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Desenvolvimento\Excel VBA Projetos\Controle de Backups\Planilha Desenvolvimento\"/>
    </mc:Choice>
  </mc:AlternateContent>
  <xr:revisionPtr revIDLastSave="0" documentId="13_ncr:1_{B2F784A8-0C2D-493E-923F-A1E91B72A94C}" xr6:coauthVersionLast="45" xr6:coauthVersionMax="45" xr10:uidLastSave="{00000000-0000-0000-0000-000000000000}"/>
  <bookViews>
    <workbookView xWindow="-120" yWindow="-120" windowWidth="25440" windowHeight="13920" tabRatio="707" activeTab="1" xr2:uid="{00000000-000D-0000-FFFF-FFFF00000000}"/>
  </bookViews>
  <sheets>
    <sheet name="Etiquetas" sheetId="3" r:id="rId1"/>
    <sheet name="Controle" sheetId="10" r:id="rId2"/>
    <sheet name="Cfg" sheetId="11" r:id="rId3"/>
    <sheet name="Logs" sheetId="15" r:id="rId4"/>
  </sheets>
  <definedNames>
    <definedName name="_xlnm._FilterDatabase" localSheetId="1" hidden="1">Controle!$A$4:$J$4</definedName>
    <definedName name="_xlnm._FilterDatabase" localSheetId="3" hidden="1">Logs!$A$2:$K$5096</definedName>
    <definedName name="_xlnm.Print_Area" localSheetId="0">Etiquetas!$H$2:$L$50</definedName>
    <definedName name="LOCALIZACAO" localSheetId="2">Tabela7[LOCALIZAÇÃO]</definedName>
    <definedName name="LOCALIZACAO" localSheetId="1">Tabela7[LOCALIZAÇÃO]</definedName>
    <definedName name="MODELO" localSheetId="2">Tabela8[MODELO]</definedName>
    <definedName name="MODELO" localSheetId="1">Tabela8[MODELO]</definedName>
    <definedName name="OPERADOR" localSheetId="2">Tabela10[OPERADOR]</definedName>
    <definedName name="OPERADOR" localSheetId="1">Tabela10[OPERADOR]</definedName>
    <definedName name="POOL" localSheetId="2">Tabela6[POOL]</definedName>
    <definedName name="POOL" localSheetId="1">Tabela6[POOL]</definedName>
    <definedName name="SERVIDOR" localSheetId="2">Tabela5[SERVIDOR]</definedName>
    <definedName name="SERVIDOR" localSheetId="1">Tabela5[SERVIDOR]</definedName>
    <definedName name="tabelabackup">Tabela11[BACKUP]</definedName>
    <definedName name="tabelafita" localSheetId="2">Tabela8[MODELO]</definedName>
    <definedName name="tabelafita" localSheetId="1">Tabela8[MODELO]</definedName>
    <definedName name="tabelalocalizacao" localSheetId="2">Tabela7[LOCALIZAÇÃO]</definedName>
    <definedName name="tabelalocalizacao" localSheetId="1">Tabela7[LOCALIZAÇÃO]</definedName>
    <definedName name="tabelaoperador" localSheetId="2">Tabela10[OPERADOR]</definedName>
    <definedName name="tabelaoperador" localSheetId="1">Tabela10[OPERADOR]</definedName>
    <definedName name="tabelapool" localSheetId="2">Tabela6[POOL]</definedName>
    <definedName name="tabelapool" localSheetId="1">Tabela6[POOL]</definedName>
    <definedName name="tabelaservidor" localSheetId="2">Tabela5[SERVIDOR]</definedName>
    <definedName name="tabelaservidor" localSheetId="1">Tabela5[SERVIDOR]</definedName>
    <definedName name="tabelaunidade" localSheetId="2">Tabela9[UNIDADE]</definedName>
    <definedName name="tabelaunidade" localSheetId="1">Tabela9[UNIDADE]</definedName>
    <definedName name="UNIDADE" localSheetId="2">Tabela9[UNIDADE]</definedName>
    <definedName name="UNIDADE" localSheetId="1">Tabela9[UNIDADE]</definedName>
    <definedName name="varbackup">Controle!$C$3</definedName>
    <definedName name="varbarcode" localSheetId="2">Controle!$B$3</definedName>
    <definedName name="varbarcode" localSheetId="1">Controle!$B$3</definedName>
    <definedName name="vardatabackup" localSheetId="2">Controle!$E$3</definedName>
    <definedName name="vardatabackup" localSheetId="1">Controle!$E$3</definedName>
    <definedName name="vardataexpiracao" localSheetId="2">Controle!$F$3</definedName>
    <definedName name="vardataexpiracao" localSheetId="1">Controle!$F$3</definedName>
    <definedName name="varfita" localSheetId="2">Controle!$H$3</definedName>
    <definedName name="varfita" localSheetId="1">Controle!$H$3</definedName>
    <definedName name="varlocalizacao" localSheetId="2">Controle!$G$3</definedName>
    <definedName name="varlocalizacao" localSheetId="1">Controle!$G$3</definedName>
    <definedName name="varobs">Controle!$K$3</definedName>
    <definedName name="varoperador" localSheetId="2">Controle!$J$3</definedName>
    <definedName name="varoperador" localSheetId="1">Controle!$J$3</definedName>
    <definedName name="varpool" localSheetId="2">Controle!$D$3</definedName>
    <definedName name="varpool" localSheetId="1">Controle!$D$3</definedName>
    <definedName name="varseq">Controle!$L$3</definedName>
    <definedName name="varservidor" localSheetId="2">Controle!$A$3</definedName>
    <definedName name="varservidor" localSheetId="1">Controle!$A$3</definedName>
    <definedName name="varunidade" localSheetId="2">Controle!$I$3</definedName>
    <definedName name="varunidade" localSheetId="1">Controle!$I$3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5000" i="10" l="1"/>
  <c r="M5000" i="10"/>
  <c r="M4999" i="10"/>
  <c r="M4998" i="10"/>
  <c r="M4997" i="10"/>
  <c r="M4996" i="10"/>
  <c r="M4995" i="10"/>
  <c r="M4994" i="10"/>
  <c r="M4993" i="10"/>
  <c r="M4992" i="10"/>
  <c r="M4991" i="10"/>
  <c r="M4990" i="10"/>
  <c r="F6" i="11" l="1"/>
  <c r="P4999" i="10" l="1"/>
  <c r="P4998" i="10"/>
  <c r="P4997" i="10"/>
  <c r="P4996" i="10"/>
  <c r="P4995" i="10"/>
  <c r="P4994" i="10"/>
  <c r="P4993" i="10"/>
  <c r="P4992" i="10"/>
  <c r="P4991" i="10"/>
  <c r="P4990" i="10"/>
  <c r="P4989" i="10"/>
  <c r="P4988" i="10"/>
  <c r="P4987" i="10"/>
  <c r="P4986" i="10"/>
  <c r="P4985" i="10"/>
  <c r="P4984" i="10"/>
  <c r="P4983" i="10"/>
  <c r="P4982" i="10"/>
  <c r="P4981" i="10"/>
  <c r="P4980" i="10"/>
  <c r="P4979" i="10"/>
  <c r="P4978" i="10"/>
  <c r="P4977" i="10"/>
  <c r="P4976" i="10"/>
  <c r="P4975" i="10"/>
  <c r="P4974" i="10"/>
  <c r="P4973" i="10"/>
  <c r="P4972" i="10"/>
  <c r="P4971" i="10"/>
  <c r="P4970" i="10"/>
  <c r="P4969" i="10"/>
  <c r="P4968" i="10"/>
  <c r="P4967" i="10"/>
  <c r="P4966" i="10"/>
  <c r="P4965" i="10"/>
  <c r="P4964" i="10"/>
  <c r="P4963" i="10"/>
  <c r="P4962" i="10"/>
  <c r="P4961" i="10"/>
  <c r="P4960" i="10"/>
  <c r="P4959" i="10"/>
  <c r="P4958" i="10"/>
  <c r="P4957" i="10"/>
  <c r="P4956" i="10"/>
  <c r="P4955" i="10"/>
  <c r="P4954" i="10"/>
  <c r="P4953" i="10"/>
  <c r="P4952" i="10"/>
  <c r="P4951" i="10"/>
  <c r="P4950" i="10"/>
  <c r="P4949" i="10"/>
  <c r="P4948" i="10"/>
  <c r="P4947" i="10"/>
  <c r="P4946" i="10"/>
  <c r="P4945" i="10"/>
  <c r="P4944" i="10"/>
  <c r="P4943" i="10"/>
  <c r="P4942" i="10"/>
  <c r="P4941" i="10"/>
  <c r="P4940" i="10"/>
  <c r="P4939" i="10"/>
  <c r="P4938" i="10"/>
  <c r="P4937" i="10"/>
  <c r="P4936" i="10"/>
  <c r="P4935" i="10"/>
  <c r="P4934" i="10"/>
  <c r="P4933" i="10"/>
  <c r="P4932" i="10"/>
  <c r="P4931" i="10"/>
  <c r="P4930" i="10"/>
  <c r="P4929" i="10"/>
  <c r="P4928" i="10"/>
  <c r="P4927" i="10"/>
  <c r="P4926" i="10"/>
  <c r="P4925" i="10"/>
  <c r="P4924" i="10"/>
  <c r="P4923" i="10"/>
  <c r="P4922" i="10"/>
  <c r="P4921" i="10"/>
  <c r="P4920" i="10"/>
  <c r="P4919" i="10"/>
  <c r="P4918" i="10"/>
  <c r="P4917" i="10"/>
  <c r="P4916" i="10"/>
  <c r="P4915" i="10"/>
  <c r="P4914" i="10"/>
  <c r="P4913" i="10"/>
  <c r="P4912" i="10"/>
  <c r="P4911" i="10"/>
  <c r="P4910" i="10"/>
  <c r="P4909" i="10"/>
  <c r="P4908" i="10"/>
  <c r="P4907" i="10"/>
  <c r="P4906" i="10"/>
  <c r="P4905" i="10"/>
  <c r="P4904" i="10"/>
  <c r="P4903" i="10"/>
  <c r="P4902" i="10"/>
  <c r="P4901" i="10"/>
  <c r="P4900" i="10"/>
  <c r="P4899" i="10"/>
  <c r="P4898" i="10"/>
  <c r="P4897" i="10"/>
  <c r="P4896" i="10"/>
  <c r="P4895" i="10"/>
  <c r="P4894" i="10"/>
  <c r="P4893" i="10"/>
  <c r="P4892" i="10"/>
  <c r="P4891" i="10"/>
  <c r="P4890" i="10"/>
  <c r="P4889" i="10"/>
  <c r="P4888" i="10"/>
  <c r="P4887" i="10"/>
  <c r="P4886" i="10"/>
  <c r="P4885" i="10"/>
  <c r="P4884" i="10"/>
  <c r="P4883" i="10"/>
  <c r="P4882" i="10"/>
  <c r="P4881" i="10"/>
  <c r="P4880" i="10"/>
  <c r="P4879" i="10"/>
  <c r="P4878" i="10"/>
  <c r="P4877" i="10"/>
  <c r="P4876" i="10"/>
  <c r="P4875" i="10"/>
  <c r="P4874" i="10"/>
  <c r="P4873" i="10"/>
  <c r="P4872" i="10"/>
  <c r="P4871" i="10"/>
  <c r="P4870" i="10"/>
  <c r="P4869" i="10"/>
  <c r="P4868" i="10"/>
  <c r="P4867" i="10"/>
  <c r="P4866" i="10"/>
  <c r="P4865" i="10"/>
  <c r="P4864" i="10"/>
  <c r="P4863" i="10"/>
  <c r="P4862" i="10"/>
  <c r="P4861" i="10"/>
  <c r="P4860" i="10"/>
  <c r="P4859" i="10"/>
  <c r="P4858" i="10"/>
  <c r="P4857" i="10"/>
  <c r="P4856" i="10"/>
  <c r="P4855" i="10"/>
  <c r="P4854" i="10"/>
  <c r="P4853" i="10"/>
  <c r="P4852" i="10"/>
  <c r="P4851" i="10"/>
  <c r="P4850" i="10"/>
  <c r="P4849" i="10"/>
  <c r="P4848" i="10"/>
  <c r="P4847" i="10"/>
  <c r="P4846" i="10"/>
  <c r="P4845" i="10"/>
  <c r="P4844" i="10"/>
  <c r="P4843" i="10"/>
  <c r="P4842" i="10"/>
  <c r="P4841" i="10"/>
  <c r="P4840" i="10"/>
  <c r="P4839" i="10"/>
  <c r="P4838" i="10"/>
  <c r="P4837" i="10"/>
  <c r="P4836" i="10"/>
  <c r="P4835" i="10"/>
  <c r="P4834" i="10"/>
  <c r="P4833" i="10"/>
  <c r="P4832" i="10"/>
  <c r="P4831" i="10"/>
  <c r="P4830" i="10"/>
  <c r="P4829" i="10"/>
  <c r="P4828" i="10"/>
  <c r="P4827" i="10"/>
  <c r="P4826" i="10"/>
  <c r="P4825" i="10"/>
  <c r="P4824" i="10"/>
  <c r="P4823" i="10"/>
  <c r="P4822" i="10"/>
  <c r="P4821" i="10"/>
  <c r="P4820" i="10"/>
  <c r="P4819" i="10"/>
  <c r="P4818" i="10"/>
  <c r="P4817" i="10"/>
  <c r="P4816" i="10"/>
  <c r="P4815" i="10"/>
  <c r="P4814" i="10"/>
  <c r="P4813" i="10"/>
  <c r="P4812" i="10"/>
  <c r="P4811" i="10"/>
  <c r="P4810" i="10"/>
  <c r="P4809" i="10"/>
  <c r="P4808" i="10"/>
  <c r="P4807" i="10"/>
  <c r="P4806" i="10"/>
  <c r="P4805" i="10"/>
  <c r="P4804" i="10"/>
  <c r="P4803" i="10"/>
  <c r="P4802" i="10"/>
  <c r="P4801" i="10"/>
  <c r="P4800" i="10"/>
  <c r="P4799" i="10"/>
  <c r="P4798" i="10"/>
  <c r="P4797" i="10"/>
  <c r="P4796" i="10"/>
  <c r="P4795" i="10"/>
  <c r="P4794" i="10"/>
  <c r="P4793" i="10"/>
  <c r="P4792" i="10"/>
  <c r="P4791" i="10"/>
  <c r="P4790" i="10"/>
  <c r="P4789" i="10"/>
  <c r="P4788" i="10"/>
  <c r="P4787" i="10"/>
  <c r="P4786" i="10"/>
  <c r="P4785" i="10"/>
  <c r="P4784" i="10"/>
  <c r="P4783" i="10"/>
  <c r="P4782" i="10"/>
  <c r="P4781" i="10"/>
  <c r="P4780" i="10"/>
  <c r="P4779" i="10"/>
  <c r="P4778" i="10"/>
  <c r="P4777" i="10"/>
  <c r="P4776" i="10"/>
  <c r="P4775" i="10"/>
  <c r="P4774" i="10"/>
  <c r="P4773" i="10"/>
  <c r="P4772" i="10"/>
  <c r="P4771" i="10"/>
  <c r="P4770" i="10"/>
  <c r="P4769" i="10"/>
  <c r="P4768" i="10"/>
  <c r="P4767" i="10"/>
  <c r="P4766" i="10"/>
  <c r="P4765" i="10"/>
  <c r="P4764" i="10"/>
  <c r="P4763" i="10"/>
  <c r="P4762" i="10"/>
  <c r="P4761" i="10"/>
  <c r="P4760" i="10"/>
  <c r="P4759" i="10"/>
  <c r="P4758" i="10"/>
  <c r="P4757" i="10"/>
  <c r="P4756" i="10"/>
  <c r="P4755" i="10"/>
  <c r="P4754" i="10"/>
  <c r="P4753" i="10"/>
  <c r="P4752" i="10"/>
  <c r="P4751" i="10"/>
  <c r="P4750" i="10"/>
  <c r="P4749" i="10"/>
  <c r="P4748" i="10"/>
  <c r="P4747" i="10"/>
  <c r="P4746" i="10"/>
  <c r="P4745" i="10"/>
  <c r="P4744" i="10"/>
  <c r="P4743" i="10"/>
  <c r="P4742" i="10"/>
  <c r="P4741" i="10"/>
  <c r="P4740" i="10"/>
  <c r="P4739" i="10"/>
  <c r="P4738" i="10"/>
  <c r="P4737" i="10"/>
  <c r="P4736" i="10"/>
  <c r="P4735" i="10"/>
  <c r="P4734" i="10"/>
  <c r="P4733" i="10"/>
  <c r="P4732" i="10"/>
  <c r="P4731" i="10"/>
  <c r="P4730" i="10"/>
  <c r="P4729" i="10"/>
  <c r="P4728" i="10"/>
  <c r="P4727" i="10"/>
  <c r="P4726" i="10"/>
  <c r="P4725" i="10"/>
  <c r="P4724" i="10"/>
  <c r="P4723" i="10"/>
  <c r="P4722" i="10"/>
  <c r="P4721" i="10"/>
  <c r="P4720" i="10"/>
  <c r="P4719" i="10"/>
  <c r="P4718" i="10"/>
  <c r="P4717" i="10"/>
  <c r="P4716" i="10"/>
  <c r="P4715" i="10"/>
  <c r="P4714" i="10"/>
  <c r="P4713" i="10"/>
  <c r="P4712" i="10"/>
  <c r="P4711" i="10"/>
  <c r="P4710" i="10"/>
  <c r="P4709" i="10"/>
  <c r="P4708" i="10"/>
  <c r="P4707" i="10"/>
  <c r="P4706" i="10"/>
  <c r="P4705" i="10"/>
  <c r="P4704" i="10"/>
  <c r="P4703" i="10"/>
  <c r="P4702" i="10"/>
  <c r="P4701" i="10"/>
  <c r="P4700" i="10"/>
  <c r="P4699" i="10"/>
  <c r="P4698" i="10"/>
  <c r="P4697" i="10"/>
  <c r="P4696" i="10"/>
  <c r="P4695" i="10"/>
  <c r="P4694" i="10"/>
  <c r="P4693" i="10"/>
  <c r="P4692" i="10"/>
  <c r="P4691" i="10"/>
  <c r="P4690" i="10"/>
  <c r="P4689" i="10"/>
  <c r="P4688" i="10"/>
  <c r="P4687" i="10"/>
  <c r="P4686" i="10"/>
  <c r="P4685" i="10"/>
  <c r="P4684" i="10"/>
  <c r="P4683" i="10"/>
  <c r="P4682" i="10"/>
  <c r="P4681" i="10"/>
  <c r="P4680" i="10"/>
  <c r="P4679" i="10"/>
  <c r="P4678" i="10"/>
  <c r="P4677" i="10"/>
  <c r="P4676" i="10"/>
  <c r="P4675" i="10"/>
  <c r="P4674" i="10"/>
  <c r="P4673" i="10"/>
  <c r="P4672" i="10"/>
  <c r="P4671" i="10"/>
  <c r="P4670" i="10"/>
  <c r="P4669" i="10"/>
  <c r="P4668" i="10"/>
  <c r="P4667" i="10"/>
  <c r="P4666" i="10"/>
  <c r="P4665" i="10"/>
  <c r="P4664" i="10"/>
  <c r="P4663" i="10"/>
  <c r="P4662" i="10"/>
  <c r="P4661" i="10"/>
  <c r="P4660" i="10"/>
  <c r="P4659" i="10"/>
  <c r="P4658" i="10"/>
  <c r="P4657" i="10"/>
  <c r="P4656" i="10"/>
  <c r="P4655" i="10"/>
  <c r="P4654" i="10"/>
  <c r="P4653" i="10"/>
  <c r="P4652" i="10"/>
  <c r="P4651" i="10"/>
  <c r="P4650" i="10"/>
  <c r="P4649" i="10"/>
  <c r="P4648" i="10"/>
  <c r="P4647" i="10"/>
  <c r="P4646" i="10"/>
  <c r="P4645" i="10"/>
  <c r="P4644" i="10"/>
  <c r="P4643" i="10"/>
  <c r="P4642" i="10"/>
  <c r="P4641" i="10"/>
  <c r="P4640" i="10"/>
  <c r="P4639" i="10"/>
  <c r="P4638" i="10"/>
  <c r="P4637" i="10"/>
  <c r="P4636" i="10"/>
  <c r="P4635" i="10"/>
  <c r="P4634" i="10"/>
  <c r="P4633" i="10"/>
  <c r="P4632" i="10"/>
  <c r="P4631" i="10"/>
  <c r="P4630" i="10"/>
  <c r="P4629" i="10"/>
  <c r="P4628" i="10"/>
  <c r="P4627" i="10"/>
  <c r="P4626" i="10"/>
  <c r="P4625" i="10"/>
  <c r="P4624" i="10"/>
  <c r="P4623" i="10"/>
  <c r="P4622" i="10"/>
  <c r="P4621" i="10"/>
  <c r="P4620" i="10"/>
  <c r="P4619" i="10"/>
  <c r="P4618" i="10"/>
  <c r="P4617" i="10"/>
  <c r="P4616" i="10"/>
  <c r="P4615" i="10"/>
  <c r="P4614" i="10"/>
  <c r="P4613" i="10"/>
  <c r="P4612" i="10"/>
  <c r="P4611" i="10"/>
  <c r="P4610" i="10"/>
  <c r="P4609" i="10"/>
  <c r="P4608" i="10"/>
  <c r="P4607" i="10"/>
  <c r="P4606" i="10"/>
  <c r="P4605" i="10"/>
  <c r="P4604" i="10"/>
  <c r="P4603" i="10"/>
  <c r="P4602" i="10"/>
  <c r="P4601" i="10"/>
  <c r="P4600" i="10"/>
  <c r="P4599" i="10"/>
  <c r="P4598" i="10"/>
  <c r="P4597" i="10"/>
  <c r="P4596" i="10"/>
  <c r="P4595" i="10"/>
  <c r="P4594" i="10"/>
  <c r="P4593" i="10"/>
  <c r="P4592" i="10"/>
  <c r="P4591" i="10"/>
  <c r="P4590" i="10"/>
  <c r="P4589" i="10"/>
  <c r="P4588" i="10"/>
  <c r="P4587" i="10"/>
  <c r="P4586" i="10"/>
  <c r="P4585" i="10"/>
  <c r="P4584" i="10"/>
  <c r="P4583" i="10"/>
  <c r="P4582" i="10"/>
  <c r="P4581" i="10"/>
  <c r="P4580" i="10"/>
  <c r="P4579" i="10"/>
  <c r="P4578" i="10"/>
  <c r="P4577" i="10"/>
  <c r="P4576" i="10"/>
  <c r="P4575" i="10"/>
  <c r="P4574" i="10"/>
  <c r="P4573" i="10"/>
  <c r="P4572" i="10"/>
  <c r="P4571" i="10"/>
  <c r="P4570" i="10"/>
  <c r="P4569" i="10"/>
  <c r="P4568" i="10"/>
  <c r="P4567" i="10"/>
  <c r="P4566" i="10"/>
  <c r="P4565" i="10"/>
  <c r="P4564" i="10"/>
  <c r="P4563" i="10"/>
  <c r="P4562" i="10"/>
  <c r="P4561" i="10"/>
  <c r="P4560" i="10"/>
  <c r="P4559" i="10"/>
  <c r="P4558" i="10"/>
  <c r="P4557" i="10"/>
  <c r="P4556" i="10"/>
  <c r="P4555" i="10"/>
  <c r="P4554" i="10"/>
  <c r="P4553" i="10"/>
  <c r="P4552" i="10"/>
  <c r="P4551" i="10"/>
  <c r="P4550" i="10"/>
  <c r="P4549" i="10"/>
  <c r="P4548" i="10"/>
  <c r="P4547" i="10"/>
  <c r="P4546" i="10"/>
  <c r="P4545" i="10"/>
  <c r="P4544" i="10"/>
  <c r="P4543" i="10"/>
  <c r="P4542" i="10"/>
  <c r="P4541" i="10"/>
  <c r="P4540" i="10"/>
  <c r="P4539" i="10"/>
  <c r="P4538" i="10"/>
  <c r="P4537" i="10"/>
  <c r="P4536" i="10"/>
  <c r="P4535" i="10"/>
  <c r="P4534" i="10"/>
  <c r="P4533" i="10"/>
  <c r="P4532" i="10"/>
  <c r="P4531" i="10"/>
  <c r="P4530" i="10"/>
  <c r="P4529" i="10"/>
  <c r="P4528" i="10"/>
  <c r="P4527" i="10"/>
  <c r="P4526" i="10"/>
  <c r="P4525" i="10"/>
  <c r="P4524" i="10"/>
  <c r="P4523" i="10"/>
  <c r="P4522" i="10"/>
  <c r="P4521" i="10"/>
  <c r="P4520" i="10"/>
  <c r="P4519" i="10"/>
  <c r="P4518" i="10"/>
  <c r="P4517" i="10"/>
  <c r="P4516" i="10"/>
  <c r="P4515" i="10"/>
  <c r="P4514" i="10"/>
  <c r="P4513" i="10"/>
  <c r="P4512" i="10"/>
  <c r="P4511" i="10"/>
  <c r="P4510" i="10"/>
  <c r="P4509" i="10"/>
  <c r="P4508" i="10"/>
  <c r="P4507" i="10"/>
  <c r="P4506" i="10"/>
  <c r="P4505" i="10"/>
  <c r="P4504" i="10"/>
  <c r="P4503" i="10"/>
  <c r="P4502" i="10"/>
  <c r="P4501" i="10"/>
  <c r="P4500" i="10"/>
  <c r="P4499" i="10"/>
  <c r="P4498" i="10"/>
  <c r="P4497" i="10"/>
  <c r="P4496" i="10"/>
  <c r="P4495" i="10"/>
  <c r="P4494" i="10"/>
  <c r="P4493" i="10"/>
  <c r="P4492" i="10"/>
  <c r="P4491" i="10"/>
  <c r="P4490" i="10"/>
  <c r="P4489" i="10"/>
  <c r="P4488" i="10"/>
  <c r="P4487" i="10"/>
  <c r="P4486" i="10"/>
  <c r="P4485" i="10"/>
  <c r="P4484" i="10"/>
  <c r="P4483" i="10"/>
  <c r="P4482" i="10"/>
  <c r="P4481" i="10"/>
  <c r="P4480" i="10"/>
  <c r="P4479" i="10"/>
  <c r="P4478" i="10"/>
  <c r="P4477" i="10"/>
  <c r="P4476" i="10"/>
  <c r="P4475" i="10"/>
  <c r="P4474" i="10"/>
  <c r="P4473" i="10"/>
  <c r="P4472" i="10"/>
  <c r="P4471" i="10"/>
  <c r="P4470" i="10"/>
  <c r="P4469" i="10"/>
  <c r="P4468" i="10"/>
  <c r="P4467" i="10"/>
  <c r="P4466" i="10"/>
  <c r="P4465" i="10"/>
  <c r="P4464" i="10"/>
  <c r="P4463" i="10"/>
  <c r="P4462" i="10"/>
  <c r="P4461" i="10"/>
  <c r="P4460" i="10"/>
  <c r="P4459" i="10"/>
  <c r="P4458" i="10"/>
  <c r="P4457" i="10"/>
  <c r="P4456" i="10"/>
  <c r="P4455" i="10"/>
  <c r="P4454" i="10"/>
  <c r="P4453" i="10"/>
  <c r="P4452" i="10"/>
  <c r="P4451" i="10"/>
  <c r="P4450" i="10"/>
  <c r="P4449" i="10"/>
  <c r="P4448" i="10"/>
  <c r="P4447" i="10"/>
  <c r="P4446" i="10"/>
  <c r="P4445" i="10"/>
  <c r="P4444" i="10"/>
  <c r="P4443" i="10"/>
  <c r="P4442" i="10"/>
  <c r="P4441" i="10"/>
  <c r="P4440" i="10"/>
  <c r="P4439" i="10"/>
  <c r="P4438" i="10"/>
  <c r="P4437" i="10"/>
  <c r="P4436" i="10"/>
  <c r="P4435" i="10"/>
  <c r="P4434" i="10"/>
  <c r="P4433" i="10"/>
  <c r="P4432" i="10"/>
  <c r="P4431" i="10"/>
  <c r="P4430" i="10"/>
  <c r="P4429" i="10"/>
  <c r="P4428" i="10"/>
  <c r="P4427" i="10"/>
  <c r="P4426" i="10"/>
  <c r="P4425" i="10"/>
  <c r="P4424" i="10"/>
  <c r="P4423" i="10"/>
  <c r="P4422" i="10"/>
  <c r="P4421" i="10"/>
  <c r="P4420" i="10"/>
  <c r="P4419" i="10"/>
  <c r="P4418" i="10"/>
  <c r="P4417" i="10"/>
  <c r="P4416" i="10"/>
  <c r="P4415" i="10"/>
  <c r="P4414" i="10"/>
  <c r="P4413" i="10"/>
  <c r="P4412" i="10"/>
  <c r="P4411" i="10"/>
  <c r="P4410" i="10"/>
  <c r="P4409" i="10"/>
  <c r="P4408" i="10"/>
  <c r="P4407" i="10"/>
  <c r="P4406" i="10"/>
  <c r="P4405" i="10"/>
  <c r="P4404" i="10"/>
  <c r="P4403" i="10"/>
  <c r="P4402" i="10"/>
  <c r="P4401" i="10"/>
  <c r="P4400" i="10"/>
  <c r="P4399" i="10"/>
  <c r="P4398" i="10"/>
  <c r="P4397" i="10"/>
  <c r="P4396" i="10"/>
  <c r="P4395" i="10"/>
  <c r="P4394" i="10"/>
  <c r="P4393" i="10"/>
  <c r="P4392" i="10"/>
  <c r="P4391" i="10"/>
  <c r="P4390" i="10"/>
  <c r="P4389" i="10"/>
  <c r="P4388" i="10"/>
  <c r="P4387" i="10"/>
  <c r="P4386" i="10"/>
  <c r="P4385" i="10"/>
  <c r="P4384" i="10"/>
  <c r="P4383" i="10"/>
  <c r="P4382" i="10"/>
  <c r="P4381" i="10"/>
  <c r="P4380" i="10"/>
  <c r="P4379" i="10"/>
  <c r="P4378" i="10"/>
  <c r="P4377" i="10"/>
  <c r="P4376" i="10"/>
  <c r="P4375" i="10"/>
  <c r="P4374" i="10"/>
  <c r="P4373" i="10"/>
  <c r="P4372" i="10"/>
  <c r="P4371" i="10"/>
  <c r="P4370" i="10"/>
  <c r="P4369" i="10"/>
  <c r="P4368" i="10"/>
  <c r="P4367" i="10"/>
  <c r="P4366" i="10"/>
  <c r="P4365" i="10"/>
  <c r="P4364" i="10"/>
  <c r="P4363" i="10"/>
  <c r="P4362" i="10"/>
  <c r="P4361" i="10"/>
  <c r="P4360" i="10"/>
  <c r="P4359" i="10"/>
  <c r="P4358" i="10"/>
  <c r="P4357" i="10"/>
  <c r="P4356" i="10"/>
  <c r="P4355" i="10"/>
  <c r="P4354" i="10"/>
  <c r="P4353" i="10"/>
  <c r="P4352" i="10"/>
  <c r="P4351" i="10"/>
  <c r="P4350" i="10"/>
  <c r="P4349" i="10"/>
  <c r="P4348" i="10"/>
  <c r="P4347" i="10"/>
  <c r="P4346" i="10"/>
  <c r="P4345" i="10"/>
  <c r="P4344" i="10"/>
  <c r="P4343" i="10"/>
  <c r="P4342" i="10"/>
  <c r="P4341" i="10"/>
  <c r="P4340" i="10"/>
  <c r="P4339" i="10"/>
  <c r="P4338" i="10"/>
  <c r="P4337" i="10"/>
  <c r="P4336" i="10"/>
  <c r="P4335" i="10"/>
  <c r="P4334" i="10"/>
  <c r="P4333" i="10"/>
  <c r="P4332" i="10"/>
  <c r="P4331" i="10"/>
  <c r="P4330" i="10"/>
  <c r="P4329" i="10"/>
  <c r="P4328" i="10"/>
  <c r="P4327" i="10"/>
  <c r="P4326" i="10"/>
  <c r="P4325" i="10"/>
  <c r="P4324" i="10"/>
  <c r="P4323" i="10"/>
  <c r="P4322" i="10"/>
  <c r="P4321" i="10"/>
  <c r="P4320" i="10"/>
  <c r="P4319" i="10"/>
  <c r="P4318" i="10"/>
  <c r="P4317" i="10"/>
  <c r="P4316" i="10"/>
  <c r="P4315" i="10"/>
  <c r="P4314" i="10"/>
  <c r="P4313" i="10"/>
  <c r="P4312" i="10"/>
  <c r="P4311" i="10"/>
  <c r="P4310" i="10"/>
  <c r="P4309" i="10"/>
  <c r="P4308" i="10"/>
  <c r="P4307" i="10"/>
  <c r="P4306" i="10"/>
  <c r="P4305" i="10"/>
  <c r="P4304" i="10"/>
  <c r="P4303" i="10"/>
  <c r="P4302" i="10"/>
  <c r="P4301" i="10"/>
  <c r="P4300" i="10"/>
  <c r="P4299" i="10"/>
  <c r="P4298" i="10"/>
  <c r="P4297" i="10"/>
  <c r="P4296" i="10"/>
  <c r="P4295" i="10"/>
  <c r="P4294" i="10"/>
  <c r="P4293" i="10"/>
  <c r="P4292" i="10"/>
  <c r="P4291" i="10"/>
  <c r="P4290" i="10"/>
  <c r="P4289" i="10"/>
  <c r="P4288" i="10"/>
  <c r="P4287" i="10"/>
  <c r="P4286" i="10"/>
  <c r="P4285" i="10"/>
  <c r="P4284" i="10"/>
  <c r="P4283" i="10"/>
  <c r="P4282" i="10"/>
  <c r="P4281" i="10"/>
  <c r="P4280" i="10"/>
  <c r="P4279" i="10"/>
  <c r="P4278" i="10"/>
  <c r="P4277" i="10"/>
  <c r="P4276" i="10"/>
  <c r="P4275" i="10"/>
  <c r="P4274" i="10"/>
  <c r="P4273" i="10"/>
  <c r="P4272" i="10"/>
  <c r="P4271" i="10"/>
  <c r="P4270" i="10"/>
  <c r="P4269" i="10"/>
  <c r="P4268" i="10"/>
  <c r="P4267" i="10"/>
  <c r="P4266" i="10"/>
  <c r="P4265" i="10"/>
  <c r="P4264" i="10"/>
  <c r="P4263" i="10"/>
  <c r="P4262" i="10"/>
  <c r="P4261" i="10"/>
  <c r="P4260" i="10"/>
  <c r="P4259" i="10"/>
  <c r="P4258" i="10"/>
  <c r="P4257" i="10"/>
  <c r="P4256" i="10"/>
  <c r="P4255" i="10"/>
  <c r="P4254" i="10"/>
  <c r="P4253" i="10"/>
  <c r="P4252" i="10"/>
  <c r="P4251" i="10"/>
  <c r="P4250" i="10"/>
  <c r="P4249" i="10"/>
  <c r="P4248" i="10"/>
  <c r="P4247" i="10"/>
  <c r="P4246" i="10"/>
  <c r="P4245" i="10"/>
  <c r="P4244" i="10"/>
  <c r="P4243" i="10"/>
  <c r="P4242" i="10"/>
  <c r="P4241" i="10"/>
  <c r="P4240" i="10"/>
  <c r="P4239" i="10"/>
  <c r="P4238" i="10"/>
  <c r="P4237" i="10"/>
  <c r="P4236" i="10"/>
  <c r="P4235" i="10"/>
  <c r="P4234" i="10"/>
  <c r="P4233" i="10"/>
  <c r="P4232" i="10"/>
  <c r="P4231" i="10"/>
  <c r="P4230" i="10"/>
  <c r="P4229" i="10"/>
  <c r="P4228" i="10"/>
  <c r="P4227" i="10"/>
  <c r="P4226" i="10"/>
  <c r="P4225" i="10"/>
  <c r="P4224" i="10"/>
  <c r="P4223" i="10"/>
  <c r="P4222" i="10"/>
  <c r="P4221" i="10"/>
  <c r="P4220" i="10"/>
  <c r="P4219" i="10"/>
  <c r="P4218" i="10"/>
  <c r="P4217" i="10"/>
  <c r="P4216" i="10"/>
  <c r="P4215" i="10"/>
  <c r="P4214" i="10"/>
  <c r="P4213" i="10"/>
  <c r="P4212" i="10"/>
  <c r="P4211" i="10"/>
  <c r="P4210" i="10"/>
  <c r="P4209" i="10"/>
  <c r="P4208" i="10"/>
  <c r="P4207" i="10"/>
  <c r="P4206" i="10"/>
  <c r="P4205" i="10"/>
  <c r="P4204" i="10"/>
  <c r="P4203" i="10"/>
  <c r="P4202" i="10"/>
  <c r="P4201" i="10"/>
  <c r="P4200" i="10"/>
  <c r="P4199" i="10"/>
  <c r="P4198" i="10"/>
  <c r="P4197" i="10"/>
  <c r="P4196" i="10"/>
  <c r="P4195" i="10"/>
  <c r="P4194" i="10"/>
  <c r="P4193" i="10"/>
  <c r="P4192" i="10"/>
  <c r="P4191" i="10"/>
  <c r="P4190" i="10"/>
  <c r="P4189" i="10"/>
  <c r="P4188" i="10"/>
  <c r="P4187" i="10"/>
  <c r="P4186" i="10"/>
  <c r="P4185" i="10"/>
  <c r="P4184" i="10"/>
  <c r="P4183" i="10"/>
  <c r="P4182" i="10"/>
  <c r="P4181" i="10"/>
  <c r="P4180" i="10"/>
  <c r="P4179" i="10"/>
  <c r="P4178" i="10"/>
  <c r="P4177" i="10"/>
  <c r="P4176" i="10"/>
  <c r="P4175" i="10"/>
  <c r="P4174" i="10"/>
  <c r="P4173" i="10"/>
  <c r="P4172" i="10"/>
  <c r="P4171" i="10"/>
  <c r="P4170" i="10"/>
  <c r="P4169" i="10"/>
  <c r="P4168" i="10"/>
  <c r="P4167" i="10"/>
  <c r="P4166" i="10"/>
  <c r="P4165" i="10"/>
  <c r="P4164" i="10"/>
  <c r="P4163" i="10"/>
  <c r="P4162" i="10"/>
  <c r="P4161" i="10"/>
  <c r="P4160" i="10"/>
  <c r="P4159" i="10"/>
  <c r="P4158" i="10"/>
  <c r="P4157" i="10"/>
  <c r="P4156" i="10"/>
  <c r="P4155" i="10"/>
  <c r="P4154" i="10"/>
  <c r="P4153" i="10"/>
  <c r="P4152" i="10"/>
  <c r="P4151" i="10"/>
  <c r="P4150" i="10"/>
  <c r="P4149" i="10"/>
  <c r="P4148" i="10"/>
  <c r="P4147" i="10"/>
  <c r="P4146" i="10"/>
  <c r="P4145" i="10"/>
  <c r="P4144" i="10"/>
  <c r="P4143" i="10"/>
  <c r="P4142" i="10"/>
  <c r="P4141" i="10"/>
  <c r="P4140" i="10"/>
  <c r="P4139" i="10"/>
  <c r="P4138" i="10"/>
  <c r="P4137" i="10"/>
  <c r="P4136" i="10"/>
  <c r="P4135" i="10"/>
  <c r="P4134" i="10"/>
  <c r="P4133" i="10"/>
  <c r="P4132" i="10"/>
  <c r="P4131" i="10"/>
  <c r="P4130" i="10"/>
  <c r="P4129" i="10"/>
  <c r="P4128" i="10"/>
  <c r="P4127" i="10"/>
  <c r="P4126" i="10"/>
  <c r="P4125" i="10"/>
  <c r="P4124" i="10"/>
  <c r="P4123" i="10"/>
  <c r="P4122" i="10"/>
  <c r="P4121" i="10"/>
  <c r="P4120" i="10"/>
  <c r="P4119" i="10"/>
  <c r="P4118" i="10"/>
  <c r="P4117" i="10"/>
  <c r="P4116" i="10"/>
  <c r="P4115" i="10"/>
  <c r="P4114" i="10"/>
  <c r="P4113" i="10"/>
  <c r="P4112" i="10"/>
  <c r="P4111" i="10"/>
  <c r="P4110" i="10"/>
  <c r="P4109" i="10"/>
  <c r="P4108" i="10"/>
  <c r="P4107" i="10"/>
  <c r="P4106" i="10"/>
  <c r="P4105" i="10"/>
  <c r="P4104" i="10"/>
  <c r="P4103" i="10"/>
  <c r="P4102" i="10"/>
  <c r="P4101" i="10"/>
  <c r="P4100" i="10"/>
  <c r="P4099" i="10"/>
  <c r="P4098" i="10"/>
  <c r="P4097" i="10"/>
  <c r="P4096" i="10"/>
  <c r="P4095" i="10"/>
  <c r="P4094" i="10"/>
  <c r="P4093" i="10"/>
  <c r="P4092" i="10"/>
  <c r="P4091" i="10"/>
  <c r="P4090" i="10"/>
  <c r="P4089" i="10"/>
  <c r="P4088" i="10"/>
  <c r="P4087" i="10"/>
  <c r="P4086" i="10"/>
  <c r="P4085" i="10"/>
  <c r="P4084" i="10"/>
  <c r="P4083" i="10"/>
  <c r="P4082" i="10"/>
  <c r="P4081" i="10"/>
  <c r="P4080" i="10"/>
  <c r="P4079" i="10"/>
  <c r="P4078" i="10"/>
  <c r="P4077" i="10"/>
  <c r="P4076" i="10"/>
  <c r="P4075" i="10"/>
  <c r="P4074" i="10"/>
  <c r="P4073" i="10"/>
  <c r="P4072" i="10"/>
  <c r="P4071" i="10"/>
  <c r="P4070" i="10"/>
  <c r="P4069" i="10"/>
  <c r="P4068" i="10"/>
  <c r="P4067" i="10"/>
  <c r="P4066" i="10"/>
  <c r="P4065" i="10"/>
  <c r="P4064" i="10"/>
  <c r="P4063" i="10"/>
  <c r="P4062" i="10"/>
  <c r="P4061" i="10"/>
  <c r="P4060" i="10"/>
  <c r="P4059" i="10"/>
  <c r="P4058" i="10"/>
  <c r="P4057" i="10"/>
  <c r="P4056" i="10"/>
  <c r="P4055" i="10"/>
  <c r="P4054" i="10"/>
  <c r="P4053" i="10"/>
  <c r="P4052" i="10"/>
  <c r="P4051" i="10"/>
  <c r="P4050" i="10"/>
  <c r="P4049" i="10"/>
  <c r="P4048" i="10"/>
  <c r="P4047" i="10"/>
  <c r="P4046" i="10"/>
  <c r="P4045" i="10"/>
  <c r="P4044" i="10"/>
  <c r="P4043" i="10"/>
  <c r="P4042" i="10"/>
  <c r="P4041" i="10"/>
  <c r="P4040" i="10"/>
  <c r="P4039" i="10"/>
  <c r="P4038" i="10"/>
  <c r="P4037" i="10"/>
  <c r="P4036" i="10"/>
  <c r="P4035" i="10"/>
  <c r="P4034" i="10"/>
  <c r="P4033" i="10"/>
  <c r="P4032" i="10"/>
  <c r="P4031" i="10"/>
  <c r="P4030" i="10"/>
  <c r="P4029" i="10"/>
  <c r="P4028" i="10"/>
  <c r="P4027" i="10"/>
  <c r="P4026" i="10"/>
  <c r="P4025" i="10"/>
  <c r="P4024" i="10"/>
  <c r="P4023" i="10"/>
  <c r="P4022" i="10"/>
  <c r="P4021" i="10"/>
  <c r="P4020" i="10"/>
  <c r="P4019" i="10"/>
  <c r="P4018" i="10"/>
  <c r="P4017" i="10"/>
  <c r="P4016" i="10"/>
  <c r="P4015" i="10"/>
  <c r="P4014" i="10"/>
  <c r="P4013" i="10"/>
  <c r="P4012" i="10"/>
  <c r="P4011" i="10"/>
  <c r="P4010" i="10"/>
  <c r="P4009" i="10"/>
  <c r="P4008" i="10"/>
  <c r="P4007" i="10"/>
  <c r="P4006" i="10"/>
  <c r="P4005" i="10"/>
  <c r="P4004" i="10"/>
  <c r="P4003" i="10"/>
  <c r="P4002" i="10"/>
  <c r="P4001" i="10"/>
  <c r="P4000" i="10"/>
  <c r="P3999" i="10"/>
  <c r="P3998" i="10"/>
  <c r="P3997" i="10"/>
  <c r="P3996" i="10"/>
  <c r="P3995" i="10"/>
  <c r="P3994" i="10"/>
  <c r="P3993" i="10"/>
  <c r="P3992" i="10"/>
  <c r="P3991" i="10"/>
  <c r="P3990" i="10"/>
  <c r="P3989" i="10"/>
  <c r="P3988" i="10"/>
  <c r="P3987" i="10"/>
  <c r="P3986" i="10"/>
  <c r="P3985" i="10"/>
  <c r="P3984" i="10"/>
  <c r="P3983" i="10"/>
  <c r="P3982" i="10"/>
  <c r="P3981" i="10"/>
  <c r="P3980" i="10"/>
  <c r="P3979" i="10"/>
  <c r="P3978" i="10"/>
  <c r="P3977" i="10"/>
  <c r="P3976" i="10"/>
  <c r="P3975" i="10"/>
  <c r="P3974" i="10"/>
  <c r="P3973" i="10"/>
  <c r="P3972" i="10"/>
  <c r="P3971" i="10"/>
  <c r="P3970" i="10"/>
  <c r="P3969" i="10"/>
  <c r="P3968" i="10"/>
  <c r="P3967" i="10"/>
  <c r="P3966" i="10"/>
  <c r="P3965" i="10"/>
  <c r="P3964" i="10"/>
  <c r="P3963" i="10"/>
  <c r="P3962" i="10"/>
  <c r="P3961" i="10"/>
  <c r="P3960" i="10"/>
  <c r="P3959" i="10"/>
  <c r="P3958" i="10"/>
  <c r="P3957" i="10"/>
  <c r="P3956" i="10"/>
  <c r="P3955" i="10"/>
  <c r="P3954" i="10"/>
  <c r="P3953" i="10"/>
  <c r="P3952" i="10"/>
  <c r="P3951" i="10"/>
  <c r="P3950" i="10"/>
  <c r="P3949" i="10"/>
  <c r="P3948" i="10"/>
  <c r="P3947" i="10"/>
  <c r="P3946" i="10"/>
  <c r="P3945" i="10"/>
  <c r="P3944" i="10"/>
  <c r="P3943" i="10"/>
  <c r="P3942" i="10"/>
  <c r="P3941" i="10"/>
  <c r="P3940" i="10"/>
  <c r="P3939" i="10"/>
  <c r="P3938" i="10"/>
  <c r="P3937" i="10"/>
  <c r="P3936" i="10"/>
  <c r="P3935" i="10"/>
  <c r="P3934" i="10"/>
  <c r="P3933" i="10"/>
  <c r="P3932" i="10"/>
  <c r="P3931" i="10"/>
  <c r="P3930" i="10"/>
  <c r="P3929" i="10"/>
  <c r="P3928" i="10"/>
  <c r="P3927" i="10"/>
  <c r="P3926" i="10"/>
  <c r="P3925" i="10"/>
  <c r="P3924" i="10"/>
  <c r="P3923" i="10"/>
  <c r="P3922" i="10"/>
  <c r="P3921" i="10"/>
  <c r="P3920" i="10"/>
  <c r="P3919" i="10"/>
  <c r="P3918" i="10"/>
  <c r="P3917" i="10"/>
  <c r="P3916" i="10"/>
  <c r="P3915" i="10"/>
  <c r="P3914" i="10"/>
  <c r="P3913" i="10"/>
  <c r="P3912" i="10"/>
  <c r="P3911" i="10"/>
  <c r="P3910" i="10"/>
  <c r="P3909" i="10"/>
  <c r="P3908" i="10"/>
  <c r="P3907" i="10"/>
  <c r="P3906" i="10"/>
  <c r="P3905" i="10"/>
  <c r="P3904" i="10"/>
  <c r="P3903" i="10"/>
  <c r="P3902" i="10"/>
  <c r="P3901" i="10"/>
  <c r="P3900" i="10"/>
  <c r="P3899" i="10"/>
  <c r="P3898" i="10"/>
  <c r="P3897" i="10"/>
  <c r="P3896" i="10"/>
  <c r="P3895" i="10"/>
  <c r="P3894" i="10"/>
  <c r="P3893" i="10"/>
  <c r="P3892" i="10"/>
  <c r="P3891" i="10"/>
  <c r="P3890" i="10"/>
  <c r="P3889" i="10"/>
  <c r="P3888" i="10"/>
  <c r="P3887" i="10"/>
  <c r="P3886" i="10"/>
  <c r="P3885" i="10"/>
  <c r="P3884" i="10"/>
  <c r="P3883" i="10"/>
  <c r="P3882" i="10"/>
  <c r="P3881" i="10"/>
  <c r="P3880" i="10"/>
  <c r="P3879" i="10"/>
  <c r="P3878" i="10"/>
  <c r="P3877" i="10"/>
  <c r="P3876" i="10"/>
  <c r="P3875" i="10"/>
  <c r="P3874" i="10"/>
  <c r="P3873" i="10"/>
  <c r="P3872" i="10"/>
  <c r="P3871" i="10"/>
  <c r="P3870" i="10"/>
  <c r="P3869" i="10"/>
  <c r="P3868" i="10"/>
  <c r="P3867" i="10"/>
  <c r="P3866" i="10"/>
  <c r="P3865" i="10"/>
  <c r="P3864" i="10"/>
  <c r="P3863" i="10"/>
  <c r="P3862" i="10"/>
  <c r="P3861" i="10"/>
  <c r="P3860" i="10"/>
  <c r="P3859" i="10"/>
  <c r="P3858" i="10"/>
  <c r="P3857" i="10"/>
  <c r="P3856" i="10"/>
  <c r="P3855" i="10"/>
  <c r="P3854" i="10"/>
  <c r="P3853" i="10"/>
  <c r="P3852" i="10"/>
  <c r="P3851" i="10"/>
  <c r="P3850" i="10"/>
  <c r="P3849" i="10"/>
  <c r="P3848" i="10"/>
  <c r="P3847" i="10"/>
  <c r="P3846" i="10"/>
  <c r="P3845" i="10"/>
  <c r="P3844" i="10"/>
  <c r="P3843" i="10"/>
  <c r="P3842" i="10"/>
  <c r="P3841" i="10"/>
  <c r="P3840" i="10"/>
  <c r="P3839" i="10"/>
  <c r="P3838" i="10"/>
  <c r="P3837" i="10"/>
  <c r="P3836" i="10"/>
  <c r="P3835" i="10"/>
  <c r="P3834" i="10"/>
  <c r="P3833" i="10"/>
  <c r="P3832" i="10"/>
  <c r="P3831" i="10"/>
  <c r="P3830" i="10"/>
  <c r="P3829" i="10"/>
  <c r="P3828" i="10"/>
  <c r="P3827" i="10"/>
  <c r="P3826" i="10"/>
  <c r="P3825" i="10"/>
  <c r="P3824" i="10"/>
  <c r="P3823" i="10"/>
  <c r="P3822" i="10"/>
  <c r="P3821" i="10"/>
  <c r="P3820" i="10"/>
  <c r="P3819" i="10"/>
  <c r="P3818" i="10"/>
  <c r="P3817" i="10"/>
  <c r="P3816" i="10"/>
  <c r="P3815" i="10"/>
  <c r="P3814" i="10"/>
  <c r="P3813" i="10"/>
  <c r="P3812" i="10"/>
  <c r="P3811" i="10"/>
  <c r="P3810" i="10"/>
  <c r="P3809" i="10"/>
  <c r="P3808" i="10"/>
  <c r="P3807" i="10"/>
  <c r="P3806" i="10"/>
  <c r="P3805" i="10"/>
  <c r="P3804" i="10"/>
  <c r="P3803" i="10"/>
  <c r="P3802" i="10"/>
  <c r="P3801" i="10"/>
  <c r="P3800" i="10"/>
  <c r="P3799" i="10"/>
  <c r="P3798" i="10"/>
  <c r="P3797" i="10"/>
  <c r="P3796" i="10"/>
  <c r="P3795" i="10"/>
  <c r="P3794" i="10"/>
  <c r="P3793" i="10"/>
  <c r="P3792" i="10"/>
  <c r="P3791" i="10"/>
  <c r="P3790" i="10"/>
  <c r="P3789" i="10"/>
  <c r="P3788" i="10"/>
  <c r="P3787" i="10"/>
  <c r="P3786" i="10"/>
  <c r="P3785" i="10"/>
  <c r="P3784" i="10"/>
  <c r="P3783" i="10"/>
  <c r="P3782" i="10"/>
  <c r="P3781" i="10"/>
  <c r="P3780" i="10"/>
  <c r="P3779" i="10"/>
  <c r="P3778" i="10"/>
  <c r="P3777" i="10"/>
  <c r="P3776" i="10"/>
  <c r="P3775" i="10"/>
  <c r="P3774" i="10"/>
  <c r="P3773" i="10"/>
  <c r="P3772" i="10"/>
  <c r="P3771" i="10"/>
  <c r="P3770" i="10"/>
  <c r="P3769" i="10"/>
  <c r="P3768" i="10"/>
  <c r="P3767" i="10"/>
  <c r="P3766" i="10"/>
  <c r="P3765" i="10"/>
  <c r="P3764" i="10"/>
  <c r="P3763" i="10"/>
  <c r="P3762" i="10"/>
  <c r="P3761" i="10"/>
  <c r="P3760" i="10"/>
  <c r="P3759" i="10"/>
  <c r="P3758" i="10"/>
  <c r="P3757" i="10"/>
  <c r="P3756" i="10"/>
  <c r="P3755" i="10"/>
  <c r="P3754" i="10"/>
  <c r="P3753" i="10"/>
  <c r="P3752" i="10"/>
  <c r="P3751" i="10"/>
  <c r="P3750" i="10"/>
  <c r="P3749" i="10"/>
  <c r="P3748" i="10"/>
  <c r="P3747" i="10"/>
  <c r="P3746" i="10"/>
  <c r="P3745" i="10"/>
  <c r="P3744" i="10"/>
  <c r="P3743" i="10"/>
  <c r="P3742" i="10"/>
  <c r="P3741" i="10"/>
  <c r="P3740" i="10"/>
  <c r="P3739" i="10"/>
  <c r="P3738" i="10"/>
  <c r="P3737" i="10"/>
  <c r="P3736" i="10"/>
  <c r="P3735" i="10"/>
  <c r="P3734" i="10"/>
  <c r="P3733" i="10"/>
  <c r="P3732" i="10"/>
  <c r="P3731" i="10"/>
  <c r="P3730" i="10"/>
  <c r="P3729" i="10"/>
  <c r="P3728" i="10"/>
  <c r="P3727" i="10"/>
  <c r="P3726" i="10"/>
  <c r="P3725" i="10"/>
  <c r="P3724" i="10"/>
  <c r="P3723" i="10"/>
  <c r="P3722" i="10"/>
  <c r="P3721" i="10"/>
  <c r="P3720" i="10"/>
  <c r="P3719" i="10"/>
  <c r="P3718" i="10"/>
  <c r="P3717" i="10"/>
  <c r="P3716" i="10"/>
  <c r="P3715" i="10"/>
  <c r="P3714" i="10"/>
  <c r="P3713" i="10"/>
  <c r="P3712" i="10"/>
  <c r="P3711" i="10"/>
  <c r="P3710" i="10"/>
  <c r="P3709" i="10"/>
  <c r="P3708" i="10"/>
  <c r="P3707" i="10"/>
  <c r="P3706" i="10"/>
  <c r="P3705" i="10"/>
  <c r="P3704" i="10"/>
  <c r="P3703" i="10"/>
  <c r="P3702" i="10"/>
  <c r="P3701" i="10"/>
  <c r="P3700" i="10"/>
  <c r="P3699" i="10"/>
  <c r="P3698" i="10"/>
  <c r="P3697" i="10"/>
  <c r="P3696" i="10"/>
  <c r="P3695" i="10"/>
  <c r="P3694" i="10"/>
  <c r="P3693" i="10"/>
  <c r="P3692" i="10"/>
  <c r="P3691" i="10"/>
  <c r="P3690" i="10"/>
  <c r="P3689" i="10"/>
  <c r="P3688" i="10"/>
  <c r="P3687" i="10"/>
  <c r="P3686" i="10"/>
  <c r="P3685" i="10"/>
  <c r="P3684" i="10"/>
  <c r="P3683" i="10"/>
  <c r="P3682" i="10"/>
  <c r="P3681" i="10"/>
  <c r="P3680" i="10"/>
  <c r="P3679" i="10"/>
  <c r="P3678" i="10"/>
  <c r="P3677" i="10"/>
  <c r="P3676" i="10"/>
  <c r="P3675" i="10"/>
  <c r="P3674" i="10"/>
  <c r="P3673" i="10"/>
  <c r="P3672" i="10"/>
  <c r="P3671" i="10"/>
  <c r="P3670" i="10"/>
  <c r="P3669" i="10"/>
  <c r="P3668" i="10"/>
  <c r="P3667" i="10"/>
  <c r="P3666" i="10"/>
  <c r="P3665" i="10"/>
  <c r="P3664" i="10"/>
  <c r="P3663" i="10"/>
  <c r="P3662" i="10"/>
  <c r="P3661" i="10"/>
  <c r="P3660" i="10"/>
  <c r="P3659" i="10"/>
  <c r="P3658" i="10"/>
  <c r="P3657" i="10"/>
  <c r="P3656" i="10"/>
  <c r="P3655" i="10"/>
  <c r="P3654" i="10"/>
  <c r="P3653" i="10"/>
  <c r="P3652" i="10"/>
  <c r="P3651" i="10"/>
  <c r="P3650" i="10"/>
  <c r="P3649" i="10"/>
  <c r="P3648" i="10"/>
  <c r="P3647" i="10"/>
  <c r="P3646" i="10"/>
  <c r="P3645" i="10"/>
  <c r="P3644" i="10"/>
  <c r="P3643" i="10"/>
  <c r="P3642" i="10"/>
  <c r="P3641" i="10"/>
  <c r="P3640" i="10"/>
  <c r="P3639" i="10"/>
  <c r="P3638" i="10"/>
  <c r="P3637" i="10"/>
  <c r="P3636" i="10"/>
  <c r="P3635" i="10"/>
  <c r="P3634" i="10"/>
  <c r="P3633" i="10"/>
  <c r="P3632" i="10"/>
  <c r="P3631" i="10"/>
  <c r="P3630" i="10"/>
  <c r="P3629" i="10"/>
  <c r="P3628" i="10"/>
  <c r="P3627" i="10"/>
  <c r="P3626" i="10"/>
  <c r="P3625" i="10"/>
  <c r="P3624" i="10"/>
  <c r="P3623" i="10"/>
  <c r="P3622" i="10"/>
  <c r="P3621" i="10"/>
  <c r="P3620" i="10"/>
  <c r="P3619" i="10"/>
  <c r="P3618" i="10"/>
  <c r="P3617" i="10"/>
  <c r="P3616" i="10"/>
  <c r="P3615" i="10"/>
  <c r="P3614" i="10"/>
  <c r="P3613" i="10"/>
  <c r="P3612" i="10"/>
  <c r="P3611" i="10"/>
  <c r="P3610" i="10"/>
  <c r="P3609" i="10"/>
  <c r="P3608" i="10"/>
  <c r="P3607" i="10"/>
  <c r="P3606" i="10"/>
  <c r="P3605" i="10"/>
  <c r="P3604" i="10"/>
  <c r="P3603" i="10"/>
  <c r="P3602" i="10"/>
  <c r="P3601" i="10"/>
  <c r="P3600" i="10"/>
  <c r="P3599" i="10"/>
  <c r="P3598" i="10"/>
  <c r="P3597" i="10"/>
  <c r="P3596" i="10"/>
  <c r="P3595" i="10"/>
  <c r="P3594" i="10"/>
  <c r="P3593" i="10"/>
  <c r="P3592" i="10"/>
  <c r="P3591" i="10"/>
  <c r="P3590" i="10"/>
  <c r="P3589" i="10"/>
  <c r="P3588" i="10"/>
  <c r="P3587" i="10"/>
  <c r="P3586" i="10"/>
  <c r="P3585" i="10"/>
  <c r="P3584" i="10"/>
  <c r="P3583" i="10"/>
  <c r="P3582" i="10"/>
  <c r="P3581" i="10"/>
  <c r="P3580" i="10"/>
  <c r="P3579" i="10"/>
  <c r="P3578" i="10"/>
  <c r="P3577" i="10"/>
  <c r="P3576" i="10"/>
  <c r="P3575" i="10"/>
  <c r="P3574" i="10"/>
  <c r="P3573" i="10"/>
  <c r="P3572" i="10"/>
  <c r="P3571" i="10"/>
  <c r="P3570" i="10"/>
  <c r="P3569" i="10"/>
  <c r="P3568" i="10"/>
  <c r="P3567" i="10"/>
  <c r="P3566" i="10"/>
  <c r="P3565" i="10"/>
  <c r="P3564" i="10"/>
  <c r="P3563" i="10"/>
  <c r="P3562" i="10"/>
  <c r="P3561" i="10"/>
  <c r="P3560" i="10"/>
  <c r="P3559" i="10"/>
  <c r="P3558" i="10"/>
  <c r="P3557" i="10"/>
  <c r="P3556" i="10"/>
  <c r="P3555" i="10"/>
  <c r="P3554" i="10"/>
  <c r="P3553" i="10"/>
  <c r="P3552" i="10"/>
  <c r="P3551" i="10"/>
  <c r="P3550" i="10"/>
  <c r="P3549" i="10"/>
  <c r="P3548" i="10"/>
  <c r="P3547" i="10"/>
  <c r="P3546" i="10"/>
  <c r="P3545" i="10"/>
  <c r="P3544" i="10"/>
  <c r="P3543" i="10"/>
  <c r="P3542" i="10"/>
  <c r="P3541" i="10"/>
  <c r="P3540" i="10"/>
  <c r="P3539" i="10"/>
  <c r="P3538" i="10"/>
  <c r="P3537" i="10"/>
  <c r="P3536" i="10"/>
  <c r="P3535" i="10"/>
  <c r="P3534" i="10"/>
  <c r="P3533" i="10"/>
  <c r="P3532" i="10"/>
  <c r="P3531" i="10"/>
  <c r="P3530" i="10"/>
  <c r="P3529" i="10"/>
  <c r="P3528" i="10"/>
  <c r="P3527" i="10"/>
  <c r="P3526" i="10"/>
  <c r="P3525" i="10"/>
  <c r="P3524" i="10"/>
  <c r="P3523" i="10"/>
  <c r="P3522" i="10"/>
  <c r="P3521" i="10"/>
  <c r="P3520" i="10"/>
  <c r="P3519" i="10"/>
  <c r="P3518" i="10"/>
  <c r="P3517" i="10"/>
  <c r="P3516" i="10"/>
  <c r="P3515" i="10"/>
  <c r="P3514" i="10"/>
  <c r="P3513" i="10"/>
  <c r="P3512" i="10"/>
  <c r="P3511" i="10"/>
  <c r="P3510" i="10"/>
  <c r="P3509" i="10"/>
  <c r="P3508" i="10"/>
  <c r="P3507" i="10"/>
  <c r="P3506" i="10"/>
  <c r="P3505" i="10"/>
  <c r="P3504" i="10"/>
  <c r="P3503" i="10"/>
  <c r="P3502" i="10"/>
  <c r="P3501" i="10"/>
  <c r="P3500" i="10"/>
  <c r="P3499" i="10"/>
  <c r="P3498" i="10"/>
  <c r="P3497" i="10"/>
  <c r="P3496" i="10"/>
  <c r="P3495" i="10"/>
  <c r="P3494" i="10"/>
  <c r="P3493" i="10"/>
  <c r="P3492" i="10"/>
  <c r="P3491" i="10"/>
  <c r="P3490" i="10"/>
  <c r="P3489" i="10"/>
  <c r="P3488" i="10"/>
  <c r="P3487" i="10"/>
  <c r="P3486" i="10"/>
  <c r="P3485" i="10"/>
  <c r="P3484" i="10"/>
  <c r="P3483" i="10"/>
  <c r="P3482" i="10"/>
  <c r="P3481" i="10"/>
  <c r="P3480" i="10"/>
  <c r="P3479" i="10"/>
  <c r="P3478" i="10"/>
  <c r="P3477" i="10"/>
  <c r="P3476" i="10"/>
  <c r="P3475" i="10"/>
  <c r="P3474" i="10"/>
  <c r="P3473" i="10"/>
  <c r="P3472" i="10"/>
  <c r="P3471" i="10"/>
  <c r="P3470" i="10"/>
  <c r="P3469" i="10"/>
  <c r="P3468" i="10"/>
  <c r="P3467" i="10"/>
  <c r="P3466" i="10"/>
  <c r="P3465" i="10"/>
  <c r="P3464" i="10"/>
  <c r="P3463" i="10"/>
  <c r="P3462" i="10"/>
  <c r="P3461" i="10"/>
  <c r="P3460" i="10"/>
  <c r="P3459" i="10"/>
  <c r="P3458" i="10"/>
  <c r="P3457" i="10"/>
  <c r="P3456" i="10"/>
  <c r="P3455" i="10"/>
  <c r="P3454" i="10"/>
  <c r="P3453" i="10"/>
  <c r="P3452" i="10"/>
  <c r="P3451" i="10"/>
  <c r="P3450" i="10"/>
  <c r="P3449" i="10"/>
  <c r="P3448" i="10"/>
  <c r="P3447" i="10"/>
  <c r="P3446" i="10"/>
  <c r="P3445" i="10"/>
  <c r="P3444" i="10"/>
  <c r="P3443" i="10"/>
  <c r="P3442" i="10"/>
  <c r="P3441" i="10"/>
  <c r="P3440" i="10"/>
  <c r="P3439" i="10"/>
  <c r="P3438" i="10"/>
  <c r="P3437" i="10"/>
  <c r="P3436" i="10"/>
  <c r="P3435" i="10"/>
  <c r="P3434" i="10"/>
  <c r="P3433" i="10"/>
  <c r="P3432" i="10"/>
  <c r="P3431" i="10"/>
  <c r="P3430" i="10"/>
  <c r="P3429" i="10"/>
  <c r="P3428" i="10"/>
  <c r="P3427" i="10"/>
  <c r="P3426" i="10"/>
  <c r="P3425" i="10"/>
  <c r="P3424" i="10"/>
  <c r="P3423" i="10"/>
  <c r="P3422" i="10"/>
  <c r="P3421" i="10"/>
  <c r="P3420" i="10"/>
  <c r="P3419" i="10"/>
  <c r="P3418" i="10"/>
  <c r="P3417" i="10"/>
  <c r="P3416" i="10"/>
  <c r="P3415" i="10"/>
  <c r="P3414" i="10"/>
  <c r="P3413" i="10"/>
  <c r="P3412" i="10"/>
  <c r="P3411" i="10"/>
  <c r="P3410" i="10"/>
  <c r="P3409" i="10"/>
  <c r="P3408" i="10"/>
  <c r="P3407" i="10"/>
  <c r="P3406" i="10"/>
  <c r="P3405" i="10"/>
  <c r="P3404" i="10"/>
  <c r="P3403" i="10"/>
  <c r="P3402" i="10"/>
  <c r="P3401" i="10"/>
  <c r="P3400" i="10"/>
  <c r="P3399" i="10"/>
  <c r="P3398" i="10"/>
  <c r="P3397" i="10"/>
  <c r="P3396" i="10"/>
  <c r="P3395" i="10"/>
  <c r="P3394" i="10"/>
  <c r="P3393" i="10"/>
  <c r="P3392" i="10"/>
  <c r="P3391" i="10"/>
  <c r="P3390" i="10"/>
  <c r="P3389" i="10"/>
  <c r="P3388" i="10"/>
  <c r="P3387" i="10"/>
  <c r="P3386" i="10"/>
  <c r="P3385" i="10"/>
  <c r="P3384" i="10"/>
  <c r="P3383" i="10"/>
  <c r="P3382" i="10"/>
  <c r="P3381" i="10"/>
  <c r="P3380" i="10"/>
  <c r="P3379" i="10"/>
  <c r="P3378" i="10"/>
  <c r="P3377" i="10"/>
  <c r="P3376" i="10"/>
  <c r="P3375" i="10"/>
  <c r="P3374" i="10"/>
  <c r="P3373" i="10"/>
  <c r="P3372" i="10"/>
  <c r="P3371" i="10"/>
  <c r="P3370" i="10"/>
  <c r="P3369" i="10"/>
  <c r="P3368" i="10"/>
  <c r="P3367" i="10"/>
  <c r="P3366" i="10"/>
  <c r="P3365" i="10"/>
  <c r="P3364" i="10"/>
  <c r="P3363" i="10"/>
  <c r="P3362" i="10"/>
  <c r="P3361" i="10"/>
  <c r="P3360" i="10"/>
  <c r="P3359" i="10"/>
  <c r="P3358" i="10"/>
  <c r="P3357" i="10"/>
  <c r="P3356" i="10"/>
  <c r="P3355" i="10"/>
  <c r="P3354" i="10"/>
  <c r="P3353" i="10"/>
  <c r="P3352" i="10"/>
  <c r="P3351" i="10"/>
  <c r="P3350" i="10"/>
  <c r="P3349" i="10"/>
  <c r="P3348" i="10"/>
  <c r="P3347" i="10"/>
  <c r="P3346" i="10"/>
  <c r="P3345" i="10"/>
  <c r="P3344" i="10"/>
  <c r="P3343" i="10"/>
  <c r="P3342" i="10"/>
  <c r="P3341" i="10"/>
  <c r="P3340" i="10"/>
  <c r="P3339" i="10"/>
  <c r="P3338" i="10"/>
  <c r="P3337" i="10"/>
  <c r="P3336" i="10"/>
  <c r="P3335" i="10"/>
  <c r="P3334" i="10"/>
  <c r="P3333" i="10"/>
  <c r="P3332" i="10"/>
  <c r="P3331" i="10"/>
  <c r="P3330" i="10"/>
  <c r="P3329" i="10"/>
  <c r="P3328" i="10"/>
  <c r="P3327" i="10"/>
  <c r="P3326" i="10"/>
  <c r="P3325" i="10"/>
  <c r="P3324" i="10"/>
  <c r="P3323" i="10"/>
  <c r="P3322" i="10"/>
  <c r="P3321" i="10"/>
  <c r="P3320" i="10"/>
  <c r="P3319" i="10"/>
  <c r="P3318" i="10"/>
  <c r="P3317" i="10"/>
  <c r="P3316" i="10"/>
  <c r="P3315" i="10"/>
  <c r="P3314" i="10"/>
  <c r="P3313" i="10"/>
  <c r="P3312" i="10"/>
  <c r="P3311" i="10"/>
  <c r="P3310" i="10"/>
  <c r="P3309" i="10"/>
  <c r="P3308" i="10"/>
  <c r="P3307" i="10"/>
  <c r="P3306" i="10"/>
  <c r="P3305" i="10"/>
  <c r="P3304" i="10"/>
  <c r="P3303" i="10"/>
  <c r="P3302" i="10"/>
  <c r="P3301" i="10"/>
  <c r="P3300" i="10"/>
  <c r="P3299" i="10"/>
  <c r="P3298" i="10"/>
  <c r="P3297" i="10"/>
  <c r="P3296" i="10"/>
  <c r="P3295" i="10"/>
  <c r="P3294" i="10"/>
  <c r="P3293" i="10"/>
  <c r="P3292" i="10"/>
  <c r="P3291" i="10"/>
  <c r="P3290" i="10"/>
  <c r="P3289" i="10"/>
  <c r="P3288" i="10"/>
  <c r="P3287" i="10"/>
  <c r="P3286" i="10"/>
  <c r="P3285" i="10"/>
  <c r="P3284" i="10"/>
  <c r="P3283" i="10"/>
  <c r="P3282" i="10"/>
  <c r="P3281" i="10"/>
  <c r="P3280" i="10"/>
  <c r="P3279" i="10"/>
  <c r="P3278" i="10"/>
  <c r="P3277" i="10"/>
  <c r="P3276" i="10"/>
  <c r="P3275" i="10"/>
  <c r="P3274" i="10"/>
  <c r="P3273" i="10"/>
  <c r="P3272" i="10"/>
  <c r="P3271" i="10"/>
  <c r="P3270" i="10"/>
  <c r="P3269" i="10"/>
  <c r="P3268" i="10"/>
  <c r="P3267" i="10"/>
  <c r="P3266" i="10"/>
  <c r="P3265" i="10"/>
  <c r="P3264" i="10"/>
  <c r="P3263" i="10"/>
  <c r="P3262" i="10"/>
  <c r="P3261" i="10"/>
  <c r="P3260" i="10"/>
  <c r="P3259" i="10"/>
  <c r="P3258" i="10"/>
  <c r="P3257" i="10"/>
  <c r="P3256" i="10"/>
  <c r="P3255" i="10"/>
  <c r="P3254" i="10"/>
  <c r="P3253" i="10"/>
  <c r="P3252" i="10"/>
  <c r="P3251" i="10"/>
  <c r="P3250" i="10"/>
  <c r="P3249" i="10"/>
  <c r="P3248" i="10"/>
  <c r="P3247" i="10"/>
  <c r="P3246" i="10"/>
  <c r="P3245" i="10"/>
  <c r="P3244" i="10"/>
  <c r="P3243" i="10"/>
  <c r="P3242" i="10"/>
  <c r="P3241" i="10"/>
  <c r="P3240" i="10"/>
  <c r="P3239" i="10"/>
  <c r="P3238" i="10"/>
  <c r="P3237" i="10"/>
  <c r="P3236" i="10"/>
  <c r="P3235" i="10"/>
  <c r="P3234" i="10"/>
  <c r="P3233" i="10"/>
  <c r="P3232" i="10"/>
  <c r="P3231" i="10"/>
  <c r="P3230" i="10"/>
  <c r="P3229" i="10"/>
  <c r="P3228" i="10"/>
  <c r="P3227" i="10"/>
  <c r="P3226" i="10"/>
  <c r="P3225" i="10"/>
  <c r="P3224" i="10"/>
  <c r="P3223" i="10"/>
  <c r="P3222" i="10"/>
  <c r="P3221" i="10"/>
  <c r="P3220" i="10"/>
  <c r="P3219" i="10"/>
  <c r="P3218" i="10"/>
  <c r="P3217" i="10"/>
  <c r="P3216" i="10"/>
  <c r="P3215" i="10"/>
  <c r="P3214" i="10"/>
  <c r="P3213" i="10"/>
  <c r="P3212" i="10"/>
  <c r="P3211" i="10"/>
  <c r="P3210" i="10"/>
  <c r="P3209" i="10"/>
  <c r="P3208" i="10"/>
  <c r="P3207" i="10"/>
  <c r="P3206" i="10"/>
  <c r="P3205" i="10"/>
  <c r="P3204" i="10"/>
  <c r="P3203" i="10"/>
  <c r="P3202" i="10"/>
  <c r="P3201" i="10"/>
  <c r="P3200" i="10"/>
  <c r="P3199" i="10"/>
  <c r="P3198" i="10"/>
  <c r="P3197" i="10"/>
  <c r="P3196" i="10"/>
  <c r="P3195" i="10"/>
  <c r="P3194" i="10"/>
  <c r="P3193" i="10"/>
  <c r="P3192" i="10"/>
  <c r="P3191" i="10"/>
  <c r="P3190" i="10"/>
  <c r="P3189" i="10"/>
  <c r="P3188" i="10"/>
  <c r="P3187" i="10"/>
  <c r="P3186" i="10"/>
  <c r="P3185" i="10"/>
  <c r="P3184" i="10"/>
  <c r="P3183" i="10"/>
  <c r="P3182" i="10"/>
  <c r="P3181" i="10"/>
  <c r="P3180" i="10"/>
  <c r="P3179" i="10"/>
  <c r="P3178" i="10"/>
  <c r="P3177" i="10"/>
  <c r="P3176" i="10"/>
  <c r="P3175" i="10"/>
  <c r="P3174" i="10"/>
  <c r="P3173" i="10"/>
  <c r="P3172" i="10"/>
  <c r="P3171" i="10"/>
  <c r="P3170" i="10"/>
  <c r="P3169" i="10"/>
  <c r="P3168" i="10"/>
  <c r="P3167" i="10"/>
  <c r="P3166" i="10"/>
  <c r="P3165" i="10"/>
  <c r="P3164" i="10"/>
  <c r="P3163" i="10"/>
  <c r="P3162" i="10"/>
  <c r="P3161" i="10"/>
  <c r="P3160" i="10"/>
  <c r="P3159" i="10"/>
  <c r="P3158" i="10"/>
  <c r="P3157" i="10"/>
  <c r="P3156" i="10"/>
  <c r="P3155" i="10"/>
  <c r="P3154" i="10"/>
  <c r="P3153" i="10"/>
  <c r="P3152" i="10"/>
  <c r="P3151" i="10"/>
  <c r="P3150" i="10"/>
  <c r="P3149" i="10"/>
  <c r="P3148" i="10"/>
  <c r="P3147" i="10"/>
  <c r="P3146" i="10"/>
  <c r="P3145" i="10"/>
  <c r="P3144" i="10"/>
  <c r="P3143" i="10"/>
  <c r="P3142" i="10"/>
  <c r="P3141" i="10"/>
  <c r="P3140" i="10"/>
  <c r="P3139" i="10"/>
  <c r="P3138" i="10"/>
  <c r="P3137" i="10"/>
  <c r="P3136" i="10"/>
  <c r="P3135" i="10"/>
  <c r="P3134" i="10"/>
  <c r="P3133" i="10"/>
  <c r="P3132" i="10"/>
  <c r="P3131" i="10"/>
  <c r="P3130" i="10"/>
  <c r="P3129" i="10"/>
  <c r="P3128" i="10"/>
  <c r="P3127" i="10"/>
  <c r="P3126" i="10"/>
  <c r="P3125" i="10"/>
  <c r="P3124" i="10"/>
  <c r="P3123" i="10"/>
  <c r="P3122" i="10"/>
  <c r="P3121" i="10"/>
  <c r="P3120" i="10"/>
  <c r="P3119" i="10"/>
  <c r="P3118" i="10"/>
  <c r="P3117" i="10"/>
  <c r="P3116" i="10"/>
  <c r="P3115" i="10"/>
  <c r="P3114" i="10"/>
  <c r="P3113" i="10"/>
  <c r="P3112" i="10"/>
  <c r="P3111" i="10"/>
  <c r="P3110" i="10"/>
  <c r="P3109" i="10"/>
  <c r="P3108" i="10"/>
  <c r="P3107" i="10"/>
  <c r="P3106" i="10"/>
  <c r="P3105" i="10"/>
  <c r="P3104" i="10"/>
  <c r="P3103" i="10"/>
  <c r="P3102" i="10"/>
  <c r="P3101" i="10"/>
  <c r="P3100" i="10"/>
  <c r="P3099" i="10"/>
  <c r="P3098" i="10"/>
  <c r="P3097" i="10"/>
  <c r="P3096" i="10"/>
  <c r="P3095" i="10"/>
  <c r="P3094" i="10"/>
  <c r="P3093" i="10"/>
  <c r="P3092" i="10"/>
  <c r="P3091" i="10"/>
  <c r="P3090" i="10"/>
  <c r="P3089" i="10"/>
  <c r="P3088" i="10"/>
  <c r="P3087" i="10"/>
  <c r="P3086" i="10"/>
  <c r="P3085" i="10"/>
  <c r="P3084" i="10"/>
  <c r="P3083" i="10"/>
  <c r="P3082" i="10"/>
  <c r="P3081" i="10"/>
  <c r="P3080" i="10"/>
  <c r="P3079" i="10"/>
  <c r="P3078" i="10"/>
  <c r="P3077" i="10"/>
  <c r="P3076" i="10"/>
  <c r="P3075" i="10"/>
  <c r="P3074" i="10"/>
  <c r="P3073" i="10"/>
  <c r="P3072" i="10"/>
  <c r="P3071" i="10"/>
  <c r="P3070" i="10"/>
  <c r="P3069" i="10"/>
  <c r="P3068" i="10"/>
  <c r="P3067" i="10"/>
  <c r="P3066" i="10"/>
  <c r="P3065" i="10"/>
  <c r="P3064" i="10"/>
  <c r="P3063" i="10"/>
  <c r="P3062" i="10"/>
  <c r="P3061" i="10"/>
  <c r="P3060" i="10"/>
  <c r="P3059" i="10"/>
  <c r="P3058" i="10"/>
  <c r="P3057" i="10"/>
  <c r="P3056" i="10"/>
  <c r="P3055" i="10"/>
  <c r="P3054" i="10"/>
  <c r="P3053" i="10"/>
  <c r="P3052" i="10"/>
  <c r="P3051" i="10"/>
  <c r="P3050" i="10"/>
  <c r="P3049" i="10"/>
  <c r="P3048" i="10"/>
  <c r="P3047" i="10"/>
  <c r="P3046" i="10"/>
  <c r="P3045" i="10"/>
  <c r="P3044" i="10"/>
  <c r="P3043" i="10"/>
  <c r="P3042" i="10"/>
  <c r="P3041" i="10"/>
  <c r="P3040" i="10"/>
  <c r="P3039" i="10"/>
  <c r="P3038" i="10"/>
  <c r="P3037" i="10"/>
  <c r="P3036" i="10"/>
  <c r="P3035" i="10"/>
  <c r="P3034" i="10"/>
  <c r="P3033" i="10"/>
  <c r="P3032" i="10"/>
  <c r="P3031" i="10"/>
  <c r="P3030" i="10"/>
  <c r="P3029" i="10"/>
  <c r="P3028" i="10"/>
  <c r="P3027" i="10"/>
  <c r="P3026" i="10"/>
  <c r="P3025" i="10"/>
  <c r="P3024" i="10"/>
  <c r="P3023" i="10"/>
  <c r="P3022" i="10"/>
  <c r="P3021" i="10"/>
  <c r="P3020" i="10"/>
  <c r="P3019" i="10"/>
  <c r="P3018" i="10"/>
  <c r="P3017" i="10"/>
  <c r="P3016" i="10"/>
  <c r="P3015" i="10"/>
  <c r="P3014" i="10"/>
  <c r="P3013" i="10"/>
  <c r="P3012" i="10"/>
  <c r="P3011" i="10"/>
  <c r="P3010" i="10"/>
  <c r="P3009" i="10"/>
  <c r="P3008" i="10"/>
  <c r="P3007" i="10"/>
  <c r="P3006" i="10"/>
  <c r="P3005" i="10"/>
  <c r="P3004" i="10"/>
  <c r="P3003" i="10"/>
  <c r="P3002" i="10"/>
  <c r="P3001" i="10"/>
  <c r="P3000" i="10"/>
  <c r="P2999" i="10"/>
  <c r="P2998" i="10"/>
  <c r="P2997" i="10"/>
  <c r="P2996" i="10"/>
  <c r="P2995" i="10"/>
  <c r="P2994" i="10"/>
  <c r="P2993" i="10"/>
  <c r="P2992" i="10"/>
  <c r="P2991" i="10"/>
  <c r="P2990" i="10"/>
  <c r="P2989" i="10"/>
  <c r="P2988" i="10"/>
  <c r="P2987" i="10"/>
  <c r="P2986" i="10"/>
  <c r="P2985" i="10"/>
  <c r="P2984" i="10"/>
  <c r="P2983" i="10"/>
  <c r="P2982" i="10"/>
  <c r="P2981" i="10"/>
  <c r="P2980" i="10"/>
  <c r="P2979" i="10"/>
  <c r="P2978" i="10"/>
  <c r="P2977" i="10"/>
  <c r="P2976" i="10"/>
  <c r="P2975" i="10"/>
  <c r="P2974" i="10"/>
  <c r="P2973" i="10"/>
  <c r="P2972" i="10"/>
  <c r="P2971" i="10"/>
  <c r="P2970" i="10"/>
  <c r="P2969" i="10"/>
  <c r="P2968" i="10"/>
  <c r="P2967" i="10"/>
  <c r="P2966" i="10"/>
  <c r="P2965" i="10"/>
  <c r="P2964" i="10"/>
  <c r="P2963" i="10"/>
  <c r="P2962" i="10"/>
  <c r="P2961" i="10"/>
  <c r="P2960" i="10"/>
  <c r="P2959" i="10"/>
  <c r="P2958" i="10"/>
  <c r="P2957" i="10"/>
  <c r="P2956" i="10"/>
  <c r="P2955" i="10"/>
  <c r="P2954" i="10"/>
  <c r="P2953" i="10"/>
  <c r="P2952" i="10"/>
  <c r="P2951" i="10"/>
  <c r="P2950" i="10"/>
  <c r="P2949" i="10"/>
  <c r="P2948" i="10"/>
  <c r="P2947" i="10"/>
  <c r="P2946" i="10"/>
  <c r="P2945" i="10"/>
  <c r="P2944" i="10"/>
  <c r="P2943" i="10"/>
  <c r="P2942" i="10"/>
  <c r="P2941" i="10"/>
  <c r="P2940" i="10"/>
  <c r="P2939" i="10"/>
  <c r="P2938" i="10"/>
  <c r="P2937" i="10"/>
  <c r="P2936" i="10"/>
  <c r="P2935" i="10"/>
  <c r="P2934" i="10"/>
  <c r="P2933" i="10"/>
  <c r="P2932" i="10"/>
  <c r="P2931" i="10"/>
  <c r="P2930" i="10"/>
  <c r="P2929" i="10"/>
  <c r="P2928" i="10"/>
  <c r="P2927" i="10"/>
  <c r="P2926" i="10"/>
  <c r="P2925" i="10"/>
  <c r="P2924" i="10"/>
  <c r="P2923" i="10"/>
  <c r="P2922" i="10"/>
  <c r="P2921" i="10"/>
  <c r="P2920" i="10"/>
  <c r="P2919" i="10"/>
  <c r="P2918" i="10"/>
  <c r="P2917" i="10"/>
  <c r="P2916" i="10"/>
  <c r="P2915" i="10"/>
  <c r="P2914" i="10"/>
  <c r="P2913" i="10"/>
  <c r="P2912" i="10"/>
  <c r="P2911" i="10"/>
  <c r="P2910" i="10"/>
  <c r="P2909" i="10"/>
  <c r="P2908" i="10"/>
  <c r="P2907" i="10"/>
  <c r="P2906" i="10"/>
  <c r="P2905" i="10"/>
  <c r="P2904" i="10"/>
  <c r="P2903" i="10"/>
  <c r="P2902" i="10"/>
  <c r="P2901" i="10"/>
  <c r="P2900" i="10"/>
  <c r="P2899" i="10"/>
  <c r="P2898" i="10"/>
  <c r="P2897" i="10"/>
  <c r="P2896" i="10"/>
  <c r="P2895" i="10"/>
  <c r="P2894" i="10"/>
  <c r="P2893" i="10"/>
  <c r="P2892" i="10"/>
  <c r="P2891" i="10"/>
  <c r="P2890" i="10"/>
  <c r="P2889" i="10"/>
  <c r="P2888" i="10"/>
  <c r="P2887" i="10"/>
  <c r="P2886" i="10"/>
  <c r="P2885" i="10"/>
  <c r="P2884" i="10"/>
  <c r="P2883" i="10"/>
  <c r="P2882" i="10"/>
  <c r="P2881" i="10"/>
  <c r="P2880" i="10"/>
  <c r="P2879" i="10"/>
  <c r="P2878" i="10"/>
  <c r="P2877" i="10"/>
  <c r="P2876" i="10"/>
  <c r="P2875" i="10"/>
  <c r="P2874" i="10"/>
  <c r="P2873" i="10"/>
  <c r="P2872" i="10"/>
  <c r="P2871" i="10"/>
  <c r="P2870" i="10"/>
  <c r="P2869" i="10"/>
  <c r="P2868" i="10"/>
  <c r="P2867" i="10"/>
  <c r="P2866" i="10"/>
  <c r="P2865" i="10"/>
  <c r="P2864" i="10"/>
  <c r="P2863" i="10"/>
  <c r="P2862" i="10"/>
  <c r="P2861" i="10"/>
  <c r="P2860" i="10"/>
  <c r="P2859" i="10"/>
  <c r="P2858" i="10"/>
  <c r="P2857" i="10"/>
  <c r="P2856" i="10"/>
  <c r="P2855" i="10"/>
  <c r="P2854" i="10"/>
  <c r="P2853" i="10"/>
  <c r="P2852" i="10"/>
  <c r="P2851" i="10"/>
  <c r="P2850" i="10"/>
  <c r="P2849" i="10"/>
  <c r="P2848" i="10"/>
  <c r="P2847" i="10"/>
  <c r="P2846" i="10"/>
  <c r="P2845" i="10"/>
  <c r="P2844" i="10"/>
  <c r="P2843" i="10"/>
  <c r="P2842" i="10"/>
  <c r="P2841" i="10"/>
  <c r="P2840" i="10"/>
  <c r="P2839" i="10"/>
  <c r="P2838" i="10"/>
  <c r="P2837" i="10"/>
  <c r="P2836" i="10"/>
  <c r="P2835" i="10"/>
  <c r="P2834" i="10"/>
  <c r="P2833" i="10"/>
  <c r="P2832" i="10"/>
  <c r="P2831" i="10"/>
  <c r="P2830" i="10"/>
  <c r="P2829" i="10"/>
  <c r="P2828" i="10"/>
  <c r="P2827" i="10"/>
  <c r="P2826" i="10"/>
  <c r="P2825" i="10"/>
  <c r="P2824" i="10"/>
  <c r="P2823" i="10"/>
  <c r="P2822" i="10"/>
  <c r="P2821" i="10"/>
  <c r="P2820" i="10"/>
  <c r="P2819" i="10"/>
  <c r="P2818" i="10"/>
  <c r="P2817" i="10"/>
  <c r="P2816" i="10"/>
  <c r="P2815" i="10"/>
  <c r="P2814" i="10"/>
  <c r="P2813" i="10"/>
  <c r="P2812" i="10"/>
  <c r="P2811" i="10"/>
  <c r="P2810" i="10"/>
  <c r="P2809" i="10"/>
  <c r="P2808" i="10"/>
  <c r="P2807" i="10"/>
  <c r="P2806" i="10"/>
  <c r="P2805" i="10"/>
  <c r="P2804" i="10"/>
  <c r="P2803" i="10"/>
  <c r="P2802" i="10"/>
  <c r="P2801" i="10"/>
  <c r="P2800" i="10"/>
  <c r="P2799" i="10"/>
  <c r="P2798" i="10"/>
  <c r="P2797" i="10"/>
  <c r="P2796" i="10"/>
  <c r="P2795" i="10"/>
  <c r="P2794" i="10"/>
  <c r="P2793" i="10"/>
  <c r="P2792" i="10"/>
  <c r="P2791" i="10"/>
  <c r="P2790" i="10"/>
  <c r="P2789" i="10"/>
  <c r="P2788" i="10"/>
  <c r="P2787" i="10"/>
  <c r="P2786" i="10"/>
  <c r="P2785" i="10"/>
  <c r="P2784" i="10"/>
  <c r="P2783" i="10"/>
  <c r="P2782" i="10"/>
  <c r="P2781" i="10"/>
  <c r="P2780" i="10"/>
  <c r="P2779" i="10"/>
  <c r="P2778" i="10"/>
  <c r="P2777" i="10"/>
  <c r="P2776" i="10"/>
  <c r="P2775" i="10"/>
  <c r="P2774" i="10"/>
  <c r="P2773" i="10"/>
  <c r="P2772" i="10"/>
  <c r="P2771" i="10"/>
  <c r="P2770" i="10"/>
  <c r="P2769" i="10"/>
  <c r="P2768" i="10"/>
  <c r="P2767" i="10"/>
  <c r="P2766" i="10"/>
  <c r="P2765" i="10"/>
  <c r="P2764" i="10"/>
  <c r="P2763" i="10"/>
  <c r="P2762" i="10"/>
  <c r="P2761" i="10"/>
  <c r="P2760" i="10"/>
  <c r="P2759" i="10"/>
  <c r="P2758" i="10"/>
  <c r="P2757" i="10"/>
  <c r="P2756" i="10"/>
  <c r="P2755" i="10"/>
  <c r="P2754" i="10"/>
  <c r="P2753" i="10"/>
  <c r="P2752" i="10"/>
  <c r="P2751" i="10"/>
  <c r="P2750" i="10"/>
  <c r="P2749" i="10"/>
  <c r="P2748" i="10"/>
  <c r="P2747" i="10"/>
  <c r="P2746" i="10"/>
  <c r="P2745" i="10"/>
  <c r="P2744" i="10"/>
  <c r="P2743" i="10"/>
  <c r="P2742" i="10"/>
  <c r="P2741" i="10"/>
  <c r="P2740" i="10"/>
  <c r="P2739" i="10"/>
  <c r="P2738" i="10"/>
  <c r="P2737" i="10"/>
  <c r="P2736" i="10"/>
  <c r="P2735" i="10"/>
  <c r="P2734" i="10"/>
  <c r="P2733" i="10"/>
  <c r="P2732" i="10"/>
  <c r="P2731" i="10"/>
  <c r="P2730" i="10"/>
  <c r="P2729" i="10"/>
  <c r="P2728" i="10"/>
  <c r="P2727" i="10"/>
  <c r="P2726" i="10"/>
  <c r="P2725" i="10"/>
  <c r="P2724" i="10"/>
  <c r="P2723" i="10"/>
  <c r="P2722" i="10"/>
  <c r="P2721" i="10"/>
  <c r="P2720" i="10"/>
  <c r="P2719" i="10"/>
  <c r="P2718" i="10"/>
  <c r="P2717" i="10"/>
  <c r="P2716" i="10"/>
  <c r="P2715" i="10"/>
  <c r="P2714" i="10"/>
  <c r="P2713" i="10"/>
  <c r="P2712" i="10"/>
  <c r="P2711" i="10"/>
  <c r="P2710" i="10"/>
  <c r="P2709" i="10"/>
  <c r="P2708" i="10"/>
  <c r="P2707" i="10"/>
  <c r="P2706" i="10"/>
  <c r="P2705" i="10"/>
  <c r="P2704" i="10"/>
  <c r="P2703" i="10"/>
  <c r="P2702" i="10"/>
  <c r="P2701" i="10"/>
  <c r="P2700" i="10"/>
  <c r="P2699" i="10"/>
  <c r="P2698" i="10"/>
  <c r="P2697" i="10"/>
  <c r="P2696" i="10"/>
  <c r="P2695" i="10"/>
  <c r="P2694" i="10"/>
  <c r="P2693" i="10"/>
  <c r="P2692" i="10"/>
  <c r="P2691" i="10"/>
  <c r="P2690" i="10"/>
  <c r="P2689" i="10"/>
  <c r="P2688" i="10"/>
  <c r="P2687" i="10"/>
  <c r="P2686" i="10"/>
  <c r="P2685" i="10"/>
  <c r="P2684" i="10"/>
  <c r="P2683" i="10"/>
  <c r="P2682" i="10"/>
  <c r="P2681" i="10"/>
  <c r="P2680" i="10"/>
  <c r="P2679" i="10"/>
  <c r="P2678" i="10"/>
  <c r="P2677" i="10"/>
  <c r="P2676" i="10"/>
  <c r="P2675" i="10"/>
  <c r="P2674" i="10"/>
  <c r="P2673" i="10"/>
  <c r="P2672" i="10"/>
  <c r="P2671" i="10"/>
  <c r="P2670" i="10"/>
  <c r="P2669" i="10"/>
  <c r="P2668" i="10"/>
  <c r="P2667" i="10"/>
  <c r="P2666" i="10"/>
  <c r="P2665" i="10"/>
  <c r="P2664" i="10"/>
  <c r="P2663" i="10"/>
  <c r="P2662" i="10"/>
  <c r="P2661" i="10"/>
  <c r="P2660" i="10"/>
  <c r="P2659" i="10"/>
  <c r="P2658" i="10"/>
  <c r="P2657" i="10"/>
  <c r="P2656" i="10"/>
  <c r="P2655" i="10"/>
  <c r="P2654" i="10"/>
  <c r="P2653" i="10"/>
  <c r="P2652" i="10"/>
  <c r="P2651" i="10"/>
  <c r="P2650" i="10"/>
  <c r="P2649" i="10"/>
  <c r="P2648" i="10"/>
  <c r="P2647" i="10"/>
  <c r="P2646" i="10"/>
  <c r="P2645" i="10"/>
  <c r="P2644" i="10"/>
  <c r="P2643" i="10"/>
  <c r="P2642" i="10"/>
  <c r="P2641" i="10"/>
  <c r="P2640" i="10"/>
  <c r="P2639" i="10"/>
  <c r="P2638" i="10"/>
  <c r="P2637" i="10"/>
  <c r="P2636" i="10"/>
  <c r="P2635" i="10"/>
  <c r="P2634" i="10"/>
  <c r="P2633" i="10"/>
  <c r="P2632" i="10"/>
  <c r="P2631" i="10"/>
  <c r="P2630" i="10"/>
  <c r="P2629" i="10"/>
  <c r="P2628" i="10"/>
  <c r="P2627" i="10"/>
  <c r="P2626" i="10"/>
  <c r="P2625" i="10"/>
  <c r="P2624" i="10"/>
  <c r="P2623" i="10"/>
  <c r="P2622" i="10"/>
  <c r="P2621" i="10"/>
  <c r="P2620" i="10"/>
  <c r="P2619" i="10"/>
  <c r="P2618" i="10"/>
  <c r="P2617" i="10"/>
  <c r="P2616" i="10"/>
  <c r="P2615" i="10"/>
  <c r="P2614" i="10"/>
  <c r="P2613" i="10"/>
  <c r="P2612" i="10"/>
  <c r="P2611" i="10"/>
  <c r="P2610" i="10"/>
  <c r="P2609" i="10"/>
  <c r="P2608" i="10"/>
  <c r="P2607" i="10"/>
  <c r="P2606" i="10"/>
  <c r="P2605" i="10"/>
  <c r="P2604" i="10"/>
  <c r="P2603" i="10"/>
  <c r="P2602" i="10"/>
  <c r="P2601" i="10"/>
  <c r="P2600" i="10"/>
  <c r="P2599" i="10"/>
  <c r="P2598" i="10"/>
  <c r="P2597" i="10"/>
  <c r="P2596" i="10"/>
  <c r="P2595" i="10"/>
  <c r="P2594" i="10"/>
  <c r="P2593" i="10"/>
  <c r="P2592" i="10"/>
  <c r="P2591" i="10"/>
  <c r="P2590" i="10"/>
  <c r="P2589" i="10"/>
  <c r="P2588" i="10"/>
  <c r="P2587" i="10"/>
  <c r="P2586" i="10"/>
  <c r="P2585" i="10"/>
  <c r="P2584" i="10"/>
  <c r="P2583" i="10"/>
  <c r="P2582" i="10"/>
  <c r="P2581" i="10"/>
  <c r="P2580" i="10"/>
  <c r="P2579" i="10"/>
  <c r="P2578" i="10"/>
  <c r="P2577" i="10"/>
  <c r="P2576" i="10"/>
  <c r="P2575" i="10"/>
  <c r="P2574" i="10"/>
  <c r="P2573" i="10"/>
  <c r="P2572" i="10"/>
  <c r="P2571" i="10"/>
  <c r="P2570" i="10"/>
  <c r="P2569" i="10"/>
  <c r="P2568" i="10"/>
  <c r="P2567" i="10"/>
  <c r="P2566" i="10"/>
  <c r="P2565" i="10"/>
  <c r="P2564" i="10"/>
  <c r="P2563" i="10"/>
  <c r="P2562" i="10"/>
  <c r="P2561" i="10"/>
  <c r="P2560" i="10"/>
  <c r="P2559" i="10"/>
  <c r="P2558" i="10"/>
  <c r="P2557" i="10"/>
  <c r="P2556" i="10"/>
  <c r="P2555" i="10"/>
  <c r="P2554" i="10"/>
  <c r="P2553" i="10"/>
  <c r="P2552" i="10"/>
  <c r="P2551" i="10"/>
  <c r="P2550" i="10"/>
  <c r="P2549" i="10"/>
  <c r="P2548" i="10"/>
  <c r="P2547" i="10"/>
  <c r="P2546" i="10"/>
  <c r="P2545" i="10"/>
  <c r="P2544" i="10"/>
  <c r="P2543" i="10"/>
  <c r="P2542" i="10"/>
  <c r="P2541" i="10"/>
  <c r="P2540" i="10"/>
  <c r="P2539" i="10"/>
  <c r="P2538" i="10"/>
  <c r="P2537" i="10"/>
  <c r="P2536" i="10"/>
  <c r="P2535" i="10"/>
  <c r="P2534" i="10"/>
  <c r="P2533" i="10"/>
  <c r="P2532" i="10"/>
  <c r="P2531" i="10"/>
  <c r="P2530" i="10"/>
  <c r="P2529" i="10"/>
  <c r="P2528" i="10"/>
  <c r="P2527" i="10"/>
  <c r="P2526" i="10"/>
  <c r="P2525" i="10"/>
  <c r="P2524" i="10"/>
  <c r="P2523" i="10"/>
  <c r="P2522" i="10"/>
  <c r="P2521" i="10"/>
  <c r="P2520" i="10"/>
  <c r="P2519" i="10"/>
  <c r="P2518" i="10"/>
  <c r="P2517" i="10"/>
  <c r="P2516" i="10"/>
  <c r="P2515" i="10"/>
  <c r="P2514" i="10"/>
  <c r="P2513" i="10"/>
  <c r="P2512" i="10"/>
  <c r="P2511" i="10"/>
  <c r="P2510" i="10"/>
  <c r="P2509" i="10"/>
  <c r="P2508" i="10"/>
  <c r="P2507" i="10"/>
  <c r="P2506" i="10"/>
  <c r="P2505" i="10"/>
  <c r="P2504" i="10"/>
  <c r="P2503" i="10"/>
  <c r="P2502" i="10"/>
  <c r="P2501" i="10"/>
  <c r="P2500" i="10"/>
  <c r="P2499" i="10"/>
  <c r="P2498" i="10"/>
  <c r="P2497" i="10"/>
  <c r="P2496" i="10"/>
  <c r="P2495" i="10"/>
  <c r="P2494" i="10"/>
  <c r="P2493" i="10"/>
  <c r="P2492" i="10"/>
  <c r="P2491" i="10"/>
  <c r="P2490" i="10"/>
  <c r="P2489" i="10"/>
  <c r="P2488" i="10"/>
  <c r="P2487" i="10"/>
  <c r="P2486" i="10"/>
  <c r="P2485" i="10"/>
  <c r="P2484" i="10"/>
  <c r="P2483" i="10"/>
  <c r="P2482" i="10"/>
  <c r="P2481" i="10"/>
  <c r="P2480" i="10"/>
  <c r="P2479" i="10"/>
  <c r="P2478" i="10"/>
  <c r="P2477" i="10"/>
  <c r="P2476" i="10"/>
  <c r="P2475" i="10"/>
  <c r="P2474" i="10"/>
  <c r="P2473" i="10"/>
  <c r="P2472" i="10"/>
  <c r="P2471" i="10"/>
  <c r="P2470" i="10"/>
  <c r="P2469" i="10"/>
  <c r="P2468" i="10"/>
  <c r="P2467" i="10"/>
  <c r="P2466" i="10"/>
  <c r="P2465" i="10"/>
  <c r="P2464" i="10"/>
  <c r="P2463" i="10"/>
  <c r="P2462" i="10"/>
  <c r="P2461" i="10"/>
  <c r="P2460" i="10"/>
  <c r="P2459" i="10"/>
  <c r="P2458" i="10"/>
  <c r="P2457" i="10"/>
  <c r="P2456" i="10"/>
  <c r="P2455" i="10"/>
  <c r="P2454" i="10"/>
  <c r="P2453" i="10"/>
  <c r="P2452" i="10"/>
  <c r="P2451" i="10"/>
  <c r="P2450" i="10"/>
  <c r="P2449" i="10"/>
  <c r="P2448" i="10"/>
  <c r="P2447" i="10"/>
  <c r="P2446" i="10"/>
  <c r="P2445" i="10"/>
  <c r="P2444" i="10"/>
  <c r="P2443" i="10"/>
  <c r="P2442" i="10"/>
  <c r="P2441" i="10"/>
  <c r="P2440" i="10"/>
  <c r="P2439" i="10"/>
  <c r="P2438" i="10"/>
  <c r="P2437" i="10"/>
  <c r="P2436" i="10"/>
  <c r="P2435" i="10"/>
  <c r="P2434" i="10"/>
  <c r="P2433" i="10"/>
  <c r="P2432" i="10"/>
  <c r="P2431" i="10"/>
  <c r="P2430" i="10"/>
  <c r="P2429" i="10"/>
  <c r="P2428" i="10"/>
  <c r="P2427" i="10"/>
  <c r="P2426" i="10"/>
  <c r="P2425" i="10"/>
  <c r="P2424" i="10"/>
  <c r="P2423" i="10"/>
  <c r="P2422" i="10"/>
  <c r="P2421" i="10"/>
  <c r="P2420" i="10"/>
  <c r="P2419" i="10"/>
  <c r="P2418" i="10"/>
  <c r="P2417" i="10"/>
  <c r="P2416" i="10"/>
  <c r="P2415" i="10"/>
  <c r="P2414" i="10"/>
  <c r="P2413" i="10"/>
  <c r="P2412" i="10"/>
  <c r="P2411" i="10"/>
  <c r="P2410" i="10"/>
  <c r="P2409" i="10"/>
  <c r="P2408" i="10"/>
  <c r="P2407" i="10"/>
  <c r="P2406" i="10"/>
  <c r="P2405" i="10"/>
  <c r="P2404" i="10"/>
  <c r="P2403" i="10"/>
  <c r="P2402" i="10"/>
  <c r="P2401" i="10"/>
  <c r="P2400" i="10"/>
  <c r="P2399" i="10"/>
  <c r="P2398" i="10"/>
  <c r="P2397" i="10"/>
  <c r="P2396" i="10"/>
  <c r="P2395" i="10"/>
  <c r="P2394" i="10"/>
  <c r="P2393" i="10"/>
  <c r="P2392" i="10"/>
  <c r="P2391" i="10"/>
  <c r="P2390" i="10"/>
  <c r="P2389" i="10"/>
  <c r="P2388" i="10"/>
  <c r="P2387" i="10"/>
  <c r="P2386" i="10"/>
  <c r="P2385" i="10"/>
  <c r="P2384" i="10"/>
  <c r="P2383" i="10"/>
  <c r="P2382" i="10"/>
  <c r="P2381" i="10"/>
  <c r="P2380" i="10"/>
  <c r="P2379" i="10"/>
  <c r="P2378" i="10"/>
  <c r="P2377" i="10"/>
  <c r="P2376" i="10"/>
  <c r="P2375" i="10"/>
  <c r="P2374" i="10"/>
  <c r="P2373" i="10"/>
  <c r="P2372" i="10"/>
  <c r="P2371" i="10"/>
  <c r="P2370" i="10"/>
  <c r="P2369" i="10"/>
  <c r="P2368" i="10"/>
  <c r="P2367" i="10"/>
  <c r="P2366" i="10"/>
  <c r="P2365" i="10"/>
  <c r="P2364" i="10"/>
  <c r="P2363" i="10"/>
  <c r="P2362" i="10"/>
  <c r="P2361" i="10"/>
  <c r="P2360" i="10"/>
  <c r="P2359" i="10"/>
  <c r="P2358" i="10"/>
  <c r="P2357" i="10"/>
  <c r="P2356" i="10"/>
  <c r="P2355" i="10"/>
  <c r="P2354" i="10"/>
  <c r="P2353" i="10"/>
  <c r="P2352" i="10"/>
  <c r="P2351" i="10"/>
  <c r="P2350" i="10"/>
  <c r="P2349" i="10"/>
  <c r="P2348" i="10"/>
  <c r="P2347" i="10"/>
  <c r="P2346" i="10"/>
  <c r="P2345" i="10"/>
  <c r="P2344" i="10"/>
  <c r="P2343" i="10"/>
  <c r="P2342" i="10"/>
  <c r="P2341" i="10"/>
  <c r="P2340" i="10"/>
  <c r="P2339" i="10"/>
  <c r="P2338" i="10"/>
  <c r="P2337" i="10"/>
  <c r="P2336" i="10"/>
  <c r="P2335" i="10"/>
  <c r="P2334" i="10"/>
  <c r="P2333" i="10"/>
  <c r="P2332" i="10"/>
  <c r="P2331" i="10"/>
  <c r="P2330" i="10"/>
  <c r="P2329" i="10"/>
  <c r="P2328" i="10"/>
  <c r="P2327" i="10"/>
  <c r="P2326" i="10"/>
  <c r="P2325" i="10"/>
  <c r="P2324" i="10"/>
  <c r="P2323" i="10"/>
  <c r="P2322" i="10"/>
  <c r="P2321" i="10"/>
  <c r="P2320" i="10"/>
  <c r="P2319" i="10"/>
  <c r="P2318" i="10"/>
  <c r="P2317" i="10"/>
  <c r="P2316" i="10"/>
  <c r="P2315" i="10"/>
  <c r="P2314" i="10"/>
  <c r="P2313" i="10"/>
  <c r="P2312" i="10"/>
  <c r="P2311" i="10"/>
  <c r="P2310" i="10"/>
  <c r="P2309" i="10"/>
  <c r="P2308" i="10"/>
  <c r="P2307" i="10"/>
  <c r="P2306" i="10"/>
  <c r="P2305" i="10"/>
  <c r="P2304" i="10"/>
  <c r="P2303" i="10"/>
  <c r="P2302" i="10"/>
  <c r="P2301" i="10"/>
  <c r="P2300" i="10"/>
  <c r="P2299" i="10"/>
  <c r="P2298" i="10"/>
  <c r="P2297" i="10"/>
  <c r="P2296" i="10"/>
  <c r="P2295" i="10"/>
  <c r="P2294" i="10"/>
  <c r="P2293" i="10"/>
  <c r="P2292" i="10"/>
  <c r="P2291" i="10"/>
  <c r="P2290" i="10"/>
  <c r="P2289" i="10"/>
  <c r="P2288" i="10"/>
  <c r="P2287" i="10"/>
  <c r="P2286" i="10"/>
  <c r="P2285" i="10"/>
  <c r="P2284" i="10"/>
  <c r="P2283" i="10"/>
  <c r="P2282" i="10"/>
  <c r="P2281" i="10"/>
  <c r="P2280" i="10"/>
  <c r="P2279" i="10"/>
  <c r="P2278" i="10"/>
  <c r="P2277" i="10"/>
  <c r="P2276" i="10"/>
  <c r="P2275" i="10"/>
  <c r="P2274" i="10"/>
  <c r="P2273" i="10"/>
  <c r="P2272" i="10"/>
  <c r="P2271" i="10"/>
  <c r="P2270" i="10"/>
  <c r="P2269" i="10"/>
  <c r="P2268" i="10"/>
  <c r="P2267" i="10"/>
  <c r="P2266" i="10"/>
  <c r="P2265" i="10"/>
  <c r="P2264" i="10"/>
  <c r="P2263" i="10"/>
  <c r="P2262" i="10"/>
  <c r="P2261" i="10"/>
  <c r="P2260" i="10"/>
  <c r="P2259" i="10"/>
  <c r="P2258" i="10"/>
  <c r="P2257" i="10"/>
  <c r="P2256" i="10"/>
  <c r="P2255" i="10"/>
  <c r="P2254" i="10"/>
  <c r="P2253" i="10"/>
  <c r="P2252" i="10"/>
  <c r="P2251" i="10"/>
  <c r="P2250" i="10"/>
  <c r="P2249" i="10"/>
  <c r="P2248" i="10"/>
  <c r="P2247" i="10"/>
  <c r="P2246" i="10"/>
  <c r="P2245" i="10"/>
  <c r="P2244" i="10"/>
  <c r="P2243" i="10"/>
  <c r="P2242" i="10"/>
  <c r="P2241" i="10"/>
  <c r="P2240" i="10"/>
  <c r="P2239" i="10"/>
  <c r="P2238" i="10"/>
  <c r="P2237" i="10"/>
  <c r="P2236" i="10"/>
  <c r="P2235" i="10"/>
  <c r="P2234" i="10"/>
  <c r="P2233" i="10"/>
  <c r="P2232" i="10"/>
  <c r="P2231" i="10"/>
  <c r="P2230" i="10"/>
  <c r="P2229" i="10"/>
  <c r="P2228" i="10"/>
  <c r="P2227" i="10"/>
  <c r="P2226" i="10"/>
  <c r="P2225" i="10"/>
  <c r="P2224" i="10"/>
  <c r="P2223" i="10"/>
  <c r="P2222" i="10"/>
  <c r="P2221" i="10"/>
  <c r="P2220" i="10"/>
  <c r="P2219" i="10"/>
  <c r="P2218" i="10"/>
  <c r="P2217" i="10"/>
  <c r="P2216" i="10"/>
  <c r="P2215" i="10"/>
  <c r="P2214" i="10"/>
  <c r="P2213" i="10"/>
  <c r="P2212" i="10"/>
  <c r="P2211" i="10"/>
  <c r="P2210" i="10"/>
  <c r="P2209" i="10"/>
  <c r="P2208" i="10"/>
  <c r="P2207" i="10"/>
  <c r="P2206" i="10"/>
  <c r="P2205" i="10"/>
  <c r="P2204" i="10"/>
  <c r="P2203" i="10"/>
  <c r="P2202" i="10"/>
  <c r="P2201" i="10"/>
  <c r="P2200" i="10"/>
  <c r="P2199" i="10"/>
  <c r="P2198" i="10"/>
  <c r="P2197" i="10"/>
  <c r="P2196" i="10"/>
  <c r="P2195" i="10"/>
  <c r="P2194" i="10"/>
  <c r="P2193" i="10"/>
  <c r="P2192" i="10"/>
  <c r="P2191" i="10"/>
  <c r="P2190" i="10"/>
  <c r="P2189" i="10"/>
  <c r="P2188" i="10"/>
  <c r="P2187" i="10"/>
  <c r="P2186" i="10"/>
  <c r="P2185" i="10"/>
  <c r="P2184" i="10"/>
  <c r="P2183" i="10"/>
  <c r="P2182" i="10"/>
  <c r="P2181" i="10"/>
  <c r="P2180" i="10"/>
  <c r="P2179" i="10"/>
  <c r="P2178" i="10"/>
  <c r="P2177" i="10"/>
  <c r="P2176" i="10"/>
  <c r="P2175" i="10"/>
  <c r="P2174" i="10"/>
  <c r="P2173" i="10"/>
  <c r="P2172" i="10"/>
  <c r="P2171" i="10"/>
  <c r="P2170" i="10"/>
  <c r="P2169" i="10"/>
  <c r="P2168" i="10"/>
  <c r="P2167" i="10"/>
  <c r="P2166" i="10"/>
  <c r="P2165" i="10"/>
  <c r="P2164" i="10"/>
  <c r="P2163" i="10"/>
  <c r="P2162" i="10"/>
  <c r="P2161" i="10"/>
  <c r="P2160" i="10"/>
  <c r="P2159" i="10"/>
  <c r="P2158" i="10"/>
  <c r="P2157" i="10"/>
  <c r="P2156" i="10"/>
  <c r="P2155" i="10"/>
  <c r="P2154" i="10"/>
  <c r="P2153" i="10"/>
  <c r="P2152" i="10"/>
  <c r="P2151" i="10"/>
  <c r="P2150" i="10"/>
  <c r="P2149" i="10"/>
  <c r="P2148" i="10"/>
  <c r="P2147" i="10"/>
  <c r="P2146" i="10"/>
  <c r="P2145" i="10"/>
  <c r="P2144" i="10"/>
  <c r="P2143" i="10"/>
  <c r="P2142" i="10"/>
  <c r="P2141" i="10"/>
  <c r="P2140" i="10"/>
  <c r="P2139" i="10"/>
  <c r="P2138" i="10"/>
  <c r="P2137" i="10"/>
  <c r="P2136" i="10"/>
  <c r="P2135" i="10"/>
  <c r="P2134" i="10"/>
  <c r="P2133" i="10"/>
  <c r="P2132" i="10"/>
  <c r="P2131" i="10"/>
  <c r="P2130" i="10"/>
  <c r="P2129" i="10"/>
  <c r="P2128" i="10"/>
  <c r="P2127" i="10"/>
  <c r="P2126" i="10"/>
  <c r="P2125" i="10"/>
  <c r="P2124" i="10"/>
  <c r="P2123" i="10"/>
  <c r="P2122" i="10"/>
  <c r="P2121" i="10"/>
  <c r="P2120" i="10"/>
  <c r="P2119" i="10"/>
  <c r="P2118" i="10"/>
  <c r="P2117" i="10"/>
  <c r="P2116" i="10"/>
  <c r="P2115" i="10"/>
  <c r="P2114" i="10"/>
  <c r="P2113" i="10"/>
  <c r="P2112" i="10"/>
  <c r="P2111" i="10"/>
  <c r="P2110" i="10"/>
  <c r="P2109" i="10"/>
  <c r="P2108" i="10"/>
  <c r="P2107" i="10"/>
  <c r="P2106" i="10"/>
  <c r="P2105" i="10"/>
  <c r="P2104" i="10"/>
  <c r="P2103" i="10"/>
  <c r="P2102" i="10"/>
  <c r="P2101" i="10"/>
  <c r="P2100" i="10"/>
  <c r="P2099" i="10"/>
  <c r="P2098" i="10"/>
  <c r="P2097" i="10"/>
  <c r="P2096" i="10"/>
  <c r="P2095" i="10"/>
  <c r="P2094" i="10"/>
  <c r="P2093" i="10"/>
  <c r="P2092" i="10"/>
  <c r="P2091" i="10"/>
  <c r="P2090" i="10"/>
  <c r="P2089" i="10"/>
  <c r="P2088" i="10"/>
  <c r="P2087" i="10"/>
  <c r="P2086" i="10"/>
  <c r="P2085" i="10"/>
  <c r="P2084" i="10"/>
  <c r="P2083" i="10"/>
  <c r="P2082" i="10"/>
  <c r="P2081" i="10"/>
  <c r="P2080" i="10"/>
  <c r="P2079" i="10"/>
  <c r="P2078" i="10"/>
  <c r="P2077" i="10"/>
  <c r="P2076" i="10"/>
  <c r="P2075" i="10"/>
  <c r="P2074" i="10"/>
  <c r="P2073" i="10"/>
  <c r="P2072" i="10"/>
  <c r="P2071" i="10"/>
  <c r="P2070" i="10"/>
  <c r="P2069" i="10"/>
  <c r="P2068" i="10"/>
  <c r="P2067" i="10"/>
  <c r="P2066" i="10"/>
  <c r="P2065" i="10"/>
  <c r="P2064" i="10"/>
  <c r="P2063" i="10"/>
  <c r="P2062" i="10"/>
  <c r="P2061" i="10"/>
  <c r="P2060" i="10"/>
  <c r="P2059" i="10"/>
  <c r="P2058" i="10"/>
  <c r="P2057" i="10"/>
  <c r="P2056" i="10"/>
  <c r="P2055" i="10"/>
  <c r="P2054" i="10"/>
  <c r="P2053" i="10"/>
  <c r="P2052" i="10"/>
  <c r="P2051" i="10"/>
  <c r="P2050" i="10"/>
  <c r="P2049" i="10"/>
  <c r="P2048" i="10"/>
  <c r="P2047" i="10"/>
  <c r="P2046" i="10"/>
  <c r="P2045" i="10"/>
  <c r="P2044" i="10"/>
  <c r="P2043" i="10"/>
  <c r="P2042" i="10"/>
  <c r="P2041" i="10"/>
  <c r="P2040" i="10"/>
  <c r="P2039" i="10"/>
  <c r="P2038" i="10"/>
  <c r="P2037" i="10"/>
  <c r="P2036" i="10"/>
  <c r="P2035" i="10"/>
  <c r="P2034" i="10"/>
  <c r="P2033" i="10"/>
  <c r="P2032" i="10"/>
  <c r="P2031" i="10"/>
  <c r="P2030" i="10"/>
  <c r="P2029" i="10"/>
  <c r="P2028" i="10"/>
  <c r="P2027" i="10"/>
  <c r="P2026" i="10"/>
  <c r="P2025" i="10"/>
  <c r="P2024" i="10"/>
  <c r="P2023" i="10"/>
  <c r="P2022" i="10"/>
  <c r="P2021" i="10"/>
  <c r="P2020" i="10"/>
  <c r="P2019" i="10"/>
  <c r="P2018" i="10"/>
  <c r="P2017" i="10"/>
  <c r="P2016" i="10"/>
  <c r="P2015" i="10"/>
  <c r="P2014" i="10"/>
  <c r="P2013" i="10"/>
  <c r="P2012" i="10"/>
  <c r="P2011" i="10"/>
  <c r="P2010" i="10"/>
  <c r="P2009" i="10"/>
  <c r="P2008" i="10"/>
  <c r="P2007" i="10"/>
  <c r="P2006" i="10"/>
  <c r="P2005" i="10"/>
  <c r="P2004" i="10"/>
  <c r="P2003" i="10"/>
  <c r="P2002" i="10"/>
  <c r="P2001" i="10"/>
  <c r="P2000" i="10"/>
  <c r="P1999" i="10"/>
  <c r="P1998" i="10"/>
  <c r="P1997" i="10"/>
  <c r="P1996" i="10"/>
  <c r="P1995" i="10"/>
  <c r="P1994" i="10"/>
  <c r="P1993" i="10"/>
  <c r="P1992" i="10"/>
  <c r="P1991" i="10"/>
  <c r="P1990" i="10"/>
  <c r="P1989" i="10"/>
  <c r="P1988" i="10"/>
  <c r="P1987" i="10"/>
  <c r="P1986" i="10"/>
  <c r="P1985" i="10"/>
  <c r="P1984" i="10"/>
  <c r="P1983" i="10"/>
  <c r="P1982" i="10"/>
  <c r="P1981" i="10"/>
  <c r="P1980" i="10"/>
  <c r="P1979" i="10"/>
  <c r="P1978" i="10"/>
  <c r="P1977" i="10"/>
  <c r="P1976" i="10"/>
  <c r="P1975" i="10"/>
  <c r="P1974" i="10"/>
  <c r="P1973" i="10"/>
  <c r="P1972" i="10"/>
  <c r="P1971" i="10"/>
  <c r="P1970" i="10"/>
  <c r="P1969" i="10"/>
  <c r="P1968" i="10"/>
  <c r="P1967" i="10"/>
  <c r="P1966" i="10"/>
  <c r="P1965" i="10"/>
  <c r="P1964" i="10"/>
  <c r="P1963" i="10"/>
  <c r="P1962" i="10"/>
  <c r="P1961" i="10"/>
  <c r="P1960" i="10"/>
  <c r="P1959" i="10"/>
  <c r="P1958" i="10"/>
  <c r="P1957" i="10"/>
  <c r="P1956" i="10"/>
  <c r="P1955" i="10"/>
  <c r="P1954" i="10"/>
  <c r="P1953" i="10"/>
  <c r="P1952" i="10"/>
  <c r="P1951" i="10"/>
  <c r="P1950" i="10"/>
  <c r="P1949" i="10"/>
  <c r="P1948" i="10"/>
  <c r="P1947" i="10"/>
  <c r="P1946" i="10"/>
  <c r="P1945" i="10"/>
  <c r="P1944" i="10"/>
  <c r="P1943" i="10"/>
  <c r="P1942" i="10"/>
  <c r="P1941" i="10"/>
  <c r="P1940" i="10"/>
  <c r="P1939" i="10"/>
  <c r="P1938" i="10"/>
  <c r="P1937" i="10"/>
  <c r="P1936" i="10"/>
  <c r="P1935" i="10"/>
  <c r="P1934" i="10"/>
  <c r="P1933" i="10"/>
  <c r="P1932" i="10"/>
  <c r="P1931" i="10"/>
  <c r="P1930" i="10"/>
  <c r="P1929" i="10"/>
  <c r="P1928" i="10"/>
  <c r="P1927" i="10"/>
  <c r="P1926" i="10"/>
  <c r="P1925" i="10"/>
  <c r="P1924" i="10"/>
  <c r="P1923" i="10"/>
  <c r="P1922" i="10"/>
  <c r="P1921" i="10"/>
  <c r="P1920" i="10"/>
  <c r="P1919" i="10"/>
  <c r="P1918" i="10"/>
  <c r="P1917" i="10"/>
  <c r="P1916" i="10"/>
  <c r="P1915" i="10"/>
  <c r="P1914" i="10"/>
  <c r="P1913" i="10"/>
  <c r="P1912" i="10"/>
  <c r="P1911" i="10"/>
  <c r="P1910" i="10"/>
  <c r="P1909" i="10"/>
  <c r="P1908" i="10"/>
  <c r="P1907" i="10"/>
  <c r="P1906" i="10"/>
  <c r="P1905" i="10"/>
  <c r="P1904" i="10"/>
  <c r="P1903" i="10"/>
  <c r="P1902" i="10"/>
  <c r="P1901" i="10"/>
  <c r="P1900" i="10"/>
  <c r="P1899" i="10"/>
  <c r="P1898" i="10"/>
  <c r="P1897" i="10"/>
  <c r="P1896" i="10"/>
  <c r="P1895" i="10"/>
  <c r="P1894" i="10"/>
  <c r="P1893" i="10"/>
  <c r="P1892" i="10"/>
  <c r="P1891" i="10"/>
  <c r="P1890" i="10"/>
  <c r="P1889" i="10"/>
  <c r="P1888" i="10"/>
  <c r="P1887" i="10"/>
  <c r="P1886" i="10"/>
  <c r="P1885" i="10"/>
  <c r="P1884" i="10"/>
  <c r="P1883" i="10"/>
  <c r="P1882" i="10"/>
  <c r="P1881" i="10"/>
  <c r="P1880" i="10"/>
  <c r="P1879" i="10"/>
  <c r="P1878" i="10"/>
  <c r="P1877" i="10"/>
  <c r="P1876" i="10"/>
  <c r="P1875" i="10"/>
  <c r="P1874" i="10"/>
  <c r="P1873" i="10"/>
  <c r="P1872" i="10"/>
  <c r="P1871" i="10"/>
  <c r="P1870" i="10"/>
  <c r="P1869" i="10"/>
  <c r="P1868" i="10"/>
  <c r="P1867" i="10"/>
  <c r="P1866" i="10"/>
  <c r="P1865" i="10"/>
  <c r="P1864" i="10"/>
  <c r="P1863" i="10"/>
  <c r="P1862" i="10"/>
  <c r="P1861" i="10"/>
  <c r="P1860" i="10"/>
  <c r="P1859" i="10"/>
  <c r="P1858" i="10"/>
  <c r="P1857" i="10"/>
  <c r="P1856" i="10"/>
  <c r="P1855" i="10"/>
  <c r="P1854" i="10"/>
  <c r="P1853" i="10"/>
  <c r="P1852" i="10"/>
  <c r="P1851" i="10"/>
  <c r="P1850" i="10"/>
  <c r="P1849" i="10"/>
  <c r="P1848" i="10"/>
  <c r="P1847" i="10"/>
  <c r="P1846" i="10"/>
  <c r="P1845" i="10"/>
  <c r="P1844" i="10"/>
  <c r="P1843" i="10"/>
  <c r="P1842" i="10"/>
  <c r="P1841" i="10"/>
  <c r="P1840" i="10"/>
  <c r="P1839" i="10"/>
  <c r="P1838" i="10"/>
  <c r="P1837" i="10"/>
  <c r="P1836" i="10"/>
  <c r="P1835" i="10"/>
  <c r="P1834" i="10"/>
  <c r="P1833" i="10"/>
  <c r="P1832" i="10"/>
  <c r="P1831" i="10"/>
  <c r="P1830" i="10"/>
  <c r="P1829" i="10"/>
  <c r="P1828" i="10"/>
  <c r="P1827" i="10"/>
  <c r="P1826" i="10"/>
  <c r="P1825" i="10"/>
  <c r="P1824" i="10"/>
  <c r="P1823" i="10"/>
  <c r="P1822" i="10"/>
  <c r="P1821" i="10"/>
  <c r="P1820" i="10"/>
  <c r="P1819" i="10"/>
  <c r="P1818" i="10"/>
  <c r="P1817" i="10"/>
  <c r="P1816" i="10"/>
  <c r="P1815" i="10"/>
  <c r="P1814" i="10"/>
  <c r="P1813" i="10"/>
  <c r="P1812" i="10"/>
  <c r="P1811" i="10"/>
  <c r="P1810" i="10"/>
  <c r="P1809" i="10"/>
  <c r="P1808" i="10"/>
  <c r="P1807" i="10"/>
  <c r="P1806" i="10"/>
  <c r="P1805" i="10"/>
  <c r="P1804" i="10"/>
  <c r="P1803" i="10"/>
  <c r="P1802" i="10"/>
  <c r="P1801" i="10"/>
  <c r="P1800" i="10"/>
  <c r="P1799" i="10"/>
  <c r="P1798" i="10"/>
  <c r="P1797" i="10"/>
  <c r="P1796" i="10"/>
  <c r="P1795" i="10"/>
  <c r="P1794" i="10"/>
  <c r="P1793" i="10"/>
  <c r="P1792" i="10"/>
  <c r="P1791" i="10"/>
  <c r="P1790" i="10"/>
  <c r="P1789" i="10"/>
  <c r="P1788" i="10"/>
  <c r="P1787" i="10"/>
  <c r="P1786" i="10"/>
  <c r="P1785" i="10"/>
  <c r="P1784" i="10"/>
  <c r="P1783" i="10"/>
  <c r="P1782" i="10"/>
  <c r="P1781" i="10"/>
  <c r="P1780" i="10"/>
  <c r="P1779" i="10"/>
  <c r="P1778" i="10"/>
  <c r="P1777" i="10"/>
  <c r="P1776" i="10"/>
  <c r="P1775" i="10"/>
  <c r="P1774" i="10"/>
  <c r="P1773" i="10"/>
  <c r="P1772" i="10"/>
  <c r="P1771" i="10"/>
  <c r="P1770" i="10"/>
  <c r="P1769" i="10"/>
  <c r="P1768" i="10"/>
  <c r="P1767" i="10"/>
  <c r="P1766" i="10"/>
  <c r="P1765" i="10"/>
  <c r="P1764" i="10"/>
  <c r="P1763" i="10"/>
  <c r="P1762" i="10"/>
  <c r="P1761" i="10"/>
  <c r="P1760" i="10"/>
  <c r="P1759" i="10"/>
  <c r="P1758" i="10"/>
  <c r="P1757" i="10"/>
  <c r="P1756" i="10"/>
  <c r="P1755" i="10"/>
  <c r="P1754" i="10"/>
  <c r="P1753" i="10"/>
  <c r="P1752" i="10"/>
  <c r="P1751" i="10"/>
  <c r="P1750" i="10"/>
  <c r="P1749" i="10"/>
  <c r="P1748" i="10"/>
  <c r="P1747" i="10"/>
  <c r="P1746" i="10"/>
  <c r="P1745" i="10"/>
  <c r="P1744" i="10"/>
  <c r="P1743" i="10"/>
  <c r="P1742" i="10"/>
  <c r="P1741" i="10"/>
  <c r="P1740" i="10"/>
  <c r="P1739" i="10"/>
  <c r="P1738" i="10"/>
  <c r="P1737" i="10"/>
  <c r="P1736" i="10"/>
  <c r="P1735" i="10"/>
  <c r="P1734" i="10"/>
  <c r="P1733" i="10"/>
  <c r="P1732" i="10"/>
  <c r="P1731" i="10"/>
  <c r="P1730" i="10"/>
  <c r="P1729" i="10"/>
  <c r="P1728" i="10"/>
  <c r="P1727" i="10"/>
  <c r="P1726" i="10"/>
  <c r="P1725" i="10"/>
  <c r="P1724" i="10"/>
  <c r="P1723" i="10"/>
  <c r="P1722" i="10"/>
  <c r="P1721" i="10"/>
  <c r="P1720" i="10"/>
  <c r="P1719" i="10"/>
  <c r="P1718" i="10"/>
  <c r="P1717" i="10"/>
  <c r="P1716" i="10"/>
  <c r="P1715" i="10"/>
  <c r="P1714" i="10"/>
  <c r="P1713" i="10"/>
  <c r="P1712" i="10"/>
  <c r="P1711" i="10"/>
  <c r="P1710" i="10"/>
  <c r="P1709" i="10"/>
  <c r="P1708" i="10"/>
  <c r="P1707" i="10"/>
  <c r="P1706" i="10"/>
  <c r="P1705" i="10"/>
  <c r="P1704" i="10"/>
  <c r="P1703" i="10"/>
  <c r="P1702" i="10"/>
  <c r="P1701" i="10"/>
  <c r="P1700" i="10"/>
  <c r="P1699" i="10"/>
  <c r="P1698" i="10"/>
  <c r="P1697" i="10"/>
  <c r="P1696" i="10"/>
  <c r="P1695" i="10"/>
  <c r="P1694" i="10"/>
  <c r="P1693" i="10"/>
  <c r="P1692" i="10"/>
  <c r="P1691" i="10"/>
  <c r="P1690" i="10"/>
  <c r="P1689" i="10"/>
  <c r="P1688" i="10"/>
  <c r="P1687" i="10"/>
  <c r="P1686" i="10"/>
  <c r="P1685" i="10"/>
  <c r="P1684" i="10"/>
  <c r="P1683" i="10"/>
  <c r="P1682" i="10"/>
  <c r="P1681" i="10"/>
  <c r="P1680" i="10"/>
  <c r="P1679" i="10"/>
  <c r="P1678" i="10"/>
  <c r="P1677" i="10"/>
  <c r="P1676" i="10"/>
  <c r="P1675" i="10"/>
  <c r="P1674" i="10"/>
  <c r="P1673" i="10"/>
  <c r="P1672" i="10"/>
  <c r="P1671" i="10"/>
  <c r="P1670" i="10"/>
  <c r="P1669" i="10"/>
  <c r="P1668" i="10"/>
  <c r="P1667" i="10"/>
  <c r="P1666" i="10"/>
  <c r="P1665" i="10"/>
  <c r="P1664" i="10"/>
  <c r="P1663" i="10"/>
  <c r="P1662" i="10"/>
  <c r="P1661" i="10"/>
  <c r="P1660" i="10"/>
  <c r="P1659" i="10"/>
  <c r="P1658" i="10"/>
  <c r="P1657" i="10"/>
  <c r="P1656" i="10"/>
  <c r="P1655" i="10"/>
  <c r="P1654" i="10"/>
  <c r="P1653" i="10"/>
  <c r="P1652" i="10"/>
  <c r="P1651" i="10"/>
  <c r="P1650" i="10"/>
  <c r="P1649" i="10"/>
  <c r="P1648" i="10"/>
  <c r="P1647" i="10"/>
  <c r="P1646" i="10"/>
  <c r="P1645" i="10"/>
  <c r="P1644" i="10"/>
  <c r="P1643" i="10"/>
  <c r="P1642" i="10"/>
  <c r="P1641" i="10"/>
  <c r="P1640" i="10"/>
  <c r="P1639" i="10"/>
  <c r="P1638" i="10"/>
  <c r="P1637" i="10"/>
  <c r="P1636" i="10"/>
  <c r="P1635" i="10"/>
  <c r="P1634" i="10"/>
  <c r="P1633" i="10"/>
  <c r="P1632" i="10"/>
  <c r="P1631" i="10"/>
  <c r="P1630" i="10"/>
  <c r="P1629" i="10"/>
  <c r="P1628" i="10"/>
  <c r="P1627" i="10"/>
  <c r="P1626" i="10"/>
  <c r="P1625" i="10"/>
  <c r="P1624" i="10"/>
  <c r="P1623" i="10"/>
  <c r="P1622" i="10"/>
  <c r="P1621" i="10"/>
  <c r="P1620" i="10"/>
  <c r="P1619" i="10"/>
  <c r="P1618" i="10"/>
  <c r="P1617" i="10"/>
  <c r="P1616" i="10"/>
  <c r="P1615" i="10"/>
  <c r="P1614" i="10"/>
  <c r="P1613" i="10"/>
  <c r="P1612" i="10"/>
  <c r="P1611" i="10"/>
  <c r="P1610" i="10"/>
  <c r="P1609" i="10"/>
  <c r="P1608" i="10"/>
  <c r="P1607" i="10"/>
  <c r="P1606" i="10"/>
  <c r="P1605" i="10"/>
  <c r="P1604" i="10"/>
  <c r="P1603" i="10"/>
  <c r="P1602" i="10"/>
  <c r="P1601" i="10"/>
  <c r="P1600" i="10"/>
  <c r="P1599" i="10"/>
  <c r="P1598" i="10"/>
  <c r="P1597" i="10"/>
  <c r="P1596" i="10"/>
  <c r="P1595" i="10"/>
  <c r="P1594" i="10"/>
  <c r="P1593" i="10"/>
  <c r="P1592" i="10"/>
  <c r="P1591" i="10"/>
  <c r="P1590" i="10"/>
  <c r="P1589" i="10"/>
  <c r="P1588" i="10"/>
  <c r="P1587" i="10"/>
  <c r="P1586" i="10"/>
  <c r="P1585" i="10"/>
  <c r="P1584" i="10"/>
  <c r="P1583" i="10"/>
  <c r="P1582" i="10"/>
  <c r="P1581" i="10"/>
  <c r="P1580" i="10"/>
  <c r="P1579" i="10"/>
  <c r="P1578" i="10"/>
  <c r="P1577" i="10"/>
  <c r="P1576" i="10"/>
  <c r="P1575" i="10"/>
  <c r="P1574" i="10"/>
  <c r="P1573" i="10"/>
  <c r="P1572" i="10"/>
  <c r="P1571" i="10"/>
  <c r="P1570" i="10"/>
  <c r="P1569" i="10"/>
  <c r="P1568" i="10"/>
  <c r="P1567" i="10"/>
  <c r="P1566" i="10"/>
  <c r="P1565" i="10"/>
  <c r="P1564" i="10"/>
  <c r="P1563" i="10"/>
  <c r="P1562" i="10"/>
  <c r="P1561" i="10"/>
  <c r="P1560" i="10"/>
  <c r="P1559" i="10"/>
  <c r="P1558" i="10"/>
  <c r="P1557" i="10"/>
  <c r="P1556" i="10"/>
  <c r="P1555" i="10"/>
  <c r="P1554" i="10"/>
  <c r="P1553" i="10"/>
  <c r="P1552" i="10"/>
  <c r="P1551" i="10"/>
  <c r="P1550" i="10"/>
  <c r="P1549" i="10"/>
  <c r="P1548" i="10"/>
  <c r="P1547" i="10"/>
  <c r="P1546" i="10"/>
  <c r="P1545" i="10"/>
  <c r="P1544" i="10"/>
  <c r="P1543" i="10"/>
  <c r="P1542" i="10"/>
  <c r="P1541" i="10"/>
  <c r="P1540" i="10"/>
  <c r="P1539" i="10"/>
  <c r="P1538" i="10"/>
  <c r="P1537" i="10"/>
  <c r="P1536" i="10"/>
  <c r="P1535" i="10"/>
  <c r="P1534" i="10"/>
  <c r="P1533" i="10"/>
  <c r="P1532" i="10"/>
  <c r="P1531" i="10"/>
  <c r="P1530" i="10"/>
  <c r="P1529" i="10"/>
  <c r="P1528" i="10"/>
  <c r="P1527" i="10"/>
  <c r="P1526" i="10"/>
  <c r="P1525" i="10"/>
  <c r="P1524" i="10"/>
  <c r="P1523" i="10"/>
  <c r="P1522" i="10"/>
  <c r="P1521" i="10"/>
  <c r="P1520" i="10"/>
  <c r="P1519" i="10"/>
  <c r="P1518" i="10"/>
  <c r="P1517" i="10"/>
  <c r="P1516" i="10"/>
  <c r="P1515" i="10"/>
  <c r="P1514" i="10"/>
  <c r="P1513" i="10"/>
  <c r="P1512" i="10"/>
  <c r="P1511" i="10"/>
  <c r="P1510" i="10"/>
  <c r="P1509" i="10"/>
  <c r="P1508" i="10"/>
  <c r="P1507" i="10"/>
  <c r="P1506" i="10"/>
  <c r="P1505" i="10"/>
  <c r="P1504" i="10"/>
  <c r="P1503" i="10"/>
  <c r="P1502" i="10"/>
  <c r="P1501" i="10"/>
  <c r="P1500" i="10"/>
  <c r="P1499" i="10"/>
  <c r="P1498" i="10"/>
  <c r="P1497" i="10"/>
  <c r="P1496" i="10"/>
  <c r="P1495" i="10"/>
  <c r="P1494" i="10"/>
  <c r="P1493" i="10"/>
  <c r="P1492" i="10"/>
  <c r="P1491" i="10"/>
  <c r="P1490" i="10"/>
  <c r="P1489" i="10"/>
  <c r="P1488" i="10"/>
  <c r="P1487" i="10"/>
  <c r="P1486" i="10"/>
  <c r="P1485" i="10"/>
  <c r="P1484" i="10"/>
  <c r="P1483" i="10"/>
  <c r="P1482" i="10"/>
  <c r="P1481" i="10"/>
  <c r="P1480" i="10"/>
  <c r="P1479" i="10"/>
  <c r="P1478" i="10"/>
  <c r="P1477" i="10"/>
  <c r="P1476" i="10"/>
  <c r="P1475" i="10"/>
  <c r="P1474" i="10"/>
  <c r="P1473" i="10"/>
  <c r="P1472" i="10"/>
  <c r="P1471" i="10"/>
  <c r="P1470" i="10"/>
  <c r="P1469" i="10"/>
  <c r="P1468" i="10"/>
  <c r="P1467" i="10"/>
  <c r="P1466" i="10"/>
  <c r="P1465" i="10"/>
  <c r="P1464" i="10"/>
  <c r="P1463" i="10"/>
  <c r="P1462" i="10"/>
  <c r="P1461" i="10"/>
  <c r="P1460" i="10"/>
  <c r="P1459" i="10"/>
  <c r="P1458" i="10"/>
  <c r="P1457" i="10"/>
  <c r="P1456" i="10"/>
  <c r="P1455" i="10"/>
  <c r="P1454" i="10"/>
  <c r="P1453" i="10"/>
  <c r="P1452" i="10"/>
  <c r="P1451" i="10"/>
  <c r="P1450" i="10"/>
  <c r="P1449" i="10"/>
  <c r="P1448" i="10"/>
  <c r="P1447" i="10"/>
  <c r="P1446" i="10"/>
  <c r="P1445" i="10"/>
  <c r="P1444" i="10"/>
  <c r="P1443" i="10"/>
  <c r="P1442" i="10"/>
  <c r="P1441" i="10"/>
  <c r="P1440" i="10"/>
  <c r="P1439" i="10"/>
  <c r="P1438" i="10"/>
  <c r="P1437" i="10"/>
  <c r="P1436" i="10"/>
  <c r="P1435" i="10"/>
  <c r="P1434" i="10"/>
  <c r="P1433" i="10"/>
  <c r="P1432" i="10"/>
  <c r="P1431" i="10"/>
  <c r="P1430" i="10"/>
  <c r="P1429" i="10"/>
  <c r="P1428" i="10"/>
  <c r="P1427" i="10"/>
  <c r="P1426" i="10"/>
  <c r="P1425" i="10"/>
  <c r="P1424" i="10"/>
  <c r="P1423" i="10"/>
  <c r="P1422" i="10"/>
  <c r="P1421" i="10"/>
  <c r="P1420" i="10"/>
  <c r="P1419" i="10"/>
  <c r="P1418" i="10"/>
  <c r="P1417" i="10"/>
  <c r="P1416" i="10"/>
  <c r="P1415" i="10"/>
  <c r="P1414" i="10"/>
  <c r="P1413" i="10"/>
  <c r="P1412" i="10"/>
  <c r="P1411" i="10"/>
  <c r="P1410" i="10"/>
  <c r="P1409" i="10"/>
  <c r="P1408" i="10"/>
  <c r="P1407" i="10"/>
  <c r="P1406" i="10"/>
  <c r="P1405" i="10"/>
  <c r="P1404" i="10"/>
  <c r="P1403" i="10"/>
  <c r="P1402" i="10"/>
  <c r="P1401" i="10"/>
  <c r="P1400" i="10"/>
  <c r="P1399" i="10"/>
  <c r="P1398" i="10"/>
  <c r="P1397" i="10"/>
  <c r="P1396" i="10"/>
  <c r="P1395" i="10"/>
  <c r="P1394" i="10"/>
  <c r="P1393" i="10"/>
  <c r="P1392" i="10"/>
  <c r="P1391" i="10"/>
  <c r="P1390" i="10"/>
  <c r="P1389" i="10"/>
  <c r="P1388" i="10"/>
  <c r="P1387" i="10"/>
  <c r="P1386" i="10"/>
  <c r="P1385" i="10"/>
  <c r="P1384" i="10"/>
  <c r="P1383" i="10"/>
  <c r="P1382" i="10"/>
  <c r="P1381" i="10"/>
  <c r="P1380" i="10"/>
  <c r="P1379" i="10"/>
  <c r="P1378" i="10"/>
  <c r="P1377" i="10"/>
  <c r="P1376" i="10"/>
  <c r="P1375" i="10"/>
  <c r="P1374" i="10"/>
  <c r="P1373" i="10"/>
  <c r="P1372" i="10"/>
  <c r="P1371" i="10"/>
  <c r="P1370" i="10"/>
  <c r="P1369" i="10"/>
  <c r="P1368" i="10"/>
  <c r="P1367" i="10"/>
  <c r="P1366" i="10"/>
  <c r="P1365" i="10"/>
  <c r="P1364" i="10"/>
  <c r="P1363" i="10"/>
  <c r="P1362" i="10"/>
  <c r="P1361" i="10"/>
  <c r="P1360" i="10"/>
  <c r="P1359" i="10"/>
  <c r="P1358" i="10"/>
  <c r="P1357" i="10"/>
  <c r="P1356" i="10"/>
  <c r="P1355" i="10"/>
  <c r="P1354" i="10"/>
  <c r="P1353" i="10"/>
  <c r="P1352" i="10"/>
  <c r="P1351" i="10"/>
  <c r="P1350" i="10"/>
  <c r="P1349" i="10"/>
  <c r="P1348" i="10"/>
  <c r="P1347" i="10"/>
  <c r="P1346" i="10"/>
  <c r="P1345" i="10"/>
  <c r="P1344" i="10"/>
  <c r="P1343" i="10"/>
  <c r="P1342" i="10"/>
  <c r="P1341" i="10"/>
  <c r="P1340" i="10"/>
  <c r="P1339" i="10"/>
  <c r="P1338" i="10"/>
  <c r="P1337" i="10"/>
  <c r="P1336" i="10"/>
  <c r="P1335" i="10"/>
  <c r="P1334" i="10"/>
  <c r="P1333" i="10"/>
  <c r="P1332" i="10"/>
  <c r="P1331" i="10"/>
  <c r="P1330" i="10"/>
  <c r="P1329" i="10"/>
  <c r="P1328" i="10"/>
  <c r="P1327" i="10"/>
  <c r="P1326" i="10"/>
  <c r="P1325" i="10"/>
  <c r="P1324" i="10"/>
  <c r="P1323" i="10"/>
  <c r="P1322" i="10"/>
  <c r="P1321" i="10"/>
  <c r="P1320" i="10"/>
  <c r="P1319" i="10"/>
  <c r="P1318" i="10"/>
  <c r="P1317" i="10"/>
  <c r="P1316" i="10"/>
  <c r="P1315" i="10"/>
  <c r="P1314" i="10"/>
  <c r="P1313" i="10"/>
  <c r="P1312" i="10"/>
  <c r="P1311" i="10"/>
  <c r="P1310" i="10"/>
  <c r="P1309" i="10"/>
  <c r="P1308" i="10"/>
  <c r="P1307" i="10"/>
  <c r="P1306" i="10"/>
  <c r="P1305" i="10"/>
  <c r="P1304" i="10"/>
  <c r="P1303" i="10"/>
  <c r="P1302" i="10"/>
  <c r="P1301" i="10"/>
  <c r="P1300" i="10"/>
  <c r="P1299" i="10"/>
  <c r="P1298" i="10"/>
  <c r="P1297" i="10"/>
  <c r="P1296" i="10"/>
  <c r="P1295" i="10"/>
  <c r="P1294" i="10"/>
  <c r="P1293" i="10"/>
  <c r="P1292" i="10"/>
  <c r="P1291" i="10"/>
  <c r="P1290" i="10"/>
  <c r="P1289" i="10"/>
  <c r="P1288" i="10"/>
  <c r="P1287" i="10"/>
  <c r="P1286" i="10"/>
  <c r="P1285" i="10"/>
  <c r="P1284" i="10"/>
  <c r="P1283" i="10"/>
  <c r="P1282" i="10"/>
  <c r="P1281" i="10"/>
  <c r="P1280" i="10"/>
  <c r="P1279" i="10"/>
  <c r="P1278" i="10"/>
  <c r="P1277" i="10"/>
  <c r="P1276" i="10"/>
  <c r="P1275" i="10"/>
  <c r="P1274" i="10"/>
  <c r="P1273" i="10"/>
  <c r="P1272" i="10"/>
  <c r="P1271" i="10"/>
  <c r="P1270" i="10"/>
  <c r="P1269" i="10"/>
  <c r="P1268" i="10"/>
  <c r="P1267" i="10"/>
  <c r="P1266" i="10"/>
  <c r="P1265" i="10"/>
  <c r="P1264" i="10"/>
  <c r="P1263" i="10"/>
  <c r="P1262" i="10"/>
  <c r="P1261" i="10"/>
  <c r="P1260" i="10"/>
  <c r="P1259" i="10"/>
  <c r="P1258" i="10"/>
  <c r="P1257" i="10"/>
  <c r="P1256" i="10"/>
  <c r="P1255" i="10"/>
  <c r="P1254" i="10"/>
  <c r="P1253" i="10"/>
  <c r="P1252" i="10"/>
  <c r="P1251" i="10"/>
  <c r="P1250" i="10"/>
  <c r="P1249" i="10"/>
  <c r="P1248" i="10"/>
  <c r="P1247" i="10"/>
  <c r="P1246" i="10"/>
  <c r="P1245" i="10"/>
  <c r="P1244" i="10"/>
  <c r="P1243" i="10"/>
  <c r="P1242" i="10"/>
  <c r="P1241" i="10"/>
  <c r="P1240" i="10"/>
  <c r="P1239" i="10"/>
  <c r="P1238" i="10"/>
  <c r="P1237" i="10"/>
  <c r="P1236" i="10"/>
  <c r="P1235" i="10"/>
  <c r="P1234" i="10"/>
  <c r="P1233" i="10"/>
  <c r="P1232" i="10"/>
  <c r="P1231" i="10"/>
  <c r="P1230" i="10"/>
  <c r="P1229" i="10"/>
  <c r="P1228" i="10"/>
  <c r="P1227" i="10"/>
  <c r="P1226" i="10"/>
  <c r="P1225" i="10"/>
  <c r="P1224" i="10"/>
  <c r="P1223" i="10"/>
  <c r="P1222" i="10"/>
  <c r="P1221" i="10"/>
  <c r="P1220" i="10"/>
  <c r="P1219" i="10"/>
  <c r="P1218" i="10"/>
  <c r="P1217" i="10"/>
  <c r="P1216" i="10"/>
  <c r="P1215" i="10"/>
  <c r="P1214" i="10"/>
  <c r="P1213" i="10"/>
  <c r="P1212" i="10"/>
  <c r="P1211" i="10"/>
  <c r="P1210" i="10"/>
  <c r="P1209" i="10"/>
  <c r="P1208" i="10"/>
  <c r="P1207" i="10"/>
  <c r="P1206" i="10"/>
  <c r="P1205" i="10"/>
  <c r="P1204" i="10"/>
  <c r="P1203" i="10"/>
  <c r="P1202" i="10"/>
  <c r="P1201" i="10"/>
  <c r="P1200" i="10"/>
  <c r="P1199" i="10"/>
  <c r="P1198" i="10"/>
  <c r="P1197" i="10"/>
  <c r="P1196" i="10"/>
  <c r="P1195" i="10"/>
  <c r="P1194" i="10"/>
  <c r="P1193" i="10"/>
  <c r="P1192" i="10"/>
  <c r="P1191" i="10"/>
  <c r="P1190" i="10"/>
  <c r="P1189" i="10"/>
  <c r="P1188" i="10"/>
  <c r="P1187" i="10"/>
  <c r="P1186" i="10"/>
  <c r="P1185" i="10"/>
  <c r="P1184" i="10"/>
  <c r="P1183" i="10"/>
  <c r="P1182" i="10"/>
  <c r="P1181" i="10"/>
  <c r="P1180" i="10"/>
  <c r="P1179" i="10"/>
  <c r="P1178" i="10"/>
  <c r="P1177" i="10"/>
  <c r="P1176" i="10"/>
  <c r="P1175" i="10"/>
  <c r="P1174" i="10"/>
  <c r="P1173" i="10"/>
  <c r="P1172" i="10"/>
  <c r="P1171" i="10"/>
  <c r="P1170" i="10"/>
  <c r="P1169" i="10"/>
  <c r="P1168" i="10"/>
  <c r="P1167" i="10"/>
  <c r="P1166" i="10"/>
  <c r="P1165" i="10"/>
  <c r="P1164" i="10"/>
  <c r="P1163" i="10"/>
  <c r="P1162" i="10"/>
  <c r="P1161" i="10"/>
  <c r="P1160" i="10"/>
  <c r="P1159" i="10"/>
  <c r="P1158" i="10"/>
  <c r="P1157" i="10"/>
  <c r="P1156" i="10"/>
  <c r="P1155" i="10"/>
  <c r="P1154" i="10"/>
  <c r="P1153" i="10"/>
  <c r="P1152" i="10"/>
  <c r="P1151" i="10"/>
  <c r="P1150" i="10"/>
  <c r="P1149" i="10"/>
  <c r="P1148" i="10"/>
  <c r="P1147" i="10"/>
  <c r="P1146" i="10"/>
  <c r="P1145" i="10"/>
  <c r="P1144" i="10"/>
  <c r="P1143" i="10"/>
  <c r="P1142" i="10"/>
  <c r="P1141" i="10"/>
  <c r="P1140" i="10"/>
  <c r="P1139" i="10"/>
  <c r="P1138" i="10"/>
  <c r="P1137" i="10"/>
  <c r="P1136" i="10"/>
  <c r="P1135" i="10"/>
  <c r="P1134" i="10"/>
  <c r="P1133" i="10"/>
  <c r="P1132" i="10"/>
  <c r="P1131" i="10"/>
  <c r="P1130" i="10"/>
  <c r="P1129" i="10"/>
  <c r="P1128" i="10"/>
  <c r="P1127" i="10"/>
  <c r="P1126" i="10"/>
  <c r="P1125" i="10"/>
  <c r="P1124" i="10"/>
  <c r="P1123" i="10"/>
  <c r="P1122" i="10"/>
  <c r="P1121" i="10"/>
  <c r="P1120" i="10"/>
  <c r="P1119" i="10"/>
  <c r="P1118" i="10"/>
  <c r="P1117" i="10"/>
  <c r="P1116" i="10"/>
  <c r="P1115" i="10"/>
  <c r="P1114" i="10"/>
  <c r="P1113" i="10"/>
  <c r="P1112" i="10"/>
  <c r="P1111" i="10"/>
  <c r="P1110" i="10"/>
  <c r="P1109" i="10"/>
  <c r="P1108" i="10"/>
  <c r="P1107" i="10"/>
  <c r="P1106" i="10"/>
  <c r="P1105" i="10"/>
  <c r="P1104" i="10"/>
  <c r="P1103" i="10"/>
  <c r="P1102" i="10"/>
  <c r="P1101" i="10"/>
  <c r="P1100" i="10"/>
  <c r="P1099" i="10"/>
  <c r="P1098" i="10"/>
  <c r="P1097" i="10"/>
  <c r="P1096" i="10"/>
  <c r="P1095" i="10"/>
  <c r="P1094" i="10"/>
  <c r="P1093" i="10"/>
  <c r="P1092" i="10"/>
  <c r="P1091" i="10"/>
  <c r="P1090" i="10"/>
  <c r="P1089" i="10"/>
  <c r="P1088" i="10"/>
  <c r="P1087" i="10"/>
  <c r="P1086" i="10"/>
  <c r="P1085" i="10"/>
  <c r="P1084" i="10"/>
  <c r="P1083" i="10"/>
  <c r="P1082" i="10"/>
  <c r="P1081" i="10"/>
  <c r="P1080" i="10"/>
  <c r="P1079" i="10"/>
  <c r="P1078" i="10"/>
  <c r="P1077" i="10"/>
  <c r="P1076" i="10"/>
  <c r="P1075" i="10"/>
  <c r="P1074" i="10"/>
  <c r="P1073" i="10"/>
  <c r="P1072" i="10"/>
  <c r="P1071" i="10"/>
  <c r="P1070" i="10"/>
  <c r="P1069" i="10"/>
  <c r="P1068" i="10"/>
  <c r="P1067" i="10"/>
  <c r="P1066" i="10"/>
  <c r="P1065" i="10"/>
  <c r="P1064" i="10"/>
  <c r="P1063" i="10"/>
  <c r="P1062" i="10"/>
  <c r="P1061" i="10"/>
  <c r="P1060" i="10"/>
  <c r="P1059" i="10"/>
  <c r="P1058" i="10"/>
  <c r="P1057" i="10"/>
  <c r="P1056" i="10"/>
  <c r="P1055" i="10"/>
  <c r="P1054" i="10"/>
  <c r="P1053" i="10"/>
  <c r="P1052" i="10"/>
  <c r="P1051" i="10"/>
  <c r="P1050" i="10"/>
  <c r="P1049" i="10"/>
  <c r="P1048" i="10"/>
  <c r="P1047" i="10"/>
  <c r="P1046" i="10"/>
  <c r="P1045" i="10"/>
  <c r="P1044" i="10"/>
  <c r="P1043" i="10"/>
  <c r="P1042" i="10"/>
  <c r="P1041" i="10"/>
  <c r="P1040" i="10"/>
  <c r="P1039" i="10"/>
  <c r="P1038" i="10"/>
  <c r="P1037" i="10"/>
  <c r="P1036" i="10"/>
  <c r="P1035" i="10"/>
  <c r="P1034" i="10"/>
  <c r="P1033" i="10"/>
  <c r="P1032" i="10"/>
  <c r="P1031" i="10"/>
  <c r="P1030" i="10"/>
  <c r="P1029" i="10"/>
  <c r="P1028" i="10"/>
  <c r="P1027" i="10"/>
  <c r="P1026" i="10"/>
  <c r="P1025" i="10"/>
  <c r="P1024" i="10"/>
  <c r="P1023" i="10"/>
  <c r="P1022" i="10"/>
  <c r="P1021" i="10"/>
  <c r="P1020" i="10"/>
  <c r="P1019" i="10"/>
  <c r="P1018" i="10"/>
  <c r="P1017" i="10"/>
  <c r="P1016" i="10"/>
  <c r="P1015" i="10"/>
  <c r="P1014" i="10"/>
  <c r="P1013" i="10"/>
  <c r="P1012" i="10"/>
  <c r="P1011" i="10"/>
  <c r="P1010" i="10"/>
  <c r="P1009" i="10"/>
  <c r="P1008" i="10"/>
  <c r="P1007" i="10"/>
  <c r="P1006" i="10"/>
  <c r="P1005" i="10"/>
  <c r="P1004" i="10"/>
  <c r="P1003" i="10"/>
  <c r="P1002" i="10"/>
  <c r="P1001" i="10"/>
  <c r="P1000" i="10"/>
  <c r="P999" i="10"/>
  <c r="P998" i="10"/>
  <c r="P997" i="10"/>
  <c r="P996" i="10"/>
  <c r="P995" i="10"/>
  <c r="P994" i="10"/>
  <c r="P993" i="10"/>
  <c r="P992" i="10"/>
  <c r="P991" i="10"/>
  <c r="P990" i="10"/>
  <c r="P989" i="10"/>
  <c r="P988" i="10"/>
  <c r="P987" i="10"/>
  <c r="P986" i="10"/>
  <c r="P985" i="10"/>
  <c r="P984" i="10"/>
  <c r="P983" i="10"/>
  <c r="P982" i="10"/>
  <c r="P981" i="10"/>
  <c r="P980" i="10"/>
  <c r="P979" i="10"/>
  <c r="P978" i="10"/>
  <c r="P977" i="10"/>
  <c r="P976" i="10"/>
  <c r="P975" i="10"/>
  <c r="P974" i="10"/>
  <c r="P973" i="10"/>
  <c r="P972" i="10"/>
  <c r="P971" i="10"/>
  <c r="P970" i="10"/>
  <c r="P969" i="10"/>
  <c r="P968" i="10"/>
  <c r="P967" i="10"/>
  <c r="P966" i="10"/>
  <c r="P965" i="10"/>
  <c r="P964" i="10"/>
  <c r="P963" i="10"/>
  <c r="P962" i="10"/>
  <c r="P961" i="10"/>
  <c r="P960" i="10"/>
  <c r="P959" i="10"/>
  <c r="P958" i="10"/>
  <c r="P957" i="10"/>
  <c r="P956" i="10"/>
  <c r="P955" i="10"/>
  <c r="P954" i="10"/>
  <c r="P953" i="10"/>
  <c r="P952" i="10"/>
  <c r="P951" i="10"/>
  <c r="P950" i="10"/>
  <c r="P949" i="10"/>
  <c r="P948" i="10"/>
  <c r="P947" i="10"/>
  <c r="P946" i="10"/>
  <c r="P945" i="10"/>
  <c r="P944" i="10"/>
  <c r="P943" i="10"/>
  <c r="P942" i="10"/>
  <c r="P941" i="10"/>
  <c r="P940" i="10"/>
  <c r="P939" i="10"/>
  <c r="P938" i="10"/>
  <c r="P937" i="10"/>
  <c r="P936" i="10"/>
  <c r="P935" i="10"/>
  <c r="P934" i="10"/>
  <c r="P933" i="10"/>
  <c r="P932" i="10"/>
  <c r="P931" i="10"/>
  <c r="P930" i="10"/>
  <c r="P929" i="10"/>
  <c r="P928" i="10"/>
  <c r="P927" i="10"/>
  <c r="P926" i="10"/>
  <c r="P925" i="10"/>
  <c r="P924" i="10"/>
  <c r="P923" i="10"/>
  <c r="P922" i="10"/>
  <c r="P921" i="10"/>
  <c r="P920" i="10"/>
  <c r="P919" i="10"/>
  <c r="P918" i="10"/>
  <c r="P917" i="10"/>
  <c r="P916" i="10"/>
  <c r="P915" i="10"/>
  <c r="P914" i="10"/>
  <c r="P913" i="10"/>
  <c r="P912" i="10"/>
  <c r="P911" i="10"/>
  <c r="P910" i="10"/>
  <c r="P909" i="10"/>
  <c r="P908" i="10"/>
  <c r="P907" i="10"/>
  <c r="P906" i="10"/>
  <c r="P905" i="10"/>
  <c r="P904" i="10"/>
  <c r="P903" i="10"/>
  <c r="P902" i="10"/>
  <c r="P901" i="10"/>
  <c r="P900" i="10"/>
  <c r="P899" i="10"/>
  <c r="P898" i="10"/>
  <c r="P897" i="10"/>
  <c r="P896" i="10"/>
  <c r="P895" i="10"/>
  <c r="P894" i="10"/>
  <c r="P893" i="10"/>
  <c r="P892" i="10"/>
  <c r="P891" i="10"/>
  <c r="P890" i="10"/>
  <c r="P889" i="10"/>
  <c r="P888" i="10"/>
  <c r="P887" i="10"/>
  <c r="P886" i="10"/>
  <c r="P885" i="10"/>
  <c r="P884" i="10"/>
  <c r="P883" i="10"/>
  <c r="P882" i="10"/>
  <c r="P881" i="10"/>
  <c r="P880" i="10"/>
  <c r="P879" i="10"/>
  <c r="P878" i="10"/>
  <c r="P877" i="10"/>
  <c r="P876" i="10"/>
  <c r="P875" i="10"/>
  <c r="P874" i="10"/>
  <c r="P873" i="10"/>
  <c r="P872" i="10"/>
  <c r="P871" i="10"/>
  <c r="P870" i="10"/>
  <c r="P869" i="10"/>
  <c r="P868" i="10"/>
  <c r="P867" i="10"/>
  <c r="P866" i="10"/>
  <c r="P865" i="10"/>
  <c r="P864" i="10"/>
  <c r="P863" i="10"/>
  <c r="P862" i="10"/>
  <c r="P861" i="10"/>
  <c r="P860" i="10"/>
  <c r="P859" i="10"/>
  <c r="P858" i="10"/>
  <c r="P857" i="10"/>
  <c r="P856" i="10"/>
  <c r="P855" i="10"/>
  <c r="P854" i="10"/>
  <c r="P853" i="10"/>
  <c r="P852" i="10"/>
  <c r="P851" i="10"/>
  <c r="P850" i="10"/>
  <c r="P849" i="10"/>
  <c r="P848" i="10"/>
  <c r="P847" i="10"/>
  <c r="P846" i="10"/>
  <c r="P845" i="10"/>
  <c r="P844" i="10"/>
  <c r="P843" i="10"/>
  <c r="P842" i="10"/>
  <c r="P841" i="10"/>
  <c r="P840" i="10"/>
  <c r="P839" i="10"/>
  <c r="P838" i="10"/>
  <c r="P837" i="10"/>
  <c r="P836" i="10"/>
  <c r="P835" i="10"/>
  <c r="P834" i="10"/>
  <c r="P833" i="10"/>
  <c r="P832" i="10"/>
  <c r="P831" i="10"/>
  <c r="P830" i="10"/>
  <c r="P829" i="10"/>
  <c r="P828" i="10"/>
  <c r="P827" i="10"/>
  <c r="P826" i="10"/>
  <c r="P825" i="10"/>
  <c r="P824" i="10"/>
  <c r="P823" i="10"/>
  <c r="P822" i="10"/>
  <c r="P821" i="10"/>
  <c r="P820" i="10"/>
  <c r="P819" i="10"/>
  <c r="P818" i="10"/>
  <c r="P817" i="10"/>
  <c r="P816" i="10"/>
  <c r="P815" i="10"/>
  <c r="P814" i="10"/>
  <c r="P813" i="10"/>
  <c r="P812" i="10"/>
  <c r="P811" i="10"/>
  <c r="P810" i="10"/>
  <c r="P809" i="10"/>
  <c r="P808" i="10"/>
  <c r="P807" i="10"/>
  <c r="P806" i="10"/>
  <c r="P805" i="10"/>
  <c r="P804" i="10"/>
  <c r="P803" i="10"/>
  <c r="P802" i="10"/>
  <c r="P801" i="10"/>
  <c r="P800" i="10"/>
  <c r="P799" i="10"/>
  <c r="P798" i="10"/>
  <c r="P797" i="10"/>
  <c r="P796" i="10"/>
  <c r="P795" i="10"/>
  <c r="P794" i="10"/>
  <c r="P793" i="10"/>
  <c r="P792" i="10"/>
  <c r="P791" i="10"/>
  <c r="P790" i="10"/>
  <c r="P789" i="10"/>
  <c r="P788" i="10"/>
  <c r="P787" i="10"/>
  <c r="P786" i="10"/>
  <c r="P785" i="10"/>
  <c r="P784" i="10"/>
  <c r="P783" i="10"/>
  <c r="P782" i="10"/>
  <c r="P781" i="10"/>
  <c r="P780" i="10"/>
  <c r="P779" i="10"/>
  <c r="P778" i="10"/>
  <c r="P777" i="10"/>
  <c r="P776" i="10"/>
  <c r="P775" i="10"/>
  <c r="P774" i="10"/>
  <c r="P773" i="10"/>
  <c r="P772" i="10"/>
  <c r="P771" i="10"/>
  <c r="P770" i="10"/>
  <c r="P769" i="10"/>
  <c r="P768" i="10"/>
  <c r="P767" i="10"/>
  <c r="P766" i="10"/>
  <c r="P765" i="10"/>
  <c r="P764" i="10"/>
  <c r="P763" i="10"/>
  <c r="P762" i="10"/>
  <c r="P761" i="10"/>
  <c r="P760" i="10"/>
  <c r="P759" i="10"/>
  <c r="P758" i="10"/>
  <c r="P757" i="10"/>
  <c r="P756" i="10"/>
  <c r="P755" i="10"/>
  <c r="P754" i="10"/>
  <c r="P753" i="10"/>
  <c r="P752" i="10"/>
  <c r="P751" i="10"/>
  <c r="P750" i="10"/>
  <c r="P30" i="10"/>
  <c r="P691" i="10"/>
  <c r="P686" i="10"/>
  <c r="P687" i="10"/>
  <c r="P688" i="10"/>
  <c r="P689" i="10"/>
  <c r="P684" i="10"/>
  <c r="P685" i="10"/>
  <c r="P31" i="10"/>
  <c r="P217" i="10"/>
  <c r="P717" i="10"/>
  <c r="P718" i="10"/>
  <c r="P719" i="10"/>
  <c r="P720" i="10"/>
  <c r="P721" i="10"/>
  <c r="P722" i="10"/>
  <c r="P723" i="10"/>
  <c r="P724" i="10"/>
  <c r="P407" i="10"/>
  <c r="P406" i="10"/>
  <c r="P408" i="10"/>
  <c r="P410" i="10"/>
  <c r="P409" i="10"/>
  <c r="P411" i="10"/>
  <c r="P412" i="10"/>
  <c r="P413" i="10"/>
  <c r="P419" i="10"/>
  <c r="P509" i="10"/>
  <c r="P510" i="10"/>
  <c r="P511" i="10"/>
  <c r="P512" i="10"/>
  <c r="P513" i="10"/>
  <c r="P514" i="10"/>
  <c r="P515" i="10"/>
  <c r="P516" i="10"/>
  <c r="P517" i="10"/>
  <c r="P518" i="10"/>
  <c r="P674" i="10"/>
  <c r="P395" i="10"/>
  <c r="P535" i="10"/>
  <c r="P578" i="10"/>
  <c r="P584" i="10"/>
  <c r="P613" i="10"/>
  <c r="P630" i="10"/>
  <c r="P634" i="10"/>
  <c r="P658" i="10"/>
  <c r="P197" i="10"/>
  <c r="P198" i="10"/>
  <c r="P519" i="10"/>
  <c r="P520" i="10"/>
  <c r="P32" i="10"/>
  <c r="P33" i="10"/>
  <c r="P148" i="10"/>
  <c r="P534" i="10"/>
  <c r="P149" i="10"/>
  <c r="P191" i="10"/>
  <c r="P192" i="10"/>
  <c r="P526" i="10"/>
  <c r="P569" i="10"/>
  <c r="P570" i="10"/>
  <c r="P571" i="10"/>
  <c r="P572" i="10"/>
  <c r="P573" i="10"/>
  <c r="P574" i="10"/>
  <c r="P575" i="10"/>
  <c r="P576" i="10"/>
  <c r="P615" i="10"/>
  <c r="P635" i="10"/>
  <c r="P636" i="10"/>
  <c r="P637" i="10"/>
  <c r="P638" i="10"/>
  <c r="P639" i="10"/>
  <c r="P640" i="10"/>
  <c r="P641" i="10"/>
  <c r="P642" i="10"/>
  <c r="P414" i="10"/>
  <c r="P415" i="10"/>
  <c r="P616" i="10"/>
  <c r="P420" i="10"/>
  <c r="P421" i="10"/>
  <c r="P235" i="10"/>
  <c r="P236" i="10"/>
  <c r="P241" i="10"/>
  <c r="P242" i="10"/>
  <c r="P561" i="10"/>
  <c r="P15" i="10"/>
  <c r="P16" i="10"/>
  <c r="P21" i="10"/>
  <c r="P22" i="10"/>
  <c r="P617" i="10"/>
  <c r="P618" i="10"/>
  <c r="P567" i="10"/>
  <c r="P568" i="10"/>
  <c r="P715" i="10"/>
  <c r="P174" i="10"/>
  <c r="P175" i="10"/>
  <c r="P262" i="10"/>
  <c r="P263" i="10"/>
  <c r="P692" i="10"/>
  <c r="P693" i="10"/>
  <c r="P716" i="10"/>
  <c r="P590" i="10"/>
  <c r="P591" i="10"/>
  <c r="P592" i="10"/>
  <c r="P593" i="10"/>
  <c r="P594" i="10"/>
  <c r="P595" i="10"/>
  <c r="P596" i="10"/>
  <c r="P597" i="10"/>
  <c r="P530" i="10"/>
  <c r="P531" i="10"/>
  <c r="P179" i="10"/>
  <c r="P180" i="10"/>
  <c r="P181" i="10"/>
  <c r="P182" i="10"/>
  <c r="P466" i="10"/>
  <c r="P467" i="10"/>
  <c r="P708" i="10"/>
  <c r="P473" i="10"/>
  <c r="P474" i="10"/>
  <c r="P478" i="10"/>
  <c r="P479" i="10"/>
  <c r="P286" i="10"/>
  <c r="P287" i="10"/>
  <c r="P332" i="10"/>
  <c r="P333" i="10"/>
  <c r="P725" i="10"/>
  <c r="P726" i="10"/>
  <c r="P727" i="10"/>
  <c r="P728" i="10"/>
  <c r="P729" i="10"/>
  <c r="P730" i="10"/>
  <c r="P731" i="10"/>
  <c r="P732" i="10"/>
  <c r="P185" i="10"/>
  <c r="P233" i="10"/>
  <c r="P600" i="10"/>
  <c r="P231" i="10"/>
  <c r="P183" i="10"/>
  <c r="P184" i="10"/>
  <c r="P232" i="10"/>
  <c r="P229" i="10"/>
  <c r="P230" i="10"/>
  <c r="P234" i="10"/>
  <c r="P228" i="10"/>
  <c r="P154" i="10"/>
  <c r="P155" i="10"/>
  <c r="P536" i="10"/>
  <c r="P601" i="10"/>
  <c r="P602" i="10"/>
  <c r="P103" i="10"/>
  <c r="P104" i="10"/>
  <c r="P109" i="10"/>
  <c r="P110" i="10"/>
  <c r="P670" i="10"/>
  <c r="P42" i="10"/>
  <c r="P43" i="10"/>
  <c r="P505" i="10"/>
  <c r="P506" i="10"/>
  <c r="P671" i="10"/>
  <c r="P608" i="10"/>
  <c r="P27" i="10"/>
  <c r="P26" i="10"/>
  <c r="P577" i="10"/>
  <c r="P598" i="10"/>
  <c r="P668" i="10"/>
  <c r="P396" i="10"/>
  <c r="P397" i="10"/>
  <c r="P166" i="10"/>
  <c r="P167" i="10"/>
  <c r="P619" i="10"/>
  <c r="P620" i="10"/>
  <c r="P621" i="10"/>
  <c r="P622" i="10"/>
  <c r="P623" i="10"/>
  <c r="P624" i="10"/>
  <c r="P625" i="10"/>
  <c r="P626" i="10"/>
  <c r="P385" i="10"/>
  <c r="P386" i="10"/>
  <c r="P218" i="10"/>
  <c r="P219" i="10"/>
  <c r="P669" i="10"/>
  <c r="P666" i="10"/>
  <c r="P603" i="10"/>
  <c r="P604" i="10"/>
  <c r="P734" i="10"/>
  <c r="P735" i="10"/>
  <c r="P736" i="10"/>
  <c r="P737" i="10"/>
  <c r="P738" i="10"/>
  <c r="P739" i="10"/>
  <c r="P740" i="10"/>
  <c r="P741" i="10"/>
  <c r="P742" i="10"/>
  <c r="P346" i="10"/>
  <c r="P347" i="10"/>
  <c r="P550" i="10"/>
  <c r="P61" i="10"/>
  <c r="P62" i="10"/>
  <c r="P67" i="10"/>
  <c r="P68" i="10"/>
  <c r="P585" i="10"/>
  <c r="P586" i="10"/>
  <c r="P369" i="10"/>
  <c r="P370" i="10"/>
  <c r="P375" i="10"/>
  <c r="P376" i="10"/>
  <c r="P251" i="10"/>
  <c r="P252" i="10"/>
  <c r="P401" i="10"/>
  <c r="P402" i="10"/>
  <c r="P129" i="10"/>
  <c r="P130" i="10"/>
  <c r="P605" i="10"/>
  <c r="P497" i="10"/>
  <c r="P498" i="10"/>
  <c r="P501" i="10"/>
  <c r="P502" i="10"/>
  <c r="P207" i="10"/>
  <c r="P208" i="10"/>
  <c r="P683" i="10"/>
  <c r="P606" i="10"/>
  <c r="P302" i="10"/>
  <c r="P303" i="10"/>
  <c r="P672" i="10"/>
  <c r="P599" i="10"/>
  <c r="P743" i="10"/>
  <c r="P744" i="10"/>
  <c r="P745" i="10"/>
  <c r="P307" i="10"/>
  <c r="P308" i="10"/>
  <c r="P560" i="10"/>
  <c r="P37" i="10"/>
  <c r="P38" i="10"/>
  <c r="P427" i="10"/>
  <c r="P428" i="10"/>
  <c r="P89" i="10"/>
  <c r="P90" i="10"/>
  <c r="P382" i="10"/>
  <c r="P383" i="10"/>
  <c r="P643" i="10"/>
  <c r="P644" i="10"/>
  <c r="P437" i="10"/>
  <c r="P438" i="10"/>
  <c r="P746" i="10"/>
  <c r="P611" i="10"/>
  <c r="P612" i="10"/>
  <c r="P747" i="10"/>
  <c r="P72" i="10"/>
  <c r="P712" i="10"/>
  <c r="P73" i="10"/>
  <c r="P432" i="10"/>
  <c r="P433" i="10"/>
  <c r="P455" i="10"/>
  <c r="P456" i="10"/>
  <c r="P675" i="10"/>
  <c r="P460" i="10"/>
  <c r="P461" i="10"/>
  <c r="P49" i="10"/>
  <c r="P50" i="10"/>
  <c r="P673" i="10"/>
  <c r="P676" i="10"/>
  <c r="P551" i="10"/>
  <c r="P552" i="10"/>
  <c r="P553" i="10"/>
  <c r="P554" i="10"/>
  <c r="P555" i="10"/>
  <c r="P556" i="10"/>
  <c r="P557" i="10"/>
  <c r="P558" i="10"/>
  <c r="P533" i="10"/>
  <c r="P297" i="10"/>
  <c r="P298" i="10"/>
  <c r="P295" i="10"/>
  <c r="P212" i="10"/>
  <c r="P213" i="10"/>
  <c r="P562" i="10"/>
  <c r="P563" i="10"/>
  <c r="P343" i="10"/>
  <c r="P344" i="10"/>
  <c r="P709" i="10"/>
  <c r="P312" i="10"/>
  <c r="P313" i="10"/>
  <c r="P328" i="10"/>
  <c r="P607" i="10"/>
  <c r="P329" i="10"/>
  <c r="P628" i="10"/>
  <c r="P629" i="10"/>
  <c r="P77" i="10"/>
  <c r="P78" i="10"/>
  <c r="P114" i="10"/>
  <c r="P115" i="10"/>
  <c r="P664" i="10"/>
  <c r="P390" i="10"/>
  <c r="P391" i="10"/>
  <c r="P539" i="10"/>
  <c r="P540" i="10"/>
  <c r="P124" i="10"/>
  <c r="P125" i="10"/>
  <c r="P351" i="10"/>
  <c r="P352" i="10"/>
  <c r="P710" i="10"/>
  <c r="P119" i="10"/>
  <c r="P120" i="10"/>
  <c r="P169" i="10"/>
  <c r="P170" i="10"/>
  <c r="P337" i="10"/>
  <c r="P186" i="10"/>
  <c r="P187" i="10"/>
  <c r="P659" i="10"/>
  <c r="P665" i="10"/>
  <c r="P660" i="10"/>
  <c r="P159" i="10"/>
  <c r="P248" i="10"/>
  <c r="P249" i="10"/>
  <c r="P256" i="10"/>
  <c r="P257" i="10"/>
  <c r="P542" i="10"/>
  <c r="P543" i="10"/>
  <c r="P544" i="10"/>
  <c r="P545" i="10"/>
  <c r="P280" i="10"/>
  <c r="P281" i="10"/>
  <c r="P581" i="10"/>
  <c r="P582" i="10"/>
  <c r="P667" i="10"/>
  <c r="P261" i="10"/>
  <c r="P267" i="10"/>
  <c r="P160" i="10"/>
  <c r="P223" i="10"/>
  <c r="P224" i="10"/>
  <c r="P748" i="10"/>
  <c r="P137" i="10"/>
  <c r="P138" i="10"/>
  <c r="P202" i="10"/>
  <c r="P546" i="10"/>
  <c r="P547" i="10"/>
  <c r="P548" i="10"/>
  <c r="P549" i="10"/>
  <c r="P203" i="10"/>
  <c r="P356" i="10"/>
  <c r="P357" i="10"/>
  <c r="P82" i="10"/>
  <c r="P83" i="10"/>
  <c r="P291" i="10"/>
  <c r="P292" i="10"/>
  <c r="P196" i="10"/>
  <c r="P153" i="10"/>
  <c r="P648" i="10"/>
  <c r="P116" i="10"/>
  <c r="P117" i="10"/>
  <c r="P150" i="10"/>
  <c r="P151" i="10"/>
  <c r="P524" i="10"/>
  <c r="P525" i="10"/>
  <c r="P527" i="10"/>
  <c r="P528" i="10"/>
  <c r="P331" i="10"/>
  <c r="P108" i="10"/>
  <c r="P657" i="10"/>
  <c r="P29" i="10"/>
  <c r="P28" i="10"/>
  <c r="P6" i="10"/>
  <c r="P66" i="10"/>
  <c r="P631" i="10"/>
  <c r="P632" i="10"/>
  <c r="P7" i="10"/>
  <c r="P494" i="10"/>
  <c r="P220" i="10"/>
  <c r="P221" i="10"/>
  <c r="P495" i="10"/>
  <c r="P532" i="10"/>
  <c r="P8" i="10"/>
  <c r="P9" i="10"/>
  <c r="P416" i="10"/>
  <c r="P417" i="10"/>
  <c r="P92" i="10"/>
  <c r="P422" i="10"/>
  <c r="P423" i="10"/>
  <c r="P237" i="10"/>
  <c r="P238" i="10"/>
  <c r="P243" i="10"/>
  <c r="P244" i="10"/>
  <c r="P93" i="10"/>
  <c r="P317" i="10"/>
  <c r="P318" i="10"/>
  <c r="P319" i="10"/>
  <c r="P320" i="10"/>
  <c r="P321" i="10"/>
  <c r="P322" i="10"/>
  <c r="P323" i="10"/>
  <c r="P324" i="10"/>
  <c r="P325" i="10"/>
  <c r="P453" i="10"/>
  <c r="P374" i="10"/>
  <c r="P264" i="10"/>
  <c r="P265" i="10"/>
  <c r="P63" i="10"/>
  <c r="P64" i="10"/>
  <c r="P69" i="10"/>
  <c r="P70" i="10"/>
  <c r="P225" i="10"/>
  <c r="P226" i="10"/>
  <c r="P371" i="10"/>
  <c r="P372" i="10"/>
  <c r="P377" i="10"/>
  <c r="P378" i="10"/>
  <c r="P649" i="10"/>
  <c r="P650" i="10"/>
  <c r="P651" i="10"/>
  <c r="P652" i="10"/>
  <c r="P653" i="10"/>
  <c r="P654" i="10"/>
  <c r="P655" i="10"/>
  <c r="P656" i="10"/>
  <c r="P477" i="10"/>
  <c r="P496" i="10"/>
  <c r="P475" i="10"/>
  <c r="P476" i="10"/>
  <c r="P480" i="10"/>
  <c r="P481" i="10"/>
  <c r="P282" i="10"/>
  <c r="P283" i="10"/>
  <c r="P713" i="10"/>
  <c r="P445" i="10"/>
  <c r="P446" i="10"/>
  <c r="P447" i="10"/>
  <c r="P714" i="10"/>
  <c r="P448" i="10"/>
  <c r="P449" i="10"/>
  <c r="P450" i="10"/>
  <c r="P451" i="10"/>
  <c r="P39" i="10"/>
  <c r="P40" i="10"/>
  <c r="P507" i="10"/>
  <c r="P508" i="10"/>
  <c r="P10" i="10"/>
  <c r="P487" i="10"/>
  <c r="P488" i="10"/>
  <c r="P500" i="10"/>
  <c r="P20" i="10"/>
  <c r="P34" i="10"/>
  <c r="P35" i="10"/>
  <c r="P338" i="10"/>
  <c r="P339" i="10"/>
  <c r="P680" i="10"/>
  <c r="P434" i="10"/>
  <c r="P435" i="10"/>
  <c r="P361" i="10"/>
  <c r="P362" i="10"/>
  <c r="P363" i="10"/>
  <c r="P364" i="10"/>
  <c r="P365" i="10"/>
  <c r="P366" i="10"/>
  <c r="P367" i="10"/>
  <c r="P368" i="10"/>
  <c r="P214" i="10"/>
  <c r="P215" i="10"/>
  <c r="P44" i="10"/>
  <c r="P45" i="10"/>
  <c r="P271" i="10"/>
  <c r="P272" i="10"/>
  <c r="P273" i="10"/>
  <c r="P274" i="10"/>
  <c r="P275" i="10"/>
  <c r="P276" i="10"/>
  <c r="P277" i="10"/>
  <c r="P278" i="10"/>
  <c r="P279" i="10"/>
  <c r="P348" i="10"/>
  <c r="P349" i="10"/>
  <c r="P609" i="10"/>
  <c r="P610" i="10"/>
  <c r="P11" i="10"/>
  <c r="P12" i="10"/>
  <c r="P13" i="10"/>
  <c r="P442" i="10"/>
  <c r="P443" i="10"/>
  <c r="P490" i="10"/>
  <c r="P491" i="10"/>
  <c r="P469" i="10"/>
  <c r="P470" i="10"/>
  <c r="P471" i="10"/>
  <c r="P472" i="10"/>
  <c r="P17" i="10"/>
  <c r="P18" i="10"/>
  <c r="P23" i="10"/>
  <c r="P24" i="10"/>
  <c r="P47" i="10"/>
  <c r="P48" i="10"/>
  <c r="P52" i="10"/>
  <c r="P53" i="10"/>
  <c r="P54" i="10"/>
  <c r="P55" i="10"/>
  <c r="P56" i="10"/>
  <c r="P57" i="10"/>
  <c r="P58" i="10"/>
  <c r="P59" i="10"/>
  <c r="P60" i="10"/>
  <c r="P700" i="10"/>
  <c r="P681" i="10"/>
  <c r="P353" i="10"/>
  <c r="P354" i="10"/>
  <c r="P682" i="10"/>
  <c r="P701" i="10"/>
  <c r="P209" i="10"/>
  <c r="P210" i="10"/>
  <c r="P690" i="10"/>
  <c r="P702" i="10"/>
  <c r="P703" i="10"/>
  <c r="P704" i="10"/>
  <c r="P705" i="10"/>
  <c r="P706" i="10"/>
  <c r="P707" i="10"/>
  <c r="P403" i="10"/>
  <c r="P404" i="10"/>
  <c r="P74" i="10"/>
  <c r="P75" i="10"/>
  <c r="P749" i="10"/>
  <c r="P392" i="10"/>
  <c r="P393" i="10"/>
  <c r="P288" i="10"/>
  <c r="P289" i="10"/>
  <c r="P334" i="10"/>
  <c r="P335" i="10"/>
  <c r="P341" i="10"/>
  <c r="P342" i="10"/>
  <c r="P439" i="10"/>
  <c r="P440" i="10"/>
  <c r="P483" i="10"/>
  <c r="P484" i="10"/>
  <c r="P661" i="10"/>
  <c r="P662" i="10"/>
  <c r="P258" i="10"/>
  <c r="P259" i="10"/>
  <c r="P314" i="10"/>
  <c r="P315" i="10"/>
  <c r="P79" i="10"/>
  <c r="P80" i="10"/>
  <c r="P84" i="10"/>
  <c r="P358" i="10"/>
  <c r="P359" i="10"/>
  <c r="P85" i="10"/>
  <c r="P87" i="10"/>
  <c r="P88" i="10"/>
  <c r="P199" i="10"/>
  <c r="P200" i="10"/>
  <c r="P677" i="10"/>
  <c r="P678" i="10"/>
  <c r="P105" i="10"/>
  <c r="P106" i="10"/>
  <c r="P111" i="10"/>
  <c r="P112" i="10"/>
  <c r="P161" i="10"/>
  <c r="P193" i="10"/>
  <c r="P194" i="10"/>
  <c r="P579" i="10"/>
  <c r="P580" i="10"/>
  <c r="P162" i="10"/>
  <c r="P164" i="10"/>
  <c r="P165" i="10"/>
  <c r="P171" i="10"/>
  <c r="P172" i="10"/>
  <c r="P176" i="10"/>
  <c r="P177" i="10"/>
  <c r="P253" i="10"/>
  <c r="P254" i="10"/>
  <c r="P503" i="10"/>
  <c r="P504" i="10"/>
  <c r="P14" i="10"/>
  <c r="P126" i="10"/>
  <c r="P127" i="10"/>
  <c r="P293" i="10"/>
  <c r="P294" i="10"/>
  <c r="P139" i="10"/>
  <c r="P140" i="10"/>
  <c r="P564" i="10"/>
  <c r="P565" i="10"/>
  <c r="P97" i="10"/>
  <c r="P309" i="10"/>
  <c r="P310" i="10"/>
  <c r="P429" i="10"/>
  <c r="P430" i="10"/>
  <c r="P121" i="10"/>
  <c r="P122" i="10"/>
  <c r="P398" i="10"/>
  <c r="P399" i="10"/>
  <c r="P246" i="10"/>
  <c r="P247" i="10"/>
  <c r="P131" i="10"/>
  <c r="P132" i="10"/>
  <c r="P559" i="10"/>
  <c r="P387" i="10"/>
  <c r="P388" i="10"/>
  <c r="P299" i="10"/>
  <c r="P300" i="10"/>
  <c r="P627" i="10"/>
  <c r="P142" i="10"/>
  <c r="P587" i="10"/>
  <c r="P588" i="10"/>
  <c r="P521" i="10"/>
  <c r="P522" i="10"/>
  <c r="P143" i="10"/>
  <c r="P144" i="10"/>
  <c r="P134" i="10"/>
  <c r="P204" i="10"/>
  <c r="P205" i="10"/>
  <c r="P326" i="10"/>
  <c r="P327" i="10"/>
  <c r="P733" i="10"/>
  <c r="P694" i="10"/>
  <c r="P424" i="10"/>
  <c r="P425" i="10"/>
  <c r="P135" i="10"/>
  <c r="P145" i="10"/>
  <c r="P146" i="10"/>
  <c r="P136" i="10"/>
  <c r="P156" i="10"/>
  <c r="P457" i="10"/>
  <c r="P458" i="10"/>
  <c r="P645" i="10"/>
  <c r="P646" i="10"/>
  <c r="P94" i="10"/>
  <c r="P95" i="10"/>
  <c r="P98" i="10"/>
  <c r="P99" i="10"/>
  <c r="P268" i="10"/>
  <c r="P269" i="10"/>
  <c r="P100" i="10"/>
  <c r="P101" i="10"/>
  <c r="P304" i="10"/>
  <c r="P305" i="10"/>
  <c r="P147" i="10"/>
  <c r="P157" i="10"/>
  <c r="P188" i="10"/>
  <c r="P537" i="10"/>
  <c r="P538" i="10"/>
  <c r="P189" i="10"/>
  <c r="P240" i="10"/>
  <c r="P285" i="10"/>
  <c r="P380" i="10"/>
  <c r="P381" i="10"/>
  <c r="P465" i="10"/>
  <c r="P102" i="10"/>
  <c r="P699" i="10"/>
  <c r="P178" i="10"/>
  <c r="P418" i="10"/>
  <c r="P330" i="10"/>
  <c r="P695" i="10"/>
  <c r="P696" i="10"/>
  <c r="P336" i="10"/>
  <c r="P345" i="10"/>
  <c r="P350" i="10"/>
  <c r="P697" i="10"/>
  <c r="P355" i="10"/>
  <c r="P360" i="10"/>
  <c r="P373" i="10"/>
  <c r="P384" i="10"/>
  <c r="P394" i="10"/>
  <c r="P400" i="10"/>
  <c r="P141" i="10"/>
  <c r="P452" i="10"/>
  <c r="P499" i="10"/>
  <c r="P152" i="10"/>
  <c r="P426" i="10"/>
  <c r="P431" i="10"/>
  <c r="P436" i="10"/>
  <c r="P441" i="10"/>
  <c r="P454" i="10"/>
  <c r="P663" i="10"/>
  <c r="P493" i="10"/>
  <c r="P459" i="10"/>
  <c r="P462" i="10"/>
  <c r="P463" i="10"/>
  <c r="P523" i="10"/>
  <c r="P51" i="10"/>
  <c r="P464" i="10"/>
  <c r="P482" i="10"/>
  <c r="P266" i="10"/>
  <c r="P541" i="10"/>
  <c r="P589" i="10"/>
  <c r="P485" i="10"/>
  <c r="P486" i="10"/>
  <c r="P46" i="10"/>
  <c r="P489" i="10"/>
  <c r="P492" i="10"/>
  <c r="P5" i="10"/>
  <c r="P270" i="10"/>
  <c r="P19" i="10"/>
  <c r="P25" i="10"/>
  <c r="P36" i="10"/>
  <c r="P41" i="10"/>
  <c r="P65" i="10"/>
  <c r="P71" i="10"/>
  <c r="P76" i="10"/>
  <c r="P81" i="10"/>
  <c r="P86" i="10"/>
  <c r="P91" i="10"/>
  <c r="P107" i="10"/>
  <c r="P529" i="10"/>
  <c r="P113" i="10"/>
  <c r="P118" i="10"/>
  <c r="P123" i="10"/>
  <c r="P698" i="10"/>
  <c r="P633" i="10"/>
  <c r="P128" i="10"/>
  <c r="P133" i="10"/>
  <c r="P583" i="10"/>
  <c r="P158" i="10"/>
  <c r="P163" i="10"/>
  <c r="P168" i="10"/>
  <c r="P173" i="10"/>
  <c r="P190" i="10"/>
  <c r="P195" i="10"/>
  <c r="P201" i="10"/>
  <c r="P206" i="10"/>
  <c r="P211" i="10"/>
  <c r="P250" i="10"/>
  <c r="P216" i="10"/>
  <c r="P239" i="10"/>
  <c r="P711" i="10"/>
  <c r="P245" i="10"/>
  <c r="P647" i="10"/>
  <c r="P255" i="10"/>
  <c r="P260" i="10"/>
  <c r="P679" i="10"/>
  <c r="P284" i="10"/>
  <c r="P290" i="10"/>
  <c r="P296" i="10"/>
  <c r="P301" i="10"/>
  <c r="P306" i="10"/>
  <c r="P311" i="10"/>
  <c r="P316" i="10"/>
  <c r="P444" i="10"/>
  <c r="P340" i="10"/>
  <c r="P566" i="10"/>
  <c r="P379" i="10"/>
  <c r="P389" i="10"/>
  <c r="P405" i="10"/>
  <c r="P468" i="10"/>
  <c r="P222" i="10"/>
  <c r="P96" i="10"/>
  <c r="P227" i="10"/>
  <c r="P614" i="10"/>
  <c r="M750" i="10" l="1"/>
  <c r="M30" i="10"/>
  <c r="M570" i="10"/>
  <c r="F7" i="11" l="1"/>
  <c r="M461" i="10" l="1"/>
  <c r="Q1" i="10" l="1"/>
  <c r="H1" i="11" l="1"/>
  <c r="M3" i="10" l="1"/>
  <c r="G1" i="15" l="1"/>
  <c r="I1" i="15"/>
  <c r="I28" i="3" l="1"/>
  <c r="I3" i="3"/>
  <c r="J33" i="3"/>
  <c r="J8" i="3"/>
  <c r="I31" i="3"/>
  <c r="I42" i="3" s="1"/>
  <c r="I6" i="3"/>
  <c r="I17" i="3" s="1"/>
  <c r="I5" i="3"/>
  <c r="I4" i="3"/>
  <c r="I30" i="3"/>
  <c r="I29" i="3"/>
  <c r="J30" i="3"/>
  <c r="J41" i="3" s="1"/>
  <c r="J5" i="3"/>
  <c r="J16" i="3" s="1"/>
  <c r="J4" i="3"/>
  <c r="J15" i="3" s="1"/>
  <c r="K4" i="3"/>
  <c r="K15" i="3" s="1"/>
  <c r="K5" i="3"/>
  <c r="K16" i="3" s="1"/>
  <c r="K30" i="3"/>
  <c r="K41" i="3" s="1"/>
  <c r="C19" i="3"/>
  <c r="B22" i="3"/>
  <c r="B21" i="3"/>
  <c r="K29" i="3" s="1"/>
  <c r="K40" i="3" s="1"/>
  <c r="B20" i="3"/>
  <c r="J29" i="3" s="1"/>
  <c r="J40" i="3" s="1"/>
  <c r="B19" i="3"/>
  <c r="B18" i="3"/>
  <c r="B17" i="3"/>
  <c r="B16" i="3"/>
  <c r="I39" i="3" l="1"/>
  <c r="J28" i="3"/>
  <c r="J39" i="3" s="1"/>
  <c r="M387" i="10" l="1"/>
  <c r="M377" i="10"/>
  <c r="M262" i="10"/>
  <c r="M201" i="10"/>
  <c r="M4989" i="10"/>
  <c r="M4988" i="10"/>
  <c r="M4987" i="10"/>
  <c r="M4986" i="10"/>
  <c r="M4985" i="10"/>
  <c r="M4984" i="10"/>
  <c r="M4983" i="10"/>
  <c r="M4982" i="10"/>
  <c r="M4981" i="10"/>
  <c r="M4980" i="10"/>
  <c r="M4979" i="10"/>
  <c r="M4978" i="10"/>
  <c r="M4977" i="10"/>
  <c r="M4976" i="10"/>
  <c r="M4975" i="10"/>
  <c r="M4974" i="10"/>
  <c r="M4973" i="10"/>
  <c r="M4972" i="10"/>
  <c r="M4971" i="10"/>
  <c r="M4970" i="10"/>
  <c r="M4969" i="10"/>
  <c r="M4968" i="10"/>
  <c r="M4967" i="10"/>
  <c r="M4966" i="10"/>
  <c r="M4965" i="10"/>
  <c r="M4964" i="10"/>
  <c r="M4963" i="10"/>
  <c r="M4962" i="10"/>
  <c r="M4961" i="10"/>
  <c r="M4960" i="10"/>
  <c r="M4959" i="10"/>
  <c r="M4958" i="10"/>
  <c r="M4957" i="10"/>
  <c r="M4956" i="10"/>
  <c r="M4955" i="10"/>
  <c r="M4954" i="10"/>
  <c r="M4953" i="10"/>
  <c r="M4952" i="10"/>
  <c r="M4951" i="10"/>
  <c r="M4950" i="10"/>
  <c r="M4949" i="10"/>
  <c r="M4948" i="10"/>
  <c r="M4947" i="10"/>
  <c r="M4946" i="10"/>
  <c r="M4945" i="10"/>
  <c r="M4944" i="10"/>
  <c r="M4943" i="10"/>
  <c r="M4942" i="10"/>
  <c r="M4941" i="10"/>
  <c r="M4940" i="10"/>
  <c r="M4939" i="10"/>
  <c r="M4938" i="10"/>
  <c r="M4937" i="10"/>
  <c r="M4936" i="10"/>
  <c r="M4935" i="10"/>
  <c r="M4934" i="10"/>
  <c r="M4933" i="10"/>
  <c r="M4932" i="10"/>
  <c r="M4931" i="10"/>
  <c r="M4930" i="10"/>
  <c r="M4929" i="10"/>
  <c r="M4928" i="10"/>
  <c r="M4927" i="10"/>
  <c r="M4926" i="10"/>
  <c r="M4925" i="10"/>
  <c r="M4924" i="10"/>
  <c r="M4923" i="10"/>
  <c r="M4922" i="10"/>
  <c r="M4921" i="10"/>
  <c r="M4920" i="10"/>
  <c r="M4919" i="10"/>
  <c r="M4918" i="10"/>
  <c r="M4917" i="10"/>
  <c r="M4916" i="10"/>
  <c r="M4915" i="10"/>
  <c r="M4914" i="10"/>
  <c r="M4913" i="10"/>
  <c r="M4912" i="10"/>
  <c r="M4911" i="10"/>
  <c r="M4910" i="10"/>
  <c r="M4909" i="10"/>
  <c r="M4908" i="10"/>
  <c r="M4907" i="10"/>
  <c r="M4906" i="10"/>
  <c r="M4905" i="10"/>
  <c r="M4904" i="10"/>
  <c r="M4903" i="10"/>
  <c r="M4902" i="10"/>
  <c r="M4901" i="10"/>
  <c r="M4900" i="10"/>
  <c r="M4899" i="10"/>
  <c r="M4898" i="10"/>
  <c r="M4897" i="10"/>
  <c r="M4896" i="10"/>
  <c r="M4895" i="10"/>
  <c r="M4894" i="10"/>
  <c r="M4893" i="10"/>
  <c r="M4892" i="10"/>
  <c r="M4891" i="10"/>
  <c r="M4890" i="10"/>
  <c r="M4889" i="10"/>
  <c r="M4888" i="10"/>
  <c r="M4887" i="10"/>
  <c r="M4886" i="10"/>
  <c r="M4885" i="10"/>
  <c r="M4884" i="10"/>
  <c r="M4883" i="10"/>
  <c r="M4882" i="10"/>
  <c r="M4881" i="10"/>
  <c r="M4880" i="10"/>
  <c r="M4879" i="10"/>
  <c r="M4878" i="10"/>
  <c r="M4877" i="10"/>
  <c r="M4876" i="10"/>
  <c r="M4875" i="10"/>
  <c r="M4874" i="10"/>
  <c r="M4873" i="10"/>
  <c r="M4872" i="10"/>
  <c r="M4871" i="10"/>
  <c r="M4870" i="10"/>
  <c r="M4869" i="10"/>
  <c r="M4868" i="10"/>
  <c r="M4867" i="10"/>
  <c r="M4866" i="10"/>
  <c r="M4865" i="10"/>
  <c r="M4864" i="10"/>
  <c r="M4863" i="10"/>
  <c r="M4862" i="10"/>
  <c r="M4861" i="10"/>
  <c r="M4860" i="10"/>
  <c r="M4859" i="10"/>
  <c r="M4858" i="10"/>
  <c r="M4857" i="10"/>
  <c r="M4856" i="10"/>
  <c r="M4855" i="10"/>
  <c r="M4854" i="10"/>
  <c r="M4853" i="10"/>
  <c r="M4852" i="10"/>
  <c r="M4851" i="10"/>
  <c r="M4850" i="10"/>
  <c r="M4849" i="10"/>
  <c r="M4848" i="10"/>
  <c r="M4847" i="10"/>
  <c r="M4846" i="10"/>
  <c r="M4845" i="10"/>
  <c r="M4844" i="10"/>
  <c r="M4843" i="10"/>
  <c r="M4842" i="10"/>
  <c r="M4841" i="10"/>
  <c r="M4840" i="10"/>
  <c r="M4839" i="10"/>
  <c r="M4838" i="10"/>
  <c r="M4837" i="10"/>
  <c r="M4836" i="10"/>
  <c r="M4835" i="10"/>
  <c r="M4834" i="10"/>
  <c r="M4833" i="10"/>
  <c r="M4832" i="10"/>
  <c r="M4831" i="10"/>
  <c r="M4830" i="10"/>
  <c r="M4829" i="10"/>
  <c r="M4828" i="10"/>
  <c r="M4827" i="10"/>
  <c r="M4826" i="10"/>
  <c r="M4825" i="10"/>
  <c r="M4824" i="10"/>
  <c r="M4823" i="10"/>
  <c r="M4822" i="10"/>
  <c r="M4821" i="10"/>
  <c r="M4820" i="10"/>
  <c r="M4819" i="10"/>
  <c r="M4818" i="10"/>
  <c r="M4817" i="10"/>
  <c r="M4816" i="10"/>
  <c r="M4815" i="10"/>
  <c r="M4814" i="10"/>
  <c r="M4813" i="10"/>
  <c r="M4812" i="10"/>
  <c r="M4811" i="10"/>
  <c r="M4810" i="10"/>
  <c r="M4809" i="10"/>
  <c r="M4808" i="10"/>
  <c r="M4807" i="10"/>
  <c r="M4806" i="10"/>
  <c r="M4805" i="10"/>
  <c r="M4804" i="10"/>
  <c r="M4803" i="10"/>
  <c r="M4802" i="10"/>
  <c r="M4801" i="10"/>
  <c r="M4800" i="10"/>
  <c r="M4799" i="10"/>
  <c r="M4798" i="10"/>
  <c r="M4797" i="10"/>
  <c r="M4796" i="10"/>
  <c r="M4795" i="10"/>
  <c r="M4794" i="10"/>
  <c r="M4793" i="10"/>
  <c r="M4792" i="10"/>
  <c r="M4791" i="10"/>
  <c r="M4790" i="10"/>
  <c r="M4789" i="10"/>
  <c r="M4788" i="10"/>
  <c r="M4787" i="10"/>
  <c r="M4786" i="10"/>
  <c r="M4785" i="10"/>
  <c r="M4784" i="10"/>
  <c r="M4783" i="10"/>
  <c r="M4782" i="10"/>
  <c r="M4781" i="10"/>
  <c r="M4780" i="10"/>
  <c r="M4779" i="10"/>
  <c r="M4778" i="10"/>
  <c r="M4777" i="10"/>
  <c r="M4776" i="10"/>
  <c r="M4775" i="10"/>
  <c r="M4774" i="10"/>
  <c r="M4773" i="10"/>
  <c r="M4772" i="10"/>
  <c r="M4771" i="10"/>
  <c r="M4770" i="10"/>
  <c r="M4769" i="10"/>
  <c r="M4768" i="10"/>
  <c r="M4767" i="10"/>
  <c r="M4766" i="10"/>
  <c r="M4765" i="10"/>
  <c r="M4764" i="10"/>
  <c r="M4763" i="10"/>
  <c r="M4762" i="10"/>
  <c r="M4761" i="10"/>
  <c r="M4760" i="10"/>
  <c r="M4759" i="10"/>
  <c r="M4758" i="10"/>
  <c r="M4757" i="10"/>
  <c r="M4756" i="10"/>
  <c r="M4755" i="10"/>
  <c r="M4754" i="10"/>
  <c r="M4753" i="10"/>
  <c r="M4752" i="10"/>
  <c r="M4751" i="10"/>
  <c r="M4750" i="10"/>
  <c r="M4749" i="10"/>
  <c r="M4748" i="10"/>
  <c r="M4747" i="10"/>
  <c r="M4746" i="10"/>
  <c r="M4745" i="10"/>
  <c r="M4744" i="10"/>
  <c r="M4743" i="10"/>
  <c r="M4742" i="10"/>
  <c r="M4741" i="10"/>
  <c r="M4740" i="10"/>
  <c r="M4739" i="10"/>
  <c r="M4738" i="10"/>
  <c r="M4737" i="10"/>
  <c r="M4736" i="10"/>
  <c r="M4735" i="10"/>
  <c r="M4734" i="10"/>
  <c r="M4733" i="10"/>
  <c r="M4732" i="10"/>
  <c r="M4731" i="10"/>
  <c r="M4730" i="10"/>
  <c r="M4729" i="10"/>
  <c r="M4728" i="10"/>
  <c r="M4727" i="10"/>
  <c r="M4726" i="10"/>
  <c r="M4725" i="10"/>
  <c r="M4724" i="10"/>
  <c r="M4723" i="10"/>
  <c r="M4722" i="10"/>
  <c r="M4721" i="10"/>
  <c r="M4720" i="10"/>
  <c r="M4719" i="10"/>
  <c r="M4718" i="10"/>
  <c r="M4717" i="10"/>
  <c r="M4716" i="10"/>
  <c r="M4715" i="10"/>
  <c r="M4714" i="10"/>
  <c r="M4713" i="10"/>
  <c r="M4712" i="10"/>
  <c r="M4711" i="10"/>
  <c r="M4710" i="10"/>
  <c r="M4709" i="10"/>
  <c r="M4708" i="10"/>
  <c r="M4707" i="10"/>
  <c r="M4706" i="10"/>
  <c r="M4705" i="10"/>
  <c r="M4704" i="10"/>
  <c r="M4703" i="10"/>
  <c r="M4702" i="10"/>
  <c r="M4701" i="10"/>
  <c r="M4700" i="10"/>
  <c r="M4699" i="10"/>
  <c r="M4698" i="10"/>
  <c r="M4697" i="10"/>
  <c r="M4696" i="10"/>
  <c r="M4695" i="10"/>
  <c r="M4694" i="10"/>
  <c r="M4693" i="10"/>
  <c r="M4692" i="10"/>
  <c r="M4691" i="10"/>
  <c r="M4690" i="10"/>
  <c r="M4689" i="10"/>
  <c r="M4688" i="10"/>
  <c r="M4687" i="10"/>
  <c r="M4686" i="10"/>
  <c r="M4685" i="10"/>
  <c r="M4684" i="10"/>
  <c r="M4683" i="10"/>
  <c r="M4682" i="10"/>
  <c r="M4681" i="10"/>
  <c r="M4680" i="10"/>
  <c r="M4679" i="10"/>
  <c r="M4678" i="10"/>
  <c r="M4677" i="10"/>
  <c r="M4676" i="10"/>
  <c r="M4675" i="10"/>
  <c r="M4674" i="10"/>
  <c r="M4673" i="10"/>
  <c r="M4672" i="10"/>
  <c r="M4671" i="10"/>
  <c r="M4670" i="10"/>
  <c r="M4669" i="10"/>
  <c r="M4668" i="10"/>
  <c r="M4667" i="10"/>
  <c r="M4666" i="10"/>
  <c r="M4665" i="10"/>
  <c r="M4664" i="10"/>
  <c r="M4663" i="10"/>
  <c r="M4662" i="10"/>
  <c r="M4661" i="10"/>
  <c r="M4660" i="10"/>
  <c r="M4659" i="10"/>
  <c r="M4658" i="10"/>
  <c r="M4657" i="10"/>
  <c r="M4656" i="10"/>
  <c r="M4655" i="10"/>
  <c r="M4654" i="10"/>
  <c r="M4653" i="10"/>
  <c r="M4652" i="10"/>
  <c r="M4651" i="10"/>
  <c r="M4650" i="10"/>
  <c r="M4649" i="10"/>
  <c r="M4648" i="10"/>
  <c r="M4647" i="10"/>
  <c r="M4646" i="10"/>
  <c r="M4645" i="10"/>
  <c r="M4644" i="10"/>
  <c r="M4643" i="10"/>
  <c r="M4642" i="10"/>
  <c r="M4641" i="10"/>
  <c r="M4640" i="10"/>
  <c r="M4639" i="10"/>
  <c r="M4638" i="10"/>
  <c r="M4637" i="10"/>
  <c r="M4636" i="10"/>
  <c r="M4635" i="10"/>
  <c r="M4634" i="10"/>
  <c r="M4633" i="10"/>
  <c r="M4632" i="10"/>
  <c r="M4631" i="10"/>
  <c r="M4630" i="10"/>
  <c r="M4629" i="10"/>
  <c r="M4628" i="10"/>
  <c r="M4627" i="10"/>
  <c r="M4626" i="10"/>
  <c r="M4625" i="10"/>
  <c r="M4624" i="10"/>
  <c r="M4623" i="10"/>
  <c r="M4622" i="10"/>
  <c r="M4621" i="10"/>
  <c r="M4620" i="10"/>
  <c r="M4619" i="10"/>
  <c r="M4618" i="10"/>
  <c r="M4617" i="10"/>
  <c r="M4616" i="10"/>
  <c r="M4615" i="10"/>
  <c r="M4614" i="10"/>
  <c r="M4613" i="10"/>
  <c r="M4612" i="10"/>
  <c r="M4611" i="10"/>
  <c r="M4610" i="10"/>
  <c r="M4609" i="10"/>
  <c r="M4608" i="10"/>
  <c r="M4607" i="10"/>
  <c r="M4606" i="10"/>
  <c r="M4605" i="10"/>
  <c r="M4604" i="10"/>
  <c r="M4603" i="10"/>
  <c r="M4602" i="10"/>
  <c r="M4601" i="10"/>
  <c r="M4600" i="10"/>
  <c r="M4599" i="10"/>
  <c r="M4598" i="10"/>
  <c r="M4597" i="10"/>
  <c r="M4596" i="10"/>
  <c r="M4595" i="10"/>
  <c r="M4594" i="10"/>
  <c r="M4593" i="10"/>
  <c r="M4592" i="10"/>
  <c r="M4591" i="10"/>
  <c r="M4590" i="10"/>
  <c r="M4589" i="10"/>
  <c r="M4588" i="10"/>
  <c r="M4587" i="10"/>
  <c r="M4586" i="10"/>
  <c r="M4585" i="10"/>
  <c r="M4584" i="10"/>
  <c r="M4583" i="10"/>
  <c r="M4582" i="10"/>
  <c r="M4581" i="10"/>
  <c r="M4580" i="10"/>
  <c r="M4579" i="10"/>
  <c r="M4578" i="10"/>
  <c r="M4577" i="10"/>
  <c r="M4576" i="10"/>
  <c r="M4575" i="10"/>
  <c r="M4574" i="10"/>
  <c r="M4573" i="10"/>
  <c r="M4572" i="10"/>
  <c r="M4571" i="10"/>
  <c r="M4570" i="10"/>
  <c r="M4569" i="10"/>
  <c r="M4568" i="10"/>
  <c r="M4567" i="10"/>
  <c r="M4566" i="10"/>
  <c r="M4565" i="10"/>
  <c r="M4564" i="10"/>
  <c r="M4563" i="10"/>
  <c r="M4562" i="10"/>
  <c r="M4561" i="10"/>
  <c r="M4560" i="10"/>
  <c r="M4559" i="10"/>
  <c r="M4558" i="10"/>
  <c r="M4557" i="10"/>
  <c r="M4556" i="10"/>
  <c r="M4555" i="10"/>
  <c r="M4554" i="10"/>
  <c r="M4553" i="10"/>
  <c r="M4552" i="10"/>
  <c r="M4551" i="10"/>
  <c r="M4550" i="10"/>
  <c r="M4549" i="10"/>
  <c r="M4548" i="10"/>
  <c r="M4547" i="10"/>
  <c r="M4546" i="10"/>
  <c r="M4545" i="10"/>
  <c r="M4544" i="10"/>
  <c r="M4543" i="10"/>
  <c r="M4542" i="10"/>
  <c r="M4541" i="10"/>
  <c r="M4540" i="10"/>
  <c r="M4539" i="10"/>
  <c r="M4538" i="10"/>
  <c r="M4537" i="10"/>
  <c r="M4536" i="10"/>
  <c r="M4535" i="10"/>
  <c r="M4534" i="10"/>
  <c r="M4533" i="10"/>
  <c r="M4532" i="10"/>
  <c r="M4531" i="10"/>
  <c r="M4530" i="10"/>
  <c r="M4529" i="10"/>
  <c r="M4528" i="10"/>
  <c r="M4527" i="10"/>
  <c r="M4526" i="10"/>
  <c r="M4525" i="10"/>
  <c r="M4524" i="10"/>
  <c r="M4523" i="10"/>
  <c r="M4522" i="10"/>
  <c r="M4521" i="10"/>
  <c r="M4520" i="10"/>
  <c r="M4519" i="10"/>
  <c r="M4518" i="10"/>
  <c r="M4517" i="10"/>
  <c r="M4516" i="10"/>
  <c r="M4515" i="10"/>
  <c r="M4514" i="10"/>
  <c r="M4513" i="10"/>
  <c r="M4512" i="10"/>
  <c r="M4511" i="10"/>
  <c r="M4510" i="10"/>
  <c r="M4509" i="10"/>
  <c r="M4508" i="10"/>
  <c r="M4507" i="10"/>
  <c r="M4506" i="10"/>
  <c r="M4505" i="10"/>
  <c r="M4504" i="10"/>
  <c r="M4503" i="10"/>
  <c r="M4502" i="10"/>
  <c r="M4501" i="10"/>
  <c r="M4500" i="10"/>
  <c r="M4499" i="10"/>
  <c r="M4498" i="10"/>
  <c r="M4497" i="10"/>
  <c r="M4496" i="10"/>
  <c r="M4495" i="10"/>
  <c r="M4494" i="10"/>
  <c r="M4493" i="10"/>
  <c r="M4492" i="10"/>
  <c r="M4491" i="10"/>
  <c r="M4490" i="10"/>
  <c r="M4489" i="10"/>
  <c r="M4488" i="10"/>
  <c r="M4487" i="10"/>
  <c r="M4486" i="10"/>
  <c r="M4485" i="10"/>
  <c r="M4484" i="10"/>
  <c r="M4483" i="10"/>
  <c r="M4482" i="10"/>
  <c r="M4481" i="10"/>
  <c r="M4480" i="10"/>
  <c r="M4479" i="10"/>
  <c r="M4478" i="10"/>
  <c r="M4477" i="10"/>
  <c r="M4476" i="10"/>
  <c r="M4475" i="10"/>
  <c r="M4474" i="10"/>
  <c r="M4473" i="10"/>
  <c r="M4472" i="10"/>
  <c r="M4471" i="10"/>
  <c r="M4470" i="10"/>
  <c r="M4469" i="10"/>
  <c r="M4468" i="10"/>
  <c r="M4467" i="10"/>
  <c r="M4466" i="10"/>
  <c r="M4465" i="10"/>
  <c r="M4464" i="10"/>
  <c r="M4463" i="10"/>
  <c r="M4462" i="10"/>
  <c r="M4461" i="10"/>
  <c r="M4460" i="10"/>
  <c r="M4459" i="10"/>
  <c r="M4458" i="10"/>
  <c r="M4457" i="10"/>
  <c r="M4456" i="10"/>
  <c r="M4455" i="10"/>
  <c r="M4454" i="10"/>
  <c r="M4453" i="10"/>
  <c r="M4452" i="10"/>
  <c r="M4451" i="10"/>
  <c r="M4450" i="10"/>
  <c r="M4449" i="10"/>
  <c r="M4448" i="10"/>
  <c r="M4447" i="10"/>
  <c r="M4446" i="10"/>
  <c r="M4445" i="10"/>
  <c r="M4444" i="10"/>
  <c r="M4443" i="10"/>
  <c r="M4442" i="10"/>
  <c r="M4441" i="10"/>
  <c r="M4440" i="10"/>
  <c r="M4439" i="10"/>
  <c r="M4438" i="10"/>
  <c r="M4437" i="10"/>
  <c r="M4436" i="10"/>
  <c r="M4435" i="10"/>
  <c r="M4434" i="10"/>
  <c r="M4433" i="10"/>
  <c r="M4432" i="10"/>
  <c r="M4431" i="10"/>
  <c r="M4430" i="10"/>
  <c r="M4429" i="10"/>
  <c r="M4428" i="10"/>
  <c r="M4427" i="10"/>
  <c r="M4426" i="10"/>
  <c r="M4425" i="10"/>
  <c r="M4424" i="10"/>
  <c r="M4423" i="10"/>
  <c r="M4422" i="10"/>
  <c r="M4421" i="10"/>
  <c r="M4420" i="10"/>
  <c r="M4419" i="10"/>
  <c r="M4418" i="10"/>
  <c r="M4417" i="10"/>
  <c r="M4416" i="10"/>
  <c r="M4415" i="10"/>
  <c r="M4414" i="10"/>
  <c r="M4413" i="10"/>
  <c r="M4412" i="10"/>
  <c r="M4411" i="10"/>
  <c r="M4410" i="10"/>
  <c r="M4409" i="10"/>
  <c r="M4408" i="10"/>
  <c r="M4407" i="10"/>
  <c r="M4406" i="10"/>
  <c r="M4405" i="10"/>
  <c r="M4404" i="10"/>
  <c r="M4403" i="10"/>
  <c r="M4402" i="10"/>
  <c r="M4401" i="10"/>
  <c r="M4400" i="10"/>
  <c r="M4399" i="10"/>
  <c r="M4398" i="10"/>
  <c r="M4397" i="10"/>
  <c r="M4396" i="10"/>
  <c r="M4395" i="10"/>
  <c r="M4394" i="10"/>
  <c r="M4393" i="10"/>
  <c r="M4392" i="10"/>
  <c r="M4391" i="10"/>
  <c r="M4390" i="10"/>
  <c r="M4389" i="10"/>
  <c r="M4388" i="10"/>
  <c r="M4387" i="10"/>
  <c r="M4386" i="10"/>
  <c r="M4385" i="10"/>
  <c r="M4384" i="10"/>
  <c r="M4383" i="10"/>
  <c r="M4382" i="10"/>
  <c r="M4381" i="10"/>
  <c r="M4380" i="10"/>
  <c r="M4379" i="10"/>
  <c r="M4378" i="10"/>
  <c r="M4377" i="10"/>
  <c r="M4376" i="10"/>
  <c r="M4375" i="10"/>
  <c r="M4374" i="10"/>
  <c r="M4373" i="10"/>
  <c r="M4372" i="10"/>
  <c r="M4371" i="10"/>
  <c r="M4370" i="10"/>
  <c r="M4369" i="10"/>
  <c r="M4368" i="10"/>
  <c r="M4367" i="10"/>
  <c r="M4366" i="10"/>
  <c r="M4365" i="10"/>
  <c r="M4364" i="10"/>
  <c r="M4363" i="10"/>
  <c r="M4362" i="10"/>
  <c r="M4361" i="10"/>
  <c r="M4360" i="10"/>
  <c r="M4359" i="10"/>
  <c r="M4358" i="10"/>
  <c r="M4357" i="10"/>
  <c r="M4356" i="10"/>
  <c r="M4355" i="10"/>
  <c r="M4354" i="10"/>
  <c r="M4353" i="10"/>
  <c r="M4352" i="10"/>
  <c r="M4351" i="10"/>
  <c r="M4350" i="10"/>
  <c r="M4349" i="10"/>
  <c r="M4348" i="10"/>
  <c r="M4347" i="10"/>
  <c r="M4346" i="10"/>
  <c r="M4345" i="10"/>
  <c r="M4344" i="10"/>
  <c r="M4343" i="10"/>
  <c r="M4342" i="10"/>
  <c r="M4341" i="10"/>
  <c r="M4340" i="10"/>
  <c r="M4339" i="10"/>
  <c r="M4338" i="10"/>
  <c r="M4337" i="10"/>
  <c r="M4336" i="10"/>
  <c r="M4335" i="10"/>
  <c r="M4334" i="10"/>
  <c r="M4333" i="10"/>
  <c r="M4332" i="10"/>
  <c r="M4331" i="10"/>
  <c r="M4330" i="10"/>
  <c r="M4329" i="10"/>
  <c r="M4328" i="10"/>
  <c r="M4327" i="10"/>
  <c r="M4326" i="10"/>
  <c r="M4325" i="10"/>
  <c r="M4324" i="10"/>
  <c r="M4323" i="10"/>
  <c r="M4322" i="10"/>
  <c r="M4321" i="10"/>
  <c r="M4320" i="10"/>
  <c r="M4319" i="10"/>
  <c r="M4318" i="10"/>
  <c r="M4317" i="10"/>
  <c r="M4316" i="10"/>
  <c r="M4315" i="10"/>
  <c r="M4314" i="10"/>
  <c r="M4313" i="10"/>
  <c r="M4312" i="10"/>
  <c r="M4311" i="10"/>
  <c r="M4310" i="10"/>
  <c r="M4309" i="10"/>
  <c r="M4308" i="10"/>
  <c r="M4307" i="10"/>
  <c r="M4306" i="10"/>
  <c r="M4305" i="10"/>
  <c r="M4304" i="10"/>
  <c r="M4303" i="10"/>
  <c r="M4302" i="10"/>
  <c r="M4301" i="10"/>
  <c r="M4300" i="10"/>
  <c r="M4299" i="10"/>
  <c r="M4298" i="10"/>
  <c r="M4297" i="10"/>
  <c r="M4296" i="10"/>
  <c r="M4295" i="10"/>
  <c r="M4294" i="10"/>
  <c r="M4293" i="10"/>
  <c r="M4292" i="10"/>
  <c r="M4291" i="10"/>
  <c r="M4290" i="10"/>
  <c r="M4289" i="10"/>
  <c r="M4288" i="10"/>
  <c r="M4287" i="10"/>
  <c r="M4286" i="10"/>
  <c r="M4285" i="10"/>
  <c r="M4284" i="10"/>
  <c r="M4283" i="10"/>
  <c r="M4282" i="10"/>
  <c r="M4281" i="10"/>
  <c r="M4280" i="10"/>
  <c r="M4279" i="10"/>
  <c r="M4278" i="10"/>
  <c r="M4277" i="10"/>
  <c r="M4276" i="10"/>
  <c r="M4275" i="10"/>
  <c r="M4274" i="10"/>
  <c r="M4273" i="10"/>
  <c r="M4272" i="10"/>
  <c r="M4271" i="10"/>
  <c r="M4270" i="10"/>
  <c r="M4269" i="10"/>
  <c r="M4268" i="10"/>
  <c r="M4267" i="10"/>
  <c r="M4266" i="10"/>
  <c r="M4265" i="10"/>
  <c r="M4264" i="10"/>
  <c r="M4263" i="10"/>
  <c r="M4262" i="10"/>
  <c r="M4261" i="10"/>
  <c r="M4260" i="10"/>
  <c r="M4259" i="10"/>
  <c r="M4258" i="10"/>
  <c r="M4257" i="10"/>
  <c r="M4256" i="10"/>
  <c r="M4255" i="10"/>
  <c r="M4254" i="10"/>
  <c r="M4253" i="10"/>
  <c r="M4252" i="10"/>
  <c r="M4251" i="10"/>
  <c r="M4250" i="10"/>
  <c r="M4249" i="10"/>
  <c r="M4248" i="10"/>
  <c r="M4247" i="10"/>
  <c r="M4246" i="10"/>
  <c r="M4245" i="10"/>
  <c r="M4244" i="10"/>
  <c r="M4243" i="10"/>
  <c r="M4242" i="10"/>
  <c r="M4241" i="10"/>
  <c r="M4240" i="10"/>
  <c r="M4239" i="10"/>
  <c r="M4238" i="10"/>
  <c r="M4237" i="10"/>
  <c r="M4236" i="10"/>
  <c r="M4235" i="10"/>
  <c r="M4234" i="10"/>
  <c r="M4233" i="10"/>
  <c r="M4232" i="10"/>
  <c r="M4231" i="10"/>
  <c r="M4230" i="10"/>
  <c r="M4229" i="10"/>
  <c r="M4228" i="10"/>
  <c r="M4227" i="10"/>
  <c r="M4226" i="10"/>
  <c r="M4225" i="10"/>
  <c r="M4224" i="10"/>
  <c r="M4223" i="10"/>
  <c r="M4222" i="10"/>
  <c r="M4221" i="10"/>
  <c r="M4220" i="10"/>
  <c r="M4219" i="10"/>
  <c r="M4218" i="10"/>
  <c r="M4217" i="10"/>
  <c r="M4216" i="10"/>
  <c r="M4215" i="10"/>
  <c r="M4214" i="10"/>
  <c r="M4213" i="10"/>
  <c r="M4212" i="10"/>
  <c r="M4211" i="10"/>
  <c r="M4210" i="10"/>
  <c r="M4209" i="10"/>
  <c r="M4208" i="10"/>
  <c r="M4207" i="10"/>
  <c r="M4206" i="10"/>
  <c r="M4205" i="10"/>
  <c r="M4204" i="10"/>
  <c r="M4203" i="10"/>
  <c r="M4202" i="10"/>
  <c r="M4201" i="10"/>
  <c r="M4200" i="10"/>
  <c r="M4199" i="10"/>
  <c r="M4198" i="10"/>
  <c r="M4197" i="10"/>
  <c r="M4196" i="10"/>
  <c r="M4195" i="10"/>
  <c r="M4194" i="10"/>
  <c r="M4193" i="10"/>
  <c r="M4192" i="10"/>
  <c r="M4191" i="10"/>
  <c r="M4190" i="10"/>
  <c r="M4189" i="10"/>
  <c r="M4188" i="10"/>
  <c r="M4187" i="10"/>
  <c r="M4186" i="10"/>
  <c r="M4185" i="10"/>
  <c r="M4184" i="10"/>
  <c r="M4183" i="10"/>
  <c r="M4182" i="10"/>
  <c r="M4181" i="10"/>
  <c r="M4180" i="10"/>
  <c r="M4179" i="10"/>
  <c r="M4178" i="10"/>
  <c r="M4177" i="10"/>
  <c r="M4176" i="10"/>
  <c r="M4175" i="10"/>
  <c r="M4174" i="10"/>
  <c r="M4173" i="10"/>
  <c r="M4172" i="10"/>
  <c r="M4171" i="10"/>
  <c r="M4170" i="10"/>
  <c r="M4169" i="10"/>
  <c r="M4168" i="10"/>
  <c r="M4167" i="10"/>
  <c r="M4166" i="10"/>
  <c r="M4165" i="10"/>
  <c r="M4164" i="10"/>
  <c r="M4163" i="10"/>
  <c r="M4162" i="10"/>
  <c r="M4161" i="10"/>
  <c r="M4160" i="10"/>
  <c r="M4159" i="10"/>
  <c r="M4158" i="10"/>
  <c r="M4157" i="10"/>
  <c r="M4156" i="10"/>
  <c r="M4155" i="10"/>
  <c r="M4154" i="10"/>
  <c r="M4153" i="10"/>
  <c r="M4152" i="10"/>
  <c r="M4151" i="10"/>
  <c r="M4150" i="10"/>
  <c r="M4149" i="10"/>
  <c r="M4148" i="10"/>
  <c r="M4147" i="10"/>
  <c r="M4146" i="10"/>
  <c r="M4145" i="10"/>
  <c r="M4144" i="10"/>
  <c r="M4143" i="10"/>
  <c r="M4142" i="10"/>
  <c r="M4141" i="10"/>
  <c r="M4140" i="10"/>
  <c r="M4139" i="10"/>
  <c r="M4138" i="10"/>
  <c r="M4137" i="10"/>
  <c r="M4136" i="10"/>
  <c r="M4135" i="10"/>
  <c r="M4134" i="10"/>
  <c r="M4133" i="10"/>
  <c r="M4132" i="10"/>
  <c r="M4131" i="10"/>
  <c r="M4130" i="10"/>
  <c r="M4129" i="10"/>
  <c r="M4128" i="10"/>
  <c r="M4127" i="10"/>
  <c r="M4126" i="10"/>
  <c r="M4125" i="10"/>
  <c r="M4124" i="10"/>
  <c r="M4123" i="10"/>
  <c r="M4122" i="10"/>
  <c r="M4121" i="10"/>
  <c r="M4120" i="10"/>
  <c r="M4119" i="10"/>
  <c r="M4118" i="10"/>
  <c r="M4117" i="10"/>
  <c r="M4116" i="10"/>
  <c r="M4115" i="10"/>
  <c r="M4114" i="10"/>
  <c r="M4113" i="10"/>
  <c r="M4112" i="10"/>
  <c r="M4111" i="10"/>
  <c r="M4110" i="10"/>
  <c r="M4109" i="10"/>
  <c r="M4108" i="10"/>
  <c r="M4107" i="10"/>
  <c r="M4106" i="10"/>
  <c r="M4105" i="10"/>
  <c r="M4104" i="10"/>
  <c r="M4103" i="10"/>
  <c r="M4102" i="10"/>
  <c r="M4101" i="10"/>
  <c r="M4100" i="10"/>
  <c r="M4099" i="10"/>
  <c r="M4098" i="10"/>
  <c r="M4097" i="10"/>
  <c r="M4096" i="10"/>
  <c r="M4095" i="10"/>
  <c r="M4094" i="10"/>
  <c r="M4093" i="10"/>
  <c r="M4092" i="10"/>
  <c r="M4091" i="10"/>
  <c r="M4090" i="10"/>
  <c r="M4089" i="10"/>
  <c r="M4088" i="10"/>
  <c r="M4087" i="10"/>
  <c r="M4086" i="10"/>
  <c r="M4085" i="10"/>
  <c r="M4084" i="10"/>
  <c r="M4083" i="10"/>
  <c r="M4082" i="10"/>
  <c r="M4081" i="10"/>
  <c r="M4080" i="10"/>
  <c r="M4079" i="10"/>
  <c r="M4078" i="10"/>
  <c r="M4077" i="10"/>
  <c r="M4076" i="10"/>
  <c r="M4075" i="10"/>
  <c r="M4074" i="10"/>
  <c r="M4073" i="10"/>
  <c r="M4072" i="10"/>
  <c r="M4071" i="10"/>
  <c r="M4070" i="10"/>
  <c r="M4069" i="10"/>
  <c r="M4068" i="10"/>
  <c r="M4067" i="10"/>
  <c r="M4066" i="10"/>
  <c r="M4065" i="10"/>
  <c r="M4064" i="10"/>
  <c r="M4063" i="10"/>
  <c r="M4062" i="10"/>
  <c r="M4061" i="10"/>
  <c r="M4060" i="10"/>
  <c r="M4059" i="10"/>
  <c r="M4058" i="10"/>
  <c r="M4057" i="10"/>
  <c r="M4056" i="10"/>
  <c r="M4055" i="10"/>
  <c r="M4054" i="10"/>
  <c r="M4053" i="10"/>
  <c r="M4052" i="10"/>
  <c r="M4051" i="10"/>
  <c r="M4050" i="10"/>
  <c r="M4049" i="10"/>
  <c r="M4048" i="10"/>
  <c r="M4047" i="10"/>
  <c r="M4046" i="10"/>
  <c r="M4045" i="10"/>
  <c r="M4044" i="10"/>
  <c r="M4043" i="10"/>
  <c r="M4042" i="10"/>
  <c r="M4041" i="10"/>
  <c r="M4040" i="10"/>
  <c r="M4039" i="10"/>
  <c r="M4038" i="10"/>
  <c r="M4037" i="10"/>
  <c r="M4036" i="10"/>
  <c r="M4035" i="10"/>
  <c r="M4034" i="10"/>
  <c r="M4033" i="10"/>
  <c r="M4032" i="10"/>
  <c r="M4031" i="10"/>
  <c r="M4030" i="10"/>
  <c r="M4029" i="10"/>
  <c r="M4028" i="10"/>
  <c r="M4027" i="10"/>
  <c r="M4026" i="10"/>
  <c r="M4025" i="10"/>
  <c r="M4024" i="10"/>
  <c r="M4023" i="10"/>
  <c r="M4022" i="10"/>
  <c r="M4021" i="10"/>
  <c r="M4020" i="10"/>
  <c r="M4019" i="10"/>
  <c r="M4018" i="10"/>
  <c r="M4017" i="10"/>
  <c r="M4016" i="10"/>
  <c r="M4015" i="10"/>
  <c r="M4014" i="10"/>
  <c r="M4013" i="10"/>
  <c r="M4012" i="10"/>
  <c r="M4011" i="10"/>
  <c r="M4010" i="10"/>
  <c r="M4009" i="10"/>
  <c r="M4008" i="10"/>
  <c r="M4007" i="10"/>
  <c r="M4006" i="10"/>
  <c r="M4005" i="10"/>
  <c r="M4004" i="10"/>
  <c r="M4003" i="10"/>
  <c r="M4002" i="10"/>
  <c r="M4001" i="10"/>
  <c r="M4000" i="10"/>
  <c r="M3999" i="10"/>
  <c r="M3998" i="10"/>
  <c r="M3997" i="10"/>
  <c r="M3996" i="10"/>
  <c r="M3995" i="10"/>
  <c r="M3994" i="10"/>
  <c r="M3993" i="10"/>
  <c r="M3992" i="10"/>
  <c r="M3991" i="10"/>
  <c r="M3990" i="10"/>
  <c r="M3989" i="10"/>
  <c r="M3988" i="10"/>
  <c r="M3987" i="10"/>
  <c r="M3986" i="10"/>
  <c r="M3985" i="10"/>
  <c r="M3984" i="10"/>
  <c r="M3983" i="10"/>
  <c r="M3982" i="10"/>
  <c r="M3981" i="10"/>
  <c r="M3980" i="10"/>
  <c r="M3979" i="10"/>
  <c r="M3978" i="10"/>
  <c r="M3977" i="10"/>
  <c r="M3976" i="10"/>
  <c r="M3975" i="10"/>
  <c r="M3974" i="10"/>
  <c r="M3973" i="10"/>
  <c r="M3972" i="10"/>
  <c r="M3971" i="10"/>
  <c r="M3970" i="10"/>
  <c r="M3969" i="10"/>
  <c r="M3968" i="10"/>
  <c r="M3967" i="10"/>
  <c r="M3966" i="10"/>
  <c r="M3965" i="10"/>
  <c r="M3964" i="10"/>
  <c r="M3963" i="10"/>
  <c r="M3962" i="10"/>
  <c r="M3961" i="10"/>
  <c r="M3960" i="10"/>
  <c r="M3959" i="10"/>
  <c r="M3958" i="10"/>
  <c r="M3957" i="10"/>
  <c r="M3956" i="10"/>
  <c r="M3955" i="10"/>
  <c r="M3954" i="10"/>
  <c r="M3953" i="10"/>
  <c r="M3952" i="10"/>
  <c r="M3951" i="10"/>
  <c r="M3950" i="10"/>
  <c r="M3949" i="10"/>
  <c r="M3948" i="10"/>
  <c r="M3947" i="10"/>
  <c r="M3946" i="10"/>
  <c r="M3945" i="10"/>
  <c r="M3944" i="10"/>
  <c r="M3943" i="10"/>
  <c r="M3942" i="10"/>
  <c r="M3941" i="10"/>
  <c r="M3940" i="10"/>
  <c r="M3939" i="10"/>
  <c r="M3938" i="10"/>
  <c r="M3937" i="10"/>
  <c r="M3936" i="10"/>
  <c r="M3935" i="10"/>
  <c r="M3934" i="10"/>
  <c r="M3933" i="10"/>
  <c r="M3932" i="10"/>
  <c r="M3931" i="10"/>
  <c r="M3930" i="10"/>
  <c r="M3929" i="10"/>
  <c r="M3928" i="10"/>
  <c r="M3927" i="10"/>
  <c r="M3926" i="10"/>
  <c r="M3925" i="10"/>
  <c r="M3924" i="10"/>
  <c r="M3923" i="10"/>
  <c r="M3922" i="10"/>
  <c r="M3921" i="10"/>
  <c r="M3920" i="10"/>
  <c r="M3919" i="10"/>
  <c r="M3918" i="10"/>
  <c r="M3917" i="10"/>
  <c r="M3916" i="10"/>
  <c r="M3915" i="10"/>
  <c r="M3914" i="10"/>
  <c r="M3913" i="10"/>
  <c r="M3912" i="10"/>
  <c r="M3911" i="10"/>
  <c r="M3910" i="10"/>
  <c r="M3909" i="10"/>
  <c r="M3908" i="10"/>
  <c r="M3907" i="10"/>
  <c r="M3906" i="10"/>
  <c r="M3905" i="10"/>
  <c r="M3904" i="10"/>
  <c r="M3903" i="10"/>
  <c r="M3902" i="10"/>
  <c r="M3901" i="10"/>
  <c r="M3900" i="10"/>
  <c r="M3899" i="10"/>
  <c r="M3898" i="10"/>
  <c r="M3897" i="10"/>
  <c r="M3896" i="10"/>
  <c r="M3895" i="10"/>
  <c r="M3894" i="10"/>
  <c r="M3893" i="10"/>
  <c r="M3892" i="10"/>
  <c r="M3891" i="10"/>
  <c r="M3890" i="10"/>
  <c r="M3889" i="10"/>
  <c r="M3888" i="10"/>
  <c r="M3887" i="10"/>
  <c r="M3886" i="10"/>
  <c r="M3885" i="10"/>
  <c r="M3884" i="10"/>
  <c r="M3883" i="10"/>
  <c r="M3882" i="10"/>
  <c r="M3881" i="10"/>
  <c r="M3880" i="10"/>
  <c r="M3879" i="10"/>
  <c r="M3878" i="10"/>
  <c r="M3877" i="10"/>
  <c r="M3876" i="10"/>
  <c r="M3875" i="10"/>
  <c r="M3874" i="10"/>
  <c r="M3873" i="10"/>
  <c r="M3872" i="10"/>
  <c r="M3871" i="10"/>
  <c r="M3870" i="10"/>
  <c r="M3869" i="10"/>
  <c r="M3868" i="10"/>
  <c r="M3867" i="10"/>
  <c r="M3866" i="10"/>
  <c r="M3865" i="10"/>
  <c r="M3864" i="10"/>
  <c r="M3863" i="10"/>
  <c r="M3862" i="10"/>
  <c r="M3861" i="10"/>
  <c r="M3860" i="10"/>
  <c r="M3859" i="10"/>
  <c r="M3858" i="10"/>
  <c r="M3857" i="10"/>
  <c r="M3856" i="10"/>
  <c r="M3855" i="10"/>
  <c r="M3854" i="10"/>
  <c r="M3853" i="10"/>
  <c r="M3852" i="10"/>
  <c r="M3851" i="10"/>
  <c r="M3850" i="10"/>
  <c r="M3849" i="10"/>
  <c r="M3848" i="10"/>
  <c r="M3847" i="10"/>
  <c r="M3846" i="10"/>
  <c r="M3845" i="10"/>
  <c r="M3844" i="10"/>
  <c r="M3843" i="10"/>
  <c r="M3842" i="10"/>
  <c r="M3841" i="10"/>
  <c r="M3840" i="10"/>
  <c r="M3839" i="10"/>
  <c r="M3838" i="10"/>
  <c r="M3837" i="10"/>
  <c r="M3836" i="10"/>
  <c r="M3835" i="10"/>
  <c r="M3834" i="10"/>
  <c r="M3833" i="10"/>
  <c r="M3832" i="10"/>
  <c r="M3831" i="10"/>
  <c r="M3830" i="10"/>
  <c r="M3829" i="10"/>
  <c r="M3828" i="10"/>
  <c r="M3827" i="10"/>
  <c r="M3826" i="10"/>
  <c r="M3825" i="10"/>
  <c r="M3824" i="10"/>
  <c r="M3823" i="10"/>
  <c r="M3822" i="10"/>
  <c r="M3821" i="10"/>
  <c r="M3820" i="10"/>
  <c r="M3819" i="10"/>
  <c r="M3818" i="10"/>
  <c r="M3817" i="10"/>
  <c r="M3816" i="10"/>
  <c r="M3815" i="10"/>
  <c r="M3814" i="10"/>
  <c r="M3813" i="10"/>
  <c r="M3812" i="10"/>
  <c r="M3811" i="10"/>
  <c r="M3810" i="10"/>
  <c r="M3809" i="10"/>
  <c r="M3808" i="10"/>
  <c r="M3807" i="10"/>
  <c r="M3806" i="10"/>
  <c r="M3805" i="10"/>
  <c r="M3804" i="10"/>
  <c r="M3803" i="10"/>
  <c r="M3802" i="10"/>
  <c r="M3801" i="10"/>
  <c r="M3800" i="10"/>
  <c r="M3799" i="10"/>
  <c r="M3798" i="10"/>
  <c r="M3797" i="10"/>
  <c r="M3796" i="10"/>
  <c r="M3795" i="10"/>
  <c r="M3794" i="10"/>
  <c r="M3793" i="10"/>
  <c r="M3792" i="10"/>
  <c r="M3791" i="10"/>
  <c r="M3790" i="10"/>
  <c r="M3789" i="10"/>
  <c r="M3788" i="10"/>
  <c r="M3787" i="10"/>
  <c r="M3786" i="10"/>
  <c r="M3785" i="10"/>
  <c r="M3784" i="10"/>
  <c r="M3783" i="10"/>
  <c r="M3782" i="10"/>
  <c r="M3781" i="10"/>
  <c r="M3780" i="10"/>
  <c r="M3779" i="10"/>
  <c r="M3778" i="10"/>
  <c r="M3777" i="10"/>
  <c r="M3776" i="10"/>
  <c r="M3775" i="10"/>
  <c r="M3774" i="10"/>
  <c r="M3773" i="10"/>
  <c r="M3772" i="10"/>
  <c r="M3771" i="10"/>
  <c r="M3770" i="10"/>
  <c r="M3769" i="10"/>
  <c r="M3768" i="10"/>
  <c r="M3767" i="10"/>
  <c r="M3766" i="10"/>
  <c r="M3765" i="10"/>
  <c r="M3764" i="10"/>
  <c r="M3763" i="10"/>
  <c r="M3762" i="10"/>
  <c r="M3761" i="10"/>
  <c r="M3760" i="10"/>
  <c r="M3759" i="10"/>
  <c r="M3758" i="10"/>
  <c r="M3757" i="10"/>
  <c r="M3756" i="10"/>
  <c r="M3755" i="10"/>
  <c r="M3754" i="10"/>
  <c r="M3753" i="10"/>
  <c r="M3752" i="10"/>
  <c r="M3751" i="10"/>
  <c r="M3750" i="10"/>
  <c r="M3749" i="10"/>
  <c r="M3748" i="10"/>
  <c r="M3747" i="10"/>
  <c r="M3746" i="10"/>
  <c r="M3745" i="10"/>
  <c r="M3744" i="10"/>
  <c r="M3743" i="10"/>
  <c r="M3742" i="10"/>
  <c r="M3741" i="10"/>
  <c r="M3740" i="10"/>
  <c r="M3739" i="10"/>
  <c r="M3738" i="10"/>
  <c r="M3737" i="10"/>
  <c r="M3736" i="10"/>
  <c r="M3735" i="10"/>
  <c r="M3734" i="10"/>
  <c r="M3733" i="10"/>
  <c r="M3732" i="10"/>
  <c r="M3731" i="10"/>
  <c r="M3730" i="10"/>
  <c r="M3729" i="10"/>
  <c r="M3728" i="10"/>
  <c r="M3727" i="10"/>
  <c r="M3726" i="10"/>
  <c r="M3725" i="10"/>
  <c r="M3724" i="10"/>
  <c r="M3723" i="10"/>
  <c r="M3722" i="10"/>
  <c r="M3721" i="10"/>
  <c r="M3720" i="10"/>
  <c r="M3719" i="10"/>
  <c r="M3718" i="10"/>
  <c r="M3717" i="10"/>
  <c r="M3716" i="10"/>
  <c r="M3715" i="10"/>
  <c r="M3714" i="10"/>
  <c r="M3713" i="10"/>
  <c r="M3712" i="10"/>
  <c r="M3711" i="10"/>
  <c r="M3710" i="10"/>
  <c r="M3709" i="10"/>
  <c r="M3708" i="10"/>
  <c r="M3707" i="10"/>
  <c r="M3706" i="10"/>
  <c r="M3705" i="10"/>
  <c r="M3704" i="10"/>
  <c r="M3703" i="10"/>
  <c r="M3702" i="10"/>
  <c r="M3701" i="10"/>
  <c r="M3700" i="10"/>
  <c r="M3699" i="10"/>
  <c r="M3698" i="10"/>
  <c r="M3697" i="10"/>
  <c r="M3696" i="10"/>
  <c r="M3695" i="10"/>
  <c r="M3694" i="10"/>
  <c r="M3693" i="10"/>
  <c r="M3692" i="10"/>
  <c r="M3691" i="10"/>
  <c r="M3690" i="10"/>
  <c r="M3689" i="10"/>
  <c r="M3688" i="10"/>
  <c r="M3687" i="10"/>
  <c r="M3686" i="10"/>
  <c r="M3685" i="10"/>
  <c r="M3684" i="10"/>
  <c r="M3683" i="10"/>
  <c r="M3682" i="10"/>
  <c r="M3681" i="10"/>
  <c r="M3680" i="10"/>
  <c r="M3679" i="10"/>
  <c r="M3678" i="10"/>
  <c r="M3677" i="10"/>
  <c r="M3676" i="10"/>
  <c r="M3675" i="10"/>
  <c r="M3674" i="10"/>
  <c r="M3673" i="10"/>
  <c r="M3672" i="10"/>
  <c r="M3671" i="10"/>
  <c r="M3670" i="10"/>
  <c r="M3669" i="10"/>
  <c r="M3668" i="10"/>
  <c r="M3667" i="10"/>
  <c r="M3666" i="10"/>
  <c r="M3665" i="10"/>
  <c r="M3664" i="10"/>
  <c r="M3663" i="10"/>
  <c r="M3662" i="10"/>
  <c r="M3661" i="10"/>
  <c r="M3660" i="10"/>
  <c r="M3659" i="10"/>
  <c r="M3658" i="10"/>
  <c r="M3657" i="10"/>
  <c r="M3656" i="10"/>
  <c r="M3655" i="10"/>
  <c r="M3654" i="10"/>
  <c r="M3653" i="10"/>
  <c r="M3652" i="10"/>
  <c r="M3651" i="10"/>
  <c r="M3650" i="10"/>
  <c r="M3649" i="10"/>
  <c r="M3648" i="10"/>
  <c r="M3647" i="10"/>
  <c r="M3646" i="10"/>
  <c r="M3645" i="10"/>
  <c r="M3644" i="10"/>
  <c r="M3643" i="10"/>
  <c r="M3642" i="10"/>
  <c r="M3641" i="10"/>
  <c r="M3640" i="10"/>
  <c r="M3639" i="10"/>
  <c r="M3638" i="10"/>
  <c r="M3637" i="10"/>
  <c r="M3636" i="10"/>
  <c r="M3635" i="10"/>
  <c r="M3634" i="10"/>
  <c r="M3633" i="10"/>
  <c r="M3632" i="10"/>
  <c r="M3631" i="10"/>
  <c r="M3630" i="10"/>
  <c r="M3629" i="10"/>
  <c r="M3628" i="10"/>
  <c r="M3627" i="10"/>
  <c r="M3626" i="10"/>
  <c r="M3625" i="10"/>
  <c r="M3624" i="10"/>
  <c r="M3623" i="10"/>
  <c r="M3622" i="10"/>
  <c r="M3621" i="10"/>
  <c r="M3620" i="10"/>
  <c r="M3619" i="10"/>
  <c r="M3618" i="10"/>
  <c r="M3617" i="10"/>
  <c r="M3616" i="10"/>
  <c r="M3615" i="10"/>
  <c r="M3614" i="10"/>
  <c r="M3613" i="10"/>
  <c r="M3612" i="10"/>
  <c r="M3611" i="10"/>
  <c r="M3610" i="10"/>
  <c r="M3609" i="10"/>
  <c r="M3608" i="10"/>
  <c r="M3607" i="10"/>
  <c r="M3606" i="10"/>
  <c r="M3605" i="10"/>
  <c r="M3604" i="10"/>
  <c r="M3603" i="10"/>
  <c r="M3602" i="10"/>
  <c r="M3601" i="10"/>
  <c r="M3600" i="10"/>
  <c r="M3599" i="10"/>
  <c r="M3598" i="10"/>
  <c r="M3597" i="10"/>
  <c r="M3596" i="10"/>
  <c r="M3595" i="10"/>
  <c r="M3594" i="10"/>
  <c r="M3593" i="10"/>
  <c r="M3592" i="10"/>
  <c r="M3591" i="10"/>
  <c r="M3590" i="10"/>
  <c r="M3589" i="10"/>
  <c r="M3588" i="10"/>
  <c r="M3587" i="10"/>
  <c r="M3586" i="10"/>
  <c r="M3585" i="10"/>
  <c r="M3584" i="10"/>
  <c r="M3583" i="10"/>
  <c r="M3582" i="10"/>
  <c r="M3581" i="10"/>
  <c r="M3580" i="10"/>
  <c r="M3579" i="10"/>
  <c r="M3578" i="10"/>
  <c r="M3577" i="10"/>
  <c r="M3576" i="10"/>
  <c r="M3575" i="10"/>
  <c r="M3574" i="10"/>
  <c r="M3573" i="10"/>
  <c r="M3572" i="10"/>
  <c r="M3571" i="10"/>
  <c r="M3570" i="10"/>
  <c r="M3569" i="10"/>
  <c r="M3568" i="10"/>
  <c r="M3567" i="10"/>
  <c r="M3566" i="10"/>
  <c r="M3565" i="10"/>
  <c r="M3564" i="10"/>
  <c r="M3563" i="10"/>
  <c r="M3562" i="10"/>
  <c r="M3561" i="10"/>
  <c r="M3560" i="10"/>
  <c r="M3559" i="10"/>
  <c r="M3558" i="10"/>
  <c r="M3557" i="10"/>
  <c r="M3556" i="10"/>
  <c r="M3555" i="10"/>
  <c r="M3554" i="10"/>
  <c r="M3553" i="10"/>
  <c r="M3552" i="10"/>
  <c r="M3551" i="10"/>
  <c r="M3550" i="10"/>
  <c r="M3549" i="10"/>
  <c r="M3548" i="10"/>
  <c r="M3547" i="10"/>
  <c r="M3546" i="10"/>
  <c r="M3545" i="10"/>
  <c r="M3544" i="10"/>
  <c r="M3543" i="10"/>
  <c r="M3542" i="10"/>
  <c r="M3541" i="10"/>
  <c r="M3540" i="10"/>
  <c r="M3539" i="10"/>
  <c r="M3538" i="10"/>
  <c r="M3537" i="10"/>
  <c r="M3536" i="10"/>
  <c r="M3535" i="10"/>
  <c r="M3534" i="10"/>
  <c r="M3533" i="10"/>
  <c r="M3532" i="10"/>
  <c r="M3531" i="10"/>
  <c r="M3530" i="10"/>
  <c r="M3529" i="10"/>
  <c r="M3528" i="10"/>
  <c r="M3527" i="10"/>
  <c r="M3526" i="10"/>
  <c r="M3525" i="10"/>
  <c r="M3524" i="10"/>
  <c r="M3523" i="10"/>
  <c r="M3522" i="10"/>
  <c r="M3521" i="10"/>
  <c r="M3520" i="10"/>
  <c r="M3519" i="10"/>
  <c r="M3518" i="10"/>
  <c r="M3517" i="10"/>
  <c r="M3516" i="10"/>
  <c r="M3515" i="10"/>
  <c r="M3514" i="10"/>
  <c r="M3513" i="10"/>
  <c r="M3512" i="10"/>
  <c r="M3511" i="10"/>
  <c r="M3510" i="10"/>
  <c r="M3509" i="10"/>
  <c r="M3508" i="10"/>
  <c r="M3507" i="10"/>
  <c r="M3506" i="10"/>
  <c r="M3505" i="10"/>
  <c r="M3504" i="10"/>
  <c r="M3503" i="10"/>
  <c r="M3502" i="10"/>
  <c r="M3501" i="10"/>
  <c r="M3500" i="10"/>
  <c r="M3499" i="10"/>
  <c r="M3498" i="10"/>
  <c r="M3497" i="10"/>
  <c r="M3496" i="10"/>
  <c r="M3495" i="10"/>
  <c r="M3494" i="10"/>
  <c r="M3493" i="10"/>
  <c r="M3492" i="10"/>
  <c r="M3491" i="10"/>
  <c r="M3490" i="10"/>
  <c r="M3489" i="10"/>
  <c r="M3488" i="10"/>
  <c r="M3487" i="10"/>
  <c r="M3486" i="10"/>
  <c r="M3485" i="10"/>
  <c r="M3484" i="10"/>
  <c r="M3483" i="10"/>
  <c r="M3482" i="10"/>
  <c r="M3481" i="10"/>
  <c r="M3480" i="10"/>
  <c r="M3479" i="10"/>
  <c r="M3478" i="10"/>
  <c r="M3477" i="10"/>
  <c r="M3476" i="10"/>
  <c r="M3475" i="10"/>
  <c r="M3474" i="10"/>
  <c r="M3473" i="10"/>
  <c r="M3472" i="10"/>
  <c r="M3471" i="10"/>
  <c r="M3470" i="10"/>
  <c r="M3469" i="10"/>
  <c r="M3468" i="10"/>
  <c r="M3467" i="10"/>
  <c r="M3466" i="10"/>
  <c r="M3465" i="10"/>
  <c r="M3464" i="10"/>
  <c r="M3463" i="10"/>
  <c r="M3462" i="10"/>
  <c r="M3461" i="10"/>
  <c r="M3460" i="10"/>
  <c r="M3459" i="10"/>
  <c r="M3458" i="10"/>
  <c r="M3457" i="10"/>
  <c r="M3456" i="10"/>
  <c r="M3455" i="10"/>
  <c r="M3454" i="10"/>
  <c r="M3453" i="10"/>
  <c r="M3452" i="10"/>
  <c r="M3451" i="10"/>
  <c r="M3450" i="10"/>
  <c r="M3449" i="10"/>
  <c r="M3448" i="10"/>
  <c r="M3447" i="10"/>
  <c r="M3446" i="10"/>
  <c r="M3445" i="10"/>
  <c r="M3444" i="10"/>
  <c r="M3443" i="10"/>
  <c r="M3442" i="10"/>
  <c r="M3441" i="10"/>
  <c r="M3440" i="10"/>
  <c r="M3439" i="10"/>
  <c r="M3438" i="10"/>
  <c r="M3437" i="10"/>
  <c r="M3436" i="10"/>
  <c r="M3435" i="10"/>
  <c r="M3434" i="10"/>
  <c r="M3433" i="10"/>
  <c r="M3432" i="10"/>
  <c r="M3431" i="10"/>
  <c r="M3430" i="10"/>
  <c r="M3429" i="10"/>
  <c r="M3428" i="10"/>
  <c r="M3427" i="10"/>
  <c r="M3426" i="10"/>
  <c r="M3425" i="10"/>
  <c r="M3424" i="10"/>
  <c r="M3423" i="10"/>
  <c r="M3422" i="10"/>
  <c r="M3421" i="10"/>
  <c r="M3420" i="10"/>
  <c r="M3419" i="10"/>
  <c r="M3418" i="10"/>
  <c r="M3417" i="10"/>
  <c r="M3416" i="10"/>
  <c r="M3415" i="10"/>
  <c r="M3414" i="10"/>
  <c r="M3413" i="10"/>
  <c r="M3412" i="10"/>
  <c r="M3411" i="10"/>
  <c r="M3410" i="10"/>
  <c r="M3409" i="10"/>
  <c r="M3408" i="10"/>
  <c r="M3407" i="10"/>
  <c r="M3406" i="10"/>
  <c r="M3405" i="10"/>
  <c r="M3404" i="10"/>
  <c r="M3403" i="10"/>
  <c r="M3402" i="10"/>
  <c r="M3401" i="10"/>
  <c r="M3400" i="10"/>
  <c r="M3399" i="10"/>
  <c r="M3398" i="10"/>
  <c r="M3397" i="10"/>
  <c r="M3396" i="10"/>
  <c r="M3395" i="10"/>
  <c r="M3394" i="10"/>
  <c r="M3393" i="10"/>
  <c r="M3392" i="10"/>
  <c r="M3391" i="10"/>
  <c r="M3390" i="10"/>
  <c r="M3389" i="10"/>
  <c r="M3388" i="10"/>
  <c r="M3387" i="10"/>
  <c r="M3386" i="10"/>
  <c r="M3385" i="10"/>
  <c r="M3384" i="10"/>
  <c r="M3383" i="10"/>
  <c r="M3382" i="10"/>
  <c r="M3381" i="10"/>
  <c r="M3380" i="10"/>
  <c r="M3379" i="10"/>
  <c r="M3378" i="10"/>
  <c r="M3377" i="10"/>
  <c r="M3376" i="10"/>
  <c r="M3375" i="10"/>
  <c r="M3374" i="10"/>
  <c r="M3373" i="10"/>
  <c r="M3372" i="10"/>
  <c r="M3371" i="10"/>
  <c r="M3370" i="10"/>
  <c r="M3369" i="10"/>
  <c r="M3368" i="10"/>
  <c r="M3367" i="10"/>
  <c r="M3366" i="10"/>
  <c r="M3365" i="10"/>
  <c r="M3364" i="10"/>
  <c r="M3363" i="10"/>
  <c r="M3362" i="10"/>
  <c r="M3361" i="10"/>
  <c r="M3360" i="10"/>
  <c r="M3359" i="10"/>
  <c r="M3358" i="10"/>
  <c r="M3357" i="10"/>
  <c r="M3356" i="10"/>
  <c r="M3355" i="10"/>
  <c r="M3354" i="10"/>
  <c r="M3353" i="10"/>
  <c r="M3352" i="10"/>
  <c r="M3351" i="10"/>
  <c r="M3350" i="10"/>
  <c r="M3349" i="10"/>
  <c r="M3348" i="10"/>
  <c r="M3347" i="10"/>
  <c r="M3346" i="10"/>
  <c r="M3345" i="10"/>
  <c r="M3344" i="10"/>
  <c r="M3343" i="10"/>
  <c r="M3342" i="10"/>
  <c r="M3341" i="10"/>
  <c r="M3340" i="10"/>
  <c r="M3339" i="10"/>
  <c r="M3338" i="10"/>
  <c r="M3337" i="10"/>
  <c r="M3336" i="10"/>
  <c r="M3335" i="10"/>
  <c r="M3334" i="10"/>
  <c r="M3333" i="10"/>
  <c r="M3332" i="10"/>
  <c r="M3331" i="10"/>
  <c r="M3330" i="10"/>
  <c r="M3329" i="10"/>
  <c r="M3328" i="10"/>
  <c r="M3327" i="10"/>
  <c r="M3326" i="10"/>
  <c r="M3325" i="10"/>
  <c r="M3324" i="10"/>
  <c r="M3323" i="10"/>
  <c r="M3322" i="10"/>
  <c r="M3321" i="10"/>
  <c r="M3320" i="10"/>
  <c r="M3319" i="10"/>
  <c r="M3318" i="10"/>
  <c r="M3317" i="10"/>
  <c r="M3316" i="10"/>
  <c r="M3315" i="10"/>
  <c r="M3314" i="10"/>
  <c r="M3313" i="10"/>
  <c r="M3312" i="10"/>
  <c r="M3311" i="10"/>
  <c r="M3310" i="10"/>
  <c r="M3309" i="10"/>
  <c r="M3308" i="10"/>
  <c r="M3307" i="10"/>
  <c r="M3306" i="10"/>
  <c r="M3305" i="10"/>
  <c r="M3304" i="10"/>
  <c r="M3303" i="10"/>
  <c r="M3302" i="10"/>
  <c r="M3301" i="10"/>
  <c r="M3300" i="10"/>
  <c r="M3299" i="10"/>
  <c r="M3298" i="10"/>
  <c r="M3297" i="10"/>
  <c r="M3296" i="10"/>
  <c r="M3295" i="10"/>
  <c r="M3294" i="10"/>
  <c r="M3293" i="10"/>
  <c r="M3292" i="10"/>
  <c r="M3291" i="10"/>
  <c r="M3290" i="10"/>
  <c r="M3289" i="10"/>
  <c r="M3288" i="10"/>
  <c r="M3287" i="10"/>
  <c r="M3286" i="10"/>
  <c r="M3285" i="10"/>
  <c r="M3284" i="10"/>
  <c r="M3283" i="10"/>
  <c r="M3282" i="10"/>
  <c r="M3281" i="10"/>
  <c r="M3280" i="10"/>
  <c r="M3279" i="10"/>
  <c r="M3278" i="10"/>
  <c r="M3277" i="10"/>
  <c r="M3276" i="10"/>
  <c r="M3275" i="10"/>
  <c r="M3274" i="10"/>
  <c r="M3273" i="10"/>
  <c r="M3272" i="10"/>
  <c r="M3271" i="10"/>
  <c r="M3270" i="10"/>
  <c r="M3269" i="10"/>
  <c r="M3268" i="10"/>
  <c r="M3267" i="10"/>
  <c r="M3266" i="10"/>
  <c r="M3265" i="10"/>
  <c r="M3264" i="10"/>
  <c r="M3263" i="10"/>
  <c r="M3262" i="10"/>
  <c r="M3261" i="10"/>
  <c r="M3260" i="10"/>
  <c r="M3259" i="10"/>
  <c r="M3258" i="10"/>
  <c r="M3257" i="10"/>
  <c r="M3256" i="10"/>
  <c r="M3255" i="10"/>
  <c r="M3254" i="10"/>
  <c r="M3253" i="10"/>
  <c r="M3252" i="10"/>
  <c r="M3251" i="10"/>
  <c r="M3250" i="10"/>
  <c r="M3249" i="10"/>
  <c r="M3248" i="10"/>
  <c r="M3247" i="10"/>
  <c r="M3246" i="10"/>
  <c r="M3245" i="10"/>
  <c r="M3244" i="10"/>
  <c r="M3243" i="10"/>
  <c r="M3242" i="10"/>
  <c r="M3241" i="10"/>
  <c r="M3240" i="10"/>
  <c r="M3239" i="10"/>
  <c r="M3238" i="10"/>
  <c r="M3237" i="10"/>
  <c r="M3236" i="10"/>
  <c r="M3235" i="10"/>
  <c r="M3234" i="10"/>
  <c r="M3233" i="10"/>
  <c r="M3232" i="10"/>
  <c r="M3231" i="10"/>
  <c r="M3230" i="10"/>
  <c r="M3229" i="10"/>
  <c r="M3228" i="10"/>
  <c r="M3227" i="10"/>
  <c r="M3226" i="10"/>
  <c r="M3225" i="10"/>
  <c r="M3224" i="10"/>
  <c r="M3223" i="10"/>
  <c r="M3222" i="10"/>
  <c r="M3221" i="10"/>
  <c r="M3220" i="10"/>
  <c r="M3219" i="10"/>
  <c r="M3218" i="10"/>
  <c r="M3217" i="10"/>
  <c r="M3216" i="10"/>
  <c r="M3215" i="10"/>
  <c r="M3214" i="10"/>
  <c r="M3213" i="10"/>
  <c r="M3212" i="10"/>
  <c r="M3211" i="10"/>
  <c r="M3210" i="10"/>
  <c r="M3209" i="10"/>
  <c r="M3208" i="10"/>
  <c r="M3207" i="10"/>
  <c r="M3206" i="10"/>
  <c r="M3205" i="10"/>
  <c r="M3204" i="10"/>
  <c r="M3203" i="10"/>
  <c r="M3202" i="10"/>
  <c r="M3201" i="10"/>
  <c r="M3200" i="10"/>
  <c r="M3199" i="10"/>
  <c r="M3198" i="10"/>
  <c r="M3197" i="10"/>
  <c r="M3196" i="10"/>
  <c r="M3195" i="10"/>
  <c r="M3194" i="10"/>
  <c r="M3193" i="10"/>
  <c r="M3192" i="10"/>
  <c r="M3191" i="10"/>
  <c r="M3190" i="10"/>
  <c r="M3189" i="10"/>
  <c r="M3188" i="10"/>
  <c r="M3187" i="10"/>
  <c r="M3186" i="10"/>
  <c r="M3185" i="10"/>
  <c r="M3184" i="10"/>
  <c r="M3183" i="10"/>
  <c r="M3182" i="10"/>
  <c r="M3181" i="10"/>
  <c r="M3180" i="10"/>
  <c r="M3179" i="10"/>
  <c r="M3178" i="10"/>
  <c r="M3177" i="10"/>
  <c r="M3176" i="10"/>
  <c r="M3175" i="10"/>
  <c r="M3174" i="10"/>
  <c r="M3173" i="10"/>
  <c r="M3172" i="10"/>
  <c r="M3171" i="10"/>
  <c r="M3170" i="10"/>
  <c r="M3169" i="10"/>
  <c r="M3168" i="10"/>
  <c r="M3167" i="10"/>
  <c r="M3166" i="10"/>
  <c r="M3165" i="10"/>
  <c r="M3164" i="10"/>
  <c r="M3163" i="10"/>
  <c r="M3162" i="10"/>
  <c r="M3161" i="10"/>
  <c r="M3160" i="10"/>
  <c r="M3159" i="10"/>
  <c r="M3158" i="10"/>
  <c r="M3157" i="10"/>
  <c r="M3156" i="10"/>
  <c r="M3155" i="10"/>
  <c r="M3154" i="10"/>
  <c r="M3153" i="10"/>
  <c r="M3152" i="10"/>
  <c r="M3151" i="10"/>
  <c r="M3150" i="10"/>
  <c r="M3149" i="10"/>
  <c r="M3148" i="10"/>
  <c r="M3147" i="10"/>
  <c r="M3146" i="10"/>
  <c r="M3145" i="10"/>
  <c r="M3144" i="10"/>
  <c r="M3143" i="10"/>
  <c r="M3142" i="10"/>
  <c r="M3141" i="10"/>
  <c r="M3140" i="10"/>
  <c r="M3139" i="10"/>
  <c r="M3138" i="10"/>
  <c r="M3137" i="10"/>
  <c r="M3136" i="10"/>
  <c r="M3135" i="10"/>
  <c r="M3134" i="10"/>
  <c r="M3133" i="10"/>
  <c r="M3132" i="10"/>
  <c r="M3131" i="10"/>
  <c r="M3130" i="10"/>
  <c r="M3129" i="10"/>
  <c r="M3128" i="10"/>
  <c r="M3127" i="10"/>
  <c r="M3126" i="10"/>
  <c r="M3125" i="10"/>
  <c r="M3124" i="10"/>
  <c r="M3123" i="10"/>
  <c r="M3122" i="10"/>
  <c r="M3121" i="10"/>
  <c r="M3120" i="10"/>
  <c r="M3119" i="10"/>
  <c r="M3118" i="10"/>
  <c r="M3117" i="10"/>
  <c r="M3116" i="10"/>
  <c r="M3115" i="10"/>
  <c r="M3114" i="10"/>
  <c r="M3113" i="10"/>
  <c r="M3112" i="10"/>
  <c r="M3111" i="10"/>
  <c r="M3110" i="10"/>
  <c r="M3109" i="10"/>
  <c r="M3108" i="10"/>
  <c r="M3107" i="10"/>
  <c r="M3106" i="10"/>
  <c r="M3105" i="10"/>
  <c r="M3104" i="10"/>
  <c r="M3103" i="10"/>
  <c r="M3102" i="10"/>
  <c r="M3101" i="10"/>
  <c r="M3100" i="10"/>
  <c r="M3099" i="10"/>
  <c r="M3098" i="10"/>
  <c r="M3097" i="10"/>
  <c r="M3096" i="10"/>
  <c r="M3095" i="10"/>
  <c r="M3094" i="10"/>
  <c r="M3093" i="10"/>
  <c r="M3092" i="10"/>
  <c r="M3091" i="10"/>
  <c r="M3090" i="10"/>
  <c r="M3089" i="10"/>
  <c r="M3088" i="10"/>
  <c r="M3087" i="10"/>
  <c r="M3086" i="10"/>
  <c r="M3085" i="10"/>
  <c r="M3084" i="10"/>
  <c r="M3083" i="10"/>
  <c r="M3082" i="10"/>
  <c r="M3081" i="10"/>
  <c r="M3080" i="10"/>
  <c r="M3079" i="10"/>
  <c r="M3078" i="10"/>
  <c r="M3077" i="10"/>
  <c r="M3076" i="10"/>
  <c r="M3075" i="10"/>
  <c r="M3074" i="10"/>
  <c r="M3073" i="10"/>
  <c r="M3072" i="10"/>
  <c r="M3071" i="10"/>
  <c r="M3070" i="10"/>
  <c r="M3069" i="10"/>
  <c r="M3068" i="10"/>
  <c r="M3067" i="10"/>
  <c r="M3066" i="10"/>
  <c r="M3065" i="10"/>
  <c r="M3064" i="10"/>
  <c r="M3063" i="10"/>
  <c r="M3062" i="10"/>
  <c r="M3061" i="10"/>
  <c r="M3060" i="10"/>
  <c r="M3059" i="10"/>
  <c r="M3058" i="10"/>
  <c r="M3057" i="10"/>
  <c r="M3056" i="10"/>
  <c r="M3055" i="10"/>
  <c r="M3054" i="10"/>
  <c r="M3053" i="10"/>
  <c r="M3052" i="10"/>
  <c r="M3051" i="10"/>
  <c r="M3050" i="10"/>
  <c r="M3049" i="10"/>
  <c r="M3048" i="10"/>
  <c r="M3047" i="10"/>
  <c r="M3046" i="10"/>
  <c r="M3045" i="10"/>
  <c r="M3044" i="10"/>
  <c r="M3043" i="10"/>
  <c r="M3042" i="10"/>
  <c r="M3041" i="10"/>
  <c r="M3040" i="10"/>
  <c r="M3039" i="10"/>
  <c r="M3038" i="10"/>
  <c r="M3037" i="10"/>
  <c r="M3036" i="10"/>
  <c r="M3035" i="10"/>
  <c r="M3034" i="10"/>
  <c r="M3033" i="10"/>
  <c r="M3032" i="10"/>
  <c r="M3031" i="10"/>
  <c r="M3030" i="10"/>
  <c r="M3029" i="10"/>
  <c r="M3028" i="10"/>
  <c r="M3027" i="10"/>
  <c r="M3026" i="10"/>
  <c r="M3025" i="10"/>
  <c r="M3024" i="10"/>
  <c r="M3023" i="10"/>
  <c r="M3022" i="10"/>
  <c r="M3021" i="10"/>
  <c r="M3020" i="10"/>
  <c r="M3019" i="10"/>
  <c r="M3018" i="10"/>
  <c r="M3017" i="10"/>
  <c r="M3016" i="10"/>
  <c r="M3015" i="10"/>
  <c r="M3014" i="10"/>
  <c r="M3013" i="10"/>
  <c r="M3012" i="10"/>
  <c r="M3011" i="10"/>
  <c r="M3010" i="10"/>
  <c r="M3009" i="10"/>
  <c r="M3008" i="10"/>
  <c r="M3007" i="10"/>
  <c r="M3006" i="10"/>
  <c r="M3005" i="10"/>
  <c r="M3004" i="10"/>
  <c r="M3003" i="10"/>
  <c r="M3002" i="10"/>
  <c r="M3001" i="10"/>
  <c r="M3000" i="10"/>
  <c r="M2999" i="10"/>
  <c r="M2998" i="10"/>
  <c r="M2997" i="10"/>
  <c r="M2996" i="10"/>
  <c r="M2995" i="10"/>
  <c r="M2994" i="10"/>
  <c r="M2993" i="10"/>
  <c r="M2992" i="10"/>
  <c r="M2991" i="10"/>
  <c r="M2990" i="10"/>
  <c r="M2989" i="10"/>
  <c r="M2988" i="10"/>
  <c r="M2987" i="10"/>
  <c r="M2986" i="10"/>
  <c r="M2985" i="10"/>
  <c r="M2984" i="10"/>
  <c r="M2983" i="10"/>
  <c r="M2982" i="10"/>
  <c r="M2981" i="10"/>
  <c r="M2980" i="10"/>
  <c r="M2979" i="10"/>
  <c r="M2978" i="10"/>
  <c r="M2977" i="10"/>
  <c r="M2976" i="10"/>
  <c r="M2975" i="10"/>
  <c r="M2974" i="10"/>
  <c r="M2973" i="10"/>
  <c r="M2972" i="10"/>
  <c r="M2971" i="10"/>
  <c r="M2970" i="10"/>
  <c r="M2969" i="10"/>
  <c r="M2968" i="10"/>
  <c r="M2967" i="10"/>
  <c r="M2966" i="10"/>
  <c r="M2965" i="10"/>
  <c r="M2964" i="10"/>
  <c r="M2963" i="10"/>
  <c r="M2962" i="10"/>
  <c r="M2961" i="10"/>
  <c r="M2960" i="10"/>
  <c r="M2959" i="10"/>
  <c r="M2958" i="10"/>
  <c r="M2957" i="10"/>
  <c r="M2956" i="10"/>
  <c r="M2955" i="10"/>
  <c r="M2954" i="10"/>
  <c r="M2953" i="10"/>
  <c r="M2952" i="10"/>
  <c r="M2951" i="10"/>
  <c r="M2950" i="10"/>
  <c r="M2949" i="10"/>
  <c r="M2948" i="10"/>
  <c r="M2947" i="10"/>
  <c r="M2946" i="10"/>
  <c r="M2945" i="10"/>
  <c r="M2944" i="10"/>
  <c r="M2943" i="10"/>
  <c r="M2942" i="10"/>
  <c r="M2941" i="10"/>
  <c r="M2940" i="10"/>
  <c r="M2939" i="10"/>
  <c r="M2938" i="10"/>
  <c r="M2937" i="10"/>
  <c r="M2936" i="10"/>
  <c r="M2935" i="10"/>
  <c r="M2934" i="10"/>
  <c r="M2933" i="10"/>
  <c r="M2932" i="10"/>
  <c r="M2931" i="10"/>
  <c r="M2930" i="10"/>
  <c r="M2929" i="10"/>
  <c r="M2928" i="10"/>
  <c r="M2927" i="10"/>
  <c r="M2926" i="10"/>
  <c r="M2925" i="10"/>
  <c r="M2924" i="10"/>
  <c r="M2923" i="10"/>
  <c r="M2922" i="10"/>
  <c r="M2921" i="10"/>
  <c r="M2920" i="10"/>
  <c r="M2919" i="10"/>
  <c r="M2918" i="10"/>
  <c r="M2917" i="10"/>
  <c r="M2916" i="10"/>
  <c r="M2915" i="10"/>
  <c r="M2914" i="10"/>
  <c r="M2913" i="10"/>
  <c r="M2912" i="10"/>
  <c r="M2911" i="10"/>
  <c r="M2910" i="10"/>
  <c r="M2909" i="10"/>
  <c r="M2908" i="10"/>
  <c r="M2907" i="10"/>
  <c r="M2906" i="10"/>
  <c r="M2905" i="10"/>
  <c r="M2904" i="10"/>
  <c r="M2903" i="10"/>
  <c r="M2902" i="10"/>
  <c r="M2901" i="10"/>
  <c r="M2900" i="10"/>
  <c r="M2899" i="10"/>
  <c r="M2898" i="10"/>
  <c r="M2897" i="10"/>
  <c r="M2896" i="10"/>
  <c r="M2895" i="10"/>
  <c r="M2894" i="10"/>
  <c r="M2893" i="10"/>
  <c r="M2892" i="10"/>
  <c r="M2891" i="10"/>
  <c r="M2890" i="10"/>
  <c r="M2889" i="10"/>
  <c r="M2888" i="10"/>
  <c r="M2887" i="10"/>
  <c r="M2886" i="10"/>
  <c r="M2885" i="10"/>
  <c r="M2884" i="10"/>
  <c r="M2883" i="10"/>
  <c r="M2882" i="10"/>
  <c r="M2881" i="10"/>
  <c r="M2880" i="10"/>
  <c r="M2879" i="10"/>
  <c r="M2878" i="10"/>
  <c r="M2877" i="10"/>
  <c r="M2876" i="10"/>
  <c r="M2875" i="10"/>
  <c r="M2874" i="10"/>
  <c r="M2873" i="10"/>
  <c r="M2872" i="10"/>
  <c r="M2871" i="10"/>
  <c r="M2870" i="10"/>
  <c r="M2869" i="10"/>
  <c r="M2868" i="10"/>
  <c r="M2867" i="10"/>
  <c r="M2866" i="10"/>
  <c r="M2865" i="10"/>
  <c r="M2864" i="10"/>
  <c r="M2863" i="10"/>
  <c r="M2862" i="10"/>
  <c r="M2861" i="10"/>
  <c r="M2860" i="10"/>
  <c r="M2859" i="10"/>
  <c r="M2858" i="10"/>
  <c r="M2857" i="10"/>
  <c r="M2856" i="10"/>
  <c r="M2855" i="10"/>
  <c r="M2854" i="10"/>
  <c r="M2853" i="10"/>
  <c r="M2852" i="10"/>
  <c r="M2851" i="10"/>
  <c r="M2850" i="10"/>
  <c r="M2849" i="10"/>
  <c r="M2848" i="10"/>
  <c r="M2847" i="10"/>
  <c r="M2846" i="10"/>
  <c r="M2845" i="10"/>
  <c r="M2844" i="10"/>
  <c r="M2843" i="10"/>
  <c r="M2842" i="10"/>
  <c r="M2841" i="10"/>
  <c r="M2840" i="10"/>
  <c r="M2839" i="10"/>
  <c r="M2838" i="10"/>
  <c r="M2837" i="10"/>
  <c r="M2836" i="10"/>
  <c r="M2835" i="10"/>
  <c r="M2834" i="10"/>
  <c r="M2833" i="10"/>
  <c r="M2832" i="10"/>
  <c r="M2831" i="10"/>
  <c r="M2830" i="10"/>
  <c r="M2829" i="10"/>
  <c r="M2828" i="10"/>
  <c r="M2827" i="10"/>
  <c r="M2826" i="10"/>
  <c r="M2825" i="10"/>
  <c r="M2824" i="10"/>
  <c r="M2823" i="10"/>
  <c r="M2822" i="10"/>
  <c r="M2821" i="10"/>
  <c r="M2820" i="10"/>
  <c r="M2819" i="10"/>
  <c r="M2818" i="10"/>
  <c r="M2817" i="10"/>
  <c r="M2816" i="10"/>
  <c r="M2815" i="10"/>
  <c r="M2814" i="10"/>
  <c r="M2813" i="10"/>
  <c r="M2812" i="10"/>
  <c r="M2811" i="10"/>
  <c r="M2810" i="10"/>
  <c r="M2809" i="10"/>
  <c r="M2808" i="10"/>
  <c r="M2807" i="10"/>
  <c r="M2806" i="10"/>
  <c r="M2805" i="10"/>
  <c r="M2804" i="10"/>
  <c r="M2803" i="10"/>
  <c r="M2802" i="10"/>
  <c r="M2801" i="10"/>
  <c r="M2800" i="10"/>
  <c r="M2799" i="10"/>
  <c r="M2798" i="10"/>
  <c r="M2797" i="10"/>
  <c r="M2796" i="10"/>
  <c r="M2795" i="10"/>
  <c r="M2794" i="10"/>
  <c r="M2793" i="10"/>
  <c r="M2792" i="10"/>
  <c r="M2791" i="10"/>
  <c r="M2790" i="10"/>
  <c r="M2789" i="10"/>
  <c r="M2788" i="10"/>
  <c r="M2787" i="10"/>
  <c r="M2786" i="10"/>
  <c r="M2785" i="10"/>
  <c r="M2784" i="10"/>
  <c r="M2783" i="10"/>
  <c r="M2782" i="10"/>
  <c r="M2781" i="10"/>
  <c r="M2780" i="10"/>
  <c r="M2779" i="10"/>
  <c r="M2778" i="10"/>
  <c r="M2777" i="10"/>
  <c r="M2776" i="10"/>
  <c r="M2775" i="10"/>
  <c r="M2774" i="10"/>
  <c r="M2773" i="10"/>
  <c r="M2772" i="10"/>
  <c r="M2771" i="10"/>
  <c r="M2770" i="10"/>
  <c r="M2769" i="10"/>
  <c r="M2768" i="10"/>
  <c r="M2767" i="10"/>
  <c r="M2766" i="10"/>
  <c r="M2765" i="10"/>
  <c r="M2764" i="10"/>
  <c r="M2763" i="10"/>
  <c r="M2762" i="10"/>
  <c r="M2761" i="10"/>
  <c r="M2760" i="10"/>
  <c r="M2759" i="10"/>
  <c r="M2758" i="10"/>
  <c r="M2757" i="10"/>
  <c r="M2756" i="10"/>
  <c r="M2755" i="10"/>
  <c r="M2754" i="10"/>
  <c r="M2753" i="10"/>
  <c r="M2752" i="10"/>
  <c r="M2751" i="10"/>
  <c r="M2750" i="10"/>
  <c r="M2749" i="10"/>
  <c r="M2748" i="10"/>
  <c r="M2747" i="10"/>
  <c r="M2746" i="10"/>
  <c r="M2745" i="10"/>
  <c r="M2744" i="10"/>
  <c r="M2743" i="10"/>
  <c r="M2742" i="10"/>
  <c r="M2741" i="10"/>
  <c r="M2740" i="10"/>
  <c r="M2739" i="10"/>
  <c r="M2738" i="10"/>
  <c r="M2737" i="10"/>
  <c r="M2736" i="10"/>
  <c r="M2735" i="10"/>
  <c r="M2734" i="10"/>
  <c r="M2733" i="10"/>
  <c r="M2732" i="10"/>
  <c r="M2731" i="10"/>
  <c r="M2730" i="10"/>
  <c r="M2729" i="10"/>
  <c r="M2728" i="10"/>
  <c r="M2727" i="10"/>
  <c r="M2726" i="10"/>
  <c r="M2725" i="10"/>
  <c r="M2724" i="10"/>
  <c r="M2723" i="10"/>
  <c r="M2722" i="10"/>
  <c r="M2721" i="10"/>
  <c r="M2720" i="10"/>
  <c r="M2719" i="10"/>
  <c r="M2718" i="10"/>
  <c r="M2717" i="10"/>
  <c r="M2716" i="10"/>
  <c r="M2715" i="10"/>
  <c r="M2714" i="10"/>
  <c r="M2713" i="10"/>
  <c r="M2712" i="10"/>
  <c r="M2711" i="10"/>
  <c r="M2710" i="10"/>
  <c r="M2709" i="10"/>
  <c r="M2708" i="10"/>
  <c r="M2707" i="10"/>
  <c r="M2706" i="10"/>
  <c r="M2705" i="10"/>
  <c r="M2704" i="10"/>
  <c r="M2703" i="10"/>
  <c r="M2702" i="10"/>
  <c r="M2701" i="10"/>
  <c r="M2700" i="10"/>
  <c r="M2699" i="10"/>
  <c r="M2698" i="10"/>
  <c r="M2697" i="10"/>
  <c r="M2696" i="10"/>
  <c r="M2695" i="10"/>
  <c r="M2694" i="10"/>
  <c r="M2693" i="10"/>
  <c r="M2692" i="10"/>
  <c r="M2691" i="10"/>
  <c r="M2690" i="10"/>
  <c r="M2689" i="10"/>
  <c r="M2688" i="10"/>
  <c r="M2687" i="10"/>
  <c r="M2686" i="10"/>
  <c r="M2685" i="10"/>
  <c r="M2684" i="10"/>
  <c r="M2683" i="10"/>
  <c r="M2682" i="10"/>
  <c r="M2681" i="10"/>
  <c r="M2680" i="10"/>
  <c r="M2679" i="10"/>
  <c r="M2678" i="10"/>
  <c r="M2677" i="10"/>
  <c r="M2676" i="10"/>
  <c r="M2675" i="10"/>
  <c r="M2674" i="10"/>
  <c r="M2673" i="10"/>
  <c r="M2672" i="10"/>
  <c r="M2671" i="10"/>
  <c r="M2670" i="10"/>
  <c r="M2669" i="10"/>
  <c r="M2668" i="10"/>
  <c r="M2667" i="10"/>
  <c r="M2666" i="10"/>
  <c r="M2665" i="10"/>
  <c r="M2664" i="10"/>
  <c r="M2663" i="10"/>
  <c r="M2662" i="10"/>
  <c r="M2661" i="10"/>
  <c r="M2660" i="10"/>
  <c r="M2659" i="10"/>
  <c r="M2658" i="10"/>
  <c r="M2657" i="10"/>
  <c r="M2656" i="10"/>
  <c r="M2655" i="10"/>
  <c r="M2654" i="10"/>
  <c r="M2653" i="10"/>
  <c r="M2652" i="10"/>
  <c r="M2651" i="10"/>
  <c r="M2650" i="10"/>
  <c r="M2649" i="10"/>
  <c r="M2648" i="10"/>
  <c r="M2647" i="10"/>
  <c r="M2646" i="10"/>
  <c r="M2645" i="10"/>
  <c r="M2644" i="10"/>
  <c r="M2643" i="10"/>
  <c r="M2642" i="10"/>
  <c r="M2641" i="10"/>
  <c r="M2640" i="10"/>
  <c r="M2639" i="10"/>
  <c r="M2638" i="10"/>
  <c r="M2637" i="10"/>
  <c r="M2636" i="10"/>
  <c r="M2635" i="10"/>
  <c r="M2634" i="10"/>
  <c r="M2633" i="10"/>
  <c r="M2632" i="10"/>
  <c r="M2631" i="10"/>
  <c r="M2630" i="10"/>
  <c r="M2629" i="10"/>
  <c r="M2628" i="10"/>
  <c r="M2627" i="10"/>
  <c r="M2626" i="10"/>
  <c r="M2625" i="10"/>
  <c r="M2624" i="10"/>
  <c r="M2623" i="10"/>
  <c r="M2622" i="10"/>
  <c r="M2621" i="10"/>
  <c r="M2620" i="10"/>
  <c r="M2619" i="10"/>
  <c r="M2618" i="10"/>
  <c r="M2617" i="10"/>
  <c r="M2616" i="10"/>
  <c r="M2615" i="10"/>
  <c r="M2614" i="10"/>
  <c r="M2613" i="10"/>
  <c r="M2612" i="10"/>
  <c r="M2611" i="10"/>
  <c r="M2610" i="10"/>
  <c r="M2609" i="10"/>
  <c r="M2608" i="10"/>
  <c r="M2607" i="10"/>
  <c r="M2606" i="10"/>
  <c r="M2605" i="10"/>
  <c r="M2604" i="10"/>
  <c r="M2603" i="10"/>
  <c r="M2602" i="10"/>
  <c r="M2601" i="10"/>
  <c r="M2600" i="10"/>
  <c r="M2599" i="10"/>
  <c r="M2598" i="10"/>
  <c r="M2597" i="10"/>
  <c r="M2596" i="10"/>
  <c r="M2595" i="10"/>
  <c r="M2594" i="10"/>
  <c r="M2593" i="10"/>
  <c r="M2592" i="10"/>
  <c r="M2591" i="10"/>
  <c r="M2590" i="10"/>
  <c r="M2589" i="10"/>
  <c r="M2588" i="10"/>
  <c r="M2587" i="10"/>
  <c r="M2586" i="10"/>
  <c r="M2585" i="10"/>
  <c r="M2584" i="10"/>
  <c r="M2583" i="10"/>
  <c r="M2582" i="10"/>
  <c r="M2581" i="10"/>
  <c r="M2580" i="10"/>
  <c r="M2579" i="10"/>
  <c r="M2578" i="10"/>
  <c r="M2577" i="10"/>
  <c r="M2576" i="10"/>
  <c r="M2575" i="10"/>
  <c r="M2574" i="10"/>
  <c r="M2573" i="10"/>
  <c r="M2572" i="10"/>
  <c r="M2571" i="10"/>
  <c r="M2570" i="10"/>
  <c r="M2569" i="10"/>
  <c r="M2568" i="10"/>
  <c r="M2567" i="10"/>
  <c r="M2566" i="10"/>
  <c r="M2565" i="10"/>
  <c r="M2564" i="10"/>
  <c r="M2563" i="10"/>
  <c r="M2562" i="10"/>
  <c r="M2561" i="10"/>
  <c r="M2560" i="10"/>
  <c r="M2559" i="10"/>
  <c r="M2558" i="10"/>
  <c r="M2557" i="10"/>
  <c r="M2556" i="10"/>
  <c r="M2555" i="10"/>
  <c r="M2554" i="10"/>
  <c r="M2553" i="10"/>
  <c r="M2552" i="10"/>
  <c r="M2551" i="10"/>
  <c r="M2550" i="10"/>
  <c r="M2549" i="10"/>
  <c r="M2548" i="10"/>
  <c r="M2547" i="10"/>
  <c r="M2546" i="10"/>
  <c r="M2545" i="10"/>
  <c r="M2544" i="10"/>
  <c r="M2543" i="10"/>
  <c r="M2542" i="10"/>
  <c r="M2541" i="10"/>
  <c r="M2540" i="10"/>
  <c r="M2539" i="10"/>
  <c r="M2538" i="10"/>
  <c r="M2537" i="10"/>
  <c r="M2536" i="10"/>
  <c r="M2535" i="10"/>
  <c r="M2534" i="10"/>
  <c r="M2533" i="10"/>
  <c r="M2532" i="10"/>
  <c r="M2531" i="10"/>
  <c r="M2530" i="10"/>
  <c r="M2529" i="10"/>
  <c r="M2528" i="10"/>
  <c r="M2527" i="10"/>
  <c r="M2526" i="10"/>
  <c r="M2525" i="10"/>
  <c r="M2524" i="10"/>
  <c r="M2523" i="10"/>
  <c r="M2522" i="10"/>
  <c r="M2521" i="10"/>
  <c r="M2520" i="10"/>
  <c r="M2519" i="10"/>
  <c r="M2518" i="10"/>
  <c r="M2517" i="10"/>
  <c r="M2516" i="10"/>
  <c r="M2515" i="10"/>
  <c r="M2514" i="10"/>
  <c r="M2513" i="10"/>
  <c r="M2512" i="10"/>
  <c r="M2511" i="10"/>
  <c r="M2510" i="10"/>
  <c r="M2509" i="10"/>
  <c r="M2508" i="10"/>
  <c r="M2507" i="10"/>
  <c r="M2506" i="10"/>
  <c r="M2505" i="10"/>
  <c r="M2504" i="10"/>
  <c r="M2503" i="10"/>
  <c r="M2502" i="10"/>
  <c r="M2501" i="10"/>
  <c r="M2500" i="10"/>
  <c r="M2499" i="10"/>
  <c r="M2498" i="10"/>
  <c r="M2497" i="10"/>
  <c r="M2496" i="10"/>
  <c r="M2495" i="10"/>
  <c r="M2494" i="10"/>
  <c r="M2493" i="10"/>
  <c r="M2492" i="10"/>
  <c r="M2491" i="10"/>
  <c r="M2490" i="10"/>
  <c r="M2489" i="10"/>
  <c r="M2488" i="10"/>
  <c r="M2487" i="10"/>
  <c r="M2486" i="10"/>
  <c r="M2485" i="10"/>
  <c r="M2484" i="10"/>
  <c r="M2483" i="10"/>
  <c r="M2482" i="10"/>
  <c r="M2481" i="10"/>
  <c r="M2480" i="10"/>
  <c r="M2479" i="10"/>
  <c r="M2478" i="10"/>
  <c r="M2477" i="10"/>
  <c r="M2476" i="10"/>
  <c r="M2475" i="10"/>
  <c r="M2474" i="10"/>
  <c r="M2473" i="10"/>
  <c r="M2472" i="10"/>
  <c r="M2471" i="10"/>
  <c r="M2470" i="10"/>
  <c r="M2469" i="10"/>
  <c r="M2468" i="10"/>
  <c r="M2467" i="10"/>
  <c r="M2466" i="10"/>
  <c r="M2465" i="10"/>
  <c r="M2464" i="10"/>
  <c r="M2463" i="10"/>
  <c r="M2462" i="10"/>
  <c r="M2461" i="10"/>
  <c r="M2460" i="10"/>
  <c r="M2459" i="10"/>
  <c r="M2458" i="10"/>
  <c r="M2457" i="10"/>
  <c r="M2456" i="10"/>
  <c r="M2455" i="10"/>
  <c r="M2454" i="10"/>
  <c r="M2453" i="10"/>
  <c r="M2452" i="10"/>
  <c r="M2451" i="10"/>
  <c r="M2450" i="10"/>
  <c r="M2449" i="10"/>
  <c r="M2448" i="10"/>
  <c r="M2447" i="10"/>
  <c r="M2446" i="10"/>
  <c r="M2445" i="10"/>
  <c r="M2444" i="10"/>
  <c r="M2443" i="10"/>
  <c r="M2442" i="10"/>
  <c r="M2441" i="10"/>
  <c r="M2440" i="10"/>
  <c r="M2439" i="10"/>
  <c r="M2438" i="10"/>
  <c r="M2437" i="10"/>
  <c r="M2436" i="10"/>
  <c r="M2435" i="10"/>
  <c r="M2434" i="10"/>
  <c r="M2433" i="10"/>
  <c r="M2432" i="10"/>
  <c r="M2431" i="10"/>
  <c r="M2430" i="10"/>
  <c r="M2429" i="10"/>
  <c r="M2428" i="10"/>
  <c r="M2427" i="10"/>
  <c r="M2426" i="10"/>
  <c r="M2425" i="10"/>
  <c r="M2424" i="10"/>
  <c r="M2423" i="10"/>
  <c r="M2422" i="10"/>
  <c r="M2421" i="10"/>
  <c r="M2420" i="10"/>
  <c r="M2419" i="10"/>
  <c r="M2418" i="10"/>
  <c r="M2417" i="10"/>
  <c r="M2416" i="10"/>
  <c r="M2415" i="10"/>
  <c r="M2414" i="10"/>
  <c r="M2413" i="10"/>
  <c r="M2412" i="10"/>
  <c r="M2411" i="10"/>
  <c r="M2410" i="10"/>
  <c r="M2409" i="10"/>
  <c r="M2408" i="10"/>
  <c r="M2407" i="10"/>
  <c r="M2406" i="10"/>
  <c r="M2405" i="10"/>
  <c r="M2404" i="10"/>
  <c r="M2403" i="10"/>
  <c r="M2402" i="10"/>
  <c r="M2401" i="10"/>
  <c r="M2400" i="10"/>
  <c r="M2399" i="10"/>
  <c r="M2398" i="10"/>
  <c r="M2397" i="10"/>
  <c r="M2396" i="10"/>
  <c r="M2395" i="10"/>
  <c r="M2394" i="10"/>
  <c r="M2393" i="10"/>
  <c r="M2392" i="10"/>
  <c r="M2391" i="10"/>
  <c r="M2390" i="10"/>
  <c r="M2389" i="10"/>
  <c r="M2388" i="10"/>
  <c r="M2387" i="10"/>
  <c r="M2386" i="10"/>
  <c r="M2385" i="10"/>
  <c r="M2384" i="10"/>
  <c r="M2383" i="10"/>
  <c r="M2382" i="10"/>
  <c r="M2381" i="10"/>
  <c r="M2380" i="10"/>
  <c r="M2379" i="10"/>
  <c r="M2378" i="10"/>
  <c r="M2377" i="10"/>
  <c r="M2376" i="10"/>
  <c r="M2375" i="10"/>
  <c r="M2374" i="10"/>
  <c r="M2373" i="10"/>
  <c r="M2372" i="10"/>
  <c r="M2371" i="10"/>
  <c r="M2370" i="10"/>
  <c r="M2369" i="10"/>
  <c r="M2368" i="10"/>
  <c r="M2367" i="10"/>
  <c r="M2366" i="10"/>
  <c r="M2365" i="10"/>
  <c r="M2364" i="10"/>
  <c r="M2363" i="10"/>
  <c r="M2362" i="10"/>
  <c r="M2361" i="10"/>
  <c r="M2360" i="10"/>
  <c r="M2359" i="10"/>
  <c r="M2358" i="10"/>
  <c r="M2357" i="10"/>
  <c r="M2356" i="10"/>
  <c r="M2355" i="10"/>
  <c r="M2354" i="10"/>
  <c r="M2353" i="10"/>
  <c r="M2352" i="10"/>
  <c r="M2351" i="10"/>
  <c r="M2350" i="10"/>
  <c r="M2349" i="10"/>
  <c r="M2348" i="10"/>
  <c r="M2347" i="10"/>
  <c r="M2346" i="10"/>
  <c r="M2345" i="10"/>
  <c r="M2344" i="10"/>
  <c r="M2343" i="10"/>
  <c r="M2342" i="10"/>
  <c r="M2341" i="10"/>
  <c r="M2340" i="10"/>
  <c r="M2339" i="10"/>
  <c r="M2338" i="10"/>
  <c r="M2337" i="10"/>
  <c r="M2336" i="10"/>
  <c r="M2335" i="10"/>
  <c r="M2334" i="10"/>
  <c r="M2333" i="10"/>
  <c r="M2332" i="10"/>
  <c r="M2331" i="10"/>
  <c r="M2330" i="10"/>
  <c r="M2329" i="10"/>
  <c r="M2328" i="10"/>
  <c r="M2327" i="10"/>
  <c r="M2326" i="10"/>
  <c r="M2325" i="10"/>
  <c r="M2324" i="10"/>
  <c r="M2323" i="10"/>
  <c r="M2322" i="10"/>
  <c r="M2321" i="10"/>
  <c r="M2320" i="10"/>
  <c r="M2319" i="10"/>
  <c r="M2318" i="10"/>
  <c r="M2317" i="10"/>
  <c r="M2316" i="10"/>
  <c r="M2315" i="10"/>
  <c r="M2314" i="10"/>
  <c r="M2313" i="10"/>
  <c r="M2312" i="10"/>
  <c r="M2311" i="10"/>
  <c r="M2310" i="10"/>
  <c r="M2309" i="10"/>
  <c r="M2308" i="10"/>
  <c r="M2307" i="10"/>
  <c r="M2306" i="10"/>
  <c r="M2305" i="10"/>
  <c r="M2304" i="10"/>
  <c r="M2303" i="10"/>
  <c r="M2302" i="10"/>
  <c r="M2301" i="10"/>
  <c r="M2300" i="10"/>
  <c r="M2299" i="10"/>
  <c r="M2298" i="10"/>
  <c r="M2297" i="10"/>
  <c r="M2296" i="10"/>
  <c r="M2295" i="10"/>
  <c r="M2294" i="10"/>
  <c r="M2293" i="10"/>
  <c r="M2292" i="10"/>
  <c r="M2291" i="10"/>
  <c r="M2290" i="10"/>
  <c r="M2289" i="10"/>
  <c r="M2288" i="10"/>
  <c r="M2287" i="10"/>
  <c r="M2286" i="10"/>
  <c r="M2285" i="10"/>
  <c r="M2284" i="10"/>
  <c r="M2283" i="10"/>
  <c r="M2282" i="10"/>
  <c r="M2281" i="10"/>
  <c r="M2280" i="10"/>
  <c r="M2279" i="10"/>
  <c r="M2278" i="10"/>
  <c r="M2277" i="10"/>
  <c r="M2276" i="10"/>
  <c r="M2275" i="10"/>
  <c r="M2274" i="10"/>
  <c r="M2273" i="10"/>
  <c r="M2272" i="10"/>
  <c r="M2271" i="10"/>
  <c r="M2270" i="10"/>
  <c r="M2269" i="10"/>
  <c r="M2268" i="10"/>
  <c r="M2267" i="10"/>
  <c r="M2266" i="10"/>
  <c r="M2265" i="10"/>
  <c r="M2264" i="10"/>
  <c r="M2263" i="10"/>
  <c r="M2262" i="10"/>
  <c r="M2261" i="10"/>
  <c r="M2260" i="10"/>
  <c r="M2259" i="10"/>
  <c r="M2258" i="10"/>
  <c r="M2257" i="10"/>
  <c r="M2256" i="10"/>
  <c r="M2255" i="10"/>
  <c r="M2254" i="10"/>
  <c r="M2253" i="10"/>
  <c r="M2252" i="10"/>
  <c r="M2251" i="10"/>
  <c r="M2250" i="10"/>
  <c r="M2249" i="10"/>
  <c r="M2248" i="10"/>
  <c r="M2247" i="10"/>
  <c r="M2246" i="10"/>
  <c r="M2245" i="10"/>
  <c r="M2244" i="10"/>
  <c r="M2243" i="10"/>
  <c r="M2242" i="10"/>
  <c r="M2241" i="10"/>
  <c r="M2240" i="10"/>
  <c r="M2239" i="10"/>
  <c r="M2238" i="10"/>
  <c r="M2237" i="10"/>
  <c r="M2236" i="10"/>
  <c r="M2235" i="10"/>
  <c r="M2234" i="10"/>
  <c r="M2233" i="10"/>
  <c r="M2232" i="10"/>
  <c r="M2231" i="10"/>
  <c r="M2230" i="10"/>
  <c r="M2229" i="10"/>
  <c r="M2228" i="10"/>
  <c r="M2227" i="10"/>
  <c r="M2226" i="10"/>
  <c r="M2225" i="10"/>
  <c r="M2224" i="10"/>
  <c r="M2223" i="10"/>
  <c r="M2222" i="10"/>
  <c r="M2221" i="10"/>
  <c r="M2220" i="10"/>
  <c r="M2219" i="10"/>
  <c r="M2218" i="10"/>
  <c r="M2217" i="10"/>
  <c r="M2216" i="10"/>
  <c r="M2215" i="10"/>
  <c r="M2214" i="10"/>
  <c r="M2213" i="10"/>
  <c r="M2212" i="10"/>
  <c r="M2211" i="10"/>
  <c r="M2210" i="10"/>
  <c r="M2209" i="10"/>
  <c r="M2208" i="10"/>
  <c r="M2207" i="10"/>
  <c r="M2206" i="10"/>
  <c r="M2205" i="10"/>
  <c r="M2204" i="10"/>
  <c r="M2203" i="10"/>
  <c r="M2202" i="10"/>
  <c r="M2201" i="10"/>
  <c r="M2200" i="10"/>
  <c r="M2199" i="10"/>
  <c r="M2198" i="10"/>
  <c r="M2197" i="10"/>
  <c r="M2196" i="10"/>
  <c r="M2195" i="10"/>
  <c r="M2194" i="10"/>
  <c r="M2193" i="10"/>
  <c r="M2192" i="10"/>
  <c r="M2191" i="10"/>
  <c r="M2190" i="10"/>
  <c r="M2189" i="10"/>
  <c r="M2188" i="10"/>
  <c r="M2187" i="10"/>
  <c r="M2186" i="10"/>
  <c r="M2185" i="10"/>
  <c r="M2184" i="10"/>
  <c r="M2183" i="10"/>
  <c r="M2182" i="10"/>
  <c r="M2181" i="10"/>
  <c r="M2180" i="10"/>
  <c r="M2179" i="10"/>
  <c r="M2178" i="10"/>
  <c r="M2177" i="10"/>
  <c r="M2176" i="10"/>
  <c r="M2175" i="10"/>
  <c r="M2174" i="10"/>
  <c r="M2173" i="10"/>
  <c r="M2172" i="10"/>
  <c r="M2171" i="10"/>
  <c r="M2170" i="10"/>
  <c r="M2169" i="10"/>
  <c r="M2168" i="10"/>
  <c r="M2167" i="10"/>
  <c r="M2166" i="10"/>
  <c r="M2165" i="10"/>
  <c r="M2164" i="10"/>
  <c r="M2163" i="10"/>
  <c r="M2162" i="10"/>
  <c r="M2161" i="10"/>
  <c r="M2160" i="10"/>
  <c r="M2159" i="10"/>
  <c r="M2158" i="10"/>
  <c r="M2157" i="10"/>
  <c r="M2156" i="10"/>
  <c r="M2155" i="10"/>
  <c r="M2154" i="10"/>
  <c r="M2153" i="10"/>
  <c r="M2152" i="10"/>
  <c r="M2151" i="10"/>
  <c r="M2150" i="10"/>
  <c r="M2149" i="10"/>
  <c r="M2148" i="10"/>
  <c r="M2147" i="10"/>
  <c r="M2146" i="10"/>
  <c r="M2145" i="10"/>
  <c r="M2144" i="10"/>
  <c r="M2143" i="10"/>
  <c r="M2142" i="10"/>
  <c r="M2141" i="10"/>
  <c r="M2140" i="10"/>
  <c r="M2139" i="10"/>
  <c r="M2138" i="10"/>
  <c r="M2137" i="10"/>
  <c r="M2136" i="10"/>
  <c r="M2135" i="10"/>
  <c r="M2134" i="10"/>
  <c r="M2133" i="10"/>
  <c r="M2132" i="10"/>
  <c r="M2131" i="10"/>
  <c r="M2130" i="10"/>
  <c r="M2129" i="10"/>
  <c r="M2128" i="10"/>
  <c r="M2127" i="10"/>
  <c r="M2126" i="10"/>
  <c r="M2125" i="10"/>
  <c r="M2124" i="10"/>
  <c r="M2123" i="10"/>
  <c r="M2122" i="10"/>
  <c r="M2121" i="10"/>
  <c r="M2120" i="10"/>
  <c r="M2119" i="10"/>
  <c r="M2118" i="10"/>
  <c r="M2117" i="10"/>
  <c r="M2116" i="10"/>
  <c r="M2115" i="10"/>
  <c r="M2114" i="10"/>
  <c r="M2113" i="10"/>
  <c r="M2112" i="10"/>
  <c r="M2111" i="10"/>
  <c r="M2110" i="10"/>
  <c r="M2109" i="10"/>
  <c r="M2108" i="10"/>
  <c r="M2107" i="10"/>
  <c r="M2106" i="10"/>
  <c r="M2105" i="10"/>
  <c r="M2104" i="10"/>
  <c r="M2103" i="10"/>
  <c r="M2102" i="10"/>
  <c r="M2101" i="10"/>
  <c r="M2100" i="10"/>
  <c r="M2099" i="10"/>
  <c r="M2098" i="10"/>
  <c r="M2097" i="10"/>
  <c r="M2096" i="10"/>
  <c r="M2095" i="10"/>
  <c r="M2094" i="10"/>
  <c r="M2093" i="10"/>
  <c r="M2092" i="10"/>
  <c r="M2091" i="10"/>
  <c r="M2090" i="10"/>
  <c r="M2089" i="10"/>
  <c r="M2088" i="10"/>
  <c r="M2087" i="10"/>
  <c r="M2086" i="10"/>
  <c r="M2085" i="10"/>
  <c r="M2084" i="10"/>
  <c r="M2083" i="10"/>
  <c r="M2082" i="10"/>
  <c r="M2081" i="10"/>
  <c r="M2080" i="10"/>
  <c r="M2079" i="10"/>
  <c r="M2078" i="10"/>
  <c r="M2077" i="10"/>
  <c r="M2076" i="10"/>
  <c r="M2075" i="10"/>
  <c r="M2074" i="10"/>
  <c r="M2073" i="10"/>
  <c r="M2072" i="10"/>
  <c r="M2071" i="10"/>
  <c r="M2070" i="10"/>
  <c r="M2069" i="10"/>
  <c r="M2068" i="10"/>
  <c r="M2067" i="10"/>
  <c r="M2066" i="10"/>
  <c r="M2065" i="10"/>
  <c r="M2064" i="10"/>
  <c r="M2063" i="10"/>
  <c r="M2062" i="10"/>
  <c r="M2061" i="10"/>
  <c r="M2060" i="10"/>
  <c r="M2059" i="10"/>
  <c r="M2058" i="10"/>
  <c r="M2057" i="10"/>
  <c r="M2056" i="10"/>
  <c r="M2055" i="10"/>
  <c r="M2054" i="10"/>
  <c r="M2053" i="10"/>
  <c r="M2052" i="10"/>
  <c r="M2051" i="10"/>
  <c r="M2050" i="10"/>
  <c r="M2049" i="10"/>
  <c r="M2048" i="10"/>
  <c r="M2047" i="10"/>
  <c r="M2046" i="10"/>
  <c r="M2045" i="10"/>
  <c r="M2044" i="10"/>
  <c r="M2043" i="10"/>
  <c r="M2042" i="10"/>
  <c r="M2041" i="10"/>
  <c r="M2040" i="10"/>
  <c r="M2039" i="10"/>
  <c r="M2038" i="10"/>
  <c r="M2037" i="10"/>
  <c r="M2036" i="10"/>
  <c r="M2035" i="10"/>
  <c r="M2034" i="10"/>
  <c r="M2033" i="10"/>
  <c r="M2032" i="10"/>
  <c r="M2031" i="10"/>
  <c r="M2030" i="10"/>
  <c r="M2029" i="10"/>
  <c r="M2028" i="10"/>
  <c r="M2027" i="10"/>
  <c r="M2026" i="10"/>
  <c r="M2025" i="10"/>
  <c r="M2024" i="10"/>
  <c r="M2023" i="10"/>
  <c r="M2022" i="10"/>
  <c r="M2021" i="10"/>
  <c r="M2020" i="10"/>
  <c r="M2019" i="10"/>
  <c r="M2018" i="10"/>
  <c r="M2017" i="10"/>
  <c r="M2016" i="10"/>
  <c r="M2015" i="10"/>
  <c r="M2014" i="10"/>
  <c r="M2013" i="10"/>
  <c r="M2012" i="10"/>
  <c r="M2011" i="10"/>
  <c r="M2010" i="10"/>
  <c r="M2009" i="10"/>
  <c r="M2008" i="10"/>
  <c r="M2007" i="10"/>
  <c r="M2006" i="10"/>
  <c r="M2005" i="10"/>
  <c r="M2004" i="10"/>
  <c r="M2003" i="10"/>
  <c r="M2002" i="10"/>
  <c r="M2001" i="10"/>
  <c r="M2000" i="10"/>
  <c r="M1999" i="10"/>
  <c r="M1998" i="10"/>
  <c r="M1997" i="10"/>
  <c r="M1996" i="10"/>
  <c r="M1995" i="10"/>
  <c r="M1994" i="10"/>
  <c r="M1993" i="10"/>
  <c r="M1992" i="10"/>
  <c r="M1991" i="10"/>
  <c r="M1990" i="10"/>
  <c r="M1989" i="10"/>
  <c r="M1988" i="10"/>
  <c r="M1987" i="10"/>
  <c r="M1986" i="10"/>
  <c r="M1985" i="10"/>
  <c r="M1984" i="10"/>
  <c r="M1983" i="10"/>
  <c r="M1982" i="10"/>
  <c r="M1981" i="10"/>
  <c r="M1980" i="10"/>
  <c r="M1979" i="10"/>
  <c r="M1978" i="10"/>
  <c r="M1977" i="10"/>
  <c r="M1976" i="10"/>
  <c r="M1975" i="10"/>
  <c r="M1974" i="10"/>
  <c r="M1973" i="10"/>
  <c r="M1972" i="10"/>
  <c r="M1971" i="10"/>
  <c r="M1970" i="10"/>
  <c r="M1969" i="10"/>
  <c r="M1968" i="10"/>
  <c r="M1967" i="10"/>
  <c r="M1966" i="10"/>
  <c r="M1965" i="10"/>
  <c r="M1964" i="10"/>
  <c r="M1963" i="10"/>
  <c r="M1962" i="10"/>
  <c r="M1961" i="10"/>
  <c r="M1960" i="10"/>
  <c r="M1959" i="10"/>
  <c r="M1958" i="10"/>
  <c r="M1957" i="10"/>
  <c r="M1956" i="10"/>
  <c r="M1955" i="10"/>
  <c r="M1954" i="10"/>
  <c r="M1953" i="10"/>
  <c r="M1952" i="10"/>
  <c r="M1951" i="10"/>
  <c r="M1950" i="10"/>
  <c r="M1949" i="10"/>
  <c r="M1948" i="10"/>
  <c r="M1947" i="10"/>
  <c r="M1946" i="10"/>
  <c r="M1945" i="10"/>
  <c r="M1944" i="10"/>
  <c r="M1943" i="10"/>
  <c r="M1942" i="10"/>
  <c r="M1941" i="10"/>
  <c r="M1940" i="10"/>
  <c r="M1939" i="10"/>
  <c r="M1938" i="10"/>
  <c r="M1937" i="10"/>
  <c r="M1936" i="10"/>
  <c r="M1935" i="10"/>
  <c r="M1934" i="10"/>
  <c r="M1933" i="10"/>
  <c r="M1932" i="10"/>
  <c r="M1931" i="10"/>
  <c r="M1930" i="10"/>
  <c r="M1929" i="10"/>
  <c r="M1928" i="10"/>
  <c r="M1927" i="10"/>
  <c r="M1926" i="10"/>
  <c r="M1925" i="10"/>
  <c r="M1924" i="10"/>
  <c r="M1923" i="10"/>
  <c r="M1922" i="10"/>
  <c r="M1921" i="10"/>
  <c r="M1920" i="10"/>
  <c r="M1919" i="10"/>
  <c r="M1918" i="10"/>
  <c r="M1917" i="10"/>
  <c r="M1916" i="10"/>
  <c r="M1915" i="10"/>
  <c r="M1914" i="10"/>
  <c r="M1913" i="10"/>
  <c r="M1912" i="10"/>
  <c r="M1911" i="10"/>
  <c r="M1910" i="10"/>
  <c r="M1909" i="10"/>
  <c r="M1908" i="10"/>
  <c r="M1907" i="10"/>
  <c r="M1906" i="10"/>
  <c r="M1905" i="10"/>
  <c r="M1904" i="10"/>
  <c r="M1903" i="10"/>
  <c r="M1902" i="10"/>
  <c r="M1901" i="10"/>
  <c r="M1900" i="10"/>
  <c r="M1899" i="10"/>
  <c r="M1898" i="10"/>
  <c r="M1897" i="10"/>
  <c r="M1896" i="10"/>
  <c r="M1895" i="10"/>
  <c r="M1894" i="10"/>
  <c r="M1893" i="10"/>
  <c r="M1892" i="10"/>
  <c r="M1891" i="10"/>
  <c r="M1890" i="10"/>
  <c r="M1889" i="10"/>
  <c r="M1888" i="10"/>
  <c r="M1887" i="10"/>
  <c r="M1886" i="10"/>
  <c r="M1885" i="10"/>
  <c r="M1884" i="10"/>
  <c r="M1883" i="10"/>
  <c r="M1882" i="10"/>
  <c r="M1881" i="10"/>
  <c r="M1880" i="10"/>
  <c r="M1879" i="10"/>
  <c r="M1878" i="10"/>
  <c r="M1877" i="10"/>
  <c r="M1876" i="10"/>
  <c r="M1875" i="10"/>
  <c r="M1874" i="10"/>
  <c r="M1873" i="10"/>
  <c r="M1872" i="10"/>
  <c r="M1871" i="10"/>
  <c r="M1870" i="10"/>
  <c r="M1869" i="10"/>
  <c r="M1868" i="10"/>
  <c r="M1867" i="10"/>
  <c r="M1866" i="10"/>
  <c r="M1865" i="10"/>
  <c r="M1864" i="10"/>
  <c r="M1863" i="10"/>
  <c r="M1862" i="10"/>
  <c r="M1861" i="10"/>
  <c r="M1860" i="10"/>
  <c r="M1859" i="10"/>
  <c r="M1858" i="10"/>
  <c r="M1857" i="10"/>
  <c r="M1856" i="10"/>
  <c r="M1855" i="10"/>
  <c r="M1854" i="10"/>
  <c r="M1853" i="10"/>
  <c r="M1852" i="10"/>
  <c r="M1851" i="10"/>
  <c r="M1850" i="10"/>
  <c r="M1849" i="10"/>
  <c r="M1848" i="10"/>
  <c r="M1847" i="10"/>
  <c r="M1846" i="10"/>
  <c r="M1845" i="10"/>
  <c r="M1844" i="10"/>
  <c r="M1843" i="10"/>
  <c r="M1842" i="10"/>
  <c r="M1841" i="10"/>
  <c r="M1840" i="10"/>
  <c r="M1839" i="10"/>
  <c r="M1838" i="10"/>
  <c r="M1837" i="10"/>
  <c r="M1836" i="10"/>
  <c r="M1835" i="10"/>
  <c r="M1834" i="10"/>
  <c r="M1833" i="10"/>
  <c r="M1832" i="10"/>
  <c r="M1831" i="10"/>
  <c r="M1830" i="10"/>
  <c r="M1829" i="10"/>
  <c r="M1828" i="10"/>
  <c r="M1827" i="10"/>
  <c r="M1826" i="10"/>
  <c r="M1825" i="10"/>
  <c r="M1824" i="10"/>
  <c r="M1823" i="10"/>
  <c r="M1822" i="10"/>
  <c r="M1821" i="10"/>
  <c r="M1820" i="10"/>
  <c r="M1819" i="10"/>
  <c r="M1818" i="10"/>
  <c r="M1817" i="10"/>
  <c r="M1816" i="10"/>
  <c r="M1815" i="10"/>
  <c r="M1814" i="10"/>
  <c r="M1813" i="10"/>
  <c r="M1812" i="10"/>
  <c r="M1811" i="10"/>
  <c r="M1810" i="10"/>
  <c r="M1809" i="10"/>
  <c r="M1808" i="10"/>
  <c r="M1807" i="10"/>
  <c r="M1806" i="10"/>
  <c r="M1805" i="10"/>
  <c r="M1804" i="10"/>
  <c r="M1803" i="10"/>
  <c r="M1802" i="10"/>
  <c r="M1801" i="10"/>
  <c r="M1800" i="10"/>
  <c r="M1799" i="10"/>
  <c r="M1798" i="10"/>
  <c r="M1797" i="10"/>
  <c r="M1796" i="10"/>
  <c r="M1795" i="10"/>
  <c r="M1794" i="10"/>
  <c r="M1793" i="10"/>
  <c r="M1792" i="10"/>
  <c r="M1791" i="10"/>
  <c r="M1790" i="10"/>
  <c r="M1789" i="10"/>
  <c r="M1788" i="10"/>
  <c r="M1787" i="10"/>
  <c r="M1786" i="10"/>
  <c r="M1785" i="10"/>
  <c r="M1784" i="10"/>
  <c r="M1783" i="10"/>
  <c r="M1782" i="10"/>
  <c r="M1781" i="10"/>
  <c r="M1780" i="10"/>
  <c r="M1779" i="10"/>
  <c r="M1778" i="10"/>
  <c r="M1777" i="10"/>
  <c r="M1776" i="10"/>
  <c r="M1775" i="10"/>
  <c r="M1774" i="10"/>
  <c r="M1773" i="10"/>
  <c r="M1772" i="10"/>
  <c r="M1771" i="10"/>
  <c r="M1770" i="10"/>
  <c r="M1769" i="10"/>
  <c r="M1768" i="10"/>
  <c r="M1767" i="10"/>
  <c r="M1766" i="10"/>
  <c r="M1765" i="10"/>
  <c r="M1764" i="10"/>
  <c r="M1763" i="10"/>
  <c r="M1762" i="10"/>
  <c r="M1761" i="10"/>
  <c r="M1760" i="10"/>
  <c r="M1759" i="10"/>
  <c r="M1758" i="10"/>
  <c r="M1757" i="10"/>
  <c r="M1756" i="10"/>
  <c r="M1755" i="10"/>
  <c r="M1754" i="10"/>
  <c r="M1753" i="10"/>
  <c r="M1752" i="10"/>
  <c r="M1751" i="10"/>
  <c r="M1750" i="10"/>
  <c r="M1749" i="10"/>
  <c r="M1748" i="10"/>
  <c r="M1747" i="10"/>
  <c r="M1746" i="10"/>
  <c r="M1745" i="10"/>
  <c r="M1744" i="10"/>
  <c r="M1743" i="10"/>
  <c r="M1742" i="10"/>
  <c r="M1741" i="10"/>
  <c r="M1740" i="10"/>
  <c r="M1739" i="10"/>
  <c r="M1738" i="10"/>
  <c r="M1737" i="10"/>
  <c r="M1736" i="10"/>
  <c r="M1735" i="10"/>
  <c r="M1734" i="10"/>
  <c r="M1733" i="10"/>
  <c r="M1732" i="10"/>
  <c r="M1731" i="10"/>
  <c r="M1730" i="10"/>
  <c r="M1729" i="10"/>
  <c r="M1728" i="10"/>
  <c r="M1727" i="10"/>
  <c r="M1726" i="10"/>
  <c r="M1725" i="10"/>
  <c r="M1724" i="10"/>
  <c r="M1723" i="10"/>
  <c r="M1722" i="10"/>
  <c r="M1721" i="10"/>
  <c r="M1720" i="10"/>
  <c r="M1719" i="10"/>
  <c r="M1718" i="10"/>
  <c r="M1717" i="10"/>
  <c r="M1716" i="10"/>
  <c r="M1715" i="10"/>
  <c r="M1714" i="10"/>
  <c r="M1713" i="10"/>
  <c r="M1712" i="10"/>
  <c r="M1711" i="10"/>
  <c r="M1710" i="10"/>
  <c r="M1709" i="10"/>
  <c r="M1708" i="10"/>
  <c r="M1707" i="10"/>
  <c r="M1706" i="10"/>
  <c r="M1705" i="10"/>
  <c r="M1704" i="10"/>
  <c r="M1703" i="10"/>
  <c r="M1702" i="10"/>
  <c r="M1701" i="10"/>
  <c r="M1700" i="10"/>
  <c r="M1699" i="10"/>
  <c r="M1698" i="10"/>
  <c r="M1697" i="10"/>
  <c r="M1696" i="10"/>
  <c r="M1695" i="10"/>
  <c r="M1694" i="10"/>
  <c r="M1693" i="10"/>
  <c r="M1692" i="10"/>
  <c r="M1691" i="10"/>
  <c r="M1690" i="10"/>
  <c r="M1689" i="10"/>
  <c r="M1688" i="10"/>
  <c r="M1687" i="10"/>
  <c r="M1686" i="10"/>
  <c r="M1685" i="10"/>
  <c r="M1684" i="10"/>
  <c r="M1683" i="10"/>
  <c r="M1682" i="10"/>
  <c r="M1681" i="10"/>
  <c r="M1680" i="10"/>
  <c r="M1679" i="10"/>
  <c r="M1678" i="10"/>
  <c r="M1677" i="10"/>
  <c r="M1676" i="10"/>
  <c r="M1675" i="10"/>
  <c r="M1674" i="10"/>
  <c r="M1673" i="10"/>
  <c r="M1672" i="10"/>
  <c r="M1671" i="10"/>
  <c r="M1670" i="10"/>
  <c r="M1669" i="10"/>
  <c r="M1668" i="10"/>
  <c r="M1667" i="10"/>
  <c r="M1666" i="10"/>
  <c r="M1665" i="10"/>
  <c r="M1664" i="10"/>
  <c r="M1663" i="10"/>
  <c r="M1662" i="10"/>
  <c r="M1661" i="10"/>
  <c r="M1660" i="10"/>
  <c r="M1659" i="10"/>
  <c r="M1658" i="10"/>
  <c r="M1657" i="10"/>
  <c r="M1656" i="10"/>
  <c r="M1655" i="10"/>
  <c r="M1654" i="10"/>
  <c r="M1653" i="10"/>
  <c r="M1652" i="10"/>
  <c r="M1651" i="10"/>
  <c r="M1650" i="10"/>
  <c r="M1649" i="10"/>
  <c r="M1648" i="10"/>
  <c r="M1647" i="10"/>
  <c r="M1646" i="10"/>
  <c r="M1645" i="10"/>
  <c r="M1644" i="10"/>
  <c r="M1643" i="10"/>
  <c r="M1642" i="10"/>
  <c r="M1641" i="10"/>
  <c r="M1640" i="10"/>
  <c r="M1639" i="10"/>
  <c r="M1638" i="10"/>
  <c r="M1637" i="10"/>
  <c r="M1636" i="10"/>
  <c r="M1635" i="10"/>
  <c r="M1634" i="10"/>
  <c r="M1633" i="10"/>
  <c r="M1632" i="10"/>
  <c r="M1631" i="10"/>
  <c r="M1630" i="10"/>
  <c r="M1629" i="10"/>
  <c r="M1628" i="10"/>
  <c r="M1627" i="10"/>
  <c r="M1626" i="10"/>
  <c r="M1625" i="10"/>
  <c r="M1624" i="10"/>
  <c r="M1623" i="10"/>
  <c r="M1622" i="10"/>
  <c r="M1621" i="10"/>
  <c r="M1620" i="10"/>
  <c r="M1619" i="10"/>
  <c r="M1618" i="10"/>
  <c r="M1617" i="10"/>
  <c r="M1616" i="10"/>
  <c r="M1615" i="10"/>
  <c r="M1614" i="10"/>
  <c r="M1613" i="10"/>
  <c r="M1612" i="10"/>
  <c r="M1611" i="10"/>
  <c r="M1610" i="10"/>
  <c r="M1609" i="10"/>
  <c r="M1608" i="10"/>
  <c r="M1607" i="10"/>
  <c r="M1606" i="10"/>
  <c r="M1605" i="10"/>
  <c r="M1604" i="10"/>
  <c r="M1603" i="10"/>
  <c r="M1602" i="10"/>
  <c r="M1601" i="10"/>
  <c r="M1600" i="10"/>
  <c r="M1599" i="10"/>
  <c r="M1598" i="10"/>
  <c r="M1597" i="10"/>
  <c r="M1596" i="10"/>
  <c r="M1595" i="10"/>
  <c r="M1594" i="10"/>
  <c r="M1593" i="10"/>
  <c r="M1592" i="10"/>
  <c r="M1591" i="10"/>
  <c r="M1590" i="10"/>
  <c r="M1589" i="10"/>
  <c r="M1588" i="10"/>
  <c r="M1587" i="10"/>
  <c r="M1586" i="10"/>
  <c r="M1585" i="10"/>
  <c r="M1584" i="10"/>
  <c r="M1583" i="10"/>
  <c r="M1582" i="10"/>
  <c r="M1581" i="10"/>
  <c r="M1580" i="10"/>
  <c r="M1579" i="10"/>
  <c r="M1578" i="10"/>
  <c r="M1577" i="10"/>
  <c r="M1576" i="10"/>
  <c r="M1575" i="10"/>
  <c r="M1574" i="10"/>
  <c r="M1573" i="10"/>
  <c r="M1572" i="10"/>
  <c r="M1571" i="10"/>
  <c r="M1570" i="10"/>
  <c r="M1569" i="10"/>
  <c r="M1568" i="10"/>
  <c r="M1567" i="10"/>
  <c r="M1566" i="10"/>
  <c r="M1565" i="10"/>
  <c r="M1564" i="10"/>
  <c r="M1563" i="10"/>
  <c r="M1562" i="10"/>
  <c r="M1561" i="10"/>
  <c r="M1560" i="10"/>
  <c r="M1559" i="10"/>
  <c r="M1558" i="10"/>
  <c r="M1557" i="10"/>
  <c r="M1556" i="10"/>
  <c r="M1555" i="10"/>
  <c r="M1554" i="10"/>
  <c r="M1553" i="10"/>
  <c r="M1552" i="10"/>
  <c r="M1551" i="10"/>
  <c r="M1550" i="10"/>
  <c r="M1549" i="10"/>
  <c r="M1548" i="10"/>
  <c r="M1547" i="10"/>
  <c r="M1546" i="10"/>
  <c r="M1545" i="10"/>
  <c r="M1544" i="10"/>
  <c r="M1543" i="10"/>
  <c r="M1542" i="10"/>
  <c r="M1541" i="10"/>
  <c r="M1540" i="10"/>
  <c r="M1539" i="10"/>
  <c r="M1538" i="10"/>
  <c r="M1537" i="10"/>
  <c r="M1536" i="10"/>
  <c r="M1535" i="10"/>
  <c r="M1534" i="10"/>
  <c r="M1533" i="10"/>
  <c r="M1532" i="10"/>
  <c r="M1531" i="10"/>
  <c r="M1530" i="10"/>
  <c r="M1529" i="10"/>
  <c r="M1528" i="10"/>
  <c r="M1527" i="10"/>
  <c r="M1526" i="10"/>
  <c r="M1525" i="10"/>
  <c r="M1524" i="10"/>
  <c r="M1523" i="10"/>
  <c r="M1522" i="10"/>
  <c r="M1521" i="10"/>
  <c r="M1520" i="10"/>
  <c r="M1519" i="10"/>
  <c r="M1518" i="10"/>
  <c r="M1517" i="10"/>
  <c r="M1516" i="10"/>
  <c r="M1515" i="10"/>
  <c r="M1514" i="10"/>
  <c r="M1513" i="10"/>
  <c r="M1512" i="10"/>
  <c r="M1511" i="10"/>
  <c r="M1510" i="10"/>
  <c r="M1509" i="10"/>
  <c r="M1508" i="10"/>
  <c r="M1507" i="10"/>
  <c r="M1506" i="10"/>
  <c r="M1505" i="10"/>
  <c r="M1504" i="10"/>
  <c r="M1503" i="10"/>
  <c r="M1502" i="10"/>
  <c r="M1501" i="10"/>
  <c r="M1500" i="10"/>
  <c r="M1499" i="10"/>
  <c r="M1498" i="10"/>
  <c r="M1497" i="10"/>
  <c r="M1496" i="10"/>
  <c r="M1495" i="10"/>
  <c r="M1494" i="10"/>
  <c r="M1493" i="10"/>
  <c r="M1492" i="10"/>
  <c r="M1491" i="10"/>
  <c r="M1490" i="10"/>
  <c r="M1489" i="10"/>
  <c r="M1488" i="10"/>
  <c r="M1487" i="10"/>
  <c r="M1486" i="10"/>
  <c r="M1485" i="10"/>
  <c r="M1484" i="10"/>
  <c r="M1483" i="10"/>
  <c r="M1482" i="10"/>
  <c r="M1481" i="10"/>
  <c r="M1480" i="10"/>
  <c r="M1479" i="10"/>
  <c r="M1478" i="10"/>
  <c r="M1477" i="10"/>
  <c r="M1476" i="10"/>
  <c r="M1475" i="10"/>
  <c r="M1474" i="10"/>
  <c r="M1473" i="10"/>
  <c r="M1472" i="10"/>
  <c r="M1471" i="10"/>
  <c r="M1470" i="10"/>
  <c r="M1469" i="10"/>
  <c r="M1468" i="10"/>
  <c r="M1467" i="10"/>
  <c r="M1466" i="10"/>
  <c r="M1465" i="10"/>
  <c r="M1464" i="10"/>
  <c r="M1463" i="10"/>
  <c r="M1462" i="10"/>
  <c r="M1461" i="10"/>
  <c r="M1460" i="10"/>
  <c r="M1459" i="10"/>
  <c r="M1458" i="10"/>
  <c r="M1457" i="10"/>
  <c r="M1456" i="10"/>
  <c r="M1455" i="10"/>
  <c r="M1454" i="10"/>
  <c r="M1453" i="10"/>
  <c r="M1452" i="10"/>
  <c r="M1451" i="10"/>
  <c r="M1450" i="10"/>
  <c r="M1449" i="10"/>
  <c r="M1448" i="10"/>
  <c r="M1447" i="10"/>
  <c r="M1446" i="10"/>
  <c r="M1445" i="10"/>
  <c r="M1444" i="10"/>
  <c r="M1443" i="10"/>
  <c r="M1442" i="10"/>
  <c r="M1441" i="10"/>
  <c r="M1440" i="10"/>
  <c r="M1439" i="10"/>
  <c r="M1438" i="10"/>
  <c r="M1437" i="10"/>
  <c r="M1436" i="10"/>
  <c r="M1435" i="10"/>
  <c r="M1434" i="10"/>
  <c r="M1433" i="10"/>
  <c r="M1432" i="10"/>
  <c r="M1431" i="10"/>
  <c r="M1430" i="10"/>
  <c r="M1429" i="10"/>
  <c r="M1428" i="10"/>
  <c r="M1427" i="10"/>
  <c r="M1426" i="10"/>
  <c r="M1425" i="10"/>
  <c r="M1424" i="10"/>
  <c r="M1423" i="10"/>
  <c r="M1422" i="10"/>
  <c r="M1421" i="10"/>
  <c r="M1420" i="10"/>
  <c r="M1419" i="10"/>
  <c r="M1418" i="10"/>
  <c r="M1417" i="10"/>
  <c r="M1416" i="10"/>
  <c r="M1415" i="10"/>
  <c r="M1414" i="10"/>
  <c r="M1413" i="10"/>
  <c r="M1412" i="10"/>
  <c r="M1411" i="10"/>
  <c r="M1410" i="10"/>
  <c r="M1409" i="10"/>
  <c r="M1408" i="10"/>
  <c r="M1407" i="10"/>
  <c r="M1406" i="10"/>
  <c r="M1405" i="10"/>
  <c r="M1404" i="10"/>
  <c r="M1403" i="10"/>
  <c r="M1402" i="10"/>
  <c r="M1401" i="10"/>
  <c r="M1400" i="10"/>
  <c r="M1399" i="10"/>
  <c r="M1398" i="10"/>
  <c r="M1397" i="10"/>
  <c r="M1396" i="10"/>
  <c r="M1395" i="10"/>
  <c r="M1394" i="10"/>
  <c r="M1393" i="10"/>
  <c r="M1392" i="10"/>
  <c r="M1391" i="10"/>
  <c r="M1390" i="10"/>
  <c r="M1389" i="10"/>
  <c r="M1388" i="10"/>
  <c r="M1387" i="10"/>
  <c r="M1386" i="10"/>
  <c r="M1385" i="10"/>
  <c r="M1384" i="10"/>
  <c r="M1383" i="10"/>
  <c r="M1382" i="10"/>
  <c r="M1381" i="10"/>
  <c r="M1380" i="10"/>
  <c r="M1379" i="10"/>
  <c r="M1378" i="10"/>
  <c r="M1377" i="10"/>
  <c r="M1376" i="10"/>
  <c r="M1375" i="10"/>
  <c r="M1374" i="10"/>
  <c r="M1373" i="10"/>
  <c r="M1372" i="10"/>
  <c r="M1371" i="10"/>
  <c r="M1370" i="10"/>
  <c r="M1369" i="10"/>
  <c r="M1368" i="10"/>
  <c r="M1367" i="10"/>
  <c r="M1366" i="10"/>
  <c r="M1365" i="10"/>
  <c r="M1364" i="10"/>
  <c r="M1363" i="10"/>
  <c r="M1362" i="10"/>
  <c r="M1361" i="10"/>
  <c r="M1360" i="10"/>
  <c r="M1359" i="10"/>
  <c r="M1358" i="10"/>
  <c r="M1357" i="10"/>
  <c r="M1356" i="10"/>
  <c r="M1355" i="10"/>
  <c r="M1354" i="10"/>
  <c r="M1353" i="10"/>
  <c r="M1352" i="10"/>
  <c r="M1351" i="10"/>
  <c r="M1350" i="10"/>
  <c r="M1349" i="10"/>
  <c r="M1348" i="10"/>
  <c r="M1347" i="10"/>
  <c r="M1346" i="10"/>
  <c r="M1345" i="10"/>
  <c r="M1344" i="10"/>
  <c r="M1343" i="10"/>
  <c r="M1342" i="10"/>
  <c r="M1341" i="10"/>
  <c r="M1340" i="10"/>
  <c r="M1339" i="10"/>
  <c r="M1338" i="10"/>
  <c r="M1337" i="10"/>
  <c r="M1336" i="10"/>
  <c r="M1335" i="10"/>
  <c r="M1334" i="10"/>
  <c r="M1333" i="10"/>
  <c r="M1332" i="10"/>
  <c r="M1331" i="10"/>
  <c r="M1330" i="10"/>
  <c r="M1329" i="10"/>
  <c r="M1328" i="10"/>
  <c r="M1327" i="10"/>
  <c r="M1326" i="10"/>
  <c r="M1325" i="10"/>
  <c r="M1324" i="10"/>
  <c r="M1323" i="10"/>
  <c r="M1322" i="10"/>
  <c r="M1321" i="10"/>
  <c r="M1320" i="10"/>
  <c r="M1319" i="10"/>
  <c r="M1318" i="10"/>
  <c r="M1317" i="10"/>
  <c r="M1316" i="10"/>
  <c r="M1315" i="10"/>
  <c r="M1314" i="10"/>
  <c r="M1313" i="10"/>
  <c r="M1312" i="10"/>
  <c r="M1311" i="10"/>
  <c r="M1310" i="10"/>
  <c r="M1309" i="10"/>
  <c r="M1308" i="10"/>
  <c r="M1307" i="10"/>
  <c r="M1306" i="10"/>
  <c r="M1305" i="10"/>
  <c r="M1304" i="10"/>
  <c r="M1303" i="10"/>
  <c r="M1302" i="10"/>
  <c r="M1301" i="10"/>
  <c r="M1300" i="10"/>
  <c r="M1299" i="10"/>
  <c r="M1298" i="10"/>
  <c r="M1297" i="10"/>
  <c r="M1296" i="10"/>
  <c r="M1295" i="10"/>
  <c r="M1294" i="10"/>
  <c r="M1293" i="10"/>
  <c r="M1292" i="10"/>
  <c r="M1291" i="10"/>
  <c r="M1290" i="10"/>
  <c r="M1289" i="10"/>
  <c r="M1288" i="10"/>
  <c r="M1287" i="10"/>
  <c r="M1286" i="10"/>
  <c r="M1285" i="10"/>
  <c r="M1284" i="10"/>
  <c r="M1283" i="10"/>
  <c r="M1282" i="10"/>
  <c r="M1281" i="10"/>
  <c r="M1280" i="10"/>
  <c r="M1279" i="10"/>
  <c r="M1278" i="10"/>
  <c r="M1277" i="10"/>
  <c r="M1276" i="10"/>
  <c r="M1275" i="10"/>
  <c r="M1274" i="10"/>
  <c r="M1273" i="10"/>
  <c r="M1272" i="10"/>
  <c r="M1271" i="10"/>
  <c r="M1270" i="10"/>
  <c r="M1269" i="10"/>
  <c r="M1268" i="10"/>
  <c r="M1267" i="10"/>
  <c r="M1266" i="10"/>
  <c r="M1265" i="10"/>
  <c r="M1264" i="10"/>
  <c r="M1263" i="10"/>
  <c r="M1262" i="10"/>
  <c r="M1261" i="10"/>
  <c r="M1260" i="10"/>
  <c r="M1259" i="10"/>
  <c r="M1258" i="10"/>
  <c r="M1257" i="10"/>
  <c r="M1256" i="10"/>
  <c r="M1255" i="10"/>
  <c r="M1254" i="10"/>
  <c r="M1253" i="10"/>
  <c r="M1252" i="10"/>
  <c r="M1251" i="10"/>
  <c r="M1250" i="10"/>
  <c r="M1249" i="10"/>
  <c r="M1248" i="10"/>
  <c r="M1247" i="10"/>
  <c r="M1246" i="10"/>
  <c r="M1245" i="10"/>
  <c r="M1244" i="10"/>
  <c r="M1243" i="10"/>
  <c r="M1242" i="10"/>
  <c r="M1241" i="10"/>
  <c r="M1240" i="10"/>
  <c r="M1239" i="10"/>
  <c r="M1238" i="10"/>
  <c r="M1237" i="10"/>
  <c r="M1236" i="10"/>
  <c r="M1235" i="10"/>
  <c r="M1234" i="10"/>
  <c r="M1233" i="10"/>
  <c r="M1232" i="10"/>
  <c r="M1231" i="10"/>
  <c r="M1230" i="10"/>
  <c r="M1229" i="10"/>
  <c r="M1228" i="10"/>
  <c r="M1227" i="10"/>
  <c r="M1226" i="10"/>
  <c r="M1225" i="10"/>
  <c r="M1224" i="10"/>
  <c r="M1223" i="10"/>
  <c r="M1222" i="10"/>
  <c r="M1221" i="10"/>
  <c r="M1220" i="10"/>
  <c r="M1219" i="10"/>
  <c r="M1218" i="10"/>
  <c r="M1217" i="10"/>
  <c r="M1216" i="10"/>
  <c r="M1215" i="10"/>
  <c r="M1214" i="10"/>
  <c r="M1213" i="10"/>
  <c r="M1212" i="10"/>
  <c r="M1211" i="10"/>
  <c r="M1210" i="10"/>
  <c r="M1209" i="10"/>
  <c r="M1208" i="10"/>
  <c r="M1207" i="10"/>
  <c r="M1206" i="10"/>
  <c r="M1205" i="10"/>
  <c r="M1204" i="10"/>
  <c r="M1203" i="10"/>
  <c r="M1202" i="10"/>
  <c r="M1201" i="10"/>
  <c r="M1200" i="10"/>
  <c r="M1199" i="10"/>
  <c r="M1198" i="10"/>
  <c r="M1197" i="10"/>
  <c r="M1196" i="10"/>
  <c r="M1195" i="10"/>
  <c r="M1194" i="10"/>
  <c r="M1193" i="10"/>
  <c r="M1192" i="10"/>
  <c r="M1191" i="10"/>
  <c r="M1190" i="10"/>
  <c r="M1189" i="10"/>
  <c r="M1188" i="10"/>
  <c r="M1187" i="10"/>
  <c r="M1186" i="10"/>
  <c r="M1185" i="10"/>
  <c r="M1184" i="10"/>
  <c r="M1183" i="10"/>
  <c r="M1182" i="10"/>
  <c r="M1181" i="10"/>
  <c r="M1180" i="10"/>
  <c r="M1179" i="10"/>
  <c r="M1178" i="10"/>
  <c r="M1177" i="10"/>
  <c r="M1176" i="10"/>
  <c r="M1175" i="10"/>
  <c r="M1174" i="10"/>
  <c r="M1173" i="10"/>
  <c r="M1172" i="10"/>
  <c r="M1171" i="10"/>
  <c r="M1170" i="10"/>
  <c r="M1169" i="10"/>
  <c r="M1168" i="10"/>
  <c r="M1167" i="10"/>
  <c r="M1166" i="10"/>
  <c r="M1165" i="10"/>
  <c r="M1164" i="10"/>
  <c r="M1163" i="10"/>
  <c r="M1162" i="10"/>
  <c r="M1161" i="10"/>
  <c r="M1160" i="10"/>
  <c r="M1159" i="10"/>
  <c r="M1158" i="10"/>
  <c r="M1157" i="10"/>
  <c r="M1156" i="10"/>
  <c r="M1155" i="10"/>
  <c r="M1154" i="10"/>
  <c r="M1153" i="10"/>
  <c r="M1152" i="10"/>
  <c r="M1151" i="10"/>
  <c r="M1150" i="10"/>
  <c r="M1149" i="10"/>
  <c r="M1148" i="10"/>
  <c r="M1147" i="10"/>
  <c r="M1146" i="10"/>
  <c r="M1145" i="10"/>
  <c r="M1144" i="10"/>
  <c r="M1143" i="10"/>
  <c r="M1142" i="10"/>
  <c r="M1141" i="10"/>
  <c r="M1140" i="10"/>
  <c r="M1139" i="10"/>
  <c r="M1138" i="10"/>
  <c r="M1137" i="10"/>
  <c r="M1136" i="10"/>
  <c r="M1135" i="10"/>
  <c r="M1134" i="10"/>
  <c r="M1133" i="10"/>
  <c r="M1132" i="10"/>
  <c r="M1131" i="10"/>
  <c r="M1130" i="10"/>
  <c r="M1129" i="10"/>
  <c r="M1128" i="10"/>
  <c r="M1127" i="10"/>
  <c r="M1126" i="10"/>
  <c r="M1125" i="10"/>
  <c r="M1124" i="10"/>
  <c r="M1123" i="10"/>
  <c r="M1122" i="10"/>
  <c r="M1121" i="10"/>
  <c r="M1120" i="10"/>
  <c r="M1119" i="10"/>
  <c r="M1118" i="10"/>
  <c r="M1117" i="10"/>
  <c r="M1116" i="10"/>
  <c r="M1115" i="10"/>
  <c r="M1114" i="10"/>
  <c r="M1113" i="10"/>
  <c r="M1112" i="10"/>
  <c r="M1111" i="10"/>
  <c r="M1110" i="10"/>
  <c r="M1109" i="10"/>
  <c r="M1108" i="10"/>
  <c r="M1107" i="10"/>
  <c r="M1106" i="10"/>
  <c r="M1105" i="10"/>
  <c r="M1104" i="10"/>
  <c r="M1103" i="10"/>
  <c r="M1102" i="10"/>
  <c r="M1101" i="10"/>
  <c r="M1100" i="10"/>
  <c r="M1099" i="10"/>
  <c r="M1098" i="10"/>
  <c r="M1097" i="10"/>
  <c r="M1096" i="10"/>
  <c r="M1095" i="10"/>
  <c r="M1094" i="10"/>
  <c r="M1093" i="10"/>
  <c r="M1092" i="10"/>
  <c r="M1091" i="10"/>
  <c r="M1090" i="10"/>
  <c r="M1089" i="10"/>
  <c r="M1088" i="10"/>
  <c r="M1087" i="10"/>
  <c r="M1086" i="10"/>
  <c r="M1085" i="10"/>
  <c r="M1084" i="10"/>
  <c r="M1083" i="10"/>
  <c r="M1082" i="10"/>
  <c r="M1081" i="10"/>
  <c r="M1080" i="10"/>
  <c r="M1079" i="10"/>
  <c r="M1078" i="10"/>
  <c r="M1077" i="10"/>
  <c r="M1076" i="10"/>
  <c r="M1075" i="10"/>
  <c r="M1074" i="10"/>
  <c r="M1073" i="10"/>
  <c r="M1072" i="10"/>
  <c r="M1071" i="10"/>
  <c r="M1070" i="10"/>
  <c r="M1069" i="10"/>
  <c r="M1068" i="10"/>
  <c r="M1067" i="10"/>
  <c r="M1066" i="10"/>
  <c r="M1065" i="10"/>
  <c r="M1064" i="10"/>
  <c r="M1063" i="10"/>
  <c r="M1062" i="10"/>
  <c r="M1061" i="10"/>
  <c r="M1060" i="10"/>
  <c r="M1059" i="10"/>
  <c r="M1058" i="10"/>
  <c r="M1057" i="10"/>
  <c r="M1056" i="10"/>
  <c r="M1055" i="10"/>
  <c r="M1054" i="10"/>
  <c r="M1053" i="10"/>
  <c r="M1052" i="10"/>
  <c r="M1051" i="10"/>
  <c r="M1050" i="10"/>
  <c r="M1049" i="10"/>
  <c r="M1048" i="10"/>
  <c r="M1047" i="10"/>
  <c r="M1046" i="10"/>
  <c r="M1045" i="10"/>
  <c r="M1044" i="10"/>
  <c r="M1043" i="10"/>
  <c r="M1042" i="10"/>
  <c r="M1041" i="10"/>
  <c r="M1040" i="10"/>
  <c r="M1039" i="10"/>
  <c r="M1038" i="10"/>
  <c r="M1037" i="10"/>
  <c r="M1036" i="10"/>
  <c r="M1035" i="10"/>
  <c r="M1034" i="10"/>
  <c r="M1033" i="10"/>
  <c r="M1032" i="10"/>
  <c r="M1031" i="10"/>
  <c r="M1030" i="10"/>
  <c r="M1029" i="10"/>
  <c r="M1028" i="10"/>
  <c r="M1027" i="10"/>
  <c r="M1026" i="10"/>
  <c r="M1025" i="10"/>
  <c r="M1024" i="10"/>
  <c r="M1023" i="10"/>
  <c r="M1022" i="10"/>
  <c r="M1021" i="10"/>
  <c r="M1020" i="10"/>
  <c r="M1019" i="10"/>
  <c r="M1018" i="10"/>
  <c r="M1017" i="10"/>
  <c r="M1016" i="10"/>
  <c r="M1015" i="10"/>
  <c r="M1014" i="10"/>
  <c r="M1013" i="10"/>
  <c r="M1012" i="10"/>
  <c r="M1011" i="10"/>
  <c r="M1010" i="10"/>
  <c r="M1009" i="10"/>
  <c r="M1008" i="10"/>
  <c r="M1007" i="10"/>
  <c r="M1006" i="10"/>
  <c r="M1005" i="10"/>
  <c r="M1004" i="10"/>
  <c r="M1003" i="10"/>
  <c r="M1002" i="10"/>
  <c r="M1001" i="10"/>
  <c r="M1000" i="10"/>
  <c r="M999" i="10"/>
  <c r="M998" i="10"/>
  <c r="M997" i="10"/>
  <c r="M996" i="10"/>
  <c r="M995" i="10"/>
  <c r="M994" i="10"/>
  <c r="M993" i="10"/>
  <c r="M992" i="10"/>
  <c r="M991" i="10"/>
  <c r="M990" i="10"/>
  <c r="M989" i="10"/>
  <c r="M988" i="10"/>
  <c r="M987" i="10"/>
  <c r="M986" i="10"/>
  <c r="M985" i="10"/>
  <c r="M984" i="10"/>
  <c r="M983" i="10"/>
  <c r="M982" i="10"/>
  <c r="M981" i="10"/>
  <c r="M980" i="10"/>
  <c r="M979" i="10"/>
  <c r="M978" i="10"/>
  <c r="M977" i="10"/>
  <c r="M976" i="10"/>
  <c r="M975" i="10"/>
  <c r="M974" i="10"/>
  <c r="M973" i="10"/>
  <c r="M972" i="10"/>
  <c r="M971" i="10"/>
  <c r="M970" i="10"/>
  <c r="M969" i="10"/>
  <c r="M968" i="10"/>
  <c r="M967" i="10"/>
  <c r="M966" i="10"/>
  <c r="M965" i="10"/>
  <c r="M964" i="10"/>
  <c r="M963" i="10"/>
  <c r="M962" i="10"/>
  <c r="M961" i="10"/>
  <c r="M960" i="10"/>
  <c r="M959" i="10"/>
  <c r="M958" i="10"/>
  <c r="M957" i="10"/>
  <c r="M956" i="10"/>
  <c r="M955" i="10"/>
  <c r="M954" i="10"/>
  <c r="M953" i="10"/>
  <c r="M952" i="10"/>
  <c r="M951" i="10"/>
  <c r="M950" i="10"/>
  <c r="M949" i="10"/>
  <c r="M948" i="10"/>
  <c r="M947" i="10"/>
  <c r="M946" i="10"/>
  <c r="M945" i="10"/>
  <c r="M944" i="10"/>
  <c r="M943" i="10"/>
  <c r="M942" i="10"/>
  <c r="M941" i="10"/>
  <c r="M940" i="10"/>
  <c r="M939" i="10"/>
  <c r="M938" i="10"/>
  <c r="M937" i="10"/>
  <c r="M936" i="10"/>
  <c r="M935" i="10"/>
  <c r="M934" i="10"/>
  <c r="M933" i="10"/>
  <c r="M932" i="10"/>
  <c r="M931" i="10"/>
  <c r="M930" i="10"/>
  <c r="M929" i="10"/>
  <c r="M928" i="10"/>
  <c r="M927" i="10"/>
  <c r="M926" i="10"/>
  <c r="M925" i="10"/>
  <c r="M924" i="10"/>
  <c r="M923" i="10"/>
  <c r="M922" i="10"/>
  <c r="M921" i="10"/>
  <c r="M920" i="10"/>
  <c r="M919" i="10"/>
  <c r="M918" i="10"/>
  <c r="M917" i="10"/>
  <c r="M916" i="10"/>
  <c r="M915" i="10"/>
  <c r="M914" i="10"/>
  <c r="M913" i="10"/>
  <c r="M912" i="10"/>
  <c r="M911" i="10"/>
  <c r="M910" i="10"/>
  <c r="M909" i="10"/>
  <c r="M908" i="10"/>
  <c r="M907" i="10"/>
  <c r="M906" i="10"/>
  <c r="M905" i="10"/>
  <c r="M904" i="10"/>
  <c r="M903" i="10"/>
  <c r="M902" i="10"/>
  <c r="M901" i="10"/>
  <c r="M900" i="10"/>
  <c r="M899" i="10"/>
  <c r="M898" i="10"/>
  <c r="M897" i="10"/>
  <c r="M896" i="10"/>
  <c r="M895" i="10"/>
  <c r="M894" i="10"/>
  <c r="M893" i="10"/>
  <c r="M892" i="10"/>
  <c r="M891" i="10"/>
  <c r="M890" i="10"/>
  <c r="M889" i="10"/>
  <c r="M888" i="10"/>
  <c r="M887" i="10"/>
  <c r="M886" i="10"/>
  <c r="M885" i="10"/>
  <c r="M884" i="10"/>
  <c r="M883" i="10"/>
  <c r="M882" i="10"/>
  <c r="M881" i="10"/>
  <c r="M880" i="10"/>
  <c r="M879" i="10"/>
  <c r="M878" i="10"/>
  <c r="M877" i="10"/>
  <c r="M876" i="10"/>
  <c r="M875" i="10"/>
  <c r="M874" i="10"/>
  <c r="M873" i="10"/>
  <c r="M872" i="10"/>
  <c r="M871" i="10"/>
  <c r="M870" i="10"/>
  <c r="M869" i="10"/>
  <c r="M868" i="10"/>
  <c r="M867" i="10"/>
  <c r="M866" i="10"/>
  <c r="M865" i="10"/>
  <c r="M864" i="10"/>
  <c r="M863" i="10"/>
  <c r="M862" i="10"/>
  <c r="M861" i="10"/>
  <c r="M860" i="10"/>
  <c r="M859" i="10"/>
  <c r="M858" i="10"/>
  <c r="M857" i="10"/>
  <c r="M856" i="10"/>
  <c r="M855" i="10"/>
  <c r="M854" i="10"/>
  <c r="M853" i="10"/>
  <c r="M852" i="10"/>
  <c r="M851" i="10"/>
  <c r="M850" i="10"/>
  <c r="M849" i="10"/>
  <c r="M848" i="10"/>
  <c r="M847" i="10"/>
  <c r="M846" i="10"/>
  <c r="M845" i="10"/>
  <c r="M844" i="10"/>
  <c r="M843" i="10"/>
  <c r="M842" i="10"/>
  <c r="M841" i="10"/>
  <c r="M840" i="10"/>
  <c r="M839" i="10"/>
  <c r="M838" i="10"/>
  <c r="M837" i="10"/>
  <c r="M836" i="10"/>
  <c r="M835" i="10"/>
  <c r="M834" i="10"/>
  <c r="M833" i="10"/>
  <c r="M832" i="10"/>
  <c r="M831" i="10"/>
  <c r="M830" i="10"/>
  <c r="M829" i="10"/>
  <c r="M828" i="10"/>
  <c r="M827" i="10"/>
  <c r="M826" i="10"/>
  <c r="M825" i="10"/>
  <c r="M824" i="10"/>
  <c r="M823" i="10"/>
  <c r="M822" i="10"/>
  <c r="M821" i="10"/>
  <c r="M820" i="10"/>
  <c r="M819" i="10"/>
  <c r="M818" i="10"/>
  <c r="M817" i="10"/>
  <c r="M816" i="10"/>
  <c r="M815" i="10"/>
  <c r="M814" i="10"/>
  <c r="M813" i="10"/>
  <c r="M812" i="10"/>
  <c r="M811" i="10"/>
  <c r="M810" i="10"/>
  <c r="M809" i="10"/>
  <c r="M808" i="10"/>
  <c r="M807" i="10"/>
  <c r="M806" i="10"/>
  <c r="M805" i="10"/>
  <c r="M804" i="10"/>
  <c r="M803" i="10"/>
  <c r="M802" i="10"/>
  <c r="M801" i="10"/>
  <c r="M800" i="10"/>
  <c r="M799" i="10"/>
  <c r="M798" i="10"/>
  <c r="M797" i="10"/>
  <c r="M796" i="10"/>
  <c r="M795" i="10"/>
  <c r="M794" i="10"/>
  <c r="M793" i="10"/>
  <c r="M792" i="10"/>
  <c r="M791" i="10"/>
  <c r="M790" i="10"/>
  <c r="M789" i="10"/>
  <c r="M788" i="10"/>
  <c r="M787" i="10"/>
  <c r="M786" i="10"/>
  <c r="M785" i="10"/>
  <c r="M784" i="10"/>
  <c r="M783" i="10"/>
  <c r="M782" i="10"/>
  <c r="M781" i="10"/>
  <c r="M780" i="10"/>
  <c r="M779" i="10"/>
  <c r="M778" i="10"/>
  <c r="M777" i="10"/>
  <c r="M776" i="10"/>
  <c r="M775" i="10"/>
  <c r="M774" i="10"/>
  <c r="M773" i="10"/>
  <c r="M772" i="10"/>
  <c r="M771" i="10"/>
  <c r="M770" i="10"/>
  <c r="M769" i="10"/>
  <c r="M768" i="10"/>
  <c r="M767" i="10"/>
  <c r="M766" i="10"/>
  <c r="M765" i="10"/>
  <c r="M764" i="10"/>
  <c r="M763" i="10"/>
  <c r="M762" i="10"/>
  <c r="M761" i="10"/>
  <c r="M760" i="10"/>
  <c r="M759" i="10"/>
  <c r="M758" i="10"/>
  <c r="M757" i="10"/>
  <c r="M756" i="10"/>
  <c r="M755" i="10"/>
  <c r="M754" i="10"/>
  <c r="M753" i="10"/>
  <c r="M752" i="10"/>
  <c r="M751" i="10"/>
  <c r="M499" i="10"/>
  <c r="M620" i="10"/>
  <c r="M237" i="10"/>
  <c r="M533" i="10"/>
  <c r="M519" i="10"/>
  <c r="M148" i="10"/>
  <c r="M603" i="10"/>
  <c r="M453" i="10"/>
  <c r="M339" i="10"/>
  <c r="M719" i="10"/>
  <c r="M77" i="10"/>
  <c r="M571" i="10"/>
  <c r="M525" i="10"/>
  <c r="M564" i="10"/>
  <c r="M699" i="10"/>
  <c r="M191" i="10"/>
  <c r="M579" i="10"/>
  <c r="M626" i="10"/>
  <c r="M668" i="10"/>
  <c r="M598" i="10"/>
  <c r="M96" i="10"/>
  <c r="M733" i="10"/>
  <c r="M128" i="10"/>
  <c r="M113" i="10"/>
  <c r="M316" i="10"/>
  <c r="M9" i="10"/>
  <c r="M347" i="10"/>
  <c r="M447" i="10"/>
  <c r="M737" i="10"/>
  <c r="M27" i="10"/>
  <c r="M246" i="10"/>
  <c r="M32" i="10"/>
  <c r="M591" i="10"/>
  <c r="M440" i="10"/>
  <c r="M611" i="10"/>
  <c r="M627" i="10"/>
  <c r="M746" i="10"/>
  <c r="M414" i="10"/>
  <c r="M121" i="10"/>
  <c r="M676" i="10"/>
  <c r="M235" i="10"/>
  <c r="M273" i="10"/>
  <c r="M439" i="10"/>
  <c r="M325" i="10"/>
  <c r="M337" i="10"/>
  <c r="M152" i="10"/>
  <c r="M117" i="10"/>
  <c r="M93" i="10"/>
  <c r="M696" i="10"/>
  <c r="M491" i="10"/>
  <c r="M331" i="10"/>
  <c r="M457" i="10"/>
  <c r="M49" i="10"/>
  <c r="M161" i="10"/>
  <c r="M52" i="10"/>
  <c r="M489" i="10"/>
  <c r="M444" i="10"/>
  <c r="M450" i="10"/>
  <c r="M154" i="10"/>
  <c r="M329" i="10" l="1"/>
  <c r="M35" i="10"/>
  <c r="M288" i="10"/>
  <c r="M437" i="10"/>
  <c r="M493" i="10"/>
  <c r="M133" i="10"/>
  <c r="M539" i="10"/>
  <c r="M458" i="10"/>
  <c r="M631" i="10"/>
  <c r="M703" i="10"/>
  <c r="M269" i="10"/>
  <c r="M466" i="10"/>
  <c r="M473" i="10"/>
  <c r="M277" i="10"/>
  <c r="M416" i="10"/>
  <c r="M176" i="10"/>
  <c r="M312" i="10"/>
  <c r="M81" i="10"/>
  <c r="M378" i="10"/>
  <c r="M552" i="10"/>
  <c r="M532" i="10"/>
  <c r="M304" i="10"/>
  <c r="M504" i="10"/>
  <c r="M209" i="10"/>
  <c r="M608" i="10"/>
  <c r="M399" i="10"/>
  <c r="M497" i="10"/>
  <c r="M672" i="10"/>
  <c r="M474" i="10"/>
  <c r="M177" i="10"/>
  <c r="M190" i="10"/>
  <c r="M83" i="10"/>
  <c r="M68" i="10"/>
  <c r="M94" i="10"/>
  <c r="M739" i="10"/>
  <c r="M84" i="10"/>
  <c r="M389" i="10"/>
  <c r="M451" i="10"/>
  <c r="M613" i="10"/>
  <c r="M75" i="10"/>
  <c r="M468" i="10"/>
  <c r="M307" i="10"/>
  <c r="M234" i="10"/>
  <c r="M336" i="10"/>
  <c r="M267" i="10"/>
  <c r="M232" i="10"/>
  <c r="M425" i="10"/>
  <c r="M34" i="10"/>
  <c r="M18" i="10"/>
  <c r="M119" i="10"/>
  <c r="M7" i="10"/>
  <c r="M139" i="10"/>
  <c r="M636" i="10"/>
  <c r="M484" i="10"/>
  <c r="M335" i="10"/>
  <c r="M469" i="10"/>
  <c r="M348" i="10"/>
  <c r="M149" i="10"/>
  <c r="M584" i="10"/>
  <c r="M575" i="10"/>
  <c r="M518" i="10"/>
  <c r="M185" i="10"/>
  <c r="M582" i="10"/>
  <c r="M135" i="10"/>
  <c r="M239" i="10"/>
  <c r="M715" i="10"/>
  <c r="M164" i="10"/>
  <c r="M658" i="10"/>
  <c r="M445" i="10"/>
  <c r="M421" i="10"/>
  <c r="M256" i="10"/>
  <c r="M508" i="10"/>
  <c r="M319" i="10"/>
  <c r="M654" i="10"/>
  <c r="M429" i="10"/>
  <c r="M465" i="10"/>
  <c r="M639" i="10"/>
  <c r="M227" i="10"/>
  <c r="M572" i="10"/>
  <c r="M408" i="10"/>
  <c r="M526" i="10"/>
  <c r="M108" i="10"/>
  <c r="M55" i="10"/>
  <c r="M609" i="10"/>
  <c r="M538" i="10"/>
  <c r="M170" i="10"/>
  <c r="M434" i="10"/>
  <c r="M274" i="10"/>
  <c r="M707" i="10"/>
  <c r="M155" i="10"/>
  <c r="M330" i="10"/>
  <c r="M559" i="10"/>
  <c r="M103" i="10"/>
  <c r="M629" i="10"/>
  <c r="M435" i="10"/>
  <c r="M517" i="10"/>
  <c r="M43" i="10"/>
  <c r="M420" i="10"/>
  <c r="M592" i="10"/>
  <c r="M71" i="10"/>
  <c r="M578" i="10"/>
  <c r="M599" i="10"/>
  <c r="M37" i="10"/>
  <c r="M516" i="10"/>
  <c r="M211" i="10"/>
  <c r="M615" i="10"/>
  <c r="M679" i="10"/>
  <c r="M91" i="10"/>
  <c r="M632" i="10"/>
  <c r="M132" i="10"/>
  <c r="M442" i="10"/>
  <c r="M287" i="10"/>
  <c r="M455" i="10"/>
  <c r="M338" i="10"/>
  <c r="M144" i="10"/>
  <c r="M700" i="10"/>
  <c r="M281" i="10"/>
  <c r="M395" i="10"/>
  <c r="M303" i="10"/>
  <c r="M292" i="10"/>
  <c r="M261" i="10"/>
  <c r="M418" i="10"/>
  <c r="M362" i="10"/>
  <c r="M604" i="10"/>
  <c r="M379" i="10"/>
  <c r="M64" i="10"/>
  <c r="M554" i="10"/>
  <c r="M747" i="10"/>
  <c r="M400" i="10"/>
  <c r="M215" i="10"/>
  <c r="M200" i="10"/>
  <c r="M257" i="10"/>
  <c r="M709" i="10"/>
  <c r="M630" i="10"/>
  <c r="M326" i="10"/>
  <c r="M409" i="10"/>
  <c r="M625" i="10"/>
  <c r="M145" i="10"/>
  <c r="M472" i="10"/>
  <c r="M38" i="10"/>
  <c r="M641" i="10"/>
  <c r="M195" i="10"/>
  <c r="M99" i="10"/>
  <c r="M341" i="10"/>
  <c r="M69" i="10"/>
  <c r="M712" i="10"/>
  <c r="M644" i="10"/>
  <c r="M413" i="10"/>
  <c r="M192" i="10"/>
  <c r="M664" i="10"/>
  <c r="M467" i="10"/>
  <c r="M40" i="10"/>
  <c r="M231" i="10"/>
  <c r="M656" i="10"/>
  <c r="M412" i="10"/>
  <c r="M476" i="10"/>
  <c r="M543" i="10"/>
  <c r="M651" i="10"/>
  <c r="M324" i="10"/>
  <c r="M614" i="10"/>
  <c r="M463" i="10"/>
  <c r="M327" i="10"/>
  <c r="M557" i="10"/>
  <c r="M744" i="10"/>
  <c r="M39" i="10"/>
  <c r="M652" i="10"/>
  <c r="M286" i="10"/>
  <c r="M126" i="10"/>
  <c r="M428" i="10"/>
  <c r="M334" i="10"/>
  <c r="M612" i="10"/>
  <c r="M628" i="10"/>
  <c r="M477" i="10"/>
  <c r="M342" i="10"/>
  <c r="M717" i="10"/>
  <c r="M637" i="10"/>
  <c r="M624" i="10"/>
  <c r="M296" i="10"/>
  <c r="M404" i="10"/>
  <c r="M617" i="10"/>
  <c r="M115" i="10"/>
  <c r="M748" i="10"/>
  <c r="M153" i="10"/>
  <c r="M254" i="10"/>
  <c r="M66" i="10"/>
  <c r="M492" i="10"/>
  <c r="M708" i="10"/>
  <c r="M59" i="10"/>
  <c r="M507" i="10"/>
  <c r="M406" i="10"/>
  <c r="M156" i="10"/>
  <c r="M86" i="10"/>
  <c r="M51" i="10"/>
  <c r="M618" i="10"/>
  <c r="M255" i="10"/>
  <c r="M734" i="10"/>
  <c r="M45" i="10"/>
  <c r="M529" i="10"/>
  <c r="M70" i="10"/>
  <c r="M546" i="10"/>
  <c r="M72" i="10"/>
  <c r="M220" i="10"/>
  <c r="M587" i="10"/>
  <c r="M118" i="10"/>
  <c r="M716" i="10"/>
  <c r="M481" i="10"/>
  <c r="M501" i="10"/>
  <c r="M147" i="10"/>
  <c r="M266" i="10"/>
  <c r="M224" i="10"/>
  <c r="M8" i="10"/>
  <c r="M36" i="10"/>
  <c r="M238" i="10"/>
  <c r="M344" i="10"/>
  <c r="M464" i="10"/>
  <c r="M47" i="10"/>
  <c r="M253" i="10"/>
  <c r="M475" i="10"/>
  <c r="M320" i="10"/>
  <c r="M593" i="10"/>
  <c r="M13" i="10"/>
  <c r="M299" i="10"/>
  <c r="M87" i="10"/>
  <c r="M109" i="10"/>
  <c r="M172" i="10"/>
  <c r="M107" i="10"/>
  <c r="M649" i="10"/>
  <c r="M244" i="10"/>
  <c r="M216" i="10"/>
  <c r="M350" i="10"/>
  <c r="M736" i="10"/>
  <c r="M92" i="10"/>
  <c r="M666" i="10"/>
  <c r="M555" i="10"/>
  <c r="M456" i="10"/>
  <c r="M682" i="10"/>
  <c r="M479" i="10"/>
  <c r="M443" i="10"/>
  <c r="M349" i="10"/>
  <c r="M311" i="10"/>
  <c r="M67" i="10"/>
  <c r="M657" i="10"/>
  <c r="M353" i="10"/>
  <c r="M365" i="10"/>
  <c r="M363" i="10"/>
  <c r="M217" i="10"/>
  <c r="M19" i="10"/>
  <c r="M236" i="10"/>
  <c r="M683" i="10"/>
  <c r="M16" i="10"/>
  <c r="M182" i="10"/>
  <c r="M731" i="10"/>
  <c r="M595" i="10"/>
  <c r="M500" i="10"/>
  <c r="M523" i="10"/>
  <c r="M293" i="10"/>
  <c r="M199" i="10"/>
  <c r="M258" i="10"/>
  <c r="M565" i="10"/>
  <c r="M351" i="10"/>
  <c r="M98" i="10"/>
  <c r="M394" i="10"/>
  <c r="M23" i="10"/>
  <c r="M268" i="10"/>
  <c r="M511" i="10"/>
  <c r="M260" i="10"/>
  <c r="M240" i="10"/>
  <c r="M48" i="10"/>
  <c r="M374" i="10"/>
  <c r="M158" i="10"/>
  <c r="M706" i="10"/>
  <c r="M415" i="10"/>
  <c r="M569" i="10"/>
  <c r="M134" i="10"/>
  <c r="M162" i="10"/>
  <c r="M60" i="10"/>
  <c r="M401" i="10"/>
  <c r="M202" i="10"/>
  <c r="M131" i="10"/>
  <c r="M561" i="10"/>
  <c r="M252" i="10"/>
  <c r="M219" i="10"/>
  <c r="M138" i="10"/>
  <c r="M727" i="10"/>
  <c r="M713" i="10"/>
  <c r="M308" i="10"/>
  <c r="M534" i="10"/>
  <c r="M300" i="10"/>
  <c r="M550" i="10"/>
  <c r="M729" i="10"/>
  <c r="M714" i="10"/>
  <c r="M392" i="10"/>
  <c r="M483" i="10"/>
  <c r="M24" i="10"/>
  <c r="M332" i="10"/>
  <c r="M684" i="10"/>
  <c r="M242" i="10"/>
  <c r="M95" i="10"/>
  <c r="M645" i="10"/>
  <c r="M449" i="10"/>
  <c r="M214" i="10"/>
  <c r="M297" i="10"/>
  <c r="M291" i="10"/>
  <c r="M101" i="10"/>
  <c r="M136" i="10"/>
  <c r="M397" i="10"/>
  <c r="M41" i="10"/>
  <c r="M90" i="10"/>
  <c r="M738" i="10"/>
  <c r="M196" i="10"/>
  <c r="M436" i="10"/>
  <c r="M643" i="10"/>
  <c r="M275" i="10"/>
  <c r="M586" i="10"/>
  <c r="M382" i="10"/>
  <c r="M63" i="10"/>
  <c r="M698" i="10"/>
  <c r="M105" i="10"/>
  <c r="M735" i="10"/>
  <c r="M31" i="10"/>
  <c r="M305" i="10"/>
  <c r="M502" i="10"/>
  <c r="M659" i="10"/>
  <c r="M743" i="10"/>
  <c r="M524" i="10"/>
  <c r="M11" i="10"/>
  <c r="M566" i="10" l="1"/>
  <c r="M375" i="10"/>
  <c r="M567" i="10"/>
  <c r="M194" i="10"/>
  <c r="M178" i="10"/>
  <c r="M674" i="10"/>
  <c r="M381" i="10"/>
  <c r="M359" i="10"/>
  <c r="M671" i="10"/>
  <c r="M393" i="10"/>
  <c r="M600" i="10"/>
  <c r="M210" i="10"/>
  <c r="M638" i="10"/>
  <c r="M65" i="10"/>
  <c r="M662" i="10"/>
  <c r="M398" i="10"/>
  <c r="M486" i="10"/>
  <c r="M343" i="10"/>
  <c r="M114" i="10"/>
  <c r="M333" i="10"/>
  <c r="M106" i="10"/>
  <c r="M318" i="10"/>
  <c r="M159" i="10"/>
  <c r="M424" i="10"/>
  <c r="M530" i="10"/>
  <c r="M302" i="10"/>
  <c r="M50" i="10"/>
  <c r="M100" i="10"/>
  <c r="M660" i="10"/>
  <c r="M488" i="10"/>
  <c r="M89" i="10"/>
  <c r="M673" i="10"/>
  <c r="M10" i="10"/>
  <c r="M383" i="10"/>
  <c r="M402" i="10"/>
  <c r="M125" i="10"/>
  <c r="M21" i="10"/>
  <c r="M590" i="10"/>
  <c r="M680" i="10"/>
  <c r="M685" i="10"/>
  <c r="M181" i="10"/>
  <c r="M471" i="10"/>
  <c r="M289" i="10"/>
  <c r="M580" i="10"/>
  <c r="M88" i="10"/>
  <c r="M454" i="10"/>
  <c r="M640" i="10"/>
  <c r="M171" i="10"/>
  <c r="M635" i="10"/>
  <c r="M218" i="10"/>
  <c r="M259" i="10"/>
  <c r="M650" i="10"/>
  <c r="M141" i="10"/>
  <c r="M360" i="10"/>
  <c r="M143" i="10"/>
  <c r="M313" i="10"/>
  <c r="M514" i="10"/>
  <c r="M124" i="10"/>
  <c r="M221" i="10"/>
  <c r="M306" i="10"/>
  <c r="M160" i="10"/>
  <c r="M723" i="10"/>
  <c r="M522" i="10"/>
  <c r="M356" i="10"/>
  <c r="M460" i="10"/>
  <c r="M323" i="10"/>
  <c r="M487" i="10"/>
  <c r="M146" i="10"/>
  <c r="M12" i="10"/>
  <c r="M691" i="10"/>
  <c r="M588" i="10"/>
  <c r="M633" i="10"/>
  <c r="M574" i="10"/>
  <c r="M270" i="10"/>
  <c r="M721" i="10"/>
  <c r="M547" i="10"/>
  <c r="M28" i="10"/>
  <c r="M263" i="10"/>
  <c r="M495" i="10"/>
  <c r="M33" i="10"/>
  <c r="M430" i="10"/>
  <c r="M540" i="10"/>
  <c r="M605" i="10"/>
  <c r="M322" i="10"/>
  <c r="M431" i="10"/>
  <c r="M419" i="10"/>
  <c r="M283" i="10"/>
  <c r="M53" i="10"/>
  <c r="M130" i="10"/>
  <c r="M222" i="10"/>
  <c r="M692" i="10"/>
  <c r="M482" i="10"/>
  <c r="M411" i="10"/>
  <c r="M705" i="10"/>
  <c r="M208" i="10"/>
  <c r="M168" i="10"/>
  <c r="M137" i="10"/>
  <c r="M427" i="10"/>
  <c r="M230" i="10"/>
  <c r="M76" i="10"/>
  <c r="M57" i="10"/>
  <c r="M282" i="10"/>
  <c r="M361" i="10"/>
  <c r="M276" i="10"/>
  <c r="M462" i="10"/>
  <c r="M247" i="10"/>
  <c r="M73" i="10"/>
  <c r="M515" i="10"/>
  <c r="M82" i="10"/>
  <c r="M726" i="10"/>
  <c r="M245" i="10"/>
  <c r="M272" i="10"/>
  <c r="M648" i="10"/>
  <c r="M694" i="10"/>
  <c r="M203" i="10"/>
  <c r="M403" i="10"/>
  <c r="M80" i="10"/>
  <c r="M26" i="10"/>
  <c r="M151" i="10"/>
  <c r="M25" i="10"/>
  <c r="M174" i="10"/>
  <c r="M358" i="10"/>
  <c r="M710" i="10"/>
  <c r="M621" i="10"/>
  <c r="M544" i="10"/>
  <c r="M576" i="10"/>
  <c r="M189" i="10"/>
  <c r="M317" i="10"/>
  <c r="M229" i="10"/>
  <c r="M357" i="10"/>
  <c r="M167" i="10"/>
  <c r="M722" i="10"/>
  <c r="M213" i="10"/>
  <c r="M520" i="10"/>
  <c r="M601" i="10"/>
  <c r="M212" i="10"/>
  <c r="M205" i="10"/>
  <c r="M226" i="10"/>
  <c r="M677" i="10"/>
  <c r="M745" i="10"/>
  <c r="M675" i="10"/>
  <c r="M583" i="10"/>
  <c r="M352" i="10"/>
  <c r="M688" i="10"/>
  <c r="M354" i="10"/>
  <c r="M301" i="10"/>
  <c r="M345" i="10"/>
  <c r="M665" i="10"/>
  <c r="M490" i="10"/>
  <c r="M280" i="10"/>
  <c r="M537" i="10"/>
  <c r="M616" i="10"/>
  <c r="M426" i="10"/>
  <c r="M553" i="10"/>
  <c r="M459" i="10"/>
  <c r="M385" i="10"/>
  <c r="M17" i="10"/>
  <c r="M340" i="10"/>
  <c r="M667" i="10"/>
  <c r="M693" i="10"/>
  <c r="M314" i="10"/>
  <c r="M446" i="10"/>
  <c r="M606" i="10"/>
  <c r="M364" i="10"/>
  <c r="M61" i="10"/>
  <c r="M720" i="10"/>
  <c r="M725" i="10"/>
  <c r="M294" i="10"/>
  <c r="M241" i="10"/>
  <c r="M686" i="10"/>
  <c r="M391" i="10"/>
  <c r="M551" i="10"/>
  <c r="M223" i="10"/>
  <c r="M742" i="10"/>
  <c r="M417" i="10"/>
  <c r="M120" i="10"/>
  <c r="M577" i="10"/>
  <c r="M279" i="10"/>
  <c r="M545" i="10"/>
  <c r="M602" i="10"/>
  <c r="M157" i="10"/>
  <c r="M15" i="10"/>
  <c r="M204" i="10"/>
  <c r="M542" i="10"/>
  <c r="M510" i="10"/>
  <c r="M494" i="10"/>
  <c r="M594" i="10"/>
  <c r="M681" i="10"/>
  <c r="M568" i="10"/>
  <c r="M498" i="10"/>
  <c r="M183" i="10"/>
  <c r="M122" i="10"/>
  <c r="M732" i="10"/>
  <c r="M669" i="10"/>
  <c r="M42" i="10"/>
  <c r="M251" i="10"/>
  <c r="M585" i="10"/>
  <c r="M623" i="10"/>
  <c r="M749" i="10"/>
  <c r="M54" i="10"/>
  <c r="M284" i="10"/>
  <c r="M368" i="10"/>
  <c r="M309" i="10"/>
  <c r="M129" i="10"/>
  <c r="M373" i="10"/>
  <c r="M371" i="10"/>
  <c r="M558" i="10"/>
  <c r="M165" i="10"/>
  <c r="M448" i="10"/>
  <c r="M102" i="10"/>
  <c r="M541" i="10"/>
  <c r="M186" i="10"/>
  <c r="M285" i="10"/>
  <c r="M110" i="10"/>
  <c r="M386" i="10"/>
  <c r="M563" i="10"/>
  <c r="M407" i="10"/>
  <c r="M527" i="10"/>
  <c r="M127" i="10"/>
  <c r="M521" i="10"/>
  <c r="M536" i="10"/>
  <c r="M173" i="10"/>
  <c r="M531" i="10"/>
  <c r="M607" i="10"/>
  <c r="M452" i="10"/>
  <c r="M619" i="10"/>
  <c r="M711" i="10"/>
  <c r="M248" i="10"/>
  <c r="M697" i="10"/>
  <c r="M642" i="10"/>
  <c r="M188" i="10"/>
  <c r="M573" i="10"/>
  <c r="M663" i="10"/>
  <c r="M695" i="10"/>
  <c r="M646" i="10"/>
  <c r="M243" i="10"/>
  <c r="M610" i="10"/>
  <c r="M150" i="10"/>
  <c r="M355" i="10"/>
  <c r="M655" i="10"/>
  <c r="M678" i="10"/>
  <c r="M62" i="10"/>
  <c r="M687" i="10"/>
  <c r="M485" i="10"/>
  <c r="M718" i="10"/>
  <c r="M370" i="10"/>
  <c r="M265" i="10"/>
  <c r="M509" i="10"/>
  <c r="M346" i="10"/>
  <c r="M562" i="10"/>
  <c r="M44" i="10"/>
  <c r="M376" i="10"/>
  <c r="M556" i="10"/>
  <c r="M142" i="10"/>
  <c r="M689" i="10"/>
  <c r="M180" i="10"/>
  <c r="M85" i="10"/>
  <c r="M560" i="10"/>
  <c r="M321" i="10"/>
  <c r="M581" i="10"/>
  <c r="M369" i="10"/>
  <c r="M163" i="10"/>
  <c r="M295" i="10"/>
  <c r="M228" i="10"/>
  <c r="M79" i="10"/>
  <c r="M634" i="10"/>
  <c r="M250" i="10"/>
  <c r="M56" i="10"/>
  <c r="M513" i="10"/>
  <c r="M46" i="10"/>
  <c r="M175" i="10"/>
  <c r="M384" i="10"/>
  <c r="M589" i="10"/>
  <c r="M670" i="10"/>
  <c r="M315" i="10"/>
  <c r="M704" i="10"/>
  <c r="M372" i="10"/>
  <c r="M264" i="10"/>
  <c r="M278" i="10"/>
  <c r="M506" i="10"/>
  <c r="M702" i="10"/>
  <c r="M388" i="10"/>
  <c r="M432" i="10"/>
  <c r="M512" i="10"/>
  <c r="M225" i="10"/>
  <c r="M690" i="10"/>
  <c r="M193" i="10"/>
  <c r="M123" i="10"/>
  <c r="M104" i="10"/>
  <c r="M647" i="10"/>
  <c r="M271" i="10"/>
  <c r="M701" i="10"/>
  <c r="M505" i="10"/>
  <c r="M197" i="10"/>
  <c r="M433" i="10"/>
  <c r="M438" i="10"/>
  <c r="M310" i="10"/>
  <c r="M740" i="10"/>
  <c r="M730" i="10"/>
  <c r="M29" i="10"/>
  <c r="M390" i="10"/>
  <c r="M198" i="10"/>
  <c r="M535" i="10"/>
  <c r="M549" i="10"/>
  <c r="M741" i="10"/>
  <c r="M597" i="10"/>
  <c r="M233" i="10"/>
  <c r="M410" i="10"/>
  <c r="M58" i="10"/>
  <c r="M112" i="10"/>
  <c r="M179" i="10"/>
  <c r="M187" i="10"/>
  <c r="M422" i="10"/>
  <c r="M207" i="10"/>
  <c r="M661" i="10"/>
  <c r="M166" i="10"/>
  <c r="M6" i="10"/>
  <c r="M206" i="10"/>
  <c r="M328" i="10"/>
  <c r="M728" i="10"/>
  <c r="M480" i="10"/>
  <c r="M396" i="10"/>
  <c r="M367" i="10"/>
  <c r="M111" i="10"/>
  <c r="M478" i="10"/>
  <c r="M22" i="10"/>
  <c r="M596" i="10"/>
  <c r="M169" i="10"/>
  <c r="M249" i="10"/>
  <c r="M366" i="10"/>
  <c r="M380" i="10"/>
  <c r="M116" i="10"/>
  <c r="M14" i="10"/>
  <c r="M470" i="10"/>
  <c r="M290" i="10"/>
  <c r="M503" i="10"/>
  <c r="M298" i="10"/>
  <c r="M441" i="10"/>
  <c r="M5" i="10"/>
  <c r="M140" i="10"/>
  <c r="M97" i="10"/>
  <c r="M622" i="10"/>
  <c r="M423" i="10"/>
  <c r="M74" i="10"/>
  <c r="M528" i="10"/>
  <c r="M496" i="10"/>
  <c r="M78" i="10"/>
  <c r="M184" i="10"/>
  <c r="M548" i="10"/>
  <c r="M724" i="10"/>
  <c r="M20" i="10"/>
  <c r="M653" i="10"/>
  <c r="M405" i="10"/>
  <c r="X2" i="11" l="1"/>
  <c r="X3" i="11"/>
  <c r="X4" i="11"/>
  <c r="X5" i="11"/>
  <c r="X6" i="11"/>
  <c r="X7" i="11"/>
  <c r="M29" i="3" l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I41" i="3" l="1"/>
  <c r="D21" i="3"/>
  <c r="F21" i="3"/>
  <c r="D8" i="3"/>
  <c r="I27" i="3"/>
  <c r="I2" i="3"/>
  <c r="I40" i="3"/>
  <c r="I15" i="3"/>
  <c r="F20" i="3" l="1"/>
  <c r="I16" i="3"/>
  <c r="C6" i="3" l="1"/>
  <c r="J3" i="3" s="1"/>
  <c r="I14" i="3" l="1"/>
  <c r="J14" i="3"/>
</calcChain>
</file>

<file path=xl/sharedStrings.xml><?xml version="1.0" encoding="utf-8"?>
<sst xmlns="http://schemas.openxmlformats.org/spreadsheetml/2006/main" count="877" uniqueCount="110">
  <si>
    <t>Servidor</t>
  </si>
  <si>
    <t>GALILEU</t>
  </si>
  <si>
    <t>Prazo de Retenção</t>
  </si>
  <si>
    <t>Tipo de Retenção</t>
  </si>
  <si>
    <t>Etiqueta 1</t>
  </si>
  <si>
    <t>Etiqueta 2</t>
  </si>
  <si>
    <t>POOL</t>
  </si>
  <si>
    <t>DATA BACKUP</t>
  </si>
  <si>
    <t>DATA EXPIRAÇÃO</t>
  </si>
  <si>
    <t>LOCALIZAÇÃO</t>
  </si>
  <si>
    <t>UNIDADE</t>
  </si>
  <si>
    <t>LTO2</t>
  </si>
  <si>
    <t>SERVIDOR</t>
  </si>
  <si>
    <t>MODELO</t>
  </si>
  <si>
    <t>LTO4</t>
  </si>
  <si>
    <t>OPERADOR</t>
  </si>
  <si>
    <t>Permanente</t>
  </si>
  <si>
    <t>LTO3</t>
  </si>
  <si>
    <t>BACKUP</t>
  </si>
  <si>
    <t>CRAB</t>
  </si>
  <si>
    <t>Diário - 3 Meses</t>
  </si>
  <si>
    <t>RETENÇÃO</t>
  </si>
  <si>
    <t>Anual - 5 Anos</t>
  </si>
  <si>
    <t>Mensal - 1 Ano</t>
  </si>
  <si>
    <t>André</t>
  </si>
  <si>
    <t>Aquário</t>
  </si>
  <si>
    <t>OBSERVAÇÕES</t>
  </si>
  <si>
    <t>MKC400</t>
  </si>
  <si>
    <t>FITA</t>
  </si>
  <si>
    <t>Tipo</t>
  </si>
  <si>
    <t>Clasf</t>
  </si>
  <si>
    <t>Operador</t>
  </si>
  <si>
    <t>SEQUENCIA</t>
  </si>
  <si>
    <t>Galileu CRAB - Diário</t>
  </si>
  <si>
    <t>Fita</t>
  </si>
  <si>
    <t>Backup</t>
  </si>
  <si>
    <t>Retenção</t>
  </si>
  <si>
    <t>DT Back</t>
  </si>
  <si>
    <t>Dt Exp</t>
  </si>
  <si>
    <t>Loca</t>
  </si>
  <si>
    <t>Unidade</t>
  </si>
  <si>
    <t>Obs</t>
  </si>
  <si>
    <t>seq</t>
  </si>
  <si>
    <t>resgistro</t>
  </si>
  <si>
    <t>Dias</t>
  </si>
  <si>
    <t>Diário - 2 Meses</t>
  </si>
  <si>
    <t>Outros</t>
  </si>
  <si>
    <t>Obs.:</t>
  </si>
  <si>
    <t>&lt;&lt;&lt; Escolha a fita aqui</t>
  </si>
  <si>
    <t>Gravação</t>
  </si>
  <si>
    <t xml:space="preserve"> Expiração</t>
  </si>
  <si>
    <t>de</t>
  </si>
  <si>
    <t>Registros encontrados:--&gt;</t>
  </si>
  <si>
    <t>Inicio</t>
  </si>
  <si>
    <t>Fim</t>
  </si>
  <si>
    <t>BLQ</t>
  </si>
  <si>
    <t>Fitas Disponíveis</t>
  </si>
  <si>
    <t>Cód. de Bloqueio</t>
  </si>
  <si>
    <t>Bloqueadas</t>
  </si>
  <si>
    <t>DIAS</t>
  </si>
  <si>
    <t>INICIO</t>
  </si>
  <si>
    <t>FIM</t>
  </si>
  <si>
    <t>TEMPO</t>
  </si>
  <si>
    <t>inicio</t>
  </si>
  <si>
    <t>fim</t>
  </si>
  <si>
    <t>Fita/Disp</t>
  </si>
  <si>
    <t>Mtg</t>
  </si>
  <si>
    <t>Colunas1</t>
  </si>
  <si>
    <t>Descrição</t>
  </si>
  <si>
    <t xml:space="preserve"> </t>
  </si>
  <si>
    <t>BARCODE</t>
  </si>
  <si>
    <t>Criar cópia Diária</t>
  </si>
  <si>
    <t>SIM</t>
  </si>
  <si>
    <t>NÃO</t>
  </si>
  <si>
    <t>Outro</t>
  </si>
  <si>
    <t>DAP</t>
  </si>
  <si>
    <t>Operação</t>
  </si>
  <si>
    <t>MKB500</t>
  </si>
  <si>
    <t>Paulo</t>
  </si>
  <si>
    <t>MKD600</t>
  </si>
  <si>
    <t>Luiz</t>
  </si>
  <si>
    <t>DKE1</t>
  </si>
  <si>
    <t>DKE0</t>
  </si>
  <si>
    <t>DKD2</t>
  </si>
  <si>
    <t>DKD1</t>
  </si>
  <si>
    <t>DKD0</t>
  </si>
  <si>
    <t>DKC7</t>
  </si>
  <si>
    <t>DKC6</t>
  </si>
  <si>
    <t>DKC3</t>
  </si>
  <si>
    <t>DKA1</t>
  </si>
  <si>
    <t>Aoki - 2 Anos</t>
  </si>
  <si>
    <t>Aoki - 5 Anos</t>
  </si>
  <si>
    <t>Outra</t>
  </si>
  <si>
    <t>CD</t>
  </si>
  <si>
    <t>Bkps Ativos</t>
  </si>
  <si>
    <t>Galileu Operação</t>
  </si>
  <si>
    <t>Galileu Aquário</t>
  </si>
  <si>
    <t>Aoki 2 anos</t>
  </si>
  <si>
    <t>Aoki 5 Anos</t>
  </si>
  <si>
    <t>Mensal 1 Ano</t>
  </si>
  <si>
    <t>Anual 5 Anos</t>
  </si>
  <si>
    <t>Nicolau</t>
  </si>
  <si>
    <t>Nicolau Diário</t>
  </si>
  <si>
    <t>Nicolau Total</t>
  </si>
  <si>
    <t>NICOLAU</t>
  </si>
  <si>
    <t>Almeida</t>
  </si>
  <si>
    <t>Nelson</t>
  </si>
  <si>
    <t>Célio</t>
  </si>
  <si>
    <t>Sidney</t>
  </si>
  <si>
    <t>0 de 745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</si>
</sst>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0"/>
    <numFmt numFmtId="165" formatCode="d/m/yy\ h:mm;@"/>
    <numFmt numFmtId="166" formatCode="hh:mm;@"/>
    <numFmt numFmtId="167" formatCode="0000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28"/>
      <color rgb="FFFFFF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4"/>
      <color rgb="FFFFFF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gradientFill degree="270">
        <stop position="0">
          <color theme="0"/>
        </stop>
        <stop position="1">
          <color theme="0" tint="-0.49803155613879818"/>
        </stop>
      </gradientFill>
    </fill>
    <fill>
      <patternFill patternType="solid">
        <fgColor theme="4" tint="-0.24994659260841701"/>
        <bgColor indexed="64"/>
      </patternFill>
    </fill>
    <fill>
      <patternFill patternType="solid">
        <fgColor indexed="15"/>
        <bgColor indexed="64"/>
      </patternFill>
    </fill>
    <fill>
      <gradientFill degree="90">
        <stop position="0">
          <color theme="1" tint="5.0965910824915313E-2"/>
        </stop>
        <stop position="0.5">
          <color theme="1" tint="0.25098422193060094"/>
        </stop>
        <stop position="1">
          <color theme="1" tint="5.0965910824915313E-2"/>
        </stop>
      </gradientFill>
    </fill>
    <fill>
      <gradientFill type="path" left="0.5" right="0.5" top="0.5" bottom="0.5">
        <stop position="0">
          <color rgb="FF089215"/>
        </stop>
        <stop position="1">
          <color rgb="FF055B0D"/>
        </stop>
      </gradientFill>
    </fill>
    <fill>
      <gradientFill degree="90">
        <stop position="0">
          <color theme="1" tint="0.1490218817712943"/>
        </stop>
        <stop position="0.5">
          <color theme="1" tint="0.25098422193060094"/>
        </stop>
        <stop position="1">
          <color theme="1" tint="0.1490218817712943"/>
        </stop>
      </gradientFill>
    </fill>
    <fill>
      <patternFill patternType="solid">
        <fgColor rgb="FF0BC31D"/>
        <bgColor indexed="64"/>
      </patternFill>
    </fill>
    <fill>
      <gradientFill degree="90">
        <stop position="0">
          <color theme="1"/>
        </stop>
        <stop position="0.5">
          <color theme="1" tint="0.49803155613879818"/>
        </stop>
        <stop position="1">
          <color theme="1"/>
        </stop>
      </gradientFill>
    </fill>
    <fill>
      <gradientFill degree="90">
        <stop position="0">
          <color theme="1"/>
        </stop>
        <stop position="0.5">
          <color theme="1" tint="0.34900967436750391"/>
        </stop>
        <stop position="1">
          <color theme="1"/>
        </stop>
      </gradientFill>
    </fill>
    <fill>
      <gradientFill degree="90">
        <stop position="0">
          <color theme="1"/>
        </stop>
        <stop position="0.5">
          <color rgb="FFC00000"/>
        </stop>
        <stop position="1">
          <color theme="1"/>
        </stop>
      </gradientFill>
    </fill>
    <fill>
      <gradientFill degree="90">
        <stop position="0">
          <color theme="1"/>
        </stop>
        <stop position="0.5">
          <color rgb="FF06660F"/>
        </stop>
        <stop position="1">
          <color theme="1"/>
        </stop>
      </gradientFill>
    </fill>
    <fill>
      <gradientFill degree="90">
        <stop position="0">
          <color theme="1"/>
        </stop>
        <stop position="0.5">
          <color rgb="FFFF0000"/>
        </stop>
        <stop position="1">
          <color theme="1"/>
        </stop>
      </gradientFill>
    </fill>
    <fill>
      <gradientFill degree="90">
        <stop position="0">
          <color theme="1"/>
        </stop>
        <stop position="0.5">
          <color theme="3"/>
        </stop>
        <stop position="1">
          <color theme="1"/>
        </stop>
      </gradientFill>
    </fill>
    <fill>
      <gradientFill>
        <stop position="0">
          <color rgb="FF033F09"/>
        </stop>
        <stop position="1">
          <color rgb="FF05570D"/>
        </stop>
      </gradientFill>
    </fill>
    <fill>
      <gradientFill>
        <stop position="0">
          <color rgb="FF05570D"/>
        </stop>
        <stop position="1">
          <color rgb="FF05570D"/>
        </stop>
      </gradientFill>
    </fill>
    <fill>
      <gradientFill degree="180">
        <stop position="0">
          <color rgb="FF033F09"/>
        </stop>
        <stop position="1">
          <color rgb="FF05570D"/>
        </stop>
      </gradientFill>
    </fill>
    <fill>
      <gradientFill>
        <stop position="0">
          <color rgb="FF033F09"/>
        </stop>
        <stop position="0.5">
          <color rgb="FF05570D"/>
        </stop>
        <stop position="1">
          <color rgb="FF033F09"/>
        </stop>
      </gradient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499984740745262"/>
        <bgColor indexed="64"/>
      </patternFill>
    </fill>
  </fills>
  <borders count="2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/>
      <top style="dashed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rgb="FF00C459"/>
      </left>
      <right style="hair">
        <color rgb="FF00C459"/>
      </right>
      <top style="hair">
        <color rgb="FF00C459"/>
      </top>
      <bottom style="hair">
        <color rgb="FF00C459"/>
      </bottom>
      <diagonal/>
    </border>
  </borders>
  <cellStyleXfs count="3">
    <xf numFmtId="0" fontId="0" fillId="0" borderId="0"/>
    <xf numFmtId="0" fontId="12" fillId="0" borderId="0"/>
    <xf numFmtId="0" fontId="12" fillId="0" borderId="0"/>
  </cellStyleXfs>
  <cellXfs count="126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5" fillId="0" borderId="0" xfId="0" applyFont="1"/>
    <xf numFmtId="0" fontId="3" fillId="0" borderId="0" xfId="0" applyFont="1"/>
    <xf numFmtId="0" fontId="5" fillId="0" borderId="2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0" borderId="5" xfId="0" applyFont="1" applyBorder="1" applyAlignment="1">
      <alignment horizontal="right"/>
    </xf>
    <xf numFmtId="0" fontId="3" fillId="0" borderId="0" xfId="0" applyFont="1" applyBorder="1"/>
    <xf numFmtId="0" fontId="0" fillId="0" borderId="6" xfId="0" applyBorder="1"/>
    <xf numFmtId="14" fontId="3" fillId="0" borderId="0" xfId="0" applyNumberFormat="1" applyFont="1" applyBorder="1"/>
    <xf numFmtId="0" fontId="5" fillId="0" borderId="7" xfId="0" applyFont="1" applyBorder="1" applyAlignment="1">
      <alignment horizontal="right"/>
    </xf>
    <xf numFmtId="0" fontId="1" fillId="0" borderId="6" xfId="0" applyFont="1" applyBorder="1"/>
    <xf numFmtId="0" fontId="6" fillId="0" borderId="0" xfId="0" applyFont="1"/>
    <xf numFmtId="0" fontId="1" fillId="0" borderId="0" xfId="0" applyFont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1" xfId="0" applyBorder="1"/>
    <xf numFmtId="49" fontId="6" fillId="0" borderId="9" xfId="0" applyNumberFormat="1" applyFont="1" applyBorder="1"/>
    <xf numFmtId="22" fontId="0" fillId="0" borderId="0" xfId="0" applyNumberFormat="1"/>
    <xf numFmtId="0" fontId="0" fillId="3" borderId="0" xfId="0" applyNumberFormat="1" applyFill="1"/>
    <xf numFmtId="0" fontId="3" fillId="0" borderId="0" xfId="0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left"/>
    </xf>
    <xf numFmtId="0" fontId="0" fillId="0" borderId="1" xfId="0" applyNumberFormat="1" applyBorder="1" applyAlignment="1">
      <alignment horizontal="center" vertical="center"/>
    </xf>
    <xf numFmtId="0" fontId="2" fillId="0" borderId="3" xfId="0" applyFont="1" applyBorder="1"/>
    <xf numFmtId="165" fontId="0" fillId="3" borderId="0" xfId="0" applyNumberFormat="1" applyFill="1"/>
    <xf numFmtId="165" fontId="0" fillId="0" borderId="0" xfId="0" applyNumberFormat="1"/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14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4" fontId="0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center" wrapText="1"/>
    </xf>
    <xf numFmtId="0" fontId="0" fillId="0" borderId="0" xfId="0" quotePrefix="1" applyFill="1" applyAlignment="1">
      <alignment horizontal="center" vertical="center"/>
    </xf>
    <xf numFmtId="164" fontId="0" fillId="0" borderId="0" xfId="0" applyNumberFormat="1" applyFill="1"/>
    <xf numFmtId="14" fontId="0" fillId="0" borderId="0" xfId="0" applyNumberFormat="1" applyFill="1"/>
    <xf numFmtId="1" fontId="0" fillId="0" borderId="0" xfId="0" applyNumberFormat="1" applyFill="1" applyAlignment="1">
      <alignment horizontal="right"/>
    </xf>
    <xf numFmtId="0" fontId="7" fillId="0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/>
    </xf>
    <xf numFmtId="0" fontId="8" fillId="6" borderId="0" xfId="0" applyFont="1" applyFill="1" applyBorder="1" applyAlignment="1">
      <alignment horizontal="center" vertical="center"/>
    </xf>
    <xf numFmtId="0" fontId="0" fillId="7" borderId="0" xfId="0" applyFont="1" applyFill="1" applyBorder="1"/>
    <xf numFmtId="0" fontId="0" fillId="6" borderId="0" xfId="0" applyFill="1" applyBorder="1"/>
    <xf numFmtId="20" fontId="1" fillId="4" borderId="0" xfId="0" applyNumberFormat="1" applyFont="1" applyFill="1" applyAlignment="1">
      <alignment horizontal="center" vertical="center"/>
    </xf>
    <xf numFmtId="22" fontId="1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3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7" fontId="3" fillId="2" borderId="3" xfId="0" applyNumberFormat="1" applyFont="1" applyFill="1" applyBorder="1" applyAlignment="1">
      <alignment horizontal="center"/>
    </xf>
    <xf numFmtId="167" fontId="11" fillId="0" borderId="23" xfId="0" applyNumberFormat="1" applyFont="1" applyBorder="1" applyAlignment="1">
      <alignment horizontal="center" vertical="center"/>
    </xf>
    <xf numFmtId="167" fontId="11" fillId="0" borderId="21" xfId="0" applyNumberFormat="1" applyFont="1" applyBorder="1" applyAlignment="1">
      <alignment horizontal="center" vertical="center"/>
    </xf>
    <xf numFmtId="0" fontId="0" fillId="9" borderId="0" xfId="0" applyFill="1"/>
    <xf numFmtId="21" fontId="0" fillId="0" borderId="0" xfId="0" applyNumberFormat="1"/>
    <xf numFmtId="49" fontId="0" fillId="0" borderId="0" xfId="0" applyNumberFormat="1" applyFill="1" applyAlignment="1">
      <alignment horizontal="center" vertical="center"/>
    </xf>
    <xf numFmtId="0" fontId="7" fillId="10" borderId="0" xfId="0" applyFont="1" applyFill="1"/>
    <xf numFmtId="165" fontId="7" fillId="10" borderId="0" xfId="0" applyNumberFormat="1" applyFont="1" applyFill="1"/>
    <xf numFmtId="0" fontId="0" fillId="11" borderId="0" xfId="0" applyFill="1"/>
    <xf numFmtId="0" fontId="7" fillId="10" borderId="0" xfId="0" applyFont="1" applyFill="1" applyAlignment="1">
      <alignment vertical="center"/>
    </xf>
    <xf numFmtId="14" fontId="7" fillId="10" borderId="0" xfId="0" applyNumberFormat="1" applyFont="1" applyFill="1" applyAlignment="1">
      <alignment horizontal="center" vertical="center"/>
    </xf>
    <xf numFmtId="14" fontId="14" fillId="10" borderId="0" xfId="0" applyNumberFormat="1" applyFont="1" applyFill="1" applyAlignment="1">
      <alignment horizontal="right" vertical="center"/>
    </xf>
    <xf numFmtId="0" fontId="14" fillId="10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vertical="center"/>
    </xf>
    <xf numFmtId="0" fontId="7" fillId="11" borderId="0" xfId="0" applyFont="1" applyFill="1" applyAlignment="1">
      <alignment horizontal="left" vertical="center"/>
    </xf>
    <xf numFmtId="14" fontId="7" fillId="11" borderId="0" xfId="0" applyNumberFormat="1" applyFont="1" applyFill="1" applyAlignment="1">
      <alignment vertical="center"/>
    </xf>
    <xf numFmtId="164" fontId="7" fillId="11" borderId="0" xfId="0" applyNumberFormat="1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right" vertical="center"/>
    </xf>
    <xf numFmtId="0" fontId="7" fillId="14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vertical="center"/>
    </xf>
    <xf numFmtId="0" fontId="7" fillId="15" borderId="0" xfId="0" applyFont="1" applyFill="1" applyAlignment="1">
      <alignment horizontal="right" vertical="center"/>
    </xf>
    <xf numFmtId="0" fontId="7" fillId="15" borderId="0" xfId="0" applyFont="1" applyFill="1" applyAlignment="1">
      <alignment vertical="center"/>
    </xf>
    <xf numFmtId="0" fontId="7" fillId="15" borderId="0" xfId="0" applyFont="1" applyFill="1" applyAlignment="1">
      <alignment horizontal="center" vertical="center"/>
    </xf>
    <xf numFmtId="0" fontId="7" fillId="15" borderId="0" xfId="0" applyFont="1" applyFill="1" applyAlignment="1">
      <alignment horizontal="left" vertical="center"/>
    </xf>
    <xf numFmtId="0" fontId="1" fillId="8" borderId="0" xfId="0" applyFont="1" applyFill="1" applyBorder="1" applyAlignment="1">
      <alignment horizontal="center" vertical="center"/>
    </xf>
    <xf numFmtId="164" fontId="1" fillId="8" borderId="0" xfId="0" applyNumberFormat="1" applyFont="1" applyFill="1" applyBorder="1" applyAlignment="1">
      <alignment horizontal="center" vertical="center"/>
    </xf>
    <xf numFmtId="14" fontId="1" fillId="8" borderId="0" xfId="0" applyNumberFormat="1" applyFont="1" applyFill="1" applyBorder="1" applyAlignment="1">
      <alignment horizontal="center" vertical="center"/>
    </xf>
    <xf numFmtId="0" fontId="7" fillId="16" borderId="0" xfId="0" applyFont="1" applyFill="1" applyBorder="1" applyAlignment="1">
      <alignment horizontal="center"/>
    </xf>
    <xf numFmtId="0" fontId="7" fillId="17" borderId="0" xfId="0" applyFont="1" applyFill="1" applyBorder="1" applyAlignment="1">
      <alignment horizontal="center"/>
    </xf>
    <xf numFmtId="0" fontId="7" fillId="18" borderId="0" xfId="0" applyFont="1" applyFill="1" applyBorder="1" applyAlignment="1">
      <alignment horizontal="center"/>
    </xf>
    <xf numFmtId="0" fontId="7" fillId="19" borderId="0" xfId="0" applyFont="1" applyFill="1" applyBorder="1" applyAlignment="1">
      <alignment horizontal="center"/>
    </xf>
    <xf numFmtId="11" fontId="0" fillId="0" borderId="0" xfId="0" applyNumberFormat="1"/>
    <xf numFmtId="0" fontId="0" fillId="20" borderId="24" xfId="0" applyFont="1" applyFill="1" applyBorder="1"/>
    <xf numFmtId="0" fontId="0" fillId="20" borderId="25" xfId="0" applyFont="1" applyFill="1" applyBorder="1"/>
    <xf numFmtId="0" fontId="0" fillId="20" borderId="26" xfId="0" applyFont="1" applyFill="1" applyBorder="1"/>
    <xf numFmtId="0" fontId="0" fillId="21" borderId="24" xfId="0" applyFont="1" applyFill="1" applyBorder="1"/>
    <xf numFmtId="0" fontId="0" fillId="21" borderId="25" xfId="0" applyFont="1" applyFill="1" applyBorder="1"/>
    <xf numFmtId="0" fontId="0" fillId="21" borderId="26" xfId="0" applyFont="1" applyFill="1" applyBorder="1"/>
    <xf numFmtId="0" fontId="7" fillId="19" borderId="27" xfId="0" applyFont="1" applyFill="1" applyBorder="1" applyAlignment="1">
      <alignment horizontal="center"/>
    </xf>
    <xf numFmtId="14" fontId="7" fillId="19" borderId="27" xfId="0" applyNumberFormat="1" applyFont="1" applyFill="1" applyBorder="1" applyAlignment="1">
      <alignment horizontal="center"/>
    </xf>
    <xf numFmtId="166" fontId="1" fillId="22" borderId="0" xfId="0" applyNumberFormat="1" applyFont="1" applyFill="1" applyAlignment="1">
      <alignment horizontal="center" vertical="center"/>
    </xf>
    <xf numFmtId="1" fontId="1" fillId="22" borderId="0" xfId="0" applyNumberFormat="1" applyFont="1" applyFill="1" applyAlignment="1">
      <alignment horizontal="right"/>
    </xf>
    <xf numFmtId="0" fontId="4" fillId="0" borderId="23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14" fontId="4" fillId="0" borderId="22" xfId="0" applyNumberFormat="1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0" xfId="0" applyFont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167" fontId="10" fillId="0" borderId="0" xfId="0" applyNumberFormat="1" applyFont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/>
    </xf>
    <xf numFmtId="0" fontId="8" fillId="6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right" vertical="center"/>
    </xf>
    <xf numFmtId="0" fontId="8" fillId="6" borderId="0" xfId="0" applyFont="1" applyFill="1" applyBorder="1" applyAlignment="1">
      <alignment horizontal="right" vertical="top" indent="12"/>
    </xf>
    <xf numFmtId="0" fontId="8" fillId="6" borderId="0" xfId="0" applyFont="1" applyFill="1" applyBorder="1" applyAlignment="1">
      <alignment horizontal="center" vertical="top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23"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64" formatCode="0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FFFF00"/>
      </font>
      <fill>
        <gradientFill degree="90">
          <stop position="0">
            <color theme="1"/>
          </stop>
          <stop position="0.5">
            <color rgb="FF06660F"/>
          </stop>
          <stop position="1">
            <color theme="1"/>
          </stop>
        </gradient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theme="4" tint="-0.24994659260841701"/>
        </patternFill>
      </fill>
    </dxf>
    <dxf>
      <font>
        <color theme="0" tint="-0.24994659260841701"/>
      </font>
      <fill>
        <patternFill>
          <bgColor rgb="FFC0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 patternType="solid">
          <fgColor auto="1"/>
          <bgColor rgb="FF008000"/>
        </patternFill>
      </fill>
    </dxf>
    <dxf>
      <fill>
        <patternFill>
          <bgColor theme="1" tint="0.34998626667073579"/>
        </patternFill>
      </fill>
    </dxf>
    <dxf>
      <font>
        <color rgb="FFFFFF00"/>
      </font>
      <fill>
        <patternFill>
          <bgColor theme="4" tint="-0.24994659260841701"/>
        </patternFill>
      </fill>
    </dxf>
    <dxf>
      <font>
        <color theme="0" tint="-0.24994659260841701"/>
      </font>
      <fill>
        <patternFill>
          <bgColor rgb="FFC0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 patternType="solid">
          <fgColor auto="1"/>
          <bgColor rgb="FF008000"/>
        </patternFill>
      </fill>
    </dxf>
    <dxf>
      <fill>
        <patternFill>
          <bgColor theme="1" tint="0.34998626667073579"/>
        </patternFill>
      </fill>
    </dxf>
  </dxfs>
  <tableStyles count="0" defaultTableStyle="TableStyleMedium9" defaultPivotStyle="PivotStyleLight16"/>
  <colors>
    <mruColors>
      <color rgb="FF00C459"/>
      <color rgb="FF05570D"/>
      <color rgb="FF033F09"/>
      <color rgb="FF06660F"/>
      <color rgb="FF089215"/>
      <color rgb="FFFFFF8B"/>
      <color rgb="FF0000FF"/>
      <color rgb="FF0BC31D"/>
      <color rgb="FF0099FF"/>
      <color rgb="FF055B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4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4.svg"/><Relationship Id="rId1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102578</xdr:colOff>
      <xdr:row>0</xdr:row>
      <xdr:rowOff>46893</xdr:rowOff>
    </xdr:from>
    <xdr:to>
      <xdr:col>2</xdr:col>
      <xdr:colOff>802678</xdr:colOff>
      <xdr:row>0</xdr:row>
      <xdr:rowOff>266861</xdr:rowOff>
    </xdr:to>
    <xdr:sp macro="[0]!Control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C77A40B-CDB9-4D4E-9FE7-0FB874A7C531}"/>
            </a:ext>
          </a:extLst>
        </xdr:cNvPr>
        <xdr:cNvSpPr/>
      </xdr:nvSpPr>
      <xdr:spPr>
        <a:xfrm>
          <a:off x="1524001" y="46893"/>
          <a:ext cx="700100" cy="2199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</a:p>
      </xdr:txBody>
    </xdr:sp>
    <xdr:clientData/>
  </xdr:twoCellAnchor>
  <xdr:twoCellAnchor>
    <xdr:from>
      <xdr:col>4</xdr:col>
      <xdr:colOff>117240</xdr:colOff>
      <xdr:row>0</xdr:row>
      <xdr:rowOff>43962</xdr:rowOff>
    </xdr:from>
    <xdr:to>
      <xdr:col>4</xdr:col>
      <xdr:colOff>817340</xdr:colOff>
      <xdr:row>0</xdr:row>
      <xdr:rowOff>263930</xdr:rowOff>
    </xdr:to>
    <xdr:sp macro="[0]!Proc_LimparEtique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0419A1E-3117-4638-B0F8-EB846B5ABE9D}"/>
            </a:ext>
          </a:extLst>
        </xdr:cNvPr>
        <xdr:cNvSpPr/>
      </xdr:nvSpPr>
      <xdr:spPr>
        <a:xfrm>
          <a:off x="3150586" y="43962"/>
          <a:ext cx="700100" cy="2199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 editAs="oneCell">
    <xdr:from>
      <xdr:col>9</xdr:col>
      <xdr:colOff>457204</xdr:colOff>
      <xdr:row>0</xdr:row>
      <xdr:rowOff>0</xdr:rowOff>
    </xdr:from>
    <xdr:to>
      <xdr:col>9</xdr:col>
      <xdr:colOff>779588</xdr:colOff>
      <xdr:row>1</xdr:row>
      <xdr:rowOff>505</xdr:rowOff>
    </xdr:to>
    <xdr:pic macro="[0]!Proc_ImprimeEtiqueta">
      <xdr:nvPicPr>
        <xdr:cNvPr id="3" name="Gráfico 2" descr="Impressora">
          <a:extLst>
            <a:ext uri="{FF2B5EF4-FFF2-40B4-BE49-F238E27FC236}">
              <a16:creationId xmlns:a16="http://schemas.microsoft.com/office/drawing/2014/main" id="{A816DA2F-9C63-4CF5-870F-724A6BBF2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02319" y="0"/>
          <a:ext cx="322384" cy="322384"/>
        </a:xfrm>
        <a:prstGeom prst="rect">
          <a:avLst/>
        </a:prstGeom>
      </xdr:spPr>
    </xdr:pic>
    <xdr:clientData/>
  </xdr:twoCellAnchor>
  <xdr:twoCellAnchor editAs="oneCell">
    <xdr:from>
      <xdr:col>5</xdr:col>
      <xdr:colOff>847725</xdr:colOff>
      <xdr:row>0</xdr:row>
      <xdr:rowOff>0</xdr:rowOff>
    </xdr:from>
    <xdr:to>
      <xdr:col>6</xdr:col>
      <xdr:colOff>233632</xdr:colOff>
      <xdr:row>0</xdr:row>
      <xdr:rowOff>316787</xdr:rowOff>
    </xdr:to>
    <xdr:pic macro="[0]!Cfg">
      <xdr:nvPicPr>
        <xdr:cNvPr id="7" name="Gráfico 6" descr="Engrenagens">
          <a:extLst>
            <a:ext uri="{FF2B5EF4-FFF2-40B4-BE49-F238E27FC236}">
              <a16:creationId xmlns:a16="http://schemas.microsoft.com/office/drawing/2014/main" id="{7B72BA40-C9E5-4376-AD25-FDA035715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2282" y="0"/>
          <a:ext cx="320435" cy="316787"/>
        </a:xfrm>
        <a:prstGeom prst="rect">
          <a:avLst/>
        </a:prstGeom>
      </xdr:spPr>
    </xdr:pic>
    <xdr:clientData/>
  </xdr:twoCellAnchor>
  <xdr:twoCellAnchor>
    <xdr:from>
      <xdr:col>8</xdr:col>
      <xdr:colOff>305316</xdr:colOff>
      <xdr:row>0</xdr:row>
      <xdr:rowOff>43095</xdr:rowOff>
    </xdr:from>
    <xdr:to>
      <xdr:col>8</xdr:col>
      <xdr:colOff>1079041</xdr:colOff>
      <xdr:row>0</xdr:row>
      <xdr:rowOff>265981</xdr:rowOff>
    </xdr:to>
    <xdr:sp macro="[0]!Log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F91E4B1-6FD9-4F31-BD7A-7411D85B6803}"/>
            </a:ext>
          </a:extLst>
        </xdr:cNvPr>
        <xdr:cNvSpPr/>
      </xdr:nvSpPr>
      <xdr:spPr>
        <a:xfrm>
          <a:off x="5549458" y="43095"/>
          <a:ext cx="773725" cy="222886"/>
        </a:xfrm>
        <a:prstGeom prst="roundRect">
          <a:avLst/>
        </a:prstGeom>
        <a:solidFill>
          <a:srgbClr val="06660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Logs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614872</xdr:colOff>
      <xdr:row>0</xdr:row>
      <xdr:rowOff>592</xdr:rowOff>
    </xdr:from>
    <xdr:to>
      <xdr:col>4</xdr:col>
      <xdr:colOff>1081904</xdr:colOff>
      <xdr:row>1</xdr:row>
      <xdr:rowOff>223025</xdr:rowOff>
    </xdr:to>
    <xdr:pic macro="[0]!Proc_GeralSalvarPlanilha">
      <xdr:nvPicPr>
        <xdr:cNvPr id="3" name="Gráfico 2" descr="Disc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36799" y="592"/>
          <a:ext cx="467032" cy="459396"/>
        </a:xfrm>
        <a:prstGeom prst="rect">
          <a:avLst/>
        </a:prstGeom>
      </xdr:spPr>
    </xdr:pic>
    <xdr:clientData/>
  </xdr:twoCellAnchor>
  <xdr:twoCellAnchor editAs="oneCell">
    <xdr:from>
      <xdr:col>5</xdr:col>
      <xdr:colOff>43080</xdr:colOff>
      <xdr:row>0</xdr:row>
      <xdr:rowOff>13566</xdr:rowOff>
    </xdr:from>
    <xdr:to>
      <xdr:col>5</xdr:col>
      <xdr:colOff>464633</xdr:colOff>
      <xdr:row>1</xdr:row>
      <xdr:rowOff>193949</xdr:rowOff>
    </xdr:to>
    <xdr:pic macro="[0]!Proc_GeralFecharPlanilha">
      <xdr:nvPicPr>
        <xdr:cNvPr id="5" name="Gráfico 4" descr="Compartilha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52251" y="13566"/>
          <a:ext cx="421553" cy="417346"/>
        </a:xfrm>
        <a:prstGeom prst="rect">
          <a:avLst/>
        </a:prstGeom>
      </xdr:spPr>
    </xdr:pic>
    <xdr:clientData/>
  </xdr:twoCellAnchor>
  <xdr:twoCellAnchor>
    <xdr:from>
      <xdr:col>1</xdr:col>
      <xdr:colOff>158671</xdr:colOff>
      <xdr:row>0</xdr:row>
      <xdr:rowOff>75326</xdr:rowOff>
    </xdr:from>
    <xdr:to>
      <xdr:col>1</xdr:col>
      <xdr:colOff>395638</xdr:colOff>
      <xdr:row>1</xdr:row>
      <xdr:rowOff>180221</xdr:rowOff>
    </xdr:to>
    <xdr:sp macro="[0]!inicio" textlink="">
      <xdr:nvSpPr>
        <xdr:cNvPr id="8" name="Seta: para Cim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15216" y="75326"/>
          <a:ext cx="236967" cy="343020"/>
        </a:xfrm>
        <a:prstGeom prst="up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405633</xdr:colOff>
      <xdr:row>0</xdr:row>
      <xdr:rowOff>78988</xdr:rowOff>
    </xdr:from>
    <xdr:to>
      <xdr:col>1</xdr:col>
      <xdr:colOff>640277</xdr:colOff>
      <xdr:row>1</xdr:row>
      <xdr:rowOff>183883</xdr:rowOff>
    </xdr:to>
    <xdr:sp macro="[0]!fim" textlink="">
      <xdr:nvSpPr>
        <xdr:cNvPr id="9" name="Seta: para Baix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062178" y="78988"/>
          <a:ext cx="234644" cy="343020"/>
        </a:xfrm>
        <a:prstGeom prst="down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250903</xdr:colOff>
      <xdr:row>0</xdr:row>
      <xdr:rowOff>139390</xdr:rowOff>
    </xdr:from>
    <xdr:to>
      <xdr:col>3</xdr:col>
      <xdr:colOff>236963</xdr:colOff>
      <xdr:row>1</xdr:row>
      <xdr:rowOff>111514</xdr:rowOff>
    </xdr:to>
    <xdr:sp macro="[0]!PesquisaFit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575110" y="139390"/>
          <a:ext cx="1012902" cy="2090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Pesquisar Fita</a:t>
          </a:r>
        </a:p>
      </xdr:txBody>
    </xdr:sp>
    <xdr:clientData/>
  </xdr:twoCellAnchor>
  <xdr:twoCellAnchor>
    <xdr:from>
      <xdr:col>3</xdr:col>
      <xdr:colOff>296433</xdr:colOff>
      <xdr:row>0</xdr:row>
      <xdr:rowOff>143109</xdr:rowOff>
    </xdr:from>
    <xdr:to>
      <xdr:col>3</xdr:col>
      <xdr:colOff>924618</xdr:colOff>
      <xdr:row>1</xdr:row>
      <xdr:rowOff>115233</xdr:rowOff>
    </xdr:to>
    <xdr:sp macro="[0]!limpar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2647482" y="143109"/>
          <a:ext cx="628185" cy="209087"/>
        </a:xfrm>
        <a:prstGeom prst="roundRect">
          <a:avLst/>
        </a:prstGeom>
        <a:solidFill>
          <a:srgbClr val="06660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3</xdr:col>
      <xdr:colOff>1006390</xdr:colOff>
      <xdr:row>0</xdr:row>
      <xdr:rowOff>26027</xdr:rowOff>
    </xdr:from>
    <xdr:to>
      <xdr:col>4</xdr:col>
      <xdr:colOff>446049</xdr:colOff>
      <xdr:row>0</xdr:row>
      <xdr:rowOff>235114</xdr:rowOff>
    </xdr:to>
    <xdr:sp macro="[0]!ontem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357439" y="26027"/>
          <a:ext cx="610537" cy="2090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Ontem</a:t>
          </a:r>
        </a:p>
      </xdr:txBody>
    </xdr:sp>
    <xdr:clientData/>
  </xdr:twoCellAnchor>
  <xdr:twoCellAnchor>
    <xdr:from>
      <xdr:col>3</xdr:col>
      <xdr:colOff>1010110</xdr:colOff>
      <xdr:row>1</xdr:row>
      <xdr:rowOff>6511</xdr:rowOff>
    </xdr:from>
    <xdr:to>
      <xdr:col>4</xdr:col>
      <xdr:colOff>449769</xdr:colOff>
      <xdr:row>1</xdr:row>
      <xdr:rowOff>215598</xdr:rowOff>
    </xdr:to>
    <xdr:sp macro="[0]!hoje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361159" y="243474"/>
          <a:ext cx="610537" cy="2090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Hoje</a:t>
          </a:r>
        </a:p>
      </xdr:txBody>
    </xdr:sp>
    <xdr:clientData/>
  </xdr:twoCellAnchor>
  <xdr:twoCellAnchor>
    <xdr:from>
      <xdr:col>6</xdr:col>
      <xdr:colOff>253308</xdr:colOff>
      <xdr:row>0</xdr:row>
      <xdr:rowOff>217371</xdr:rowOff>
    </xdr:from>
    <xdr:to>
      <xdr:col>7</xdr:col>
      <xdr:colOff>546435</xdr:colOff>
      <xdr:row>1</xdr:row>
      <xdr:rowOff>192280</xdr:rowOff>
    </xdr:to>
    <xdr:sp macro="[0]!Adsp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3B4227F1-9744-44C2-B411-B9204A4E53FD}"/>
            </a:ext>
          </a:extLst>
        </xdr:cNvPr>
        <xdr:cNvSpPr/>
      </xdr:nvSpPr>
      <xdr:spPr>
        <a:xfrm>
          <a:off x="5998387" y="217371"/>
          <a:ext cx="1190482" cy="215541"/>
        </a:xfrm>
        <a:prstGeom prst="roundRect">
          <a:avLst/>
        </a:prstGeom>
        <a:solidFill>
          <a:srgbClr val="06660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Fitas Disponíveis</a:t>
          </a:r>
        </a:p>
      </xdr:txBody>
    </xdr:sp>
    <xdr:clientData/>
  </xdr:twoCellAnchor>
  <xdr:twoCellAnchor>
    <xdr:from>
      <xdr:col>8</xdr:col>
      <xdr:colOff>541050</xdr:colOff>
      <xdr:row>0</xdr:row>
      <xdr:rowOff>219376</xdr:rowOff>
    </xdr:from>
    <xdr:to>
      <xdr:col>9</xdr:col>
      <xdr:colOff>357839</xdr:colOff>
      <xdr:row>1</xdr:row>
      <xdr:rowOff>194285</xdr:rowOff>
    </xdr:to>
    <xdr:sp macro="[0]!registr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4C55AAED-DD81-41DB-A855-D88C7C3F0C2D}"/>
            </a:ext>
          </a:extLst>
        </xdr:cNvPr>
        <xdr:cNvSpPr/>
      </xdr:nvSpPr>
      <xdr:spPr>
        <a:xfrm>
          <a:off x="7824874" y="219376"/>
          <a:ext cx="727266" cy="213034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</a:p>
      </xdr:txBody>
    </xdr:sp>
    <xdr:clientData/>
  </xdr:twoCellAnchor>
  <xdr:twoCellAnchor>
    <xdr:from>
      <xdr:col>10</xdr:col>
      <xdr:colOff>40103</xdr:colOff>
      <xdr:row>0</xdr:row>
      <xdr:rowOff>26027</xdr:rowOff>
    </xdr:from>
    <xdr:to>
      <xdr:col>10</xdr:col>
      <xdr:colOff>1414743</xdr:colOff>
      <xdr:row>0</xdr:row>
      <xdr:rowOff>235114</xdr:rowOff>
    </xdr:to>
    <xdr:sp macro="[0]!pesquisaDa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342CA8F-7FB4-44EC-9DD3-44E9044593D1}"/>
            </a:ext>
          </a:extLst>
        </xdr:cNvPr>
        <xdr:cNvSpPr/>
      </xdr:nvSpPr>
      <xdr:spPr>
        <a:xfrm>
          <a:off x="9100059" y="26027"/>
          <a:ext cx="1374640" cy="2090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Pesquisa Por Data</a:t>
          </a:r>
        </a:p>
      </xdr:txBody>
    </xdr:sp>
    <xdr:clientData/>
  </xdr:twoCellAnchor>
  <xdr:twoCellAnchor>
    <xdr:from>
      <xdr:col>10</xdr:col>
      <xdr:colOff>37094</xdr:colOff>
      <xdr:row>1</xdr:row>
      <xdr:rowOff>2966</xdr:rowOff>
    </xdr:from>
    <xdr:to>
      <xdr:col>10</xdr:col>
      <xdr:colOff>1423737</xdr:colOff>
      <xdr:row>1</xdr:row>
      <xdr:rowOff>212053</xdr:rowOff>
    </xdr:to>
    <xdr:sp macro="[0]!pesquisaBackup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55BC0C87-8E84-4987-8A47-528147AE2E15}"/>
            </a:ext>
          </a:extLst>
        </xdr:cNvPr>
        <xdr:cNvSpPr/>
      </xdr:nvSpPr>
      <xdr:spPr>
        <a:xfrm>
          <a:off x="9095870" y="243598"/>
          <a:ext cx="1386643" cy="2090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Pesquisa Por Backup</a:t>
          </a:r>
        </a:p>
      </xdr:txBody>
    </xdr:sp>
    <xdr:clientData/>
  </xdr:twoCellAnchor>
  <xdr:twoCellAnchor>
    <xdr:from>
      <xdr:col>10</xdr:col>
      <xdr:colOff>1902940</xdr:colOff>
      <xdr:row>0</xdr:row>
      <xdr:rowOff>218580</xdr:rowOff>
    </xdr:from>
    <xdr:to>
      <xdr:col>10</xdr:col>
      <xdr:colOff>2118940</xdr:colOff>
      <xdr:row>1</xdr:row>
      <xdr:rowOff>196455</xdr:rowOff>
    </xdr:to>
    <xdr:sp macro="[0]!mais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E19BDE7-CD01-413E-A9D1-9298D264A308}"/>
            </a:ext>
          </a:extLst>
        </xdr:cNvPr>
        <xdr:cNvSpPr/>
      </xdr:nvSpPr>
      <xdr:spPr>
        <a:xfrm>
          <a:off x="10962896" y="218580"/>
          <a:ext cx="216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+</a:t>
          </a:r>
        </a:p>
      </xdr:txBody>
    </xdr:sp>
    <xdr:clientData/>
  </xdr:twoCellAnchor>
  <xdr:twoCellAnchor>
    <xdr:from>
      <xdr:col>10</xdr:col>
      <xdr:colOff>2142183</xdr:colOff>
      <xdr:row>0</xdr:row>
      <xdr:rowOff>219710</xdr:rowOff>
    </xdr:from>
    <xdr:to>
      <xdr:col>10</xdr:col>
      <xdr:colOff>2358183</xdr:colOff>
      <xdr:row>1</xdr:row>
      <xdr:rowOff>197585</xdr:rowOff>
    </xdr:to>
    <xdr:sp macro="[0]!menos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903B3A53-A127-46F3-8FD4-478355D16728}"/>
            </a:ext>
          </a:extLst>
        </xdr:cNvPr>
        <xdr:cNvSpPr/>
      </xdr:nvSpPr>
      <xdr:spPr>
        <a:xfrm>
          <a:off x="11202139" y="219710"/>
          <a:ext cx="216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-</a:t>
          </a:r>
        </a:p>
      </xdr:txBody>
    </xdr:sp>
    <xdr:clientData/>
  </xdr:twoCellAnchor>
  <xdr:twoCellAnchor>
    <xdr:from>
      <xdr:col>14</xdr:col>
      <xdr:colOff>49871</xdr:colOff>
      <xdr:row>0</xdr:row>
      <xdr:rowOff>129300</xdr:rowOff>
    </xdr:from>
    <xdr:to>
      <xdr:col>14</xdr:col>
      <xdr:colOff>1326537</xdr:colOff>
      <xdr:row>1</xdr:row>
      <xdr:rowOff>98901</xdr:rowOff>
    </xdr:to>
    <xdr:sp macro="[0]!comparar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EFCED8A8-A4FD-447A-A572-2A42388F76D6}"/>
            </a:ext>
          </a:extLst>
        </xdr:cNvPr>
        <xdr:cNvSpPr/>
      </xdr:nvSpPr>
      <xdr:spPr>
        <a:xfrm>
          <a:off x="14908871" y="129300"/>
          <a:ext cx="1276666" cy="213018"/>
        </a:xfrm>
        <a:prstGeom prst="roundRect">
          <a:avLst/>
        </a:prstGeom>
        <a:solidFill>
          <a:srgbClr val="0000FF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Comparar Tempos</a:t>
          </a:r>
        </a:p>
      </xdr:txBody>
    </xdr:sp>
    <xdr:clientData/>
  </xdr:twoCellAnchor>
  <xdr:twoCellAnchor>
    <xdr:from>
      <xdr:col>13</xdr:col>
      <xdr:colOff>138186</xdr:colOff>
      <xdr:row>0</xdr:row>
      <xdr:rowOff>26906</xdr:rowOff>
    </xdr:from>
    <xdr:to>
      <xdr:col>13</xdr:col>
      <xdr:colOff>906036</xdr:colOff>
      <xdr:row>0</xdr:row>
      <xdr:rowOff>233471</xdr:rowOff>
    </xdr:to>
    <xdr:sp macro="[0]!Etiquetas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3ABD50BD-AC70-42BE-AE1F-6D7558363AFC}"/>
            </a:ext>
          </a:extLst>
        </xdr:cNvPr>
        <xdr:cNvSpPr/>
      </xdr:nvSpPr>
      <xdr:spPr>
        <a:xfrm>
          <a:off x="13798430" y="26906"/>
          <a:ext cx="767850" cy="20656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Etiquetas</a:t>
          </a:r>
        </a:p>
      </xdr:txBody>
    </xdr:sp>
    <xdr:clientData/>
  </xdr:twoCellAnchor>
  <xdr:twoCellAnchor>
    <xdr:from>
      <xdr:col>10</xdr:col>
      <xdr:colOff>2628204</xdr:colOff>
      <xdr:row>0</xdr:row>
      <xdr:rowOff>123857</xdr:rowOff>
    </xdr:from>
    <xdr:to>
      <xdr:col>11</xdr:col>
      <xdr:colOff>553583</xdr:colOff>
      <xdr:row>1</xdr:row>
      <xdr:rowOff>93458</xdr:rowOff>
    </xdr:to>
    <xdr:sp macro="[0]!ordenaSeq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12B85518-95EB-4D82-8FD0-7D4E1FE2A8C4}"/>
            </a:ext>
          </a:extLst>
        </xdr:cNvPr>
        <xdr:cNvSpPr/>
      </xdr:nvSpPr>
      <xdr:spPr>
        <a:xfrm>
          <a:off x="11691140" y="123857"/>
          <a:ext cx="1155773" cy="2087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Últimos Backups</a:t>
          </a:r>
        </a:p>
      </xdr:txBody>
    </xdr:sp>
    <xdr:clientData/>
  </xdr:twoCellAnchor>
  <xdr:twoCellAnchor editAs="oneCell">
    <xdr:from>
      <xdr:col>12</xdr:col>
      <xdr:colOff>47965</xdr:colOff>
      <xdr:row>0</xdr:row>
      <xdr:rowOff>8108</xdr:rowOff>
    </xdr:from>
    <xdr:to>
      <xdr:col>12</xdr:col>
      <xdr:colOff>486383</xdr:colOff>
      <xdr:row>1</xdr:row>
      <xdr:rowOff>201675</xdr:rowOff>
    </xdr:to>
    <xdr:pic macro="[0]!Cfg">
      <xdr:nvPicPr>
        <xdr:cNvPr id="4" name="Gráfico 3" descr="Engrenagens">
          <a:extLst>
            <a:ext uri="{FF2B5EF4-FFF2-40B4-BE49-F238E27FC236}">
              <a16:creationId xmlns:a16="http://schemas.microsoft.com/office/drawing/2014/main" id="{E8F6B08B-1060-4B9B-80F1-F8E9E666E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151933" y="8108"/>
          <a:ext cx="438418" cy="432705"/>
        </a:xfrm>
        <a:prstGeom prst="rect">
          <a:avLst/>
        </a:prstGeom>
      </xdr:spPr>
    </xdr:pic>
    <xdr:clientData/>
  </xdr:twoCellAnchor>
  <xdr:twoCellAnchor>
    <xdr:from>
      <xdr:col>13</xdr:col>
      <xdr:colOff>134744</xdr:colOff>
      <xdr:row>1</xdr:row>
      <xdr:rowOff>5474</xdr:rowOff>
    </xdr:from>
    <xdr:to>
      <xdr:col>13</xdr:col>
      <xdr:colOff>908469</xdr:colOff>
      <xdr:row>1</xdr:row>
      <xdr:rowOff>212039</xdr:rowOff>
    </xdr:to>
    <xdr:sp macro="[0]!Logs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127D7154-1F0A-4DDC-BB6D-5A74506301B0}"/>
            </a:ext>
          </a:extLst>
        </xdr:cNvPr>
        <xdr:cNvSpPr/>
      </xdr:nvSpPr>
      <xdr:spPr>
        <a:xfrm>
          <a:off x="13794988" y="242437"/>
          <a:ext cx="773725" cy="206565"/>
        </a:xfrm>
        <a:prstGeom prst="roundRect">
          <a:avLst/>
        </a:prstGeom>
        <a:solidFill>
          <a:srgbClr val="06660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Logs</a:t>
          </a:r>
        </a:p>
      </xdr:txBody>
    </xdr:sp>
    <xdr:clientData/>
  </xdr:twoCellAnchor>
  <xdr:twoCellAnchor editAs="oneCell">
    <xdr:from>
      <xdr:col>0</xdr:col>
      <xdr:colOff>211447</xdr:colOff>
      <xdr:row>0</xdr:row>
      <xdr:rowOff>58198</xdr:rowOff>
    </xdr:from>
    <xdr:to>
      <xdr:col>0</xdr:col>
      <xdr:colOff>575165</xdr:colOff>
      <xdr:row>1</xdr:row>
      <xdr:rowOff>177939</xdr:rowOff>
    </xdr:to>
    <xdr:pic macro="[0]!AbreControle">
      <xdr:nvPicPr>
        <xdr:cNvPr id="6" name="Imagem 5">
          <a:extLst>
            <a:ext uri="{FF2B5EF4-FFF2-40B4-BE49-F238E27FC236}">
              <a16:creationId xmlns:a16="http://schemas.microsoft.com/office/drawing/2014/main" id="{C3C67B0C-F6AB-43E3-B24B-856E51FED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47" y="58198"/>
          <a:ext cx="363718" cy="3604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84044</xdr:colOff>
      <xdr:row>0</xdr:row>
      <xdr:rowOff>28015</xdr:rowOff>
    </xdr:from>
    <xdr:to>
      <xdr:col>1</xdr:col>
      <xdr:colOff>787349</xdr:colOff>
      <xdr:row>0</xdr:row>
      <xdr:rowOff>239407</xdr:rowOff>
    </xdr:to>
    <xdr:sp macro="[0]!Controle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930AFFD-4214-4E6D-B41A-104C1DECA9DD}"/>
            </a:ext>
          </a:extLst>
        </xdr:cNvPr>
        <xdr:cNvSpPr/>
      </xdr:nvSpPr>
      <xdr:spPr>
        <a:xfrm>
          <a:off x="420220" y="28015"/>
          <a:ext cx="703305" cy="21139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</a:p>
      </xdr:txBody>
    </xdr:sp>
    <xdr:clientData/>
  </xdr:twoCellAnchor>
  <xdr:twoCellAnchor>
    <xdr:from>
      <xdr:col>1</xdr:col>
      <xdr:colOff>800169</xdr:colOff>
      <xdr:row>0</xdr:row>
      <xdr:rowOff>30737</xdr:rowOff>
    </xdr:from>
    <xdr:to>
      <xdr:col>4</xdr:col>
      <xdr:colOff>329514</xdr:colOff>
      <xdr:row>0</xdr:row>
      <xdr:rowOff>242129</xdr:rowOff>
    </xdr:to>
    <xdr:sp macro="[0]!Log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4D8A3A2-C7AC-4AA6-9838-9ABFE007144B}"/>
            </a:ext>
          </a:extLst>
        </xdr:cNvPr>
        <xdr:cNvSpPr/>
      </xdr:nvSpPr>
      <xdr:spPr>
        <a:xfrm>
          <a:off x="1134831" y="30737"/>
          <a:ext cx="770169" cy="211392"/>
        </a:xfrm>
        <a:prstGeom prst="roundRect">
          <a:avLst/>
        </a:prstGeom>
        <a:solidFill>
          <a:srgbClr val="06660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Logs</a:t>
          </a:r>
        </a:p>
      </xdr:txBody>
    </xdr:sp>
    <xdr:clientData/>
  </xdr:twoCellAnchor>
  <xdr:twoCellAnchor>
    <xdr:from>
      <xdr:col>4</xdr:col>
      <xdr:colOff>344077</xdr:colOff>
      <xdr:row>0</xdr:row>
      <xdr:rowOff>32778</xdr:rowOff>
    </xdr:from>
    <xdr:to>
      <xdr:col>4</xdr:col>
      <xdr:colOff>972046</xdr:colOff>
      <xdr:row>0</xdr:row>
      <xdr:rowOff>244170</xdr:rowOff>
    </xdr:to>
    <xdr:sp macro="[0]!Proc_Auditori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D4BC4EA3-DCE1-4E4A-AD3E-330607AA65D2}"/>
            </a:ext>
          </a:extLst>
        </xdr:cNvPr>
        <xdr:cNvSpPr/>
      </xdr:nvSpPr>
      <xdr:spPr>
        <a:xfrm>
          <a:off x="1922239" y="32778"/>
          <a:ext cx="627969" cy="21139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Auditar</a:t>
          </a:r>
        </a:p>
      </xdr:txBody>
    </xdr:sp>
    <xdr:clientData/>
  </xdr:twoCellAnchor>
  <xdr:twoCellAnchor>
    <xdr:from>
      <xdr:col>18</xdr:col>
      <xdr:colOff>376249</xdr:colOff>
      <xdr:row>0</xdr:row>
      <xdr:rowOff>33856</xdr:rowOff>
    </xdr:from>
    <xdr:to>
      <xdr:col>21</xdr:col>
      <xdr:colOff>553640</xdr:colOff>
      <xdr:row>0</xdr:row>
      <xdr:rowOff>245248</xdr:rowOff>
    </xdr:to>
    <xdr:sp macro="[0]!Proc_GerarList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3021385-05B0-4A38-8BBA-6022A709824A}"/>
            </a:ext>
          </a:extLst>
        </xdr:cNvPr>
        <xdr:cNvSpPr/>
      </xdr:nvSpPr>
      <xdr:spPr>
        <a:xfrm>
          <a:off x="8442733" y="33856"/>
          <a:ext cx="1433501" cy="21139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Listas de Conferência</a:t>
          </a:r>
        </a:p>
      </xdr:txBody>
    </xdr:sp>
    <xdr:clientData/>
  </xdr:twoCellAnchor>
  <xdr:twoCellAnchor>
    <xdr:from>
      <xdr:col>24</xdr:col>
      <xdr:colOff>482200</xdr:colOff>
      <xdr:row>0</xdr:row>
      <xdr:rowOff>33856</xdr:rowOff>
    </xdr:from>
    <xdr:to>
      <xdr:col>26</xdr:col>
      <xdr:colOff>461959</xdr:colOff>
      <xdr:row>0</xdr:row>
      <xdr:rowOff>245248</xdr:rowOff>
    </xdr:to>
    <xdr:sp macro="[0]!Proc_MtgRel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594B184-53D0-40C8-93B7-0A162BD9FD74}"/>
            </a:ext>
          </a:extLst>
        </xdr:cNvPr>
        <xdr:cNvSpPr/>
      </xdr:nvSpPr>
      <xdr:spPr>
        <a:xfrm>
          <a:off x="11209731" y="33856"/>
          <a:ext cx="1348978" cy="21139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Montagens de Fitas</a:t>
          </a:r>
        </a:p>
      </xdr:txBody>
    </xdr:sp>
    <xdr:clientData/>
  </xdr:twoCellAnchor>
  <xdr:twoCellAnchor editAs="oneCell">
    <xdr:from>
      <xdr:col>30</xdr:col>
      <xdr:colOff>145352</xdr:colOff>
      <xdr:row>0</xdr:row>
      <xdr:rowOff>1</xdr:rowOff>
    </xdr:from>
    <xdr:to>
      <xdr:col>30</xdr:col>
      <xdr:colOff>459114</xdr:colOff>
      <xdr:row>1</xdr:row>
      <xdr:rowOff>24269</xdr:rowOff>
    </xdr:to>
    <xdr:pic macro="[0]!Proc_GeralSalvarPlanilha">
      <xdr:nvPicPr>
        <xdr:cNvPr id="16" name="Gráfico 15" descr="Disco">
          <a:extLst>
            <a:ext uri="{FF2B5EF4-FFF2-40B4-BE49-F238E27FC236}">
              <a16:creationId xmlns:a16="http://schemas.microsoft.com/office/drawing/2014/main" id="{7F7B4CF9-0893-4246-8463-9124A7C40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717365" y="1"/>
          <a:ext cx="313762" cy="308781"/>
        </a:xfrm>
        <a:prstGeom prst="rect">
          <a:avLst/>
        </a:prstGeom>
      </xdr:spPr>
    </xdr:pic>
    <xdr:clientData/>
  </xdr:twoCellAnchor>
  <xdr:twoCellAnchor>
    <xdr:from>
      <xdr:col>21</xdr:col>
      <xdr:colOff>750088</xdr:colOff>
      <xdr:row>0</xdr:row>
      <xdr:rowOff>31478</xdr:rowOff>
    </xdr:from>
    <xdr:to>
      <xdr:col>24</xdr:col>
      <xdr:colOff>259549</xdr:colOff>
      <xdr:row>0</xdr:row>
      <xdr:rowOff>242870</xdr:rowOff>
    </xdr:to>
    <xdr:sp macro="[0]!Proc_GeraFita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2B2F408-6BD6-4904-B9BA-0364D645580A}"/>
            </a:ext>
          </a:extLst>
        </xdr:cNvPr>
        <xdr:cNvSpPr/>
      </xdr:nvSpPr>
      <xdr:spPr>
        <a:xfrm>
          <a:off x="10072682" y="31478"/>
          <a:ext cx="914398" cy="21139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Re-numerar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295880</xdr:colOff>
      <xdr:row>1</xdr:row>
      <xdr:rowOff>71559</xdr:rowOff>
    </xdr:from>
    <xdr:to>
      <xdr:col>11</xdr:col>
      <xdr:colOff>403880</xdr:colOff>
      <xdr:row>1</xdr:row>
      <xdr:rowOff>183678</xdr:rowOff>
    </xdr:to>
    <xdr:sp macro="[0]!ordenaSeqLogs" textlink="">
      <xdr:nvSpPr>
        <xdr:cNvPr id="2" name="Seta: para Baix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942281" y="547809"/>
          <a:ext cx="108000" cy="112119"/>
        </a:xfrm>
        <a:prstGeom prst="down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458301</xdr:colOff>
      <xdr:row>1</xdr:row>
      <xdr:rowOff>63348</xdr:rowOff>
    </xdr:from>
    <xdr:to>
      <xdr:col>11</xdr:col>
      <xdr:colOff>566301</xdr:colOff>
      <xdr:row>1</xdr:row>
      <xdr:rowOff>177649</xdr:rowOff>
    </xdr:to>
    <xdr:sp macro="[0]!ordenaLogs" textlink="">
      <xdr:nvSpPr>
        <xdr:cNvPr id="3" name="Seta: para Cim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104702" y="539598"/>
          <a:ext cx="108000" cy="114301"/>
        </a:xfrm>
        <a:prstGeom prst="up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103723</xdr:colOff>
      <xdr:row>1</xdr:row>
      <xdr:rowOff>63349</xdr:rowOff>
    </xdr:from>
    <xdr:to>
      <xdr:col>5</xdr:col>
      <xdr:colOff>211723</xdr:colOff>
      <xdr:row>1</xdr:row>
      <xdr:rowOff>177649</xdr:rowOff>
    </xdr:to>
    <xdr:sp macro="[0]!ordenaExpiraLogs" textlink="">
      <xdr:nvSpPr>
        <xdr:cNvPr id="16" name="Seta: para Baix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757710" y="539599"/>
          <a:ext cx="108000" cy="114300"/>
        </a:xfrm>
        <a:prstGeom prst="downArrow">
          <a:avLst/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51232</xdr:colOff>
      <xdr:row>0</xdr:row>
      <xdr:rowOff>49268</xdr:rowOff>
    </xdr:from>
    <xdr:to>
      <xdr:col>1</xdr:col>
      <xdr:colOff>183279</xdr:colOff>
      <xdr:row>0</xdr:row>
      <xdr:rowOff>250886</xdr:rowOff>
    </xdr:to>
    <xdr:sp macro="[0]!inicioLog" textlink="">
      <xdr:nvSpPr>
        <xdr:cNvPr id="15" name="Seta: para Cima 14">
          <a:extLst>
            <a:ext uri="{FF2B5EF4-FFF2-40B4-BE49-F238E27FC236}">
              <a16:creationId xmlns:a16="http://schemas.microsoft.com/office/drawing/2014/main" id="{EB42F923-934E-45A0-B2C8-965B58CD418B}"/>
            </a:ext>
          </a:extLst>
        </xdr:cNvPr>
        <xdr:cNvSpPr/>
      </xdr:nvSpPr>
      <xdr:spPr>
        <a:xfrm>
          <a:off x="596062" y="49268"/>
          <a:ext cx="132047" cy="201618"/>
        </a:xfrm>
        <a:prstGeom prst="up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218974</xdr:colOff>
      <xdr:row>0</xdr:row>
      <xdr:rowOff>61141</xdr:rowOff>
    </xdr:from>
    <xdr:to>
      <xdr:col>1</xdr:col>
      <xdr:colOff>349727</xdr:colOff>
      <xdr:row>0</xdr:row>
      <xdr:rowOff>262759</xdr:rowOff>
    </xdr:to>
    <xdr:sp macro="[0]!fimLog" textlink="">
      <xdr:nvSpPr>
        <xdr:cNvPr id="17" name="Seta: para Baixo 16">
          <a:extLst>
            <a:ext uri="{FF2B5EF4-FFF2-40B4-BE49-F238E27FC236}">
              <a16:creationId xmlns:a16="http://schemas.microsoft.com/office/drawing/2014/main" id="{309AD6D2-E6B2-4794-8EF6-FF10FC3675F1}"/>
            </a:ext>
          </a:extLst>
        </xdr:cNvPr>
        <xdr:cNvSpPr/>
      </xdr:nvSpPr>
      <xdr:spPr>
        <a:xfrm>
          <a:off x="763804" y="61141"/>
          <a:ext cx="130753" cy="201618"/>
        </a:xfrm>
        <a:prstGeom prst="down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1816718</xdr:colOff>
      <xdr:row>0</xdr:row>
      <xdr:rowOff>54085</xdr:rowOff>
    </xdr:from>
    <xdr:to>
      <xdr:col>11</xdr:col>
      <xdr:colOff>501803</xdr:colOff>
      <xdr:row>0</xdr:row>
      <xdr:rowOff>274053</xdr:rowOff>
    </xdr:to>
    <xdr:sp macro="[0]!Proc_SalvarCSV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77169A44-2A5B-4BDA-9BBA-A4FA4DB60997}"/>
            </a:ext>
          </a:extLst>
        </xdr:cNvPr>
        <xdr:cNvSpPr/>
      </xdr:nvSpPr>
      <xdr:spPr>
        <a:xfrm>
          <a:off x="8369261" y="54085"/>
          <a:ext cx="778943" cy="219968"/>
        </a:xfrm>
        <a:prstGeom prst="roundRect">
          <a:avLst/>
        </a:prstGeom>
        <a:solidFill>
          <a:srgbClr val="06660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 Log</a:t>
          </a:r>
        </a:p>
      </xdr:txBody>
    </xdr:sp>
    <xdr:clientData/>
  </xdr:twoCellAnchor>
  <xdr:twoCellAnchor>
    <xdr:from>
      <xdr:col>11</xdr:col>
      <xdr:colOff>590082</xdr:colOff>
      <xdr:row>0</xdr:row>
      <xdr:rowOff>54085</xdr:rowOff>
    </xdr:from>
    <xdr:to>
      <xdr:col>12</xdr:col>
      <xdr:colOff>1277742</xdr:colOff>
      <xdr:row>0</xdr:row>
      <xdr:rowOff>274053</xdr:rowOff>
    </xdr:to>
    <xdr:sp macro="[0]!Proc_RestaurarControle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6CE68360-D7C7-4846-BF20-58D31B653018}"/>
            </a:ext>
          </a:extLst>
        </xdr:cNvPr>
        <xdr:cNvSpPr/>
      </xdr:nvSpPr>
      <xdr:spPr>
        <a:xfrm>
          <a:off x="9236483" y="54085"/>
          <a:ext cx="1295289" cy="219968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Restaurar Controle</a:t>
          </a:r>
        </a:p>
      </xdr:txBody>
    </xdr:sp>
    <xdr:clientData/>
  </xdr:twoCellAnchor>
  <xdr:twoCellAnchor>
    <xdr:from>
      <xdr:col>13</xdr:col>
      <xdr:colOff>46452</xdr:colOff>
      <xdr:row>0</xdr:row>
      <xdr:rowOff>54085</xdr:rowOff>
    </xdr:from>
    <xdr:to>
      <xdr:col>13</xdr:col>
      <xdr:colOff>1054711</xdr:colOff>
      <xdr:row>0</xdr:row>
      <xdr:rowOff>274053</xdr:rowOff>
    </xdr:to>
    <xdr:sp macro="[0]!Proc_AjustaLogs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260F9C55-4DE1-4112-8432-E1BC61F6497E}"/>
            </a:ext>
          </a:extLst>
        </xdr:cNvPr>
        <xdr:cNvSpPr/>
      </xdr:nvSpPr>
      <xdr:spPr>
        <a:xfrm>
          <a:off x="10622486" y="54085"/>
          <a:ext cx="1008259" cy="219968"/>
        </a:xfrm>
        <a:prstGeom prst="roundRect">
          <a:avLst/>
        </a:prstGeom>
        <a:solidFill>
          <a:srgbClr val="06660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 Logs</a:t>
          </a:r>
        </a:p>
      </xdr:txBody>
    </xdr:sp>
    <xdr:clientData/>
  </xdr:twoCellAnchor>
  <xdr:twoCellAnchor>
    <xdr:from>
      <xdr:col>13</xdr:col>
      <xdr:colOff>1138339</xdr:colOff>
      <xdr:row>0</xdr:row>
      <xdr:rowOff>54085</xdr:rowOff>
    </xdr:from>
    <xdr:to>
      <xdr:col>14</xdr:col>
      <xdr:colOff>1101180</xdr:colOff>
      <xdr:row>0</xdr:row>
      <xdr:rowOff>274053</xdr:rowOff>
    </xdr:to>
    <xdr:sp macro="[0]!Proc_LimparControle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8F47CD89-E648-4D03-8B1C-2B49E292AA60}"/>
            </a:ext>
          </a:extLst>
        </xdr:cNvPr>
        <xdr:cNvSpPr/>
      </xdr:nvSpPr>
      <xdr:spPr>
        <a:xfrm>
          <a:off x="11714373" y="54085"/>
          <a:ext cx="1153466" cy="219968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 Controle</a:t>
          </a:r>
        </a:p>
      </xdr:txBody>
    </xdr:sp>
    <xdr:clientData/>
  </xdr:twoCellAnchor>
  <xdr:twoCellAnchor>
    <xdr:from>
      <xdr:col>10</xdr:col>
      <xdr:colOff>742159</xdr:colOff>
      <xdr:row>0</xdr:row>
      <xdr:rowOff>54086</xdr:rowOff>
    </xdr:from>
    <xdr:to>
      <xdr:col>10</xdr:col>
      <xdr:colOff>1735316</xdr:colOff>
      <xdr:row>0</xdr:row>
      <xdr:rowOff>274054</xdr:rowOff>
    </xdr:to>
    <xdr:sp macro="[0]!Proc_LimpaFiltroLogs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29121A2F-6D5F-469D-AD0D-AD8441BAF3ED}"/>
            </a:ext>
          </a:extLst>
        </xdr:cNvPr>
        <xdr:cNvSpPr/>
      </xdr:nvSpPr>
      <xdr:spPr>
        <a:xfrm>
          <a:off x="7279773" y="54086"/>
          <a:ext cx="993157" cy="219968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 Filtros</a:t>
          </a:r>
        </a:p>
      </xdr:txBody>
    </xdr:sp>
    <xdr:clientData/>
  </xdr:twoCellAnchor>
  <xdr:twoCellAnchor editAs="oneCell">
    <xdr:from>
      <xdr:col>3</xdr:col>
      <xdr:colOff>90328</xdr:colOff>
      <xdr:row>0</xdr:row>
      <xdr:rowOff>24633</xdr:rowOff>
    </xdr:from>
    <xdr:to>
      <xdr:col>3</xdr:col>
      <xdr:colOff>377715</xdr:colOff>
      <xdr:row>0</xdr:row>
      <xdr:rowOff>311080</xdr:rowOff>
    </xdr:to>
    <xdr:pic macro="[0]!Cfg">
      <xdr:nvPicPr>
        <xdr:cNvPr id="25" name="Gráfico 24" descr="Engrenagens">
          <a:extLst>
            <a:ext uri="{FF2B5EF4-FFF2-40B4-BE49-F238E27FC236}">
              <a16:creationId xmlns:a16="http://schemas.microsoft.com/office/drawing/2014/main" id="{D8F30ADB-9126-4D8D-B553-402031EFB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13216" y="24633"/>
          <a:ext cx="287387" cy="286447"/>
        </a:xfrm>
        <a:prstGeom prst="rect">
          <a:avLst/>
        </a:prstGeom>
      </xdr:spPr>
    </xdr:pic>
    <xdr:clientData/>
  </xdr:twoCellAnchor>
  <xdr:twoCellAnchor>
    <xdr:from>
      <xdr:col>2</xdr:col>
      <xdr:colOff>66663</xdr:colOff>
      <xdr:row>0</xdr:row>
      <xdr:rowOff>55973</xdr:rowOff>
    </xdr:from>
    <xdr:to>
      <xdr:col>2</xdr:col>
      <xdr:colOff>766763</xdr:colOff>
      <xdr:row>0</xdr:row>
      <xdr:rowOff>275941</xdr:rowOff>
    </xdr:to>
    <xdr:sp macro="[0]!Controle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C78A8BCD-902A-4B04-BF7E-D172E2BE8E29}"/>
            </a:ext>
          </a:extLst>
        </xdr:cNvPr>
        <xdr:cNvSpPr/>
      </xdr:nvSpPr>
      <xdr:spPr>
        <a:xfrm>
          <a:off x="1010952" y="55973"/>
          <a:ext cx="700100" cy="21996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Controle</a:t>
          </a:r>
        </a:p>
      </xdr:txBody>
    </xdr:sp>
    <xdr:clientData/>
  </xdr:twoCellAnchor>
  <xdr:twoCellAnchor editAs="oneCell">
    <xdr:from>
      <xdr:col>0</xdr:col>
      <xdr:colOff>159588</xdr:colOff>
      <xdr:row>0</xdr:row>
      <xdr:rowOff>0</xdr:rowOff>
    </xdr:from>
    <xdr:to>
      <xdr:col>0</xdr:col>
      <xdr:colOff>467016</xdr:colOff>
      <xdr:row>0</xdr:row>
      <xdr:rowOff>313753</xdr:rowOff>
    </xdr:to>
    <xdr:pic macro="[0]!Proc_GeralSalvarPlanilha">
      <xdr:nvPicPr>
        <xdr:cNvPr id="27" name="Gráfico 26" descr="Disco">
          <a:extLst>
            <a:ext uri="{FF2B5EF4-FFF2-40B4-BE49-F238E27FC236}">
              <a16:creationId xmlns:a16="http://schemas.microsoft.com/office/drawing/2014/main" id="{E662F176-1F84-47BC-90E0-032BB8D0F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9588" y="0"/>
          <a:ext cx="307428" cy="313753"/>
        </a:xfrm>
        <a:prstGeom prst="rect">
          <a:avLst/>
        </a:prstGeom>
      </xdr:spPr>
    </xdr:pic>
    <xdr:clientData/>
  </xdr:twoCellAnchor>
  <xdr:twoCellAnchor>
    <xdr:from>
      <xdr:col>1</xdr:col>
      <xdr:colOff>309340</xdr:colOff>
      <xdr:row>1</xdr:row>
      <xdr:rowOff>61728</xdr:rowOff>
    </xdr:from>
    <xdr:to>
      <xdr:col>1</xdr:col>
      <xdr:colOff>417340</xdr:colOff>
      <xdr:row>1</xdr:row>
      <xdr:rowOff>176028</xdr:rowOff>
    </xdr:to>
    <xdr:sp macro="[0]!ordenaFitaLogs" textlink="">
      <xdr:nvSpPr>
        <xdr:cNvPr id="19" name="Seta: para Baixo 18">
          <a:extLst>
            <a:ext uri="{FF2B5EF4-FFF2-40B4-BE49-F238E27FC236}">
              <a16:creationId xmlns:a16="http://schemas.microsoft.com/office/drawing/2014/main" id="{2A47875D-21C4-4295-AC03-A97EBE3CB992}"/>
            </a:ext>
          </a:extLst>
        </xdr:cNvPr>
        <xdr:cNvSpPr/>
      </xdr:nvSpPr>
      <xdr:spPr>
        <a:xfrm>
          <a:off x="851781" y="413669"/>
          <a:ext cx="108000" cy="114300"/>
        </a:xfrm>
        <a:prstGeom prst="downArrow">
          <a:avLst/>
        </a:prstGeom>
        <a:ln>
          <a:headEnd type="none" w="med" len="med"/>
          <a:tailEnd type="none" w="med" len="med"/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ela5" displayName="Tabela5" ref="B2:B5" totalsRowShown="0">
  <autoFilter ref="B2:B5" xr:uid="{00000000-0009-0000-0100-000005000000}"/>
  <sortState xmlns:xlrd2="http://schemas.microsoft.com/office/spreadsheetml/2017/richdata2" ref="B3:B6">
    <sortCondition ref="B3"/>
  </sortState>
  <tableColumns count="1">
    <tableColumn id="1" xr3:uid="{00000000-0010-0000-0000-000001000000}" name="SERVIDOR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ela6" displayName="Tabela6" ref="E2:G9" totalsRowShown="0">
  <autoFilter ref="E2:G9" xr:uid="{00000000-0009-0000-0100-000006000000}"/>
  <sortState xmlns:xlrd2="http://schemas.microsoft.com/office/spreadsheetml/2017/richdata2" ref="E3:G9">
    <sortCondition ref="G3:G9"/>
  </sortState>
  <tableColumns count="3">
    <tableColumn id="1" xr3:uid="{00000000-0010-0000-0100-000001000000}" name="POOL"/>
    <tableColumn id="2" xr3:uid="{00000000-0010-0000-0100-000002000000}" name="RETENÇÃO"/>
    <tableColumn id="3" xr3:uid="{00000000-0010-0000-0100-000003000000}" name="Clasf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ela7" displayName="Tabela7" ref="J2:J4" totalsRowShown="0">
  <autoFilter ref="J2:J4" xr:uid="{00000000-0009-0000-0100-000007000000}"/>
  <tableColumns count="1">
    <tableColumn id="1" xr3:uid="{00000000-0010-0000-0200-000001000000}" name="LOCALIZAÇÃO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ela8" displayName="Tabela8" ref="M2:M7" totalsRowShown="0">
  <autoFilter ref="M2:M7" xr:uid="{00000000-0009-0000-0100-000008000000}"/>
  <tableColumns count="1">
    <tableColumn id="1" xr3:uid="{00000000-0010-0000-0300-000001000000}" name="MODELO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ela9" displayName="Tabela9" ref="P2:P6" totalsRowShown="0">
  <autoFilter ref="P2:P6" xr:uid="{00000000-0009-0000-0100-000009000000}"/>
  <tableColumns count="1">
    <tableColumn id="1" xr3:uid="{00000000-0010-0000-0400-000001000000}" name="UNIDADE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ela10" displayName="Tabela10" ref="S2:S8" totalsRowShown="0">
  <autoFilter ref="S2:S8" xr:uid="{00000000-0009-0000-0100-00000A000000}"/>
  <sortState xmlns:xlrd2="http://schemas.microsoft.com/office/spreadsheetml/2017/richdata2" ref="S3:S6">
    <sortCondition ref="S2:S6"/>
  </sortState>
  <tableColumns count="1">
    <tableColumn id="1" xr3:uid="{00000000-0010-0000-0500-000001000000}" name="OPERADO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Tabela11" displayName="Tabela11" ref="V2:W16" totalsRowShown="0">
  <autoFilter ref="V2:W16" xr:uid="{00000000-0009-0000-0100-00000B000000}"/>
  <tableColumns count="2">
    <tableColumn id="1" xr3:uid="{00000000-0010-0000-0600-000001000000}" name="BACKUP"/>
    <tableColumn id="2" xr3:uid="{00000000-0010-0000-0600-000002000000}" name="Colunas1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Tabela1" displayName="Tabela1" ref="Y2:AA5002" totalsRowShown="0" headerRowDxfId="4" dataDxfId="3">
  <autoFilter ref="Y2:AA5002" xr:uid="{00000000-0009-0000-0100-000001000000}"/>
  <tableColumns count="3">
    <tableColumn id="1" xr3:uid="{00000000-0010-0000-0700-000001000000}" name="Fita/Disp" dataDxfId="2"/>
    <tableColumn id="2" xr3:uid="{00000000-0010-0000-0700-000002000000}" name="Tipo" dataDxfId="1"/>
    <tableColumn id="3" xr3:uid="{00000000-0010-0000-0700-000003000000}" name="Mtg" dataDxfId="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elafaixa" displayName="tabelafaixa" ref="AC2:AE9" totalsRowShown="0">
  <autoFilter ref="AC2:AE9" xr:uid="{00000000-0009-0000-0100-000002000000}"/>
  <tableColumns count="3">
    <tableColumn id="1" xr3:uid="{00000000-0010-0000-0800-000001000000}" name="Descrição"/>
    <tableColumn id="2" xr3:uid="{00000000-0010-0000-0800-000002000000}" name="Inicio"/>
    <tableColumn id="3" xr3:uid="{00000000-0010-0000-0800-000003000000}" name="Fim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Etiquetas"/>
  <dimension ref="A1:M95"/>
  <sheetViews>
    <sheetView showGridLines="0" zoomScale="126" zoomScaleNormal="126" workbookViewId="0">
      <selection activeCell="I10" sqref="I10"/>
    </sheetView>
  </sheetViews>
  <sheetFormatPr defaultRowHeight="15" x14ac:dyDescent="0.25"/>
  <cols>
    <col min="1" max="1" width="3.7109375" customWidth="1"/>
    <col min="2" max="2" width="17.5703125" bestFit="1" customWidth="1"/>
    <col min="3" max="3" width="15.140625" customWidth="1"/>
    <col min="4" max="4" width="9" customWidth="1"/>
    <col min="5" max="6" width="14" customWidth="1"/>
    <col min="7" max="7" width="4.28515625" customWidth="1"/>
    <col min="8" max="8" width="0.85546875" customWidth="1"/>
    <col min="9" max="11" width="16.42578125" customWidth="1"/>
    <col min="12" max="12" width="0.85546875" customWidth="1"/>
    <col min="14" max="15" width="2.140625" customWidth="1"/>
  </cols>
  <sheetData>
    <row r="1" spans="1:13" ht="25.5" customHeight="1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ht="15.75" thickBot="1" x14ac:dyDescent="0.3">
      <c r="B2" t="s">
        <v>4</v>
      </c>
      <c r="I2" t="str">
        <f>B2</f>
        <v>Etiqueta 1</v>
      </c>
    </row>
    <row r="3" spans="1:13" ht="15" customHeight="1" x14ac:dyDescent="0.25">
      <c r="B3" s="9" t="s">
        <v>34</v>
      </c>
      <c r="C3" s="69"/>
      <c r="D3" s="37" t="s">
        <v>48</v>
      </c>
      <c r="E3" s="10"/>
      <c r="F3" s="11"/>
      <c r="H3" s="20"/>
      <c r="I3" s="70">
        <f>C3</f>
        <v>0</v>
      </c>
      <c r="J3" s="114" t="str">
        <f>D4&amp;" "&amp;C4&amp;" - "&amp;C6&amp;"  "&amp;D6</f>
        <v xml:space="preserve">  - 0  Dias</v>
      </c>
      <c r="K3" s="114"/>
      <c r="L3" s="21"/>
      <c r="M3">
        <v>1</v>
      </c>
    </row>
    <row r="4" spans="1:13" ht="15" customHeight="1" x14ac:dyDescent="0.25">
      <c r="B4" s="12" t="s">
        <v>35</v>
      </c>
      <c r="C4" s="33"/>
      <c r="D4" s="13"/>
      <c r="E4" s="4"/>
      <c r="F4" s="14"/>
      <c r="H4" s="22"/>
      <c r="I4" s="5">
        <f>E5</f>
        <v>0</v>
      </c>
      <c r="J4" s="5" t="str">
        <f>B7</f>
        <v>Gravação</v>
      </c>
      <c r="K4" s="5" t="str">
        <f>B8</f>
        <v xml:space="preserve"> Expiração</v>
      </c>
      <c r="L4" s="23"/>
      <c r="M4">
        <f>M3+1</f>
        <v>2</v>
      </c>
    </row>
    <row r="5" spans="1:13" ht="15" customHeight="1" x14ac:dyDescent="0.25">
      <c r="B5" s="12" t="s">
        <v>3</v>
      </c>
      <c r="C5" s="34"/>
      <c r="D5" s="13"/>
      <c r="E5" s="13"/>
      <c r="F5" s="14"/>
      <c r="H5" s="22"/>
      <c r="I5" s="36">
        <f>E6</f>
        <v>0</v>
      </c>
      <c r="J5" s="6">
        <f>C7</f>
        <v>0</v>
      </c>
      <c r="K5" s="6">
        <f>C8</f>
        <v>0</v>
      </c>
      <c r="L5" s="23"/>
      <c r="M5">
        <f t="shared" ref="M5:M25" si="0">M4+1</f>
        <v>3</v>
      </c>
    </row>
    <row r="6" spans="1:13" ht="15" customHeight="1" x14ac:dyDescent="0.25">
      <c r="B6" s="12" t="s">
        <v>2</v>
      </c>
      <c r="C6" s="13">
        <f>C8-C7</f>
        <v>0</v>
      </c>
      <c r="D6" s="13" t="s">
        <v>44</v>
      </c>
      <c r="E6" s="13"/>
      <c r="F6" s="14"/>
      <c r="H6" s="24"/>
      <c r="I6" s="116">
        <f>C5</f>
        <v>0</v>
      </c>
      <c r="J6" s="121"/>
      <c r="K6" s="121"/>
      <c r="L6" s="25"/>
      <c r="M6">
        <f t="shared" si="0"/>
        <v>4</v>
      </c>
    </row>
    <row r="7" spans="1:13" ht="15" customHeight="1" x14ac:dyDescent="0.25">
      <c r="B7" s="12" t="s">
        <v>49</v>
      </c>
      <c r="C7" s="15"/>
      <c r="D7" s="13"/>
      <c r="E7" s="4"/>
      <c r="F7" s="17"/>
      <c r="H7" s="22"/>
      <c r="I7" s="4"/>
      <c r="J7" s="4"/>
      <c r="K7" s="4"/>
      <c r="L7" s="23"/>
      <c r="M7">
        <f t="shared" si="0"/>
        <v>5</v>
      </c>
    </row>
    <row r="8" spans="1:13" ht="15" customHeight="1" x14ac:dyDescent="0.25">
      <c r="B8" s="12" t="s">
        <v>50</v>
      </c>
      <c r="C8" s="15"/>
      <c r="D8" s="19">
        <f>IF(C5="SEMANAL",7,IF(C5="SEMANAL",31,365))</f>
        <v>365</v>
      </c>
      <c r="E8" s="4"/>
      <c r="F8" s="17"/>
      <c r="H8" s="22"/>
      <c r="I8" s="4"/>
      <c r="J8" s="120">
        <f>C3</f>
        <v>0</v>
      </c>
      <c r="K8" s="4"/>
      <c r="L8" s="23"/>
      <c r="M8">
        <f t="shared" si="0"/>
        <v>6</v>
      </c>
    </row>
    <row r="9" spans="1:13" ht="15" customHeight="1" thickBot="1" x14ac:dyDescent="0.3">
      <c r="B9" s="16" t="s">
        <v>47</v>
      </c>
      <c r="C9" s="35"/>
      <c r="D9" s="35"/>
      <c r="E9" s="35"/>
      <c r="F9" s="30"/>
      <c r="H9" s="22"/>
      <c r="I9" s="4"/>
      <c r="J9" s="120"/>
      <c r="K9" s="4"/>
      <c r="L9" s="23"/>
      <c r="M9">
        <f t="shared" si="0"/>
        <v>7</v>
      </c>
    </row>
    <row r="10" spans="1:13" ht="15" customHeight="1" x14ac:dyDescent="0.25">
      <c r="B10" s="7"/>
      <c r="C10" s="8"/>
      <c r="D10" s="8"/>
      <c r="H10" s="22"/>
      <c r="I10" s="4"/>
      <c r="J10" s="120"/>
      <c r="K10" s="4"/>
      <c r="L10" s="23"/>
      <c r="M10">
        <f t="shared" si="0"/>
        <v>8</v>
      </c>
    </row>
    <row r="11" spans="1:13" ht="15" customHeight="1" x14ac:dyDescent="0.25">
      <c r="B11" s="7"/>
      <c r="C11" s="8"/>
      <c r="D11" s="8"/>
      <c r="H11" s="22"/>
      <c r="I11" s="4"/>
      <c r="J11" s="120"/>
      <c r="K11" s="4"/>
      <c r="L11" s="23"/>
      <c r="M11">
        <f t="shared" si="0"/>
        <v>9</v>
      </c>
    </row>
    <row r="12" spans="1:13" ht="15" customHeight="1" x14ac:dyDescent="0.25">
      <c r="B12" s="7"/>
      <c r="C12" s="8"/>
      <c r="D12" s="8"/>
      <c r="H12" s="22"/>
      <c r="I12" s="4"/>
      <c r="J12" s="4"/>
      <c r="K12" s="4"/>
      <c r="L12" s="23"/>
      <c r="M12">
        <f t="shared" si="0"/>
        <v>10</v>
      </c>
    </row>
    <row r="13" spans="1:13" ht="15" customHeight="1" x14ac:dyDescent="0.25">
      <c r="B13" s="7"/>
      <c r="C13" s="8"/>
      <c r="D13" s="8"/>
      <c r="H13" s="22"/>
      <c r="I13" s="4"/>
      <c r="J13" s="4"/>
      <c r="K13" s="4"/>
      <c r="L13" s="23"/>
      <c r="M13">
        <f t="shared" si="0"/>
        <v>11</v>
      </c>
    </row>
    <row r="14" spans="1:13" ht="15" customHeight="1" x14ac:dyDescent="0.25">
      <c r="B14" s="7"/>
      <c r="C14" s="8"/>
      <c r="D14" s="8"/>
      <c r="H14" s="22"/>
      <c r="I14" s="71">
        <f t="shared" ref="I14:J16" si="1">I3</f>
        <v>0</v>
      </c>
      <c r="J14" s="115" t="str">
        <f t="shared" si="1"/>
        <v xml:space="preserve">  - 0  Dias</v>
      </c>
      <c r="K14" s="115"/>
      <c r="L14" s="23"/>
      <c r="M14">
        <f t="shared" si="0"/>
        <v>12</v>
      </c>
    </row>
    <row r="15" spans="1:13" ht="15" customHeight="1" thickBot="1" x14ac:dyDescent="0.3">
      <c r="B15" s="18" t="s">
        <v>5</v>
      </c>
      <c r="C15" s="8"/>
      <c r="D15" s="8"/>
      <c r="H15" s="22"/>
      <c r="I15" s="5">
        <f t="shared" si="1"/>
        <v>0</v>
      </c>
      <c r="J15" s="5" t="str">
        <f t="shared" si="1"/>
        <v>Gravação</v>
      </c>
      <c r="K15" s="5" t="str">
        <f>K4</f>
        <v xml:space="preserve"> Expiração</v>
      </c>
      <c r="L15" s="23"/>
      <c r="M15">
        <f t="shared" si="0"/>
        <v>13</v>
      </c>
    </row>
    <row r="16" spans="1:13" ht="15" customHeight="1" x14ac:dyDescent="0.25">
      <c r="B16" s="9" t="str">
        <f>B3</f>
        <v>Fita</v>
      </c>
      <c r="C16" s="69"/>
      <c r="D16" s="37" t="s">
        <v>48</v>
      </c>
      <c r="E16" s="10"/>
      <c r="F16" s="11"/>
      <c r="H16" s="22"/>
      <c r="I16" s="36">
        <f t="shared" si="1"/>
        <v>0</v>
      </c>
      <c r="J16" s="6">
        <f t="shared" si="1"/>
        <v>0</v>
      </c>
      <c r="K16" s="6">
        <f>K5</f>
        <v>0</v>
      </c>
      <c r="L16" s="23"/>
      <c r="M16">
        <f t="shared" si="0"/>
        <v>14</v>
      </c>
    </row>
    <row r="17" spans="2:13" ht="15" customHeight="1" x14ac:dyDescent="0.25">
      <c r="B17" s="12" t="str">
        <f>B4</f>
        <v>Backup</v>
      </c>
      <c r="C17" s="33"/>
      <c r="D17" s="13"/>
      <c r="E17" s="4"/>
      <c r="F17" s="14"/>
      <c r="H17" s="22"/>
      <c r="I17" s="118" t="str">
        <f>C9&amp;" - "&amp;I6</f>
        <v xml:space="preserve"> - 0</v>
      </c>
      <c r="J17" s="118"/>
      <c r="K17" s="118"/>
      <c r="L17" s="23"/>
      <c r="M17">
        <f t="shared" si="0"/>
        <v>15</v>
      </c>
    </row>
    <row r="18" spans="2:13" ht="15" customHeight="1" x14ac:dyDescent="0.25">
      <c r="B18" s="12" t="str">
        <f t="shared" ref="B18:B21" si="2">B5</f>
        <v>Tipo de Retenção</v>
      </c>
      <c r="C18" s="34"/>
      <c r="D18" s="13"/>
      <c r="E18" s="13"/>
      <c r="F18" s="14"/>
      <c r="H18" s="22"/>
      <c r="I18" s="119"/>
      <c r="J18" s="119"/>
      <c r="K18" s="119"/>
      <c r="L18" s="23"/>
      <c r="M18">
        <f t="shared" si="0"/>
        <v>16</v>
      </c>
    </row>
    <row r="19" spans="2:13" ht="15" customHeight="1" x14ac:dyDescent="0.25">
      <c r="B19" s="12" t="str">
        <f t="shared" si="2"/>
        <v>Prazo de Retenção</v>
      </c>
      <c r="C19" s="13">
        <f>C21-C20</f>
        <v>0</v>
      </c>
      <c r="D19" s="13" t="s">
        <v>44</v>
      </c>
      <c r="E19" s="13"/>
      <c r="F19" s="14"/>
      <c r="H19" s="22"/>
      <c r="I19" s="4"/>
      <c r="J19" s="4"/>
      <c r="K19" s="4"/>
      <c r="L19" s="23"/>
      <c r="M19">
        <f t="shared" si="0"/>
        <v>17</v>
      </c>
    </row>
    <row r="20" spans="2:13" ht="15" customHeight="1" x14ac:dyDescent="0.25">
      <c r="B20" s="12" t="str">
        <f t="shared" si="2"/>
        <v>Gravação</v>
      </c>
      <c r="C20" s="15"/>
      <c r="D20" s="13"/>
      <c r="E20" s="4"/>
      <c r="F20" s="17" t="str">
        <f>IF(C19&gt;1,"MESES","MÊS")</f>
        <v>MÊS</v>
      </c>
      <c r="H20" s="22"/>
      <c r="I20" s="4"/>
      <c r="J20" s="4"/>
      <c r="K20" s="4"/>
      <c r="L20" s="23"/>
      <c r="M20">
        <f t="shared" si="0"/>
        <v>18</v>
      </c>
    </row>
    <row r="21" spans="2:13" ht="15" customHeight="1" x14ac:dyDescent="0.25">
      <c r="B21" s="12" t="str">
        <f t="shared" si="2"/>
        <v xml:space="preserve"> Expiração</v>
      </c>
      <c r="C21" s="15"/>
      <c r="D21" s="19">
        <f>IF(C18="SEMANAL",7,IF(C18="SEMANAL",31,365))</f>
        <v>365</v>
      </c>
      <c r="E21" s="4"/>
      <c r="F21" s="17" t="str">
        <f>IF(C19&gt;1,"ANOS","ANO")</f>
        <v>ANO</v>
      </c>
      <c r="H21" s="22"/>
      <c r="I21" s="4"/>
      <c r="J21" s="4"/>
      <c r="K21" s="4"/>
      <c r="L21" s="23"/>
      <c r="M21">
        <f t="shared" si="0"/>
        <v>19</v>
      </c>
    </row>
    <row r="22" spans="2:13" ht="15" customHeight="1" thickBot="1" x14ac:dyDescent="0.3">
      <c r="B22" s="16" t="str">
        <f>B9</f>
        <v>Obs.:</v>
      </c>
      <c r="C22" s="35"/>
      <c r="D22" s="35"/>
      <c r="E22" s="35"/>
      <c r="F22" s="30"/>
      <c r="H22" s="22"/>
      <c r="I22" s="4"/>
      <c r="J22" s="4"/>
      <c r="K22" s="4"/>
      <c r="L22" s="23"/>
      <c r="M22">
        <f t="shared" si="0"/>
        <v>20</v>
      </c>
    </row>
    <row r="23" spans="2:13" ht="15" customHeight="1" x14ac:dyDescent="0.25">
      <c r="H23" s="22"/>
      <c r="I23" s="4"/>
      <c r="J23" s="4"/>
      <c r="K23" s="4"/>
      <c r="L23" s="23"/>
      <c r="M23">
        <f t="shared" si="0"/>
        <v>21</v>
      </c>
    </row>
    <row r="24" spans="2:13" ht="15" customHeight="1" x14ac:dyDescent="0.25">
      <c r="H24" s="22"/>
      <c r="I24" s="4"/>
      <c r="J24" s="4"/>
      <c r="K24" s="4"/>
      <c r="L24" s="23"/>
      <c r="M24">
        <f t="shared" si="0"/>
        <v>22</v>
      </c>
    </row>
    <row r="25" spans="2:13" ht="15" customHeight="1" x14ac:dyDescent="0.25">
      <c r="H25" s="26"/>
      <c r="I25" s="27"/>
      <c r="J25" s="27"/>
      <c r="K25" s="27"/>
      <c r="L25" s="28"/>
      <c r="M25">
        <f t="shared" si="0"/>
        <v>23</v>
      </c>
    </row>
    <row r="26" spans="2:13" ht="11.25" customHeight="1" x14ac:dyDescent="0.25"/>
    <row r="27" spans="2:13" ht="11.25" customHeight="1" x14ac:dyDescent="0.25">
      <c r="H27" s="29"/>
      <c r="I27" s="29" t="str">
        <f>B15</f>
        <v>Etiqueta 2</v>
      </c>
      <c r="J27" s="29"/>
      <c r="K27" s="29"/>
      <c r="L27" s="29"/>
    </row>
    <row r="28" spans="2:13" ht="15" customHeight="1" x14ac:dyDescent="0.25">
      <c r="H28" s="20"/>
      <c r="I28" s="70">
        <f>C16</f>
        <v>0</v>
      </c>
      <c r="J28" s="114" t="str">
        <f>D17&amp;" "&amp;C17&amp;" - "&amp;C19&amp;"  "&amp;D19</f>
        <v xml:space="preserve">  - 0  Dias</v>
      </c>
      <c r="K28" s="114"/>
      <c r="L28" s="21"/>
      <c r="M28">
        <v>1</v>
      </c>
    </row>
    <row r="29" spans="2:13" ht="15" customHeight="1" x14ac:dyDescent="0.25">
      <c r="H29" s="22"/>
      <c r="I29" s="5">
        <f>E18</f>
        <v>0</v>
      </c>
      <c r="J29" s="5" t="str">
        <f>B20</f>
        <v>Gravação</v>
      </c>
      <c r="K29" s="5" t="str">
        <f>B21</f>
        <v xml:space="preserve"> Expiração</v>
      </c>
      <c r="L29" s="23"/>
      <c r="M29">
        <f>M28+1</f>
        <v>2</v>
      </c>
    </row>
    <row r="30" spans="2:13" ht="15" customHeight="1" x14ac:dyDescent="0.25">
      <c r="H30" s="22"/>
      <c r="I30" s="36">
        <f>E19</f>
        <v>0</v>
      </c>
      <c r="J30" s="6">
        <f>C20</f>
        <v>0</v>
      </c>
      <c r="K30" s="6">
        <f>C21</f>
        <v>0</v>
      </c>
      <c r="L30" s="23"/>
      <c r="M30">
        <f t="shared" ref="M30:M50" si="3">M29+1</f>
        <v>3</v>
      </c>
    </row>
    <row r="31" spans="2:13" ht="15" customHeight="1" x14ac:dyDescent="0.25">
      <c r="H31" s="24"/>
      <c r="I31" s="116">
        <f>C18</f>
        <v>0</v>
      </c>
      <c r="J31" s="117"/>
      <c r="K31" s="117"/>
      <c r="L31" s="25"/>
      <c r="M31">
        <f t="shared" si="3"/>
        <v>4</v>
      </c>
    </row>
    <row r="32" spans="2:13" ht="15" customHeight="1" x14ac:dyDescent="0.25">
      <c r="H32" s="22"/>
      <c r="I32" s="4"/>
      <c r="J32" s="4"/>
      <c r="K32" s="4"/>
      <c r="L32" s="23"/>
      <c r="M32">
        <f t="shared" si="3"/>
        <v>5</v>
      </c>
    </row>
    <row r="33" spans="2:13" ht="15" customHeight="1" x14ac:dyDescent="0.25">
      <c r="H33" s="22"/>
      <c r="I33" s="4"/>
      <c r="J33" s="120">
        <f>C16</f>
        <v>0</v>
      </c>
      <c r="K33" s="4"/>
      <c r="L33" s="23"/>
      <c r="M33">
        <f t="shared" si="3"/>
        <v>6</v>
      </c>
    </row>
    <row r="34" spans="2:13" ht="15" customHeight="1" x14ac:dyDescent="0.25">
      <c r="B34" s="2"/>
      <c r="H34" s="22"/>
      <c r="I34" s="4"/>
      <c r="J34" s="120"/>
      <c r="K34" s="4"/>
      <c r="L34" s="23"/>
      <c r="M34">
        <f t="shared" si="3"/>
        <v>7</v>
      </c>
    </row>
    <row r="35" spans="2:13" ht="15" customHeight="1" x14ac:dyDescent="0.25">
      <c r="B35" s="2"/>
      <c r="C35" s="1"/>
      <c r="H35" s="22"/>
      <c r="I35" s="4"/>
      <c r="J35" s="120"/>
      <c r="K35" s="4"/>
      <c r="L35" s="23"/>
      <c r="M35">
        <f t="shared" si="3"/>
        <v>8</v>
      </c>
    </row>
    <row r="36" spans="2:13" ht="15" customHeight="1" x14ac:dyDescent="0.25">
      <c r="B36" s="2"/>
      <c r="H36" s="22"/>
      <c r="I36" s="4"/>
      <c r="J36" s="120"/>
      <c r="K36" s="4"/>
      <c r="L36" s="23"/>
      <c r="M36">
        <f t="shared" si="3"/>
        <v>9</v>
      </c>
    </row>
    <row r="37" spans="2:13" ht="15" customHeight="1" x14ac:dyDescent="0.25">
      <c r="H37" s="22"/>
      <c r="I37" s="4"/>
      <c r="J37" s="4"/>
      <c r="K37" s="4"/>
      <c r="L37" s="23"/>
      <c r="M37">
        <f t="shared" si="3"/>
        <v>10</v>
      </c>
    </row>
    <row r="38" spans="2:13" ht="15" customHeight="1" x14ac:dyDescent="0.25">
      <c r="H38" s="22"/>
      <c r="I38" s="4"/>
      <c r="J38" s="4"/>
      <c r="K38" s="4"/>
      <c r="L38" s="23"/>
      <c r="M38">
        <f t="shared" si="3"/>
        <v>11</v>
      </c>
    </row>
    <row r="39" spans="2:13" ht="15" customHeight="1" x14ac:dyDescent="0.25">
      <c r="H39" s="22"/>
      <c r="I39" s="71">
        <f t="shared" ref="I39:J41" si="4">I28</f>
        <v>0</v>
      </c>
      <c r="J39" s="115" t="str">
        <f t="shared" si="4"/>
        <v xml:space="preserve">  - 0  Dias</v>
      </c>
      <c r="K39" s="115"/>
      <c r="L39" s="23"/>
      <c r="M39">
        <f t="shared" si="3"/>
        <v>12</v>
      </c>
    </row>
    <row r="40" spans="2:13" ht="15" customHeight="1" x14ac:dyDescent="0.25">
      <c r="H40" s="22"/>
      <c r="I40" s="5">
        <f t="shared" si="4"/>
        <v>0</v>
      </c>
      <c r="J40" s="5" t="str">
        <f t="shared" si="4"/>
        <v>Gravação</v>
      </c>
      <c r="K40" s="5" t="str">
        <f>K29</f>
        <v xml:space="preserve"> Expiração</v>
      </c>
      <c r="L40" s="23"/>
      <c r="M40">
        <f t="shared" si="3"/>
        <v>13</v>
      </c>
    </row>
    <row r="41" spans="2:13" ht="15" customHeight="1" x14ac:dyDescent="0.25">
      <c r="H41" s="22"/>
      <c r="I41" s="36">
        <f t="shared" si="4"/>
        <v>0</v>
      </c>
      <c r="J41" s="6">
        <f t="shared" si="4"/>
        <v>0</v>
      </c>
      <c r="K41" s="6">
        <f>K30</f>
        <v>0</v>
      </c>
      <c r="L41" s="23"/>
      <c r="M41">
        <f t="shared" si="3"/>
        <v>14</v>
      </c>
    </row>
    <row r="42" spans="2:13" ht="15" customHeight="1" x14ac:dyDescent="0.25">
      <c r="H42" s="22"/>
      <c r="I42" s="118" t="str">
        <f>C22&amp;" - "&amp;I31</f>
        <v xml:space="preserve"> - 0</v>
      </c>
      <c r="J42" s="118"/>
      <c r="K42" s="118"/>
      <c r="L42" s="23"/>
      <c r="M42">
        <f t="shared" si="3"/>
        <v>15</v>
      </c>
    </row>
    <row r="43" spans="2:13" ht="15" customHeight="1" x14ac:dyDescent="0.25">
      <c r="H43" s="22"/>
      <c r="I43" s="119"/>
      <c r="J43" s="119"/>
      <c r="K43" s="119"/>
      <c r="L43" s="23"/>
      <c r="M43">
        <f t="shared" si="3"/>
        <v>16</v>
      </c>
    </row>
    <row r="44" spans="2:13" ht="15" customHeight="1" x14ac:dyDescent="0.25">
      <c r="H44" s="22"/>
      <c r="I44" s="4"/>
      <c r="J44" s="4"/>
      <c r="K44" s="4"/>
      <c r="L44" s="23"/>
      <c r="M44">
        <f t="shared" si="3"/>
        <v>17</v>
      </c>
    </row>
    <row r="45" spans="2:13" ht="15" customHeight="1" x14ac:dyDescent="0.25">
      <c r="H45" s="22"/>
      <c r="I45" s="4"/>
      <c r="J45" s="4"/>
      <c r="K45" s="4"/>
      <c r="L45" s="23"/>
      <c r="M45">
        <f t="shared" si="3"/>
        <v>18</v>
      </c>
    </row>
    <row r="46" spans="2:13" ht="15" customHeight="1" x14ac:dyDescent="0.25">
      <c r="H46" s="22"/>
      <c r="I46" s="4"/>
      <c r="J46" s="4"/>
      <c r="K46" s="4"/>
      <c r="L46" s="23"/>
      <c r="M46">
        <f t="shared" si="3"/>
        <v>19</v>
      </c>
    </row>
    <row r="47" spans="2:13" ht="15" customHeight="1" x14ac:dyDescent="0.25">
      <c r="H47" s="22"/>
      <c r="I47" s="4"/>
      <c r="J47" s="4"/>
      <c r="K47" s="4"/>
      <c r="L47" s="23"/>
      <c r="M47">
        <f t="shared" si="3"/>
        <v>20</v>
      </c>
    </row>
    <row r="48" spans="2:13" ht="15" customHeight="1" x14ac:dyDescent="0.25">
      <c r="H48" s="22"/>
      <c r="I48" s="4"/>
      <c r="J48" s="4"/>
      <c r="K48" s="4"/>
      <c r="L48" s="23"/>
      <c r="M48">
        <f t="shared" si="3"/>
        <v>21</v>
      </c>
    </row>
    <row r="49" spans="5:13" ht="15" customHeight="1" x14ac:dyDescent="0.25">
      <c r="H49" s="22"/>
      <c r="I49" s="4"/>
      <c r="J49" s="4"/>
      <c r="K49" s="4"/>
      <c r="L49" s="23"/>
      <c r="M49">
        <f t="shared" si="3"/>
        <v>22</v>
      </c>
    </row>
    <row r="50" spans="5:13" ht="15" customHeight="1" x14ac:dyDescent="0.25">
      <c r="H50" s="26"/>
      <c r="I50" s="27"/>
      <c r="J50" s="27"/>
      <c r="K50" s="27"/>
      <c r="L50" s="28"/>
      <c r="M50">
        <f t="shared" si="3"/>
        <v>23</v>
      </c>
    </row>
    <row r="54" spans="5:13" x14ac:dyDescent="0.25">
      <c r="E54" s="1"/>
      <c r="F54" s="1"/>
    </row>
    <row r="55" spans="5:13" x14ac:dyDescent="0.25">
      <c r="E55" s="1"/>
      <c r="F55" s="1"/>
    </row>
    <row r="56" spans="5:13" x14ac:dyDescent="0.25">
      <c r="E56" s="1"/>
      <c r="F56" s="1"/>
    </row>
    <row r="57" spans="5:13" x14ac:dyDescent="0.25">
      <c r="E57" s="1"/>
      <c r="F57" s="1"/>
    </row>
    <row r="58" spans="5:13" x14ac:dyDescent="0.25">
      <c r="E58" s="1"/>
      <c r="F58" s="1"/>
    </row>
    <row r="59" spans="5:13" x14ac:dyDescent="0.25">
      <c r="E59" s="1"/>
      <c r="F59" s="1"/>
    </row>
    <row r="60" spans="5:13" x14ac:dyDescent="0.25">
      <c r="E60" s="1"/>
      <c r="F60" s="1"/>
    </row>
    <row r="61" spans="5:13" x14ac:dyDescent="0.25">
      <c r="E61" s="1"/>
      <c r="F61" s="1"/>
    </row>
    <row r="62" spans="5:13" x14ac:dyDescent="0.25">
      <c r="E62" s="1"/>
      <c r="F62" s="1"/>
    </row>
    <row r="63" spans="5:13" x14ac:dyDescent="0.25">
      <c r="E63" s="1"/>
      <c r="F63" s="1"/>
    </row>
    <row r="64" spans="5:13" x14ac:dyDescent="0.25">
      <c r="E64" s="1"/>
      <c r="F64" s="1"/>
    </row>
    <row r="65" spans="5:6" x14ac:dyDescent="0.25">
      <c r="E65" s="1"/>
      <c r="F65" s="1"/>
    </row>
    <row r="66" spans="5:6" x14ac:dyDescent="0.25">
      <c r="E66" s="1"/>
      <c r="F66" s="1"/>
    </row>
    <row r="67" spans="5:6" x14ac:dyDescent="0.25">
      <c r="E67" s="1"/>
      <c r="F67" s="1"/>
    </row>
    <row r="68" spans="5:6" x14ac:dyDescent="0.25">
      <c r="E68" s="1"/>
      <c r="F68" s="1"/>
    </row>
    <row r="69" spans="5:6" x14ac:dyDescent="0.25">
      <c r="E69" s="1"/>
      <c r="F69" s="1"/>
    </row>
    <row r="70" spans="5:6" x14ac:dyDescent="0.25">
      <c r="E70" s="1"/>
      <c r="F70" s="1"/>
    </row>
    <row r="71" spans="5:6" x14ac:dyDescent="0.25">
      <c r="E71" s="1"/>
      <c r="F71" s="1"/>
    </row>
    <row r="72" spans="5:6" x14ac:dyDescent="0.25">
      <c r="E72" s="1"/>
      <c r="F72" s="1"/>
    </row>
    <row r="73" spans="5:6" x14ac:dyDescent="0.25">
      <c r="E73" s="1"/>
      <c r="F73" s="1"/>
    </row>
    <row r="74" spans="5:6" x14ac:dyDescent="0.25">
      <c r="E74" s="1"/>
      <c r="F74" s="1"/>
    </row>
    <row r="75" spans="5:6" x14ac:dyDescent="0.25">
      <c r="E75" s="1"/>
      <c r="F75" s="1"/>
    </row>
    <row r="76" spans="5:6" x14ac:dyDescent="0.25">
      <c r="E76" s="1"/>
      <c r="F76" s="1"/>
    </row>
    <row r="77" spans="5:6" x14ac:dyDescent="0.25">
      <c r="E77" s="1"/>
      <c r="F77" s="1"/>
    </row>
    <row r="78" spans="5:6" x14ac:dyDescent="0.25">
      <c r="E78" s="1"/>
      <c r="F78" s="1"/>
    </row>
    <row r="79" spans="5:6" x14ac:dyDescent="0.25">
      <c r="E79" s="1"/>
      <c r="F79" s="1"/>
    </row>
    <row r="80" spans="5:6" x14ac:dyDescent="0.25">
      <c r="E80" s="1"/>
      <c r="F80" s="1"/>
    </row>
    <row r="81" spans="5:6" x14ac:dyDescent="0.25">
      <c r="E81" s="1"/>
      <c r="F81" s="1"/>
    </row>
    <row r="82" spans="5:6" x14ac:dyDescent="0.25">
      <c r="E82" s="1"/>
      <c r="F82" s="1"/>
    </row>
    <row r="83" spans="5:6" x14ac:dyDescent="0.25">
      <c r="E83" s="1"/>
      <c r="F83" s="1"/>
    </row>
    <row r="84" spans="5:6" x14ac:dyDescent="0.25">
      <c r="E84" s="1"/>
      <c r="F84" s="1"/>
    </row>
    <row r="85" spans="5:6" x14ac:dyDescent="0.25">
      <c r="E85" s="1"/>
      <c r="F85" s="1"/>
    </row>
    <row r="86" spans="5:6" x14ac:dyDescent="0.25">
      <c r="E86" s="1"/>
      <c r="F86" s="1"/>
    </row>
    <row r="87" spans="5:6" x14ac:dyDescent="0.25">
      <c r="E87" s="1"/>
      <c r="F87" s="1"/>
    </row>
    <row r="88" spans="5:6" x14ac:dyDescent="0.25">
      <c r="E88" s="1"/>
      <c r="F88" s="1"/>
    </row>
    <row r="89" spans="5:6" x14ac:dyDescent="0.25">
      <c r="E89" s="1"/>
      <c r="F89" s="1"/>
    </row>
    <row r="90" spans="5:6" x14ac:dyDescent="0.25">
      <c r="E90" s="1"/>
      <c r="F90" s="1"/>
    </row>
    <row r="91" spans="5:6" x14ac:dyDescent="0.25">
      <c r="E91" s="1"/>
      <c r="F91" s="1"/>
    </row>
    <row r="92" spans="5:6" x14ac:dyDescent="0.25">
      <c r="E92" s="1"/>
      <c r="F92" s="1"/>
    </row>
    <row r="93" spans="5:6" x14ac:dyDescent="0.25">
      <c r="E93" s="1"/>
      <c r="F93" s="1"/>
    </row>
    <row r="94" spans="5:6" x14ac:dyDescent="0.25">
      <c r="E94" s="1"/>
      <c r="F94" s="1"/>
    </row>
    <row r="95" spans="5:6" x14ac:dyDescent="0.25">
      <c r="E95" s="1"/>
      <c r="F95" s="1"/>
    </row>
  </sheetData>
  <protectedRanges>
    <protectedRange sqref="C3:C7 C9 C22 C16:C20" name="Intervalo1"/>
  </protectedRanges>
  <mergeCells count="10">
    <mergeCell ref="J3:K3"/>
    <mergeCell ref="J28:K28"/>
    <mergeCell ref="J39:K39"/>
    <mergeCell ref="I31:K31"/>
    <mergeCell ref="I42:K43"/>
    <mergeCell ref="J33:J36"/>
    <mergeCell ref="I6:K6"/>
    <mergeCell ref="I17:K18"/>
    <mergeCell ref="J8:J11"/>
    <mergeCell ref="J14:K14"/>
  </mergeCells>
  <pageMargins left="0.51181102362204722" right="0.51181102362204722" top="0.78740157480314965" bottom="0.78740157480314965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000-000000000000}">
          <x14:formula1>
            <xm:f>Controle!$B$5:$B$55</xm:f>
          </x14:formula1>
          <xm:sqref>C16 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Controle"/>
  <dimension ref="A1:XFD5145"/>
  <sheetViews>
    <sheetView showGridLines="0" tabSelected="1" zoomScale="90" zoomScaleNormal="90" workbookViewId="0">
      <pane ySplit="4" topLeftCell="A4971" activePane="bottomLeft" state="frozen"/>
      <selection pane="bottomLeft" activeCell="J3" sqref="J3"/>
    </sheetView>
  </sheetViews>
  <sheetFormatPr defaultColWidth="9.140625" defaultRowHeight="15" zeroHeight="1" x14ac:dyDescent="0.25"/>
  <cols>
    <col min="1" max="1" width="9.85546875" style="46" bestFit="1" customWidth="1"/>
    <col min="2" max="2" width="10" style="54" bestFit="1" customWidth="1"/>
    <col min="3" max="3" width="15.42578125" style="54" customWidth="1"/>
    <col min="4" max="4" width="17.5703125" style="46" customWidth="1"/>
    <col min="5" max="5" width="16.28515625" style="55" bestFit="1" customWidth="1"/>
    <col min="6" max="6" width="17" style="55" bestFit="1" customWidth="1"/>
    <col min="7" max="7" width="13.42578125" style="46" bestFit="1" customWidth="1"/>
    <col min="8" max="8" width="9.42578125" style="46" bestFit="1" customWidth="1"/>
    <col min="9" max="9" width="13.7109375" style="46" bestFit="1" customWidth="1"/>
    <col min="10" max="10" width="13.140625" style="46" customWidth="1"/>
    <col min="11" max="11" width="48.42578125" style="46" customWidth="1"/>
    <col min="12" max="12" width="12.140625" style="46" customWidth="1"/>
    <col min="13" max="13" width="8.42578125" style="46" bestFit="1" customWidth="1"/>
    <col min="14" max="14" width="18" style="51" customWidth="1"/>
    <col min="15" max="15" width="20.85546875" style="51" customWidth="1"/>
    <col min="16" max="16" width="7.7109375" style="51" customWidth="1"/>
    <col min="17" max="17" width="4.85546875" style="56" customWidth="1"/>
    <col min="18" max="18" width="2" style="57" customWidth="1"/>
    <col min="19" max="21" width="1.5703125" style="45" customWidth="1"/>
    <col min="22" max="22" width="1.5703125" style="46" customWidth="1"/>
    <col min="23" max="24" width="1.42578125" style="46" customWidth="1"/>
    <col min="25" max="16384" width="9.140625" style="46"/>
  </cols>
  <sheetData>
    <row r="1" spans="1:16384" s="63" customFormat="1" ht="18.75" customHeight="1" x14ac:dyDescent="0.25">
      <c r="A1" s="122"/>
      <c r="B1" s="122"/>
      <c r="C1" s="122"/>
      <c r="D1" s="122"/>
      <c r="E1" s="122"/>
      <c r="F1" s="123" t="s">
        <v>69</v>
      </c>
      <c r="G1" s="122"/>
      <c r="H1" s="122"/>
      <c r="I1" s="125" t="s">
        <v>109</v>
      </c>
      <c r="J1" s="125"/>
      <c r="K1" s="124">
        <v>1</v>
      </c>
      <c r="L1" s="122"/>
      <c r="M1" s="122"/>
      <c r="N1" s="122"/>
      <c r="O1" s="122"/>
      <c r="P1" s="61">
        <v>25</v>
      </c>
      <c r="Q1" s="122">
        <f>COUNT(Q5:Q4999)</f>
        <v>0</v>
      </c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S1" s="45"/>
      <c r="CT1" s="45"/>
      <c r="CU1" s="45"/>
      <c r="CV1" s="45"/>
      <c r="CW1" s="45"/>
      <c r="CX1" s="45"/>
      <c r="CY1" s="45"/>
      <c r="CZ1" s="45"/>
      <c r="DA1" s="45"/>
      <c r="DB1" s="45"/>
      <c r="DC1" s="45"/>
      <c r="DD1" s="45"/>
      <c r="DE1" s="45"/>
      <c r="DF1" s="45"/>
      <c r="DG1" s="45"/>
      <c r="DH1" s="45"/>
      <c r="DI1" s="45"/>
      <c r="DJ1" s="45"/>
      <c r="DK1" s="45"/>
      <c r="DL1" s="45"/>
      <c r="DM1" s="45"/>
      <c r="DN1" s="45"/>
      <c r="DO1" s="45"/>
      <c r="DP1" s="45"/>
      <c r="DQ1" s="45"/>
      <c r="DR1" s="45"/>
      <c r="DS1" s="45"/>
      <c r="DT1" s="45"/>
      <c r="DU1" s="45"/>
      <c r="DV1" s="45"/>
      <c r="DW1" s="45"/>
      <c r="DX1" s="45"/>
      <c r="DY1" s="45"/>
      <c r="DZ1" s="45"/>
      <c r="EA1" s="45"/>
      <c r="EB1" s="45"/>
      <c r="EC1" s="45"/>
      <c r="ED1" s="45"/>
      <c r="EE1" s="45"/>
      <c r="EF1" s="45"/>
      <c r="EG1" s="45"/>
      <c r="EH1" s="45"/>
      <c r="EI1" s="45"/>
      <c r="EJ1" s="45"/>
      <c r="EK1" s="45"/>
      <c r="EL1" s="45"/>
      <c r="EM1" s="45"/>
      <c r="EN1" s="45"/>
      <c r="EO1" s="45"/>
      <c r="EP1" s="45"/>
      <c r="EQ1" s="45"/>
      <c r="ER1" s="45"/>
      <c r="ES1" s="45"/>
      <c r="ET1" s="45"/>
      <c r="EU1" s="45"/>
      <c r="EV1" s="45"/>
      <c r="EW1" s="45"/>
      <c r="EX1" s="45"/>
      <c r="EY1" s="45"/>
      <c r="EZ1" s="45"/>
      <c r="FA1" s="45"/>
      <c r="FB1" s="45"/>
      <c r="FC1" s="45"/>
      <c r="FD1" s="45"/>
      <c r="FE1" s="45"/>
      <c r="FF1" s="45"/>
      <c r="FG1" s="45"/>
      <c r="FH1" s="45"/>
      <c r="FI1" s="45"/>
      <c r="FJ1" s="45"/>
      <c r="FK1" s="45"/>
      <c r="FL1" s="45"/>
      <c r="FM1" s="45"/>
      <c r="FN1" s="45"/>
      <c r="FO1" s="45"/>
      <c r="FP1" s="45"/>
      <c r="FQ1" s="45"/>
      <c r="FR1" s="45"/>
      <c r="FS1" s="45"/>
      <c r="FT1" s="45"/>
      <c r="FU1" s="45"/>
      <c r="FV1" s="45"/>
      <c r="FW1" s="45"/>
      <c r="FX1" s="45"/>
      <c r="FY1" s="45"/>
      <c r="FZ1" s="45"/>
      <c r="GA1" s="45"/>
      <c r="GB1" s="45"/>
      <c r="GC1" s="45"/>
      <c r="GD1" s="45"/>
      <c r="GE1" s="45"/>
      <c r="GF1" s="45"/>
      <c r="GG1" s="45"/>
      <c r="GH1" s="45"/>
      <c r="GI1" s="45"/>
      <c r="GJ1" s="45"/>
      <c r="GK1" s="45"/>
      <c r="GL1" s="45"/>
      <c r="GM1" s="45"/>
      <c r="GN1" s="45"/>
      <c r="GO1" s="45"/>
      <c r="GP1" s="45"/>
      <c r="GQ1" s="45"/>
      <c r="GR1" s="45"/>
      <c r="GS1" s="45"/>
      <c r="GT1" s="45"/>
      <c r="GU1" s="45"/>
      <c r="GV1" s="45"/>
      <c r="GW1" s="45"/>
      <c r="GX1" s="45"/>
      <c r="GY1" s="45"/>
      <c r="GZ1" s="45"/>
      <c r="HA1" s="45"/>
      <c r="HB1" s="45"/>
      <c r="HC1" s="45"/>
      <c r="HD1" s="45"/>
      <c r="HE1" s="45"/>
      <c r="HF1" s="45"/>
      <c r="HG1" s="45"/>
      <c r="HH1" s="45"/>
      <c r="HI1" s="45"/>
      <c r="HJ1" s="45"/>
      <c r="HK1" s="45"/>
      <c r="HL1" s="45"/>
      <c r="HM1" s="45"/>
      <c r="HN1" s="45"/>
      <c r="HO1" s="45"/>
      <c r="HP1" s="45"/>
      <c r="HQ1" s="45"/>
      <c r="HR1" s="45"/>
      <c r="HS1" s="45"/>
      <c r="HT1" s="45"/>
      <c r="HU1" s="45"/>
      <c r="HV1" s="45"/>
      <c r="HW1" s="45"/>
      <c r="HX1" s="45"/>
      <c r="HY1" s="45"/>
      <c r="HZ1" s="45"/>
      <c r="IA1" s="45"/>
      <c r="IB1" s="45"/>
      <c r="IC1" s="45"/>
      <c r="ID1" s="45"/>
      <c r="IE1" s="45"/>
      <c r="IF1" s="45"/>
      <c r="IG1" s="45"/>
      <c r="IH1" s="45"/>
      <c r="II1" s="45"/>
      <c r="IJ1" s="45"/>
      <c r="IK1" s="45"/>
      <c r="IL1" s="45"/>
      <c r="IM1" s="45"/>
      <c r="IN1" s="45"/>
      <c r="IO1" s="45"/>
      <c r="IP1" s="45"/>
      <c r="IQ1" s="45"/>
      <c r="IR1" s="45"/>
      <c r="IS1" s="45"/>
      <c r="IT1" s="45"/>
      <c r="IU1" s="45"/>
      <c r="IV1" s="45"/>
      <c r="IW1" s="45"/>
      <c r="IX1" s="45"/>
      <c r="IY1" s="45"/>
      <c r="IZ1" s="45"/>
      <c r="JA1" s="45"/>
      <c r="JB1" s="45"/>
      <c r="JC1" s="45"/>
      <c r="JD1" s="45"/>
      <c r="JE1" s="45"/>
      <c r="JF1" s="45"/>
      <c r="JG1" s="45"/>
      <c r="JH1" s="45"/>
      <c r="JI1" s="45"/>
      <c r="JJ1" s="45"/>
      <c r="JK1" s="45"/>
      <c r="JL1" s="45"/>
      <c r="JM1" s="45"/>
      <c r="JN1" s="45"/>
      <c r="JO1" s="45"/>
      <c r="JP1" s="45"/>
      <c r="JQ1" s="45"/>
      <c r="JR1" s="45"/>
      <c r="JS1" s="45"/>
      <c r="JT1" s="45"/>
      <c r="JU1" s="45"/>
      <c r="JV1" s="45"/>
      <c r="JW1" s="45"/>
      <c r="JX1" s="45"/>
      <c r="JY1" s="45"/>
      <c r="JZ1" s="45"/>
      <c r="KA1" s="45"/>
      <c r="KB1" s="45"/>
      <c r="KC1" s="45"/>
      <c r="KD1" s="45"/>
      <c r="KE1" s="45"/>
      <c r="KF1" s="45"/>
      <c r="KG1" s="45"/>
      <c r="KH1" s="45"/>
      <c r="KI1" s="45"/>
      <c r="KJ1" s="45"/>
      <c r="KK1" s="45"/>
      <c r="KL1" s="45"/>
      <c r="KM1" s="45"/>
      <c r="KN1" s="45"/>
      <c r="KO1" s="45"/>
      <c r="KP1" s="45"/>
      <c r="KQ1" s="45"/>
      <c r="KR1" s="45"/>
      <c r="KS1" s="45"/>
      <c r="KT1" s="45"/>
      <c r="KU1" s="45"/>
      <c r="KV1" s="45"/>
      <c r="KW1" s="45"/>
      <c r="KX1" s="45"/>
      <c r="KY1" s="45"/>
      <c r="KZ1" s="45"/>
      <c r="LA1" s="45"/>
      <c r="LB1" s="45"/>
      <c r="LC1" s="45"/>
      <c r="LD1" s="45"/>
      <c r="LE1" s="45"/>
      <c r="LF1" s="45"/>
      <c r="LG1" s="45"/>
      <c r="LH1" s="45"/>
      <c r="LI1" s="45"/>
      <c r="LJ1" s="45"/>
      <c r="LK1" s="45"/>
      <c r="LL1" s="45"/>
      <c r="LM1" s="45"/>
      <c r="LN1" s="45"/>
      <c r="LO1" s="45"/>
      <c r="LP1" s="45"/>
      <c r="LQ1" s="45"/>
      <c r="LR1" s="45"/>
      <c r="LS1" s="45"/>
      <c r="LT1" s="45"/>
      <c r="LU1" s="45"/>
      <c r="LV1" s="45"/>
      <c r="LW1" s="45"/>
      <c r="LX1" s="45"/>
      <c r="LY1" s="45"/>
      <c r="LZ1" s="45"/>
      <c r="MA1" s="45"/>
      <c r="MB1" s="45"/>
      <c r="MC1" s="45"/>
      <c r="MD1" s="45"/>
      <c r="ME1" s="45"/>
      <c r="MF1" s="45"/>
      <c r="MG1" s="45"/>
      <c r="MH1" s="45"/>
      <c r="MI1" s="45"/>
      <c r="MJ1" s="45"/>
      <c r="MK1" s="45"/>
      <c r="ML1" s="45"/>
      <c r="MM1" s="45"/>
      <c r="MN1" s="45"/>
      <c r="MO1" s="45"/>
      <c r="MP1" s="45"/>
      <c r="MQ1" s="45"/>
      <c r="MR1" s="45"/>
      <c r="MS1" s="45"/>
      <c r="MT1" s="45"/>
      <c r="MU1" s="45"/>
      <c r="MV1" s="45"/>
      <c r="MW1" s="45"/>
      <c r="MX1" s="45"/>
      <c r="MY1" s="45"/>
      <c r="MZ1" s="45"/>
      <c r="NA1" s="45"/>
      <c r="NB1" s="45"/>
      <c r="NC1" s="45"/>
      <c r="ND1" s="45"/>
      <c r="NE1" s="45"/>
      <c r="NF1" s="45"/>
      <c r="NG1" s="45"/>
      <c r="NH1" s="45"/>
      <c r="NI1" s="45"/>
      <c r="NJ1" s="45"/>
      <c r="NK1" s="45"/>
      <c r="NL1" s="45"/>
      <c r="NM1" s="45"/>
      <c r="NN1" s="45"/>
      <c r="NO1" s="45"/>
      <c r="NP1" s="45"/>
      <c r="NQ1" s="45"/>
      <c r="NR1" s="45"/>
      <c r="NS1" s="45"/>
      <c r="NT1" s="45"/>
      <c r="NU1" s="45"/>
      <c r="NV1" s="45"/>
      <c r="NW1" s="45"/>
      <c r="NX1" s="45"/>
      <c r="NY1" s="45"/>
      <c r="NZ1" s="45"/>
      <c r="OA1" s="45"/>
      <c r="OB1" s="45"/>
      <c r="OC1" s="45"/>
      <c r="OD1" s="45"/>
      <c r="OE1" s="45"/>
      <c r="OF1" s="45"/>
      <c r="OG1" s="45"/>
      <c r="OH1" s="45"/>
      <c r="OI1" s="45"/>
      <c r="OJ1" s="45"/>
      <c r="OK1" s="45"/>
      <c r="OL1" s="45"/>
      <c r="OM1" s="45"/>
      <c r="ON1" s="45"/>
      <c r="OO1" s="45"/>
      <c r="OP1" s="45"/>
      <c r="OQ1" s="45"/>
      <c r="OR1" s="45"/>
      <c r="OS1" s="45"/>
      <c r="OT1" s="45"/>
      <c r="OU1" s="45"/>
      <c r="OV1" s="45"/>
      <c r="OW1" s="45"/>
      <c r="OX1" s="45"/>
      <c r="OY1" s="45"/>
      <c r="OZ1" s="45"/>
      <c r="PA1" s="45"/>
      <c r="PB1" s="45"/>
      <c r="PC1" s="45"/>
      <c r="PD1" s="45"/>
      <c r="PE1" s="45"/>
      <c r="PF1" s="45"/>
      <c r="PG1" s="45"/>
      <c r="PH1" s="45"/>
      <c r="PI1" s="45"/>
      <c r="PJ1" s="45"/>
      <c r="PK1" s="45"/>
      <c r="PL1" s="45"/>
      <c r="PM1" s="45"/>
      <c r="PN1" s="45"/>
      <c r="PO1" s="45"/>
      <c r="PP1" s="45"/>
      <c r="PQ1" s="45"/>
      <c r="PR1" s="45"/>
      <c r="PS1" s="45"/>
      <c r="PT1" s="45"/>
      <c r="PU1" s="45"/>
      <c r="PV1" s="45"/>
      <c r="PW1" s="45"/>
      <c r="PX1" s="45"/>
      <c r="PY1" s="45"/>
      <c r="PZ1" s="45"/>
      <c r="QA1" s="45"/>
      <c r="QB1" s="45"/>
      <c r="QC1" s="45"/>
      <c r="QD1" s="45"/>
      <c r="QE1" s="45"/>
      <c r="QF1" s="45"/>
      <c r="QG1" s="45"/>
      <c r="QH1" s="45"/>
      <c r="QI1" s="45"/>
      <c r="QJ1" s="45"/>
      <c r="QK1" s="45"/>
      <c r="QL1" s="45"/>
      <c r="QM1" s="45"/>
      <c r="QN1" s="45"/>
      <c r="QO1" s="45"/>
      <c r="QP1" s="45"/>
      <c r="QQ1" s="45"/>
      <c r="QR1" s="45"/>
      <c r="QS1" s="45"/>
      <c r="QT1" s="45"/>
      <c r="QU1" s="45"/>
      <c r="QV1" s="45"/>
      <c r="QW1" s="45"/>
      <c r="QX1" s="45"/>
      <c r="QY1" s="45"/>
      <c r="QZ1" s="45"/>
      <c r="RA1" s="45"/>
      <c r="RB1" s="45"/>
      <c r="RC1" s="45"/>
      <c r="RD1" s="45"/>
      <c r="RE1" s="45"/>
      <c r="RF1" s="45"/>
      <c r="RG1" s="45"/>
      <c r="RH1" s="45"/>
      <c r="RI1" s="45"/>
      <c r="RJ1" s="45"/>
      <c r="RK1" s="45"/>
      <c r="RL1" s="45"/>
      <c r="RM1" s="45"/>
      <c r="RN1" s="45"/>
      <c r="RO1" s="45"/>
      <c r="RP1" s="45"/>
      <c r="RQ1" s="45"/>
      <c r="RR1" s="45"/>
      <c r="RS1" s="45"/>
      <c r="RT1" s="45"/>
      <c r="RU1" s="45"/>
      <c r="RV1" s="45"/>
      <c r="RW1" s="45"/>
      <c r="RX1" s="45"/>
      <c r="RY1" s="45"/>
      <c r="RZ1" s="45"/>
      <c r="SA1" s="45"/>
      <c r="SB1" s="45"/>
      <c r="SC1" s="45"/>
      <c r="SD1" s="45"/>
      <c r="SE1" s="45"/>
      <c r="SF1" s="45"/>
      <c r="SG1" s="45"/>
      <c r="SH1" s="45"/>
      <c r="SI1" s="45"/>
      <c r="SJ1" s="45"/>
      <c r="SK1" s="45"/>
      <c r="SL1" s="45"/>
      <c r="SM1" s="45"/>
      <c r="SN1" s="45"/>
      <c r="SO1" s="45"/>
      <c r="SP1" s="45"/>
      <c r="SQ1" s="45"/>
      <c r="SR1" s="45"/>
      <c r="SS1" s="45"/>
      <c r="ST1" s="45"/>
      <c r="SU1" s="45"/>
      <c r="SV1" s="45"/>
      <c r="SW1" s="45"/>
      <c r="SX1" s="45"/>
      <c r="SY1" s="45"/>
      <c r="SZ1" s="45"/>
      <c r="TA1" s="45"/>
      <c r="TB1" s="45"/>
      <c r="TC1" s="45"/>
      <c r="TD1" s="45"/>
      <c r="TE1" s="45"/>
      <c r="TF1" s="45"/>
      <c r="TG1" s="45"/>
      <c r="TH1" s="45"/>
      <c r="TI1" s="45"/>
      <c r="TJ1" s="45"/>
      <c r="TK1" s="45"/>
      <c r="TL1" s="45"/>
      <c r="TM1" s="45"/>
      <c r="TN1" s="45"/>
      <c r="TO1" s="45"/>
      <c r="TP1" s="45"/>
      <c r="TQ1" s="45"/>
      <c r="TR1" s="45"/>
      <c r="TS1" s="45"/>
      <c r="TT1" s="45"/>
      <c r="TU1" s="45"/>
      <c r="TV1" s="45"/>
      <c r="TW1" s="45"/>
      <c r="TX1" s="45"/>
      <c r="TY1" s="45"/>
      <c r="TZ1" s="45"/>
      <c r="UA1" s="45"/>
      <c r="UB1" s="45"/>
      <c r="UC1" s="45"/>
      <c r="UD1" s="45"/>
      <c r="UE1" s="45"/>
      <c r="UF1" s="45"/>
      <c r="UG1" s="45"/>
      <c r="UH1" s="45"/>
      <c r="UI1" s="45"/>
      <c r="UJ1" s="45"/>
      <c r="UK1" s="45"/>
      <c r="UL1" s="45"/>
      <c r="UM1" s="45"/>
      <c r="UN1" s="45"/>
      <c r="UO1" s="45"/>
      <c r="UP1" s="45"/>
      <c r="UQ1" s="45"/>
      <c r="UR1" s="45"/>
      <c r="US1" s="45"/>
      <c r="UT1" s="45"/>
      <c r="UU1" s="45"/>
      <c r="UV1" s="45"/>
      <c r="UW1" s="45"/>
      <c r="UX1" s="45"/>
      <c r="UY1" s="45"/>
      <c r="UZ1" s="45"/>
      <c r="VA1" s="45"/>
      <c r="VB1" s="45"/>
      <c r="VC1" s="45"/>
      <c r="VD1" s="45"/>
      <c r="VE1" s="45"/>
      <c r="VF1" s="45"/>
      <c r="VG1" s="45"/>
      <c r="VH1" s="45"/>
      <c r="VI1" s="45"/>
      <c r="VJ1" s="45"/>
      <c r="VK1" s="45"/>
      <c r="VL1" s="45"/>
      <c r="VM1" s="45"/>
      <c r="VN1" s="45"/>
      <c r="VO1" s="45"/>
      <c r="VP1" s="45"/>
      <c r="VQ1" s="45"/>
      <c r="VR1" s="45"/>
      <c r="VS1" s="45"/>
      <c r="VT1" s="45"/>
      <c r="VU1" s="45"/>
      <c r="VV1" s="45"/>
      <c r="VW1" s="45"/>
      <c r="VX1" s="45"/>
      <c r="VY1" s="45"/>
      <c r="VZ1" s="45"/>
      <c r="WA1" s="45"/>
      <c r="WB1" s="45"/>
      <c r="WC1" s="45"/>
      <c r="WD1" s="45"/>
      <c r="WE1" s="45"/>
      <c r="WF1" s="45"/>
      <c r="WG1" s="45"/>
      <c r="WH1" s="45"/>
      <c r="WI1" s="45"/>
      <c r="WJ1" s="45"/>
      <c r="WK1" s="45"/>
      <c r="WL1" s="45"/>
      <c r="WM1" s="45"/>
      <c r="WN1" s="45"/>
      <c r="WO1" s="45"/>
      <c r="WP1" s="45"/>
      <c r="WQ1" s="45"/>
      <c r="WR1" s="45"/>
      <c r="WS1" s="45"/>
      <c r="WT1" s="45"/>
      <c r="WU1" s="45"/>
      <c r="WV1" s="45"/>
      <c r="WW1" s="45"/>
      <c r="WX1" s="45"/>
      <c r="WY1" s="45"/>
      <c r="WZ1" s="45"/>
      <c r="XA1" s="45"/>
      <c r="XB1" s="45"/>
      <c r="XC1" s="45"/>
      <c r="XD1" s="45"/>
      <c r="XE1" s="45"/>
      <c r="XF1" s="45"/>
      <c r="XG1" s="45"/>
      <c r="XH1" s="45"/>
      <c r="XI1" s="45"/>
      <c r="XJ1" s="45"/>
      <c r="XK1" s="45"/>
      <c r="XL1" s="45"/>
      <c r="XM1" s="45"/>
      <c r="XN1" s="45"/>
      <c r="XO1" s="45"/>
      <c r="XP1" s="45"/>
      <c r="XQ1" s="45"/>
      <c r="XR1" s="45"/>
      <c r="XS1" s="45"/>
      <c r="XT1" s="45"/>
      <c r="XU1" s="45"/>
      <c r="XV1" s="45"/>
      <c r="XW1" s="45"/>
      <c r="XX1" s="45"/>
      <c r="XY1" s="45"/>
      <c r="XZ1" s="45"/>
      <c r="YA1" s="45"/>
      <c r="YB1" s="45"/>
      <c r="YC1" s="45"/>
      <c r="YD1" s="45"/>
      <c r="YE1" s="45"/>
      <c r="YF1" s="45"/>
      <c r="YG1" s="45"/>
      <c r="YH1" s="45"/>
      <c r="YI1" s="45"/>
      <c r="YJ1" s="45"/>
      <c r="YK1" s="45"/>
      <c r="YL1" s="45"/>
      <c r="YM1" s="45"/>
      <c r="YN1" s="45"/>
      <c r="YO1" s="45"/>
      <c r="YP1" s="45"/>
      <c r="YQ1" s="45"/>
      <c r="YR1" s="45"/>
      <c r="YS1" s="45"/>
      <c r="YT1" s="45"/>
      <c r="YU1" s="45"/>
      <c r="YV1" s="45"/>
      <c r="YW1" s="45"/>
      <c r="YX1" s="45"/>
      <c r="YY1" s="45"/>
      <c r="YZ1" s="45"/>
      <c r="ZA1" s="45"/>
      <c r="ZB1" s="45"/>
      <c r="ZC1" s="45"/>
      <c r="ZD1" s="45"/>
      <c r="ZE1" s="45"/>
      <c r="ZF1" s="45"/>
      <c r="ZG1" s="45"/>
      <c r="ZH1" s="45"/>
      <c r="ZI1" s="45"/>
      <c r="ZJ1" s="45"/>
      <c r="ZK1" s="45"/>
      <c r="ZL1" s="45"/>
      <c r="ZM1" s="45"/>
      <c r="ZN1" s="45"/>
      <c r="ZO1" s="45"/>
      <c r="ZP1" s="45"/>
      <c r="ZQ1" s="45"/>
      <c r="ZR1" s="45"/>
      <c r="ZS1" s="45"/>
      <c r="ZT1" s="45"/>
      <c r="ZU1" s="45"/>
      <c r="ZV1" s="45"/>
      <c r="ZW1" s="45"/>
      <c r="ZX1" s="45"/>
      <c r="ZY1" s="45"/>
      <c r="ZZ1" s="45"/>
      <c r="AAA1" s="45"/>
      <c r="AAB1" s="45"/>
      <c r="AAC1" s="45"/>
      <c r="AAD1" s="45"/>
      <c r="AAE1" s="45"/>
      <c r="AAF1" s="45"/>
      <c r="AAG1" s="45"/>
      <c r="AAH1" s="45"/>
      <c r="AAI1" s="45"/>
      <c r="AAJ1" s="45"/>
      <c r="AAK1" s="45"/>
      <c r="AAL1" s="45"/>
      <c r="AAM1" s="45"/>
      <c r="AAN1" s="45"/>
      <c r="AAO1" s="45"/>
      <c r="AAP1" s="45"/>
      <c r="AAQ1" s="45"/>
      <c r="AAR1" s="45"/>
      <c r="AAS1" s="45"/>
      <c r="AAT1" s="45"/>
      <c r="AAU1" s="45"/>
      <c r="AAV1" s="45"/>
      <c r="AAW1" s="45"/>
      <c r="AAX1" s="45"/>
      <c r="AAY1" s="45"/>
      <c r="AAZ1" s="45"/>
      <c r="ABA1" s="45"/>
      <c r="ABB1" s="45"/>
      <c r="ABC1" s="45"/>
      <c r="ABD1" s="45"/>
      <c r="ABE1" s="45"/>
      <c r="ABF1" s="45"/>
      <c r="ABG1" s="45"/>
      <c r="ABH1" s="45"/>
      <c r="ABI1" s="45"/>
      <c r="ABJ1" s="45"/>
      <c r="ABK1" s="45"/>
      <c r="ABL1" s="45"/>
      <c r="ABM1" s="45"/>
      <c r="ABN1" s="45"/>
      <c r="ABO1" s="45"/>
      <c r="ABP1" s="45"/>
      <c r="ABQ1" s="45"/>
      <c r="ABR1" s="45"/>
      <c r="ABS1" s="45"/>
      <c r="ABT1" s="45"/>
      <c r="ABU1" s="45"/>
      <c r="ABV1" s="45"/>
      <c r="ABW1" s="45"/>
      <c r="ABX1" s="45"/>
      <c r="ABY1" s="45"/>
      <c r="ABZ1" s="45"/>
      <c r="ACA1" s="45"/>
      <c r="ACB1" s="45"/>
      <c r="ACC1" s="45"/>
      <c r="ACD1" s="45"/>
      <c r="ACE1" s="45"/>
      <c r="ACF1" s="45"/>
      <c r="ACG1" s="45"/>
      <c r="ACH1" s="45"/>
      <c r="ACI1" s="45"/>
      <c r="ACJ1" s="45"/>
      <c r="ACK1" s="45"/>
      <c r="ACL1" s="45"/>
      <c r="ACM1" s="45"/>
      <c r="ACN1" s="45"/>
      <c r="ACO1" s="45"/>
      <c r="ACP1" s="45"/>
      <c r="ACQ1" s="45"/>
      <c r="ACR1" s="45"/>
      <c r="ACS1" s="45"/>
      <c r="ACT1" s="45"/>
      <c r="ACU1" s="45"/>
      <c r="ACV1" s="45"/>
      <c r="ACW1" s="45"/>
      <c r="ACX1" s="45"/>
      <c r="ACY1" s="45"/>
      <c r="ACZ1" s="45"/>
      <c r="ADA1" s="45"/>
      <c r="ADB1" s="45"/>
      <c r="ADC1" s="45"/>
      <c r="ADD1" s="45"/>
      <c r="ADE1" s="45"/>
      <c r="ADF1" s="45"/>
      <c r="ADG1" s="45"/>
      <c r="ADH1" s="45"/>
      <c r="ADI1" s="45"/>
      <c r="ADJ1" s="45"/>
      <c r="ADK1" s="45"/>
      <c r="ADL1" s="45"/>
      <c r="ADM1" s="45"/>
      <c r="ADN1" s="45"/>
      <c r="ADO1" s="45"/>
      <c r="ADP1" s="45"/>
      <c r="ADQ1" s="45"/>
      <c r="ADR1" s="45"/>
      <c r="ADS1" s="45"/>
      <c r="ADT1" s="45"/>
      <c r="ADU1" s="45"/>
      <c r="ADV1" s="45"/>
      <c r="ADW1" s="45"/>
      <c r="ADX1" s="45"/>
      <c r="ADY1" s="45"/>
      <c r="ADZ1" s="45"/>
      <c r="AEA1" s="45"/>
      <c r="AEB1" s="45"/>
      <c r="AEC1" s="45"/>
      <c r="AED1" s="45"/>
      <c r="AEE1" s="45"/>
      <c r="AEF1" s="45"/>
      <c r="AEG1" s="45"/>
      <c r="AEH1" s="45"/>
      <c r="AEI1" s="45"/>
      <c r="AEJ1" s="45"/>
      <c r="AEK1" s="45"/>
      <c r="AEL1" s="45"/>
      <c r="AEM1" s="45"/>
      <c r="AEN1" s="45"/>
      <c r="AEO1" s="45"/>
      <c r="AEP1" s="45"/>
      <c r="AEQ1" s="45"/>
      <c r="AER1" s="45"/>
      <c r="AES1" s="45"/>
      <c r="AET1" s="45"/>
      <c r="AEU1" s="45"/>
      <c r="AEV1" s="45"/>
      <c r="AEW1" s="45"/>
      <c r="AEX1" s="45"/>
      <c r="AEY1" s="45"/>
      <c r="AEZ1" s="45"/>
      <c r="AFA1" s="45"/>
      <c r="AFB1" s="45"/>
      <c r="AFC1" s="45"/>
      <c r="AFD1" s="45"/>
      <c r="AFE1" s="45"/>
      <c r="AFF1" s="45"/>
      <c r="AFG1" s="45"/>
      <c r="AFH1" s="45"/>
      <c r="AFI1" s="45"/>
      <c r="AFJ1" s="45"/>
      <c r="AFK1" s="45"/>
      <c r="AFL1" s="45"/>
      <c r="AFM1" s="45"/>
      <c r="AFN1" s="45"/>
      <c r="AFO1" s="45"/>
      <c r="AFP1" s="45"/>
      <c r="AFQ1" s="45"/>
      <c r="AFR1" s="45"/>
      <c r="AFS1" s="45"/>
      <c r="AFT1" s="45"/>
      <c r="AFU1" s="45"/>
      <c r="AFV1" s="45"/>
      <c r="AFW1" s="45"/>
      <c r="AFX1" s="45"/>
      <c r="AFY1" s="45"/>
      <c r="AFZ1" s="45"/>
      <c r="AGA1" s="45"/>
      <c r="AGB1" s="45"/>
      <c r="AGC1" s="45"/>
      <c r="AGD1" s="45"/>
      <c r="AGE1" s="45"/>
      <c r="AGF1" s="45"/>
      <c r="AGG1" s="45"/>
      <c r="AGH1" s="45"/>
      <c r="AGI1" s="45"/>
      <c r="AGJ1" s="45"/>
      <c r="AGK1" s="45"/>
      <c r="AGL1" s="45"/>
      <c r="AGM1" s="45"/>
      <c r="AGN1" s="45"/>
      <c r="AGO1" s="45"/>
      <c r="AGP1" s="45"/>
      <c r="AGQ1" s="45"/>
      <c r="AGR1" s="45"/>
      <c r="AGS1" s="45"/>
      <c r="AGT1" s="45"/>
      <c r="AGU1" s="45"/>
      <c r="AGV1" s="45"/>
      <c r="AGW1" s="45"/>
      <c r="AGX1" s="45"/>
      <c r="AGY1" s="45"/>
      <c r="AGZ1" s="45"/>
      <c r="AHA1" s="45"/>
      <c r="AHB1" s="45"/>
      <c r="AHC1" s="45"/>
      <c r="AHD1" s="45"/>
      <c r="AHE1" s="45"/>
      <c r="AHF1" s="45"/>
      <c r="AHG1" s="45"/>
      <c r="AHH1" s="45"/>
      <c r="AHI1" s="45"/>
      <c r="AHJ1" s="45"/>
      <c r="AHK1" s="45"/>
      <c r="AHL1" s="45"/>
      <c r="AHM1" s="45"/>
      <c r="AHN1" s="45"/>
      <c r="AHO1" s="45"/>
      <c r="AHP1" s="45"/>
      <c r="AHQ1" s="45"/>
      <c r="AHR1" s="45"/>
      <c r="AHS1" s="45"/>
      <c r="AHT1" s="45"/>
      <c r="AHU1" s="45"/>
      <c r="AHV1" s="45"/>
      <c r="AHW1" s="45"/>
      <c r="AHX1" s="45"/>
      <c r="AHY1" s="45"/>
      <c r="AHZ1" s="45"/>
      <c r="AIA1" s="45"/>
      <c r="AIB1" s="45"/>
      <c r="AIC1" s="45"/>
      <c r="AID1" s="45"/>
      <c r="AIE1" s="45"/>
      <c r="AIF1" s="45"/>
      <c r="AIG1" s="45"/>
      <c r="AIH1" s="45"/>
      <c r="AII1" s="45"/>
      <c r="AIJ1" s="45"/>
      <c r="AIK1" s="45"/>
      <c r="AIL1" s="45"/>
      <c r="AIM1" s="45"/>
      <c r="AIN1" s="45"/>
      <c r="AIO1" s="45"/>
      <c r="AIP1" s="45"/>
      <c r="AIQ1" s="45"/>
      <c r="AIR1" s="45"/>
      <c r="AIS1" s="45"/>
      <c r="AIT1" s="45"/>
      <c r="AIU1" s="45"/>
      <c r="AIV1" s="45"/>
      <c r="AIW1" s="45"/>
      <c r="AIX1" s="45"/>
      <c r="AIY1" s="45"/>
      <c r="AIZ1" s="45"/>
      <c r="AJA1" s="45"/>
      <c r="AJB1" s="45"/>
      <c r="AJC1" s="45"/>
      <c r="AJD1" s="45"/>
      <c r="AJE1" s="45"/>
      <c r="AJF1" s="45"/>
      <c r="AJG1" s="45"/>
      <c r="AJH1" s="45"/>
      <c r="AJI1" s="45"/>
      <c r="AJJ1" s="45"/>
      <c r="AJK1" s="45"/>
      <c r="AJL1" s="45"/>
      <c r="AJM1" s="45"/>
      <c r="AJN1" s="45"/>
      <c r="AJO1" s="45"/>
      <c r="AJP1" s="45"/>
      <c r="AJQ1" s="45"/>
      <c r="AJR1" s="45"/>
      <c r="AJS1" s="45"/>
      <c r="AJT1" s="45"/>
      <c r="AJU1" s="45"/>
      <c r="AJV1" s="45"/>
      <c r="AJW1" s="45"/>
      <c r="AJX1" s="45"/>
      <c r="AJY1" s="45"/>
      <c r="AJZ1" s="45"/>
      <c r="AKA1" s="45"/>
      <c r="AKB1" s="45"/>
      <c r="AKC1" s="45"/>
      <c r="AKD1" s="45"/>
      <c r="AKE1" s="45"/>
      <c r="AKF1" s="45"/>
      <c r="AKG1" s="45"/>
      <c r="AKH1" s="45"/>
      <c r="AKI1" s="45"/>
      <c r="AKJ1" s="45"/>
      <c r="AKK1" s="45"/>
      <c r="AKL1" s="45"/>
      <c r="AKM1" s="45"/>
      <c r="AKN1" s="45"/>
      <c r="AKO1" s="45"/>
      <c r="AKP1" s="45"/>
      <c r="AKQ1" s="45"/>
      <c r="AKR1" s="45"/>
      <c r="AKS1" s="45"/>
      <c r="AKT1" s="45"/>
      <c r="AKU1" s="45"/>
      <c r="AKV1" s="45"/>
      <c r="AKW1" s="45"/>
      <c r="AKX1" s="45"/>
      <c r="AKY1" s="45"/>
      <c r="AKZ1" s="45"/>
      <c r="ALA1" s="45"/>
      <c r="ALB1" s="45"/>
      <c r="ALC1" s="45"/>
      <c r="ALD1" s="45"/>
      <c r="ALE1" s="45"/>
      <c r="ALF1" s="45"/>
      <c r="ALG1" s="45"/>
      <c r="ALH1" s="45"/>
      <c r="ALI1" s="45"/>
      <c r="ALJ1" s="45"/>
      <c r="ALK1" s="45"/>
      <c r="ALL1" s="45"/>
      <c r="ALM1" s="45"/>
      <c r="ALN1" s="45"/>
      <c r="ALO1" s="45"/>
      <c r="ALP1" s="45"/>
      <c r="ALQ1" s="45"/>
      <c r="ALR1" s="45"/>
      <c r="ALS1" s="45"/>
      <c r="ALT1" s="45"/>
      <c r="ALU1" s="45"/>
      <c r="ALV1" s="45"/>
      <c r="ALW1" s="45"/>
      <c r="ALX1" s="45"/>
      <c r="ALY1" s="45"/>
      <c r="ALZ1" s="45"/>
      <c r="AMA1" s="45"/>
      <c r="AMB1" s="45"/>
      <c r="AMC1" s="45"/>
      <c r="AMD1" s="45"/>
      <c r="AME1" s="45"/>
      <c r="AMF1" s="45"/>
      <c r="AMG1" s="45"/>
      <c r="AMH1" s="45"/>
      <c r="AMI1" s="45"/>
      <c r="AMJ1" s="45"/>
      <c r="AMK1" s="45"/>
      <c r="AML1" s="45"/>
      <c r="AMM1" s="45"/>
      <c r="AMN1" s="45"/>
      <c r="AMO1" s="45"/>
      <c r="AMP1" s="45"/>
      <c r="AMQ1" s="45"/>
      <c r="AMR1" s="45"/>
      <c r="AMS1" s="45"/>
      <c r="AMT1" s="45"/>
      <c r="AMU1" s="45"/>
      <c r="AMV1" s="45"/>
      <c r="AMW1" s="45"/>
      <c r="AMX1" s="45"/>
      <c r="AMY1" s="45"/>
      <c r="AMZ1" s="45"/>
      <c r="ANA1" s="45"/>
      <c r="ANB1" s="45"/>
      <c r="ANC1" s="45"/>
      <c r="AND1" s="45"/>
      <c r="ANE1" s="45"/>
      <c r="ANF1" s="45"/>
      <c r="ANG1" s="45"/>
      <c r="ANH1" s="45"/>
      <c r="ANI1" s="45"/>
      <c r="ANJ1" s="45"/>
      <c r="ANK1" s="45"/>
      <c r="ANL1" s="45"/>
      <c r="ANM1" s="45"/>
      <c r="ANN1" s="45"/>
      <c r="ANO1" s="45"/>
      <c r="ANP1" s="45"/>
      <c r="ANQ1" s="45"/>
      <c r="ANR1" s="45"/>
      <c r="ANS1" s="45"/>
      <c r="ANT1" s="45"/>
      <c r="ANU1" s="45"/>
      <c r="ANV1" s="45"/>
      <c r="ANW1" s="45"/>
      <c r="ANX1" s="45"/>
      <c r="ANY1" s="45"/>
      <c r="ANZ1" s="45"/>
      <c r="AOA1" s="45"/>
      <c r="AOB1" s="45"/>
      <c r="AOC1" s="45"/>
      <c r="AOD1" s="45"/>
      <c r="AOE1" s="45"/>
      <c r="AOF1" s="45"/>
      <c r="AOG1" s="45"/>
      <c r="AOH1" s="45"/>
      <c r="AOI1" s="45"/>
      <c r="AOJ1" s="45"/>
      <c r="AOK1" s="45"/>
      <c r="AOL1" s="45"/>
      <c r="AOM1" s="45"/>
      <c r="AON1" s="45"/>
      <c r="AOO1" s="45"/>
      <c r="AOP1" s="45"/>
      <c r="AOQ1" s="45"/>
      <c r="AOR1" s="45"/>
      <c r="AOS1" s="45"/>
      <c r="AOT1" s="45"/>
      <c r="AOU1" s="45"/>
      <c r="AOV1" s="45"/>
      <c r="AOW1" s="45"/>
      <c r="AOX1" s="45"/>
      <c r="AOY1" s="45"/>
      <c r="AOZ1" s="45"/>
      <c r="APA1" s="45"/>
      <c r="APB1" s="45"/>
      <c r="APC1" s="45"/>
      <c r="APD1" s="45"/>
      <c r="APE1" s="45"/>
      <c r="APF1" s="45"/>
      <c r="APG1" s="45"/>
      <c r="APH1" s="45"/>
      <c r="API1" s="45"/>
      <c r="APJ1" s="45"/>
      <c r="APK1" s="45"/>
      <c r="APL1" s="45"/>
      <c r="APM1" s="45"/>
      <c r="APN1" s="45"/>
      <c r="APO1" s="45"/>
      <c r="APP1" s="45"/>
      <c r="APQ1" s="45"/>
      <c r="APR1" s="45"/>
      <c r="APS1" s="45"/>
      <c r="APT1" s="45"/>
      <c r="APU1" s="45"/>
      <c r="APV1" s="45"/>
      <c r="APW1" s="45"/>
      <c r="APX1" s="45"/>
      <c r="APY1" s="45"/>
      <c r="APZ1" s="45"/>
      <c r="AQA1" s="45"/>
      <c r="AQB1" s="45"/>
      <c r="AQC1" s="45"/>
      <c r="AQD1" s="45"/>
      <c r="AQE1" s="45"/>
      <c r="AQF1" s="45"/>
      <c r="AQG1" s="45"/>
      <c r="AQH1" s="45"/>
      <c r="AQI1" s="45"/>
      <c r="AQJ1" s="45"/>
      <c r="AQK1" s="45"/>
      <c r="AQL1" s="45"/>
      <c r="AQM1" s="45"/>
      <c r="AQN1" s="45"/>
      <c r="AQO1" s="45"/>
      <c r="AQP1" s="45"/>
      <c r="AQQ1" s="45"/>
      <c r="AQR1" s="45"/>
      <c r="AQS1" s="45"/>
      <c r="AQT1" s="45"/>
      <c r="AQU1" s="45"/>
      <c r="AQV1" s="45"/>
      <c r="AQW1" s="45"/>
      <c r="AQX1" s="45"/>
      <c r="AQY1" s="45"/>
      <c r="AQZ1" s="45"/>
      <c r="ARA1" s="45"/>
      <c r="ARB1" s="45"/>
      <c r="ARC1" s="45"/>
      <c r="ARD1" s="45"/>
      <c r="ARE1" s="45"/>
      <c r="ARF1" s="45"/>
      <c r="ARG1" s="45"/>
      <c r="ARH1" s="45"/>
      <c r="ARI1" s="45"/>
      <c r="ARJ1" s="45"/>
      <c r="ARK1" s="45"/>
      <c r="ARL1" s="45"/>
      <c r="ARM1" s="45"/>
      <c r="ARN1" s="45"/>
      <c r="ARO1" s="45"/>
      <c r="ARP1" s="45"/>
      <c r="ARQ1" s="45"/>
      <c r="ARR1" s="45"/>
      <c r="ARS1" s="45"/>
      <c r="ART1" s="45"/>
      <c r="ARU1" s="45"/>
      <c r="ARV1" s="45"/>
      <c r="ARW1" s="45"/>
      <c r="ARX1" s="45"/>
      <c r="ARY1" s="45"/>
      <c r="ARZ1" s="45"/>
      <c r="ASA1" s="45"/>
      <c r="ASB1" s="45"/>
      <c r="ASC1" s="45"/>
      <c r="ASD1" s="45"/>
      <c r="ASE1" s="45"/>
      <c r="ASF1" s="45"/>
      <c r="ASG1" s="45"/>
      <c r="ASH1" s="45"/>
      <c r="ASI1" s="45"/>
      <c r="ASJ1" s="45"/>
      <c r="ASK1" s="45"/>
      <c r="ASL1" s="45"/>
      <c r="ASM1" s="45"/>
      <c r="ASN1" s="45"/>
      <c r="ASO1" s="45"/>
      <c r="ASP1" s="45"/>
      <c r="ASQ1" s="45"/>
      <c r="ASR1" s="45"/>
      <c r="ASS1" s="45"/>
      <c r="AST1" s="45"/>
      <c r="ASU1" s="45"/>
      <c r="ASV1" s="45"/>
      <c r="ASW1" s="45"/>
      <c r="ASX1" s="45"/>
      <c r="ASY1" s="45"/>
      <c r="ASZ1" s="45"/>
      <c r="ATA1" s="45"/>
      <c r="ATB1" s="45"/>
      <c r="ATC1" s="45"/>
      <c r="ATD1" s="45"/>
      <c r="ATE1" s="45"/>
      <c r="ATF1" s="45"/>
      <c r="ATG1" s="45"/>
      <c r="ATH1" s="45"/>
      <c r="ATI1" s="45"/>
      <c r="ATJ1" s="45"/>
      <c r="ATK1" s="45"/>
      <c r="ATL1" s="45"/>
      <c r="ATM1" s="45"/>
      <c r="ATN1" s="45"/>
      <c r="ATO1" s="45"/>
      <c r="ATP1" s="45"/>
      <c r="ATQ1" s="45"/>
      <c r="ATR1" s="45"/>
      <c r="ATS1" s="45"/>
      <c r="ATT1" s="45"/>
      <c r="ATU1" s="45"/>
      <c r="ATV1" s="45"/>
      <c r="ATW1" s="45"/>
      <c r="ATX1" s="45"/>
      <c r="ATY1" s="45"/>
      <c r="ATZ1" s="45"/>
      <c r="AUA1" s="45"/>
      <c r="AUB1" s="45"/>
      <c r="AUC1" s="45"/>
      <c r="AUD1" s="45"/>
      <c r="AUE1" s="45"/>
      <c r="AUF1" s="45"/>
      <c r="AUG1" s="45"/>
      <c r="AUH1" s="45"/>
      <c r="AUI1" s="45"/>
      <c r="AUJ1" s="45"/>
      <c r="AUK1" s="45"/>
      <c r="AUL1" s="45"/>
      <c r="AUM1" s="45"/>
      <c r="AUN1" s="45"/>
      <c r="AUO1" s="45"/>
      <c r="AUP1" s="45"/>
      <c r="AUQ1" s="45"/>
      <c r="AUR1" s="45"/>
      <c r="AUS1" s="45"/>
      <c r="AUT1" s="45"/>
      <c r="AUU1" s="45"/>
      <c r="AUV1" s="45"/>
      <c r="AUW1" s="45"/>
      <c r="AUX1" s="45"/>
      <c r="AUY1" s="45"/>
      <c r="AUZ1" s="45"/>
      <c r="AVA1" s="45"/>
      <c r="AVB1" s="45"/>
      <c r="AVC1" s="45"/>
      <c r="AVD1" s="45"/>
      <c r="AVE1" s="45"/>
      <c r="AVF1" s="45"/>
      <c r="AVG1" s="45"/>
      <c r="AVH1" s="45"/>
      <c r="AVI1" s="45"/>
      <c r="AVJ1" s="45"/>
      <c r="AVK1" s="45"/>
      <c r="AVL1" s="45"/>
      <c r="AVM1" s="45"/>
      <c r="AVN1" s="45"/>
      <c r="AVO1" s="45"/>
      <c r="AVP1" s="45"/>
      <c r="AVQ1" s="45"/>
      <c r="AVR1" s="45"/>
      <c r="AVS1" s="45"/>
      <c r="AVT1" s="45"/>
      <c r="AVU1" s="45"/>
      <c r="AVV1" s="45"/>
      <c r="AVW1" s="45"/>
      <c r="AVX1" s="45"/>
      <c r="AVY1" s="45"/>
      <c r="AVZ1" s="45"/>
      <c r="AWA1" s="45"/>
      <c r="AWB1" s="45"/>
      <c r="AWC1" s="45"/>
      <c r="AWD1" s="45"/>
      <c r="AWE1" s="45"/>
      <c r="AWF1" s="45"/>
      <c r="AWG1" s="45"/>
      <c r="AWH1" s="45"/>
      <c r="AWI1" s="45"/>
      <c r="AWJ1" s="45"/>
      <c r="AWK1" s="45"/>
      <c r="AWL1" s="45"/>
      <c r="AWM1" s="45"/>
      <c r="AWN1" s="45"/>
      <c r="AWO1" s="45"/>
      <c r="AWP1" s="45"/>
      <c r="AWQ1" s="45"/>
      <c r="AWR1" s="45"/>
      <c r="AWS1" s="45"/>
      <c r="AWT1" s="45"/>
      <c r="AWU1" s="45"/>
      <c r="AWV1" s="45"/>
      <c r="AWW1" s="45"/>
      <c r="AWX1" s="45"/>
      <c r="AWY1" s="45"/>
      <c r="AWZ1" s="45"/>
      <c r="AXA1" s="45"/>
      <c r="AXB1" s="45"/>
      <c r="AXC1" s="45"/>
      <c r="AXD1" s="45"/>
      <c r="AXE1" s="45"/>
      <c r="AXF1" s="45"/>
      <c r="AXG1" s="45"/>
      <c r="AXH1" s="45"/>
      <c r="AXI1" s="45"/>
      <c r="AXJ1" s="45"/>
      <c r="AXK1" s="45"/>
      <c r="AXL1" s="45"/>
      <c r="AXM1" s="45"/>
      <c r="AXN1" s="45"/>
      <c r="AXO1" s="45"/>
      <c r="AXP1" s="45"/>
      <c r="AXQ1" s="45"/>
      <c r="AXR1" s="45"/>
      <c r="AXS1" s="45"/>
      <c r="AXT1" s="45"/>
      <c r="AXU1" s="45"/>
      <c r="AXV1" s="45"/>
      <c r="AXW1" s="45"/>
      <c r="AXX1" s="45"/>
      <c r="AXY1" s="45"/>
      <c r="AXZ1" s="45"/>
      <c r="AYA1" s="45"/>
      <c r="AYB1" s="45"/>
      <c r="AYC1" s="45"/>
      <c r="AYD1" s="45"/>
      <c r="AYE1" s="45"/>
      <c r="AYF1" s="45"/>
      <c r="AYG1" s="45"/>
      <c r="AYH1" s="45"/>
      <c r="AYI1" s="45"/>
      <c r="AYJ1" s="45"/>
      <c r="AYK1" s="45"/>
      <c r="AYL1" s="45"/>
      <c r="AYM1" s="45"/>
      <c r="AYN1" s="45"/>
      <c r="AYO1" s="45"/>
      <c r="AYP1" s="45"/>
      <c r="AYQ1" s="45"/>
      <c r="AYR1" s="45"/>
      <c r="AYS1" s="45"/>
      <c r="AYT1" s="45"/>
      <c r="AYU1" s="45"/>
      <c r="AYV1" s="45"/>
      <c r="AYW1" s="45"/>
      <c r="AYX1" s="45"/>
      <c r="AYY1" s="45"/>
      <c r="AYZ1" s="45"/>
      <c r="AZA1" s="45"/>
      <c r="AZB1" s="45"/>
      <c r="AZC1" s="45"/>
      <c r="AZD1" s="45"/>
      <c r="AZE1" s="45"/>
      <c r="AZF1" s="45"/>
      <c r="AZG1" s="45"/>
      <c r="AZH1" s="45"/>
      <c r="AZI1" s="45"/>
      <c r="AZJ1" s="45"/>
      <c r="AZK1" s="45"/>
      <c r="AZL1" s="45"/>
      <c r="AZM1" s="45"/>
      <c r="AZN1" s="45"/>
      <c r="AZO1" s="45"/>
      <c r="AZP1" s="45"/>
      <c r="AZQ1" s="45"/>
      <c r="AZR1" s="45"/>
      <c r="AZS1" s="45"/>
      <c r="AZT1" s="45"/>
      <c r="AZU1" s="45"/>
      <c r="AZV1" s="45"/>
      <c r="AZW1" s="45"/>
      <c r="AZX1" s="45"/>
      <c r="AZY1" s="45"/>
      <c r="AZZ1" s="45"/>
      <c r="BAA1" s="45"/>
      <c r="BAB1" s="45"/>
      <c r="BAC1" s="45"/>
      <c r="BAD1" s="45"/>
      <c r="BAE1" s="45"/>
      <c r="BAF1" s="45"/>
      <c r="BAG1" s="45"/>
      <c r="BAH1" s="45"/>
      <c r="BAI1" s="45"/>
      <c r="BAJ1" s="45"/>
      <c r="BAK1" s="45"/>
      <c r="BAL1" s="45"/>
      <c r="BAM1" s="45"/>
      <c r="BAN1" s="45"/>
      <c r="BAO1" s="45"/>
      <c r="BAP1" s="45"/>
      <c r="BAQ1" s="45"/>
      <c r="BAR1" s="45"/>
      <c r="BAS1" s="45"/>
      <c r="BAT1" s="45"/>
      <c r="BAU1" s="45"/>
      <c r="BAV1" s="45"/>
      <c r="BAW1" s="45"/>
      <c r="BAX1" s="45"/>
      <c r="BAY1" s="45"/>
      <c r="BAZ1" s="45"/>
      <c r="BBA1" s="45"/>
      <c r="BBB1" s="45"/>
      <c r="BBC1" s="45"/>
      <c r="BBD1" s="45"/>
      <c r="BBE1" s="45"/>
      <c r="BBF1" s="45"/>
      <c r="BBG1" s="45"/>
      <c r="BBH1" s="45"/>
      <c r="BBI1" s="45"/>
      <c r="BBJ1" s="45"/>
      <c r="BBK1" s="45"/>
      <c r="BBL1" s="45"/>
      <c r="BBM1" s="45"/>
      <c r="BBN1" s="45"/>
      <c r="BBO1" s="45"/>
      <c r="BBP1" s="45"/>
      <c r="BBQ1" s="45"/>
      <c r="BBR1" s="45"/>
      <c r="BBS1" s="45"/>
      <c r="BBT1" s="45"/>
      <c r="BBU1" s="45"/>
      <c r="BBV1" s="45"/>
      <c r="BBW1" s="45"/>
      <c r="BBX1" s="45"/>
      <c r="BBY1" s="45"/>
      <c r="BBZ1" s="45"/>
      <c r="BCA1" s="45"/>
      <c r="BCB1" s="45"/>
      <c r="BCC1" s="45"/>
      <c r="BCD1" s="45"/>
      <c r="BCE1" s="45"/>
      <c r="BCF1" s="45"/>
      <c r="BCG1" s="45"/>
      <c r="BCH1" s="45"/>
      <c r="BCI1" s="45"/>
      <c r="BCJ1" s="45"/>
      <c r="BCK1" s="45"/>
      <c r="BCL1" s="45"/>
      <c r="BCM1" s="45"/>
      <c r="BCN1" s="45"/>
      <c r="BCO1" s="45"/>
      <c r="BCP1" s="45"/>
      <c r="BCQ1" s="45"/>
      <c r="BCR1" s="45"/>
      <c r="BCS1" s="45"/>
      <c r="BCT1" s="45"/>
      <c r="BCU1" s="45"/>
      <c r="BCV1" s="45"/>
      <c r="BCW1" s="45"/>
      <c r="BCX1" s="45"/>
      <c r="BCY1" s="45"/>
      <c r="BCZ1" s="45"/>
      <c r="BDA1" s="45"/>
      <c r="BDB1" s="45"/>
      <c r="BDC1" s="45"/>
      <c r="BDD1" s="45"/>
      <c r="BDE1" s="45"/>
      <c r="BDF1" s="45"/>
      <c r="BDG1" s="45"/>
      <c r="BDH1" s="45"/>
      <c r="BDI1" s="45"/>
      <c r="BDJ1" s="45"/>
      <c r="BDK1" s="45"/>
      <c r="BDL1" s="45"/>
      <c r="BDM1" s="45"/>
      <c r="BDN1" s="45"/>
      <c r="BDO1" s="45"/>
      <c r="BDP1" s="45"/>
      <c r="BDQ1" s="45"/>
      <c r="BDR1" s="45"/>
      <c r="BDS1" s="45"/>
      <c r="BDT1" s="45"/>
      <c r="BDU1" s="45"/>
      <c r="BDV1" s="45"/>
      <c r="BDW1" s="45"/>
      <c r="BDX1" s="45"/>
      <c r="BDY1" s="45"/>
      <c r="BDZ1" s="45"/>
      <c r="BEA1" s="45"/>
      <c r="BEB1" s="45"/>
      <c r="BEC1" s="45"/>
      <c r="BED1" s="45"/>
      <c r="BEE1" s="45"/>
      <c r="BEF1" s="45"/>
      <c r="BEG1" s="45"/>
      <c r="BEH1" s="45"/>
      <c r="BEI1" s="45"/>
      <c r="BEJ1" s="45"/>
      <c r="BEK1" s="45"/>
      <c r="BEL1" s="45"/>
      <c r="BEM1" s="45"/>
      <c r="BEN1" s="45"/>
      <c r="BEO1" s="45"/>
      <c r="BEP1" s="45"/>
      <c r="BEQ1" s="45"/>
      <c r="BER1" s="45"/>
      <c r="BES1" s="45"/>
      <c r="BET1" s="45"/>
      <c r="BEU1" s="45"/>
      <c r="BEV1" s="45"/>
      <c r="BEW1" s="45"/>
      <c r="BEX1" s="45"/>
      <c r="BEY1" s="45"/>
      <c r="BEZ1" s="45"/>
      <c r="BFA1" s="45"/>
      <c r="BFB1" s="45"/>
      <c r="BFC1" s="45"/>
      <c r="BFD1" s="45"/>
      <c r="BFE1" s="45"/>
      <c r="BFF1" s="45"/>
      <c r="BFG1" s="45"/>
      <c r="BFH1" s="45"/>
      <c r="BFI1" s="45"/>
      <c r="BFJ1" s="45"/>
      <c r="BFK1" s="45"/>
      <c r="BFL1" s="45"/>
      <c r="BFM1" s="45"/>
      <c r="BFN1" s="45"/>
      <c r="BFO1" s="45"/>
      <c r="BFP1" s="45"/>
      <c r="BFQ1" s="45"/>
      <c r="BFR1" s="45"/>
      <c r="BFS1" s="45"/>
      <c r="BFT1" s="45"/>
      <c r="BFU1" s="45"/>
      <c r="BFV1" s="45"/>
      <c r="BFW1" s="45"/>
      <c r="BFX1" s="45"/>
      <c r="BFY1" s="45"/>
      <c r="BFZ1" s="45"/>
      <c r="BGA1" s="45"/>
      <c r="BGB1" s="45"/>
      <c r="BGC1" s="45"/>
      <c r="BGD1" s="45"/>
      <c r="BGE1" s="45"/>
      <c r="BGF1" s="45"/>
      <c r="BGG1" s="45"/>
      <c r="BGH1" s="45"/>
      <c r="BGI1" s="45"/>
      <c r="BGJ1" s="45"/>
      <c r="BGK1" s="45"/>
      <c r="BGL1" s="45"/>
      <c r="BGM1" s="45"/>
      <c r="BGN1" s="45"/>
      <c r="BGO1" s="45"/>
      <c r="BGP1" s="45"/>
      <c r="BGQ1" s="45"/>
      <c r="BGR1" s="45"/>
      <c r="BGS1" s="45"/>
      <c r="BGT1" s="45"/>
      <c r="BGU1" s="45"/>
      <c r="BGV1" s="45"/>
      <c r="BGW1" s="45"/>
      <c r="BGX1" s="45"/>
      <c r="BGY1" s="45"/>
      <c r="BGZ1" s="45"/>
      <c r="BHA1" s="45"/>
      <c r="BHB1" s="45"/>
      <c r="BHC1" s="45"/>
      <c r="BHD1" s="45"/>
      <c r="BHE1" s="45"/>
      <c r="BHF1" s="45"/>
      <c r="BHG1" s="45"/>
      <c r="BHH1" s="45"/>
      <c r="BHI1" s="45"/>
      <c r="BHJ1" s="45"/>
      <c r="BHK1" s="45"/>
      <c r="BHL1" s="45"/>
      <c r="BHM1" s="45"/>
      <c r="BHN1" s="45"/>
      <c r="BHO1" s="45"/>
      <c r="BHP1" s="45"/>
      <c r="BHQ1" s="45"/>
      <c r="BHR1" s="45"/>
      <c r="BHS1" s="45"/>
      <c r="BHT1" s="45"/>
      <c r="BHU1" s="45"/>
      <c r="BHV1" s="45"/>
      <c r="BHW1" s="45"/>
      <c r="BHX1" s="45"/>
      <c r="BHY1" s="45"/>
      <c r="BHZ1" s="45"/>
      <c r="BIA1" s="45"/>
      <c r="BIB1" s="45"/>
      <c r="BIC1" s="45"/>
      <c r="BID1" s="45"/>
      <c r="BIE1" s="45"/>
      <c r="BIF1" s="45"/>
      <c r="BIG1" s="45"/>
      <c r="BIH1" s="45"/>
      <c r="BII1" s="45"/>
      <c r="BIJ1" s="45"/>
      <c r="BIK1" s="45"/>
      <c r="BIL1" s="45"/>
      <c r="BIM1" s="45"/>
      <c r="BIN1" s="45"/>
      <c r="BIO1" s="45"/>
      <c r="BIP1" s="45"/>
      <c r="BIQ1" s="45"/>
      <c r="BIR1" s="45"/>
      <c r="BIS1" s="45"/>
      <c r="BIT1" s="45"/>
      <c r="BIU1" s="45"/>
      <c r="BIV1" s="45"/>
      <c r="BIW1" s="45"/>
      <c r="BIX1" s="45"/>
      <c r="BIY1" s="45"/>
      <c r="BIZ1" s="45"/>
      <c r="BJA1" s="45"/>
      <c r="BJB1" s="45"/>
      <c r="BJC1" s="45"/>
      <c r="BJD1" s="45"/>
      <c r="BJE1" s="45"/>
      <c r="BJF1" s="45"/>
      <c r="BJG1" s="45"/>
      <c r="BJH1" s="45"/>
      <c r="BJI1" s="45"/>
      <c r="BJJ1" s="45"/>
      <c r="BJK1" s="45"/>
      <c r="BJL1" s="45"/>
      <c r="BJM1" s="45"/>
      <c r="BJN1" s="45"/>
      <c r="BJO1" s="45"/>
      <c r="BJP1" s="45"/>
      <c r="BJQ1" s="45"/>
      <c r="BJR1" s="45"/>
      <c r="BJS1" s="45"/>
      <c r="BJT1" s="45"/>
      <c r="BJU1" s="45"/>
      <c r="BJV1" s="45"/>
      <c r="BJW1" s="45"/>
      <c r="BJX1" s="45"/>
      <c r="BJY1" s="45"/>
      <c r="BJZ1" s="45"/>
      <c r="BKA1" s="45"/>
      <c r="BKB1" s="45"/>
      <c r="BKC1" s="45"/>
      <c r="BKD1" s="45"/>
      <c r="BKE1" s="45"/>
      <c r="BKF1" s="45"/>
      <c r="BKG1" s="45"/>
      <c r="BKH1" s="45"/>
      <c r="BKI1" s="45"/>
      <c r="BKJ1" s="45"/>
      <c r="BKK1" s="45"/>
      <c r="BKL1" s="45"/>
      <c r="BKM1" s="45"/>
      <c r="BKN1" s="45"/>
      <c r="BKO1" s="45"/>
      <c r="BKP1" s="45"/>
      <c r="BKQ1" s="45"/>
      <c r="BKR1" s="45"/>
      <c r="BKS1" s="45"/>
      <c r="BKT1" s="45"/>
      <c r="BKU1" s="45"/>
      <c r="BKV1" s="45"/>
      <c r="BKW1" s="45"/>
      <c r="BKX1" s="45"/>
      <c r="BKY1" s="45"/>
      <c r="BKZ1" s="45"/>
      <c r="BLA1" s="45"/>
      <c r="BLB1" s="45"/>
      <c r="BLC1" s="45"/>
      <c r="BLD1" s="45"/>
      <c r="BLE1" s="45"/>
      <c r="BLF1" s="45"/>
      <c r="BLG1" s="45"/>
      <c r="BLH1" s="45"/>
      <c r="BLI1" s="45"/>
      <c r="BLJ1" s="45"/>
      <c r="BLK1" s="45"/>
      <c r="BLL1" s="45"/>
      <c r="BLM1" s="45"/>
      <c r="BLN1" s="45"/>
      <c r="BLO1" s="45"/>
      <c r="BLP1" s="45"/>
      <c r="BLQ1" s="45"/>
      <c r="BLR1" s="45"/>
      <c r="BLS1" s="45"/>
      <c r="BLT1" s="45"/>
      <c r="BLU1" s="45"/>
      <c r="BLV1" s="45"/>
      <c r="BLW1" s="45"/>
      <c r="BLX1" s="45"/>
      <c r="BLY1" s="45"/>
      <c r="BLZ1" s="45"/>
      <c r="BMA1" s="45"/>
      <c r="BMB1" s="45"/>
      <c r="BMC1" s="45"/>
      <c r="BMD1" s="45"/>
      <c r="BME1" s="45"/>
      <c r="BMF1" s="45"/>
      <c r="BMG1" s="45"/>
      <c r="BMH1" s="45"/>
      <c r="BMI1" s="45"/>
      <c r="BMJ1" s="45"/>
      <c r="BMK1" s="45"/>
      <c r="BML1" s="45"/>
      <c r="BMM1" s="45"/>
      <c r="BMN1" s="45"/>
      <c r="BMO1" s="45"/>
      <c r="BMP1" s="45"/>
      <c r="BMQ1" s="45"/>
      <c r="BMR1" s="45"/>
      <c r="BMS1" s="45"/>
      <c r="BMT1" s="45"/>
      <c r="BMU1" s="45"/>
      <c r="BMV1" s="45"/>
      <c r="BMW1" s="45"/>
      <c r="BMX1" s="45"/>
      <c r="BMY1" s="45"/>
      <c r="BMZ1" s="45"/>
      <c r="BNA1" s="45"/>
      <c r="BNB1" s="45"/>
      <c r="BNC1" s="45"/>
      <c r="BND1" s="45"/>
      <c r="BNE1" s="45"/>
      <c r="BNF1" s="45"/>
      <c r="BNG1" s="45"/>
      <c r="BNH1" s="45"/>
      <c r="BNI1" s="45"/>
      <c r="BNJ1" s="45"/>
      <c r="BNK1" s="45"/>
      <c r="BNL1" s="45"/>
      <c r="BNM1" s="45"/>
      <c r="BNN1" s="45"/>
      <c r="BNO1" s="45"/>
      <c r="BNP1" s="45"/>
      <c r="BNQ1" s="45"/>
      <c r="BNR1" s="45"/>
      <c r="BNS1" s="45"/>
      <c r="BNT1" s="45"/>
      <c r="BNU1" s="45"/>
      <c r="BNV1" s="45"/>
      <c r="BNW1" s="45"/>
      <c r="BNX1" s="45"/>
      <c r="BNY1" s="45"/>
      <c r="BNZ1" s="45"/>
      <c r="BOA1" s="45"/>
      <c r="BOB1" s="45"/>
      <c r="BOC1" s="45"/>
      <c r="BOD1" s="45"/>
      <c r="BOE1" s="45"/>
      <c r="BOF1" s="45"/>
      <c r="BOG1" s="45"/>
      <c r="BOH1" s="45"/>
      <c r="BOI1" s="45"/>
      <c r="BOJ1" s="45"/>
      <c r="BOK1" s="45"/>
      <c r="BOL1" s="45"/>
      <c r="BOM1" s="45"/>
      <c r="BON1" s="45"/>
      <c r="BOO1" s="45"/>
      <c r="BOP1" s="45"/>
      <c r="BOQ1" s="45"/>
      <c r="BOR1" s="45"/>
      <c r="BOS1" s="45"/>
      <c r="BOT1" s="45"/>
      <c r="BOU1" s="45"/>
      <c r="BOV1" s="45"/>
      <c r="BOW1" s="45"/>
      <c r="BOX1" s="45"/>
      <c r="BOY1" s="45"/>
      <c r="BOZ1" s="45"/>
      <c r="BPA1" s="45"/>
      <c r="BPB1" s="45"/>
      <c r="BPC1" s="45"/>
      <c r="BPD1" s="45"/>
      <c r="BPE1" s="45"/>
      <c r="BPF1" s="45"/>
      <c r="BPG1" s="45"/>
      <c r="BPH1" s="45"/>
      <c r="BPI1" s="45"/>
      <c r="BPJ1" s="45"/>
      <c r="BPK1" s="45"/>
      <c r="BPL1" s="45"/>
      <c r="BPM1" s="45"/>
      <c r="BPN1" s="45"/>
      <c r="BPO1" s="45"/>
      <c r="BPP1" s="45"/>
      <c r="BPQ1" s="45"/>
      <c r="BPR1" s="45"/>
      <c r="BPS1" s="45"/>
      <c r="BPT1" s="45"/>
      <c r="BPU1" s="45"/>
      <c r="BPV1" s="45"/>
      <c r="BPW1" s="45"/>
      <c r="BPX1" s="45"/>
      <c r="BPY1" s="45"/>
      <c r="BPZ1" s="45"/>
      <c r="BQA1" s="45"/>
      <c r="BQB1" s="45"/>
      <c r="BQC1" s="45"/>
      <c r="BQD1" s="45"/>
      <c r="BQE1" s="45"/>
      <c r="BQF1" s="45"/>
      <c r="BQG1" s="45"/>
      <c r="BQH1" s="45"/>
      <c r="BQI1" s="45"/>
      <c r="BQJ1" s="45"/>
      <c r="BQK1" s="45"/>
      <c r="BQL1" s="45"/>
      <c r="BQM1" s="45"/>
      <c r="BQN1" s="45"/>
      <c r="BQO1" s="45"/>
      <c r="BQP1" s="45"/>
      <c r="BQQ1" s="45"/>
      <c r="BQR1" s="45"/>
      <c r="BQS1" s="45"/>
      <c r="BQT1" s="45"/>
      <c r="BQU1" s="45"/>
      <c r="BQV1" s="45"/>
      <c r="BQW1" s="45"/>
      <c r="BQX1" s="45"/>
      <c r="BQY1" s="45"/>
      <c r="BQZ1" s="45"/>
      <c r="BRA1" s="45"/>
      <c r="BRB1" s="45"/>
      <c r="BRC1" s="45"/>
      <c r="BRD1" s="45"/>
      <c r="BRE1" s="45"/>
      <c r="BRF1" s="45"/>
      <c r="BRG1" s="45"/>
      <c r="BRH1" s="45"/>
      <c r="BRI1" s="45"/>
      <c r="BRJ1" s="45"/>
      <c r="BRK1" s="45"/>
      <c r="BRL1" s="45"/>
      <c r="BRM1" s="45"/>
      <c r="BRN1" s="45"/>
      <c r="BRO1" s="45"/>
      <c r="BRP1" s="45"/>
      <c r="BRQ1" s="45"/>
      <c r="BRR1" s="45"/>
      <c r="BRS1" s="45"/>
      <c r="BRT1" s="45"/>
      <c r="BRU1" s="45"/>
      <c r="BRV1" s="45"/>
      <c r="BRW1" s="45"/>
      <c r="BRX1" s="45"/>
      <c r="BRY1" s="45"/>
      <c r="BRZ1" s="45"/>
      <c r="BSA1" s="45"/>
      <c r="BSB1" s="45"/>
      <c r="BSC1" s="45"/>
      <c r="BSD1" s="45"/>
      <c r="BSE1" s="45"/>
      <c r="BSF1" s="45"/>
      <c r="BSG1" s="45"/>
      <c r="BSH1" s="45"/>
      <c r="BSI1" s="45"/>
      <c r="BSJ1" s="45"/>
      <c r="BSK1" s="45"/>
      <c r="BSL1" s="45"/>
      <c r="BSM1" s="45"/>
      <c r="BSN1" s="45"/>
      <c r="BSO1" s="45"/>
      <c r="BSP1" s="45"/>
      <c r="BSQ1" s="45"/>
      <c r="BSR1" s="45"/>
      <c r="BSS1" s="45"/>
      <c r="BST1" s="45"/>
      <c r="BSU1" s="45"/>
      <c r="BSV1" s="45"/>
      <c r="BSW1" s="45"/>
      <c r="BSX1" s="45"/>
      <c r="BSY1" s="45"/>
      <c r="BSZ1" s="45"/>
      <c r="BTA1" s="45"/>
      <c r="BTB1" s="45"/>
      <c r="BTC1" s="45"/>
      <c r="BTD1" s="45"/>
      <c r="BTE1" s="45"/>
      <c r="BTF1" s="45"/>
      <c r="BTG1" s="45"/>
      <c r="BTH1" s="45"/>
      <c r="BTI1" s="45"/>
      <c r="BTJ1" s="45"/>
      <c r="BTK1" s="45"/>
      <c r="BTL1" s="45"/>
      <c r="BTM1" s="45"/>
      <c r="BTN1" s="45"/>
      <c r="BTO1" s="45"/>
      <c r="BTP1" s="45"/>
      <c r="BTQ1" s="45"/>
      <c r="BTR1" s="45"/>
      <c r="BTS1" s="45"/>
      <c r="BTT1" s="45"/>
      <c r="BTU1" s="45"/>
      <c r="BTV1" s="45"/>
      <c r="BTW1" s="45"/>
      <c r="BTX1" s="45"/>
      <c r="BTY1" s="45"/>
      <c r="BTZ1" s="45"/>
      <c r="BUA1" s="45"/>
      <c r="BUB1" s="45"/>
      <c r="BUC1" s="45"/>
      <c r="BUD1" s="45"/>
      <c r="BUE1" s="45"/>
      <c r="BUF1" s="45"/>
      <c r="BUG1" s="45"/>
      <c r="BUH1" s="45"/>
      <c r="BUI1" s="45"/>
      <c r="BUJ1" s="45"/>
      <c r="BUK1" s="45"/>
      <c r="BUL1" s="45"/>
      <c r="BUM1" s="45"/>
      <c r="BUN1" s="45"/>
      <c r="BUO1" s="45"/>
      <c r="BUP1" s="45"/>
      <c r="BUQ1" s="45"/>
      <c r="BUR1" s="45"/>
      <c r="BUS1" s="45"/>
      <c r="BUT1" s="45"/>
      <c r="BUU1" s="45"/>
      <c r="BUV1" s="45"/>
      <c r="BUW1" s="45"/>
      <c r="BUX1" s="45"/>
      <c r="BUY1" s="45"/>
      <c r="BUZ1" s="45"/>
      <c r="BVA1" s="45"/>
      <c r="BVB1" s="45"/>
      <c r="BVC1" s="45"/>
      <c r="BVD1" s="45"/>
      <c r="BVE1" s="45"/>
      <c r="BVF1" s="45"/>
      <c r="BVG1" s="45"/>
      <c r="BVH1" s="45"/>
      <c r="BVI1" s="45"/>
      <c r="BVJ1" s="45"/>
      <c r="BVK1" s="45"/>
      <c r="BVL1" s="45"/>
      <c r="BVM1" s="45"/>
      <c r="BVN1" s="45"/>
      <c r="BVO1" s="45"/>
      <c r="BVP1" s="45"/>
      <c r="BVQ1" s="45"/>
      <c r="BVR1" s="45"/>
      <c r="BVS1" s="45"/>
      <c r="BVT1" s="45"/>
      <c r="BVU1" s="45"/>
      <c r="BVV1" s="45"/>
      <c r="BVW1" s="45"/>
      <c r="BVX1" s="45"/>
      <c r="BVY1" s="45"/>
      <c r="BVZ1" s="45"/>
      <c r="BWA1" s="45"/>
      <c r="BWB1" s="45"/>
      <c r="BWC1" s="45"/>
      <c r="BWD1" s="45"/>
      <c r="BWE1" s="45"/>
      <c r="BWF1" s="45"/>
      <c r="BWG1" s="45"/>
      <c r="BWH1" s="45"/>
      <c r="BWI1" s="45"/>
      <c r="BWJ1" s="45"/>
      <c r="BWK1" s="45"/>
      <c r="BWL1" s="45"/>
      <c r="BWM1" s="45"/>
      <c r="BWN1" s="45"/>
      <c r="BWO1" s="45"/>
      <c r="BWP1" s="45"/>
      <c r="BWQ1" s="45"/>
      <c r="BWR1" s="45"/>
      <c r="BWS1" s="45"/>
      <c r="BWT1" s="45"/>
      <c r="BWU1" s="45"/>
      <c r="BWV1" s="45"/>
      <c r="BWW1" s="45"/>
      <c r="BWX1" s="45"/>
      <c r="BWY1" s="45"/>
      <c r="BWZ1" s="45"/>
      <c r="BXA1" s="45"/>
      <c r="BXB1" s="45"/>
      <c r="BXC1" s="45"/>
      <c r="BXD1" s="45"/>
      <c r="BXE1" s="45"/>
      <c r="BXF1" s="45"/>
      <c r="BXG1" s="45"/>
      <c r="BXH1" s="45"/>
      <c r="BXI1" s="45"/>
      <c r="BXJ1" s="45"/>
      <c r="BXK1" s="45"/>
      <c r="BXL1" s="45"/>
      <c r="BXM1" s="45"/>
      <c r="BXN1" s="45"/>
      <c r="BXO1" s="45"/>
      <c r="BXP1" s="45"/>
      <c r="BXQ1" s="45"/>
      <c r="BXR1" s="45"/>
      <c r="BXS1" s="45"/>
      <c r="BXT1" s="45"/>
      <c r="BXU1" s="45"/>
      <c r="BXV1" s="45"/>
      <c r="BXW1" s="45"/>
      <c r="BXX1" s="45"/>
      <c r="BXY1" s="45"/>
      <c r="BXZ1" s="45"/>
      <c r="BYA1" s="45"/>
      <c r="BYB1" s="45"/>
      <c r="BYC1" s="45"/>
      <c r="BYD1" s="45"/>
      <c r="BYE1" s="45"/>
      <c r="BYF1" s="45"/>
      <c r="BYG1" s="45"/>
      <c r="BYH1" s="45"/>
      <c r="BYI1" s="45"/>
      <c r="BYJ1" s="45"/>
      <c r="BYK1" s="45"/>
      <c r="BYL1" s="45"/>
      <c r="BYM1" s="45"/>
      <c r="BYN1" s="45"/>
      <c r="BYO1" s="45"/>
      <c r="BYP1" s="45"/>
      <c r="BYQ1" s="45"/>
      <c r="BYR1" s="45"/>
      <c r="BYS1" s="45"/>
      <c r="BYT1" s="45"/>
      <c r="BYU1" s="45"/>
      <c r="BYV1" s="45"/>
      <c r="BYW1" s="45"/>
      <c r="BYX1" s="45"/>
      <c r="BYY1" s="45"/>
      <c r="BYZ1" s="45"/>
      <c r="BZA1" s="45"/>
      <c r="BZB1" s="45"/>
      <c r="BZC1" s="45"/>
      <c r="BZD1" s="45"/>
      <c r="BZE1" s="45"/>
      <c r="BZF1" s="45"/>
      <c r="BZG1" s="45"/>
      <c r="BZH1" s="45"/>
      <c r="BZI1" s="45"/>
      <c r="BZJ1" s="45"/>
      <c r="BZK1" s="45"/>
      <c r="BZL1" s="45"/>
      <c r="BZM1" s="45"/>
      <c r="BZN1" s="45"/>
      <c r="BZO1" s="45"/>
      <c r="BZP1" s="45"/>
      <c r="BZQ1" s="45"/>
      <c r="BZR1" s="45"/>
      <c r="BZS1" s="45"/>
      <c r="BZT1" s="45"/>
      <c r="BZU1" s="45"/>
      <c r="BZV1" s="45"/>
      <c r="BZW1" s="45"/>
      <c r="BZX1" s="45"/>
      <c r="BZY1" s="45"/>
      <c r="BZZ1" s="45"/>
      <c r="CAA1" s="45"/>
      <c r="CAB1" s="45"/>
      <c r="CAC1" s="45"/>
      <c r="CAD1" s="45"/>
      <c r="CAE1" s="45"/>
      <c r="CAF1" s="45"/>
      <c r="CAG1" s="45"/>
      <c r="CAH1" s="45"/>
      <c r="CAI1" s="45"/>
      <c r="CAJ1" s="45"/>
      <c r="CAK1" s="45"/>
      <c r="CAL1" s="45"/>
      <c r="CAM1" s="45"/>
      <c r="CAN1" s="45"/>
      <c r="CAO1" s="45"/>
      <c r="CAP1" s="45"/>
      <c r="CAQ1" s="45"/>
      <c r="CAR1" s="45"/>
      <c r="CAS1" s="45"/>
      <c r="CAT1" s="45"/>
      <c r="CAU1" s="45"/>
      <c r="CAV1" s="45"/>
      <c r="CAW1" s="45"/>
      <c r="CAX1" s="45"/>
      <c r="CAY1" s="45"/>
      <c r="CAZ1" s="45"/>
      <c r="CBA1" s="45"/>
      <c r="CBB1" s="45"/>
      <c r="CBC1" s="45"/>
      <c r="CBD1" s="45"/>
      <c r="CBE1" s="45"/>
      <c r="CBF1" s="45"/>
      <c r="CBG1" s="45"/>
      <c r="CBH1" s="45"/>
      <c r="CBI1" s="45"/>
      <c r="CBJ1" s="45"/>
      <c r="CBK1" s="45"/>
      <c r="CBL1" s="45"/>
      <c r="CBM1" s="45"/>
      <c r="CBN1" s="45"/>
      <c r="CBO1" s="45"/>
      <c r="CBP1" s="45"/>
      <c r="CBQ1" s="45"/>
      <c r="CBR1" s="45"/>
      <c r="CBS1" s="45"/>
      <c r="CBT1" s="45"/>
      <c r="CBU1" s="45"/>
      <c r="CBV1" s="45"/>
      <c r="CBW1" s="45"/>
      <c r="CBX1" s="45"/>
      <c r="CBY1" s="45"/>
      <c r="CBZ1" s="45"/>
      <c r="CCA1" s="45"/>
      <c r="CCB1" s="45"/>
      <c r="CCC1" s="45"/>
      <c r="CCD1" s="45"/>
      <c r="CCE1" s="45"/>
      <c r="CCF1" s="45"/>
      <c r="CCG1" s="45"/>
      <c r="CCH1" s="45"/>
      <c r="CCI1" s="45"/>
      <c r="CCJ1" s="45"/>
      <c r="CCK1" s="45"/>
      <c r="CCL1" s="45"/>
      <c r="CCM1" s="45"/>
      <c r="CCN1" s="45"/>
      <c r="CCO1" s="45"/>
      <c r="CCP1" s="45"/>
      <c r="CCQ1" s="45"/>
      <c r="CCR1" s="45"/>
      <c r="CCS1" s="45"/>
      <c r="CCT1" s="45"/>
      <c r="CCU1" s="45"/>
      <c r="CCV1" s="45"/>
      <c r="CCW1" s="45"/>
      <c r="CCX1" s="45"/>
      <c r="CCY1" s="45"/>
      <c r="CCZ1" s="45"/>
      <c r="CDA1" s="45"/>
      <c r="CDB1" s="45"/>
      <c r="CDC1" s="45"/>
      <c r="CDD1" s="45"/>
      <c r="CDE1" s="45"/>
      <c r="CDF1" s="45"/>
      <c r="CDG1" s="45"/>
      <c r="CDH1" s="45"/>
      <c r="CDI1" s="45"/>
      <c r="CDJ1" s="45"/>
      <c r="CDK1" s="45"/>
      <c r="CDL1" s="45"/>
      <c r="CDM1" s="45"/>
      <c r="CDN1" s="45"/>
      <c r="CDO1" s="45"/>
      <c r="CDP1" s="45"/>
      <c r="CDQ1" s="45"/>
      <c r="CDR1" s="45"/>
      <c r="CDS1" s="45"/>
      <c r="CDT1" s="45"/>
      <c r="CDU1" s="45"/>
      <c r="CDV1" s="45"/>
      <c r="CDW1" s="45"/>
      <c r="CDX1" s="45"/>
      <c r="CDY1" s="45"/>
      <c r="CDZ1" s="45"/>
      <c r="CEA1" s="45"/>
      <c r="CEB1" s="45"/>
      <c r="CEC1" s="45"/>
      <c r="CED1" s="45"/>
      <c r="CEE1" s="45"/>
      <c r="CEF1" s="45"/>
      <c r="CEG1" s="45"/>
      <c r="CEH1" s="45"/>
      <c r="CEI1" s="45"/>
      <c r="CEJ1" s="45"/>
      <c r="CEK1" s="45"/>
      <c r="CEL1" s="45"/>
      <c r="CEM1" s="45"/>
      <c r="CEN1" s="45"/>
      <c r="CEO1" s="45"/>
      <c r="CEP1" s="45"/>
      <c r="CEQ1" s="45"/>
      <c r="CER1" s="45"/>
      <c r="CES1" s="45"/>
      <c r="CET1" s="45"/>
      <c r="CEU1" s="45"/>
      <c r="CEV1" s="45"/>
      <c r="CEW1" s="45"/>
      <c r="CEX1" s="45"/>
      <c r="CEY1" s="45"/>
      <c r="CEZ1" s="45"/>
      <c r="CFA1" s="45"/>
      <c r="CFB1" s="45"/>
      <c r="CFC1" s="45"/>
      <c r="CFD1" s="45"/>
      <c r="CFE1" s="45"/>
      <c r="CFF1" s="45"/>
      <c r="CFG1" s="45"/>
      <c r="CFH1" s="45"/>
      <c r="CFI1" s="45"/>
      <c r="CFJ1" s="45"/>
      <c r="CFK1" s="45"/>
      <c r="CFL1" s="45"/>
      <c r="CFM1" s="45"/>
      <c r="CFN1" s="45"/>
      <c r="CFO1" s="45"/>
      <c r="CFP1" s="45"/>
      <c r="CFQ1" s="45"/>
      <c r="CFR1" s="45"/>
      <c r="CFS1" s="45"/>
      <c r="CFT1" s="45"/>
      <c r="CFU1" s="45"/>
      <c r="CFV1" s="45"/>
      <c r="CFW1" s="45"/>
      <c r="CFX1" s="45"/>
      <c r="CFY1" s="45"/>
      <c r="CFZ1" s="45"/>
      <c r="CGA1" s="45"/>
      <c r="CGB1" s="45"/>
      <c r="CGC1" s="45"/>
      <c r="CGD1" s="45"/>
      <c r="CGE1" s="45"/>
      <c r="CGF1" s="45"/>
      <c r="CGG1" s="45"/>
      <c r="CGH1" s="45"/>
      <c r="CGI1" s="45"/>
      <c r="CGJ1" s="45"/>
      <c r="CGK1" s="45"/>
      <c r="CGL1" s="45"/>
      <c r="CGM1" s="45"/>
      <c r="CGN1" s="45"/>
      <c r="CGO1" s="45"/>
      <c r="CGP1" s="45"/>
      <c r="CGQ1" s="45"/>
      <c r="CGR1" s="45"/>
      <c r="CGS1" s="45"/>
      <c r="CGT1" s="45"/>
      <c r="CGU1" s="45"/>
      <c r="CGV1" s="45"/>
      <c r="CGW1" s="45"/>
      <c r="CGX1" s="45"/>
      <c r="CGY1" s="45"/>
      <c r="CGZ1" s="45"/>
      <c r="CHA1" s="45"/>
      <c r="CHB1" s="45"/>
      <c r="CHC1" s="45"/>
      <c r="CHD1" s="45"/>
      <c r="CHE1" s="45"/>
      <c r="CHF1" s="45"/>
      <c r="CHG1" s="45"/>
      <c r="CHH1" s="45"/>
      <c r="CHI1" s="45"/>
      <c r="CHJ1" s="45"/>
      <c r="CHK1" s="45"/>
      <c r="CHL1" s="45"/>
      <c r="CHM1" s="45"/>
      <c r="CHN1" s="45"/>
      <c r="CHO1" s="45"/>
      <c r="CHP1" s="45"/>
      <c r="CHQ1" s="45"/>
      <c r="CHR1" s="45"/>
      <c r="CHS1" s="45"/>
      <c r="CHT1" s="45"/>
      <c r="CHU1" s="45"/>
      <c r="CHV1" s="45"/>
      <c r="CHW1" s="45"/>
      <c r="CHX1" s="45"/>
      <c r="CHY1" s="45"/>
      <c r="CHZ1" s="45"/>
      <c r="CIA1" s="45"/>
      <c r="CIB1" s="45"/>
      <c r="CIC1" s="45"/>
      <c r="CID1" s="45"/>
      <c r="CIE1" s="45"/>
      <c r="CIF1" s="45"/>
      <c r="CIG1" s="45"/>
      <c r="CIH1" s="45"/>
      <c r="CII1" s="45"/>
      <c r="CIJ1" s="45"/>
      <c r="CIK1" s="45"/>
      <c r="CIL1" s="45"/>
      <c r="CIM1" s="45"/>
      <c r="CIN1" s="45"/>
      <c r="CIO1" s="45"/>
      <c r="CIP1" s="45"/>
      <c r="CIQ1" s="45"/>
      <c r="CIR1" s="45"/>
      <c r="CIS1" s="45"/>
      <c r="CIT1" s="45"/>
      <c r="CIU1" s="45"/>
      <c r="CIV1" s="45"/>
      <c r="CIW1" s="45"/>
      <c r="CIX1" s="45"/>
      <c r="CIY1" s="45"/>
      <c r="CIZ1" s="45"/>
      <c r="CJA1" s="45"/>
      <c r="CJB1" s="45"/>
      <c r="CJC1" s="45"/>
      <c r="CJD1" s="45"/>
      <c r="CJE1" s="45"/>
      <c r="CJF1" s="45"/>
      <c r="CJG1" s="45"/>
      <c r="CJH1" s="45"/>
      <c r="CJI1" s="45"/>
      <c r="CJJ1" s="45"/>
      <c r="CJK1" s="45"/>
      <c r="CJL1" s="45"/>
      <c r="CJM1" s="45"/>
      <c r="CJN1" s="45"/>
      <c r="CJO1" s="45"/>
      <c r="CJP1" s="45"/>
      <c r="CJQ1" s="45"/>
      <c r="CJR1" s="45"/>
      <c r="CJS1" s="45"/>
      <c r="CJT1" s="45"/>
      <c r="CJU1" s="45"/>
      <c r="CJV1" s="45"/>
      <c r="CJW1" s="45"/>
      <c r="CJX1" s="45"/>
      <c r="CJY1" s="45"/>
      <c r="CJZ1" s="45"/>
      <c r="CKA1" s="45"/>
      <c r="CKB1" s="45"/>
      <c r="CKC1" s="45"/>
      <c r="CKD1" s="45"/>
      <c r="CKE1" s="45"/>
      <c r="CKF1" s="45"/>
      <c r="CKG1" s="45"/>
      <c r="CKH1" s="45"/>
      <c r="CKI1" s="45"/>
      <c r="CKJ1" s="45"/>
      <c r="CKK1" s="45"/>
      <c r="CKL1" s="45"/>
      <c r="CKM1" s="45"/>
      <c r="CKN1" s="45"/>
      <c r="CKO1" s="45"/>
      <c r="CKP1" s="45"/>
      <c r="CKQ1" s="45"/>
      <c r="CKR1" s="45"/>
      <c r="CKS1" s="45"/>
      <c r="CKT1" s="45"/>
      <c r="CKU1" s="45"/>
      <c r="CKV1" s="45"/>
      <c r="CKW1" s="45"/>
      <c r="CKX1" s="45"/>
      <c r="CKY1" s="45"/>
      <c r="CKZ1" s="45"/>
      <c r="CLA1" s="45"/>
      <c r="CLB1" s="45"/>
      <c r="CLC1" s="45"/>
      <c r="CLD1" s="45"/>
      <c r="CLE1" s="45"/>
      <c r="CLF1" s="45"/>
      <c r="CLG1" s="45"/>
      <c r="CLH1" s="45"/>
      <c r="CLI1" s="45"/>
      <c r="CLJ1" s="45"/>
      <c r="CLK1" s="45"/>
      <c r="CLL1" s="45"/>
      <c r="CLM1" s="45"/>
      <c r="CLN1" s="45"/>
      <c r="CLO1" s="45"/>
      <c r="CLP1" s="45"/>
      <c r="CLQ1" s="45"/>
      <c r="CLR1" s="45"/>
      <c r="CLS1" s="45"/>
      <c r="CLT1" s="45"/>
      <c r="CLU1" s="45"/>
      <c r="CLV1" s="45"/>
      <c r="CLW1" s="45"/>
      <c r="CLX1" s="45"/>
      <c r="CLY1" s="45"/>
      <c r="CLZ1" s="45"/>
      <c r="CMA1" s="45"/>
      <c r="CMB1" s="45"/>
      <c r="CMC1" s="45"/>
      <c r="CMD1" s="45"/>
      <c r="CME1" s="45"/>
      <c r="CMF1" s="45"/>
      <c r="CMG1" s="45"/>
      <c r="CMH1" s="45"/>
      <c r="CMI1" s="45"/>
      <c r="CMJ1" s="45"/>
      <c r="CMK1" s="45"/>
      <c r="CML1" s="45"/>
      <c r="CMM1" s="45"/>
      <c r="CMN1" s="45"/>
      <c r="CMO1" s="45"/>
      <c r="CMP1" s="45"/>
      <c r="CMQ1" s="45"/>
      <c r="CMR1" s="45"/>
      <c r="CMS1" s="45"/>
      <c r="CMT1" s="45"/>
      <c r="CMU1" s="45"/>
      <c r="CMV1" s="45"/>
      <c r="CMW1" s="45"/>
      <c r="CMX1" s="45"/>
      <c r="CMY1" s="45"/>
      <c r="CMZ1" s="45"/>
      <c r="CNA1" s="45"/>
      <c r="CNB1" s="45"/>
      <c r="CNC1" s="45"/>
      <c r="CND1" s="45"/>
      <c r="CNE1" s="45"/>
      <c r="CNF1" s="45"/>
      <c r="CNG1" s="45"/>
      <c r="CNH1" s="45"/>
      <c r="CNI1" s="45"/>
      <c r="CNJ1" s="45"/>
      <c r="CNK1" s="45"/>
      <c r="CNL1" s="45"/>
      <c r="CNM1" s="45"/>
      <c r="CNN1" s="45"/>
      <c r="CNO1" s="45"/>
      <c r="CNP1" s="45"/>
      <c r="CNQ1" s="45"/>
      <c r="CNR1" s="45"/>
      <c r="CNS1" s="45"/>
      <c r="CNT1" s="45"/>
      <c r="CNU1" s="45"/>
      <c r="CNV1" s="45"/>
      <c r="CNW1" s="45"/>
      <c r="CNX1" s="45"/>
      <c r="CNY1" s="45"/>
      <c r="CNZ1" s="45"/>
      <c r="COA1" s="45"/>
      <c r="COB1" s="45"/>
      <c r="COC1" s="45"/>
      <c r="COD1" s="45"/>
      <c r="COE1" s="45"/>
      <c r="COF1" s="45"/>
      <c r="COG1" s="45"/>
      <c r="COH1" s="45"/>
      <c r="COI1" s="45"/>
      <c r="COJ1" s="45"/>
      <c r="COK1" s="45"/>
      <c r="COL1" s="45"/>
      <c r="COM1" s="45"/>
      <c r="CON1" s="45"/>
      <c r="COO1" s="45"/>
      <c r="COP1" s="45"/>
      <c r="COQ1" s="45"/>
      <c r="COR1" s="45"/>
      <c r="COS1" s="45"/>
      <c r="COT1" s="45"/>
      <c r="COU1" s="45"/>
      <c r="COV1" s="45"/>
      <c r="COW1" s="45"/>
      <c r="COX1" s="45"/>
      <c r="COY1" s="45"/>
      <c r="COZ1" s="45"/>
      <c r="CPA1" s="45"/>
      <c r="CPB1" s="45"/>
      <c r="CPC1" s="45"/>
      <c r="CPD1" s="45"/>
      <c r="CPE1" s="45"/>
      <c r="CPF1" s="45"/>
      <c r="CPG1" s="45"/>
      <c r="CPH1" s="45"/>
      <c r="CPI1" s="45"/>
      <c r="CPJ1" s="45"/>
      <c r="CPK1" s="45"/>
      <c r="CPL1" s="45"/>
      <c r="CPM1" s="45"/>
      <c r="CPN1" s="45"/>
      <c r="CPO1" s="45"/>
      <c r="CPP1" s="45"/>
      <c r="CPQ1" s="45"/>
      <c r="CPR1" s="45"/>
      <c r="CPS1" s="45"/>
      <c r="CPT1" s="45"/>
      <c r="CPU1" s="45"/>
      <c r="CPV1" s="45"/>
      <c r="CPW1" s="45"/>
      <c r="CPX1" s="45"/>
      <c r="CPY1" s="45"/>
      <c r="CPZ1" s="45"/>
      <c r="CQA1" s="45"/>
      <c r="CQB1" s="45"/>
      <c r="CQC1" s="45"/>
      <c r="CQD1" s="45"/>
      <c r="CQE1" s="45"/>
      <c r="CQF1" s="45"/>
      <c r="CQG1" s="45"/>
      <c r="CQH1" s="45"/>
      <c r="CQI1" s="45"/>
      <c r="CQJ1" s="45"/>
      <c r="CQK1" s="45"/>
      <c r="CQL1" s="45"/>
      <c r="CQM1" s="45"/>
      <c r="CQN1" s="45"/>
      <c r="CQO1" s="45"/>
      <c r="CQP1" s="45"/>
      <c r="CQQ1" s="45"/>
      <c r="CQR1" s="45"/>
      <c r="CQS1" s="45"/>
      <c r="CQT1" s="45"/>
      <c r="CQU1" s="45"/>
      <c r="CQV1" s="45"/>
      <c r="CQW1" s="45"/>
      <c r="CQX1" s="45"/>
      <c r="CQY1" s="45"/>
      <c r="CQZ1" s="45"/>
      <c r="CRA1" s="45"/>
      <c r="CRB1" s="45"/>
      <c r="CRC1" s="45"/>
      <c r="CRD1" s="45"/>
      <c r="CRE1" s="45"/>
      <c r="CRF1" s="45"/>
      <c r="CRG1" s="45"/>
      <c r="CRH1" s="45"/>
      <c r="CRI1" s="45"/>
      <c r="CRJ1" s="45"/>
      <c r="CRK1" s="45"/>
      <c r="CRL1" s="45"/>
      <c r="CRM1" s="45"/>
      <c r="CRN1" s="45"/>
      <c r="CRO1" s="45"/>
      <c r="CRP1" s="45"/>
      <c r="CRQ1" s="45"/>
      <c r="CRR1" s="45"/>
      <c r="CRS1" s="45"/>
      <c r="CRT1" s="45"/>
      <c r="CRU1" s="45"/>
      <c r="CRV1" s="45"/>
      <c r="CRW1" s="45"/>
      <c r="CRX1" s="45"/>
      <c r="CRY1" s="45"/>
      <c r="CRZ1" s="45"/>
      <c r="CSA1" s="45"/>
      <c r="CSB1" s="45"/>
      <c r="CSC1" s="45"/>
      <c r="CSD1" s="45"/>
      <c r="CSE1" s="45"/>
      <c r="CSF1" s="45"/>
      <c r="CSG1" s="45"/>
      <c r="CSH1" s="45"/>
      <c r="CSI1" s="45"/>
      <c r="CSJ1" s="45"/>
      <c r="CSK1" s="45"/>
      <c r="CSL1" s="45"/>
      <c r="CSM1" s="45"/>
      <c r="CSN1" s="45"/>
      <c r="CSO1" s="45"/>
      <c r="CSP1" s="45"/>
      <c r="CSQ1" s="45"/>
      <c r="CSR1" s="45"/>
      <c r="CSS1" s="45"/>
      <c r="CST1" s="45"/>
      <c r="CSU1" s="45"/>
      <c r="CSV1" s="45"/>
      <c r="CSW1" s="45"/>
      <c r="CSX1" s="45"/>
      <c r="CSY1" s="45"/>
      <c r="CSZ1" s="45"/>
      <c r="CTA1" s="45"/>
      <c r="CTB1" s="45"/>
      <c r="CTC1" s="45"/>
      <c r="CTD1" s="45"/>
      <c r="CTE1" s="45"/>
      <c r="CTF1" s="45"/>
      <c r="CTG1" s="45"/>
      <c r="CTH1" s="45"/>
      <c r="CTI1" s="45"/>
      <c r="CTJ1" s="45"/>
      <c r="CTK1" s="45"/>
      <c r="CTL1" s="45"/>
      <c r="CTM1" s="45"/>
      <c r="CTN1" s="45"/>
      <c r="CTO1" s="45"/>
      <c r="CTP1" s="45"/>
      <c r="CTQ1" s="45"/>
      <c r="CTR1" s="45"/>
      <c r="CTS1" s="45"/>
      <c r="CTT1" s="45"/>
      <c r="CTU1" s="45"/>
      <c r="CTV1" s="45"/>
      <c r="CTW1" s="45"/>
      <c r="CTX1" s="45"/>
      <c r="CTY1" s="45"/>
      <c r="CTZ1" s="45"/>
      <c r="CUA1" s="45"/>
      <c r="CUB1" s="45"/>
      <c r="CUC1" s="45"/>
      <c r="CUD1" s="45"/>
      <c r="CUE1" s="45"/>
      <c r="CUF1" s="45"/>
      <c r="CUG1" s="45"/>
      <c r="CUH1" s="45"/>
      <c r="CUI1" s="45"/>
      <c r="CUJ1" s="45"/>
      <c r="CUK1" s="45"/>
      <c r="CUL1" s="45"/>
      <c r="CUM1" s="45"/>
      <c r="CUN1" s="45"/>
      <c r="CUO1" s="45"/>
      <c r="CUP1" s="45"/>
      <c r="CUQ1" s="45"/>
      <c r="CUR1" s="45"/>
      <c r="CUS1" s="45"/>
      <c r="CUT1" s="45"/>
      <c r="CUU1" s="45"/>
      <c r="CUV1" s="45"/>
      <c r="CUW1" s="45"/>
      <c r="CUX1" s="45"/>
      <c r="CUY1" s="45"/>
      <c r="CUZ1" s="45"/>
      <c r="CVA1" s="45"/>
      <c r="CVB1" s="45"/>
      <c r="CVC1" s="45"/>
      <c r="CVD1" s="45"/>
      <c r="CVE1" s="45"/>
      <c r="CVF1" s="45"/>
      <c r="CVG1" s="45"/>
      <c r="CVH1" s="45"/>
      <c r="CVI1" s="45"/>
      <c r="CVJ1" s="45"/>
      <c r="CVK1" s="45"/>
      <c r="CVL1" s="45"/>
      <c r="CVM1" s="45"/>
      <c r="CVN1" s="45"/>
      <c r="CVO1" s="45"/>
      <c r="CVP1" s="45"/>
      <c r="CVQ1" s="45"/>
      <c r="CVR1" s="45"/>
      <c r="CVS1" s="45"/>
      <c r="CVT1" s="45"/>
      <c r="CVU1" s="45"/>
      <c r="CVV1" s="45"/>
      <c r="CVW1" s="45"/>
      <c r="CVX1" s="45"/>
      <c r="CVY1" s="45"/>
      <c r="CVZ1" s="45"/>
      <c r="CWA1" s="45"/>
      <c r="CWB1" s="45"/>
      <c r="CWC1" s="45"/>
      <c r="CWD1" s="45"/>
      <c r="CWE1" s="45"/>
      <c r="CWF1" s="45"/>
      <c r="CWG1" s="45"/>
      <c r="CWH1" s="45"/>
      <c r="CWI1" s="45"/>
      <c r="CWJ1" s="45"/>
      <c r="CWK1" s="45"/>
      <c r="CWL1" s="45"/>
      <c r="CWM1" s="45"/>
      <c r="CWN1" s="45"/>
      <c r="CWO1" s="45"/>
      <c r="CWP1" s="45"/>
      <c r="CWQ1" s="45"/>
      <c r="CWR1" s="45"/>
      <c r="CWS1" s="45"/>
      <c r="CWT1" s="45"/>
      <c r="CWU1" s="45"/>
      <c r="CWV1" s="45"/>
      <c r="CWW1" s="45"/>
      <c r="CWX1" s="45"/>
      <c r="CWY1" s="45"/>
      <c r="CWZ1" s="45"/>
      <c r="CXA1" s="45"/>
      <c r="CXB1" s="45"/>
      <c r="CXC1" s="45"/>
      <c r="CXD1" s="45"/>
      <c r="CXE1" s="45"/>
      <c r="CXF1" s="45"/>
      <c r="CXG1" s="45"/>
      <c r="CXH1" s="45"/>
      <c r="CXI1" s="45"/>
      <c r="CXJ1" s="45"/>
      <c r="CXK1" s="45"/>
      <c r="CXL1" s="45"/>
      <c r="CXM1" s="45"/>
      <c r="CXN1" s="45"/>
      <c r="CXO1" s="45"/>
      <c r="CXP1" s="45"/>
      <c r="CXQ1" s="45"/>
      <c r="CXR1" s="45"/>
      <c r="CXS1" s="45"/>
      <c r="CXT1" s="45"/>
      <c r="CXU1" s="45"/>
      <c r="CXV1" s="45"/>
      <c r="CXW1" s="45"/>
      <c r="CXX1" s="45"/>
      <c r="CXY1" s="45"/>
      <c r="CXZ1" s="45"/>
      <c r="CYA1" s="45"/>
      <c r="CYB1" s="45"/>
      <c r="CYC1" s="45"/>
      <c r="CYD1" s="45"/>
      <c r="CYE1" s="45"/>
      <c r="CYF1" s="45"/>
      <c r="CYG1" s="45"/>
      <c r="CYH1" s="45"/>
      <c r="CYI1" s="45"/>
      <c r="CYJ1" s="45"/>
      <c r="CYK1" s="45"/>
      <c r="CYL1" s="45"/>
      <c r="CYM1" s="45"/>
      <c r="CYN1" s="45"/>
      <c r="CYO1" s="45"/>
      <c r="CYP1" s="45"/>
      <c r="CYQ1" s="45"/>
      <c r="CYR1" s="45"/>
      <c r="CYS1" s="45"/>
      <c r="CYT1" s="45"/>
      <c r="CYU1" s="45"/>
      <c r="CYV1" s="45"/>
      <c r="CYW1" s="45"/>
      <c r="CYX1" s="45"/>
      <c r="CYY1" s="45"/>
      <c r="CYZ1" s="45"/>
      <c r="CZA1" s="45"/>
      <c r="CZB1" s="45"/>
      <c r="CZC1" s="45"/>
      <c r="CZD1" s="45"/>
      <c r="CZE1" s="45"/>
      <c r="CZF1" s="45"/>
      <c r="CZG1" s="45"/>
      <c r="CZH1" s="45"/>
      <c r="CZI1" s="45"/>
      <c r="CZJ1" s="45"/>
      <c r="CZK1" s="45"/>
      <c r="CZL1" s="45"/>
      <c r="CZM1" s="45"/>
      <c r="CZN1" s="45"/>
      <c r="CZO1" s="45"/>
      <c r="CZP1" s="45"/>
      <c r="CZQ1" s="45"/>
      <c r="CZR1" s="45"/>
      <c r="CZS1" s="45"/>
      <c r="CZT1" s="45"/>
      <c r="CZU1" s="45"/>
      <c r="CZV1" s="45"/>
      <c r="CZW1" s="45"/>
      <c r="CZX1" s="45"/>
      <c r="CZY1" s="45"/>
      <c r="CZZ1" s="45"/>
      <c r="DAA1" s="45"/>
      <c r="DAB1" s="45"/>
      <c r="DAC1" s="45"/>
      <c r="DAD1" s="45"/>
      <c r="DAE1" s="45"/>
      <c r="DAF1" s="45"/>
      <c r="DAG1" s="45"/>
      <c r="DAH1" s="45"/>
      <c r="DAI1" s="45"/>
      <c r="DAJ1" s="45"/>
      <c r="DAK1" s="45"/>
      <c r="DAL1" s="45"/>
      <c r="DAM1" s="45"/>
      <c r="DAN1" s="45"/>
      <c r="DAO1" s="45"/>
      <c r="DAP1" s="45"/>
      <c r="DAQ1" s="45"/>
      <c r="DAR1" s="45"/>
      <c r="DAS1" s="45"/>
      <c r="DAT1" s="45"/>
      <c r="DAU1" s="45"/>
      <c r="DAV1" s="45"/>
      <c r="DAW1" s="45"/>
      <c r="DAX1" s="45"/>
      <c r="DAY1" s="45"/>
      <c r="DAZ1" s="45"/>
      <c r="DBA1" s="45"/>
      <c r="DBB1" s="45"/>
      <c r="DBC1" s="45"/>
      <c r="DBD1" s="45"/>
      <c r="DBE1" s="45"/>
      <c r="DBF1" s="45"/>
      <c r="DBG1" s="45"/>
      <c r="DBH1" s="45"/>
      <c r="DBI1" s="45"/>
      <c r="DBJ1" s="45"/>
      <c r="DBK1" s="45"/>
      <c r="DBL1" s="45"/>
      <c r="DBM1" s="45"/>
      <c r="DBN1" s="45"/>
      <c r="DBO1" s="45"/>
      <c r="DBP1" s="45"/>
      <c r="DBQ1" s="45"/>
      <c r="DBR1" s="45"/>
      <c r="DBS1" s="45"/>
      <c r="DBT1" s="45"/>
      <c r="DBU1" s="45"/>
      <c r="DBV1" s="45"/>
      <c r="DBW1" s="45"/>
      <c r="DBX1" s="45"/>
      <c r="DBY1" s="45"/>
      <c r="DBZ1" s="45"/>
      <c r="DCA1" s="45"/>
      <c r="DCB1" s="45"/>
      <c r="DCC1" s="45"/>
      <c r="DCD1" s="45"/>
      <c r="DCE1" s="45"/>
      <c r="DCF1" s="45"/>
      <c r="DCG1" s="45"/>
      <c r="DCH1" s="45"/>
      <c r="DCI1" s="45"/>
      <c r="DCJ1" s="45"/>
      <c r="DCK1" s="45"/>
      <c r="DCL1" s="45"/>
      <c r="DCM1" s="45"/>
      <c r="DCN1" s="45"/>
      <c r="DCO1" s="45"/>
      <c r="DCP1" s="45"/>
      <c r="DCQ1" s="45"/>
      <c r="DCR1" s="45"/>
      <c r="DCS1" s="45"/>
      <c r="DCT1" s="45"/>
      <c r="DCU1" s="45"/>
      <c r="DCV1" s="45"/>
      <c r="DCW1" s="45"/>
      <c r="DCX1" s="45"/>
      <c r="DCY1" s="45"/>
      <c r="DCZ1" s="45"/>
      <c r="DDA1" s="45"/>
      <c r="DDB1" s="45"/>
      <c r="DDC1" s="45"/>
      <c r="DDD1" s="45"/>
      <c r="DDE1" s="45"/>
      <c r="DDF1" s="45"/>
      <c r="DDG1" s="45"/>
      <c r="DDH1" s="45"/>
      <c r="DDI1" s="45"/>
      <c r="DDJ1" s="45"/>
      <c r="DDK1" s="45"/>
      <c r="DDL1" s="45"/>
      <c r="DDM1" s="45"/>
      <c r="DDN1" s="45"/>
      <c r="DDO1" s="45"/>
      <c r="DDP1" s="45"/>
      <c r="DDQ1" s="45"/>
      <c r="DDR1" s="45"/>
      <c r="DDS1" s="45"/>
      <c r="DDT1" s="45"/>
      <c r="DDU1" s="45"/>
      <c r="DDV1" s="45"/>
      <c r="DDW1" s="45"/>
      <c r="DDX1" s="45"/>
      <c r="DDY1" s="45"/>
      <c r="DDZ1" s="45"/>
      <c r="DEA1" s="45"/>
      <c r="DEB1" s="45"/>
      <c r="DEC1" s="45"/>
      <c r="DED1" s="45"/>
      <c r="DEE1" s="45"/>
      <c r="DEF1" s="45"/>
      <c r="DEG1" s="45"/>
      <c r="DEH1" s="45"/>
      <c r="DEI1" s="45"/>
      <c r="DEJ1" s="45"/>
      <c r="DEK1" s="45"/>
      <c r="DEL1" s="45"/>
      <c r="DEM1" s="45"/>
      <c r="DEN1" s="45"/>
      <c r="DEO1" s="45"/>
      <c r="DEP1" s="45"/>
      <c r="DEQ1" s="45"/>
      <c r="DER1" s="45"/>
      <c r="DES1" s="45"/>
      <c r="DET1" s="45"/>
      <c r="DEU1" s="45"/>
      <c r="DEV1" s="45"/>
      <c r="DEW1" s="45"/>
      <c r="DEX1" s="45"/>
      <c r="DEY1" s="45"/>
      <c r="DEZ1" s="45"/>
      <c r="DFA1" s="45"/>
      <c r="DFB1" s="45"/>
      <c r="DFC1" s="45"/>
      <c r="DFD1" s="45"/>
      <c r="DFE1" s="45"/>
      <c r="DFF1" s="45"/>
      <c r="DFG1" s="45"/>
      <c r="DFH1" s="45"/>
      <c r="DFI1" s="45"/>
      <c r="DFJ1" s="45"/>
      <c r="DFK1" s="45"/>
      <c r="DFL1" s="45"/>
      <c r="DFM1" s="45"/>
      <c r="DFN1" s="45"/>
      <c r="DFO1" s="45"/>
      <c r="DFP1" s="45"/>
      <c r="DFQ1" s="45"/>
      <c r="DFR1" s="45"/>
      <c r="DFS1" s="45"/>
      <c r="DFT1" s="45"/>
      <c r="DFU1" s="45"/>
      <c r="DFV1" s="45"/>
      <c r="DFW1" s="45"/>
      <c r="DFX1" s="45"/>
      <c r="DFY1" s="45"/>
      <c r="DFZ1" s="45"/>
      <c r="DGA1" s="45"/>
      <c r="DGB1" s="45"/>
      <c r="DGC1" s="45"/>
      <c r="DGD1" s="45"/>
      <c r="DGE1" s="45"/>
      <c r="DGF1" s="45"/>
      <c r="DGG1" s="45"/>
      <c r="DGH1" s="45"/>
      <c r="DGI1" s="45"/>
      <c r="DGJ1" s="45"/>
      <c r="DGK1" s="45"/>
      <c r="DGL1" s="45"/>
      <c r="DGM1" s="45"/>
      <c r="DGN1" s="45"/>
      <c r="DGO1" s="45"/>
      <c r="DGP1" s="45"/>
      <c r="DGQ1" s="45"/>
      <c r="DGR1" s="45"/>
      <c r="DGS1" s="45"/>
      <c r="DGT1" s="45"/>
      <c r="DGU1" s="45"/>
      <c r="DGV1" s="45"/>
      <c r="DGW1" s="45"/>
      <c r="DGX1" s="45"/>
      <c r="DGY1" s="45"/>
      <c r="DGZ1" s="45"/>
      <c r="DHA1" s="45"/>
      <c r="DHB1" s="45"/>
      <c r="DHC1" s="45"/>
      <c r="DHD1" s="45"/>
      <c r="DHE1" s="45"/>
      <c r="DHF1" s="45"/>
      <c r="DHG1" s="45"/>
      <c r="DHH1" s="45"/>
      <c r="DHI1" s="45"/>
      <c r="DHJ1" s="45"/>
      <c r="DHK1" s="45"/>
      <c r="DHL1" s="45"/>
      <c r="DHM1" s="45"/>
      <c r="DHN1" s="45"/>
      <c r="DHO1" s="45"/>
      <c r="DHP1" s="45"/>
      <c r="DHQ1" s="45"/>
      <c r="DHR1" s="45"/>
      <c r="DHS1" s="45"/>
      <c r="DHT1" s="45"/>
      <c r="DHU1" s="45"/>
      <c r="DHV1" s="45"/>
      <c r="DHW1" s="45"/>
      <c r="DHX1" s="45"/>
      <c r="DHY1" s="45"/>
      <c r="DHZ1" s="45"/>
      <c r="DIA1" s="45"/>
      <c r="DIB1" s="45"/>
      <c r="DIC1" s="45"/>
      <c r="DID1" s="45"/>
      <c r="DIE1" s="45"/>
      <c r="DIF1" s="45"/>
      <c r="DIG1" s="45"/>
      <c r="DIH1" s="45"/>
      <c r="DII1" s="45"/>
      <c r="DIJ1" s="45"/>
      <c r="DIK1" s="45"/>
      <c r="DIL1" s="45"/>
      <c r="DIM1" s="45"/>
      <c r="DIN1" s="45"/>
      <c r="DIO1" s="45"/>
      <c r="DIP1" s="45"/>
      <c r="DIQ1" s="45"/>
      <c r="DIR1" s="45"/>
      <c r="DIS1" s="45"/>
      <c r="DIT1" s="45"/>
      <c r="DIU1" s="45"/>
      <c r="DIV1" s="45"/>
      <c r="DIW1" s="45"/>
      <c r="DIX1" s="45"/>
      <c r="DIY1" s="45"/>
      <c r="DIZ1" s="45"/>
      <c r="DJA1" s="45"/>
      <c r="DJB1" s="45"/>
      <c r="DJC1" s="45"/>
      <c r="DJD1" s="45"/>
      <c r="DJE1" s="45"/>
      <c r="DJF1" s="45"/>
      <c r="DJG1" s="45"/>
      <c r="DJH1" s="45"/>
      <c r="DJI1" s="45"/>
      <c r="DJJ1" s="45"/>
      <c r="DJK1" s="45"/>
      <c r="DJL1" s="45"/>
      <c r="DJM1" s="45"/>
      <c r="DJN1" s="45"/>
      <c r="DJO1" s="45"/>
      <c r="DJP1" s="45"/>
      <c r="DJQ1" s="45"/>
      <c r="DJR1" s="45"/>
      <c r="DJS1" s="45"/>
      <c r="DJT1" s="45"/>
      <c r="DJU1" s="45"/>
      <c r="DJV1" s="45"/>
      <c r="DJW1" s="45"/>
      <c r="DJX1" s="45"/>
      <c r="DJY1" s="45"/>
      <c r="DJZ1" s="45"/>
      <c r="DKA1" s="45"/>
      <c r="DKB1" s="45"/>
      <c r="DKC1" s="45"/>
      <c r="DKD1" s="45"/>
      <c r="DKE1" s="45"/>
      <c r="DKF1" s="45"/>
      <c r="DKG1" s="45"/>
      <c r="DKH1" s="45"/>
      <c r="DKI1" s="45"/>
      <c r="DKJ1" s="45"/>
      <c r="DKK1" s="45"/>
      <c r="DKL1" s="45"/>
      <c r="DKM1" s="45"/>
      <c r="DKN1" s="45"/>
      <c r="DKO1" s="45"/>
      <c r="DKP1" s="45"/>
      <c r="DKQ1" s="45"/>
      <c r="DKR1" s="45"/>
      <c r="DKS1" s="45"/>
      <c r="DKT1" s="45"/>
      <c r="DKU1" s="45"/>
      <c r="DKV1" s="45"/>
      <c r="DKW1" s="45"/>
      <c r="DKX1" s="45"/>
      <c r="DKY1" s="45"/>
      <c r="DKZ1" s="45"/>
      <c r="DLA1" s="45"/>
      <c r="DLB1" s="45"/>
      <c r="DLC1" s="45"/>
      <c r="DLD1" s="45"/>
      <c r="DLE1" s="45"/>
      <c r="DLF1" s="45"/>
      <c r="DLG1" s="45"/>
      <c r="DLH1" s="45"/>
      <c r="DLI1" s="45"/>
      <c r="DLJ1" s="45"/>
      <c r="DLK1" s="45"/>
      <c r="DLL1" s="45"/>
      <c r="DLM1" s="45"/>
      <c r="DLN1" s="45"/>
      <c r="DLO1" s="45"/>
      <c r="DLP1" s="45"/>
      <c r="DLQ1" s="45"/>
      <c r="DLR1" s="45"/>
      <c r="DLS1" s="45"/>
      <c r="DLT1" s="45"/>
      <c r="DLU1" s="45"/>
      <c r="DLV1" s="45"/>
      <c r="DLW1" s="45"/>
      <c r="DLX1" s="45"/>
      <c r="DLY1" s="45"/>
      <c r="DLZ1" s="45"/>
      <c r="DMA1" s="45"/>
      <c r="DMB1" s="45"/>
      <c r="DMC1" s="45"/>
      <c r="DMD1" s="45"/>
      <c r="DME1" s="45"/>
      <c r="DMF1" s="45"/>
      <c r="DMG1" s="45"/>
      <c r="DMH1" s="45"/>
      <c r="DMI1" s="45"/>
      <c r="DMJ1" s="45"/>
      <c r="DMK1" s="45"/>
      <c r="DML1" s="45"/>
      <c r="DMM1" s="45"/>
      <c r="DMN1" s="45"/>
      <c r="DMO1" s="45"/>
      <c r="DMP1" s="45"/>
      <c r="DMQ1" s="45"/>
      <c r="DMR1" s="45"/>
      <c r="DMS1" s="45"/>
      <c r="DMT1" s="45"/>
      <c r="DMU1" s="45"/>
      <c r="DMV1" s="45"/>
      <c r="DMW1" s="45"/>
      <c r="DMX1" s="45"/>
      <c r="DMY1" s="45"/>
      <c r="DMZ1" s="45"/>
      <c r="DNA1" s="45"/>
      <c r="DNB1" s="45"/>
      <c r="DNC1" s="45"/>
      <c r="DND1" s="45"/>
      <c r="DNE1" s="45"/>
      <c r="DNF1" s="45"/>
      <c r="DNG1" s="45"/>
      <c r="DNH1" s="45"/>
      <c r="DNI1" s="45"/>
      <c r="DNJ1" s="45"/>
      <c r="DNK1" s="45"/>
      <c r="DNL1" s="45"/>
      <c r="DNM1" s="45"/>
      <c r="DNN1" s="45"/>
      <c r="DNO1" s="45"/>
      <c r="DNP1" s="45"/>
      <c r="DNQ1" s="45"/>
      <c r="DNR1" s="45"/>
      <c r="DNS1" s="45"/>
      <c r="DNT1" s="45"/>
      <c r="DNU1" s="45"/>
      <c r="DNV1" s="45"/>
      <c r="DNW1" s="45"/>
      <c r="DNX1" s="45"/>
      <c r="DNY1" s="45"/>
      <c r="DNZ1" s="45"/>
      <c r="DOA1" s="45"/>
      <c r="DOB1" s="45"/>
      <c r="DOC1" s="45"/>
      <c r="DOD1" s="45"/>
      <c r="DOE1" s="45"/>
      <c r="DOF1" s="45"/>
      <c r="DOG1" s="45"/>
      <c r="DOH1" s="45"/>
      <c r="DOI1" s="45"/>
      <c r="DOJ1" s="45"/>
      <c r="DOK1" s="45"/>
      <c r="DOL1" s="45"/>
      <c r="DOM1" s="45"/>
      <c r="DON1" s="45"/>
      <c r="DOO1" s="45"/>
      <c r="DOP1" s="45"/>
      <c r="DOQ1" s="45"/>
      <c r="DOR1" s="45"/>
      <c r="DOS1" s="45"/>
      <c r="DOT1" s="45"/>
      <c r="DOU1" s="45"/>
      <c r="DOV1" s="45"/>
      <c r="DOW1" s="45"/>
      <c r="DOX1" s="45"/>
      <c r="DOY1" s="45"/>
      <c r="DOZ1" s="45"/>
      <c r="DPA1" s="45"/>
      <c r="DPB1" s="45"/>
      <c r="DPC1" s="45"/>
      <c r="DPD1" s="45"/>
      <c r="DPE1" s="45"/>
      <c r="DPF1" s="45"/>
      <c r="DPG1" s="45"/>
      <c r="DPH1" s="45"/>
      <c r="DPI1" s="45"/>
      <c r="DPJ1" s="45"/>
      <c r="DPK1" s="45"/>
      <c r="DPL1" s="45"/>
      <c r="DPM1" s="45"/>
      <c r="DPN1" s="45"/>
      <c r="DPO1" s="45"/>
      <c r="DPP1" s="45"/>
      <c r="DPQ1" s="45"/>
      <c r="DPR1" s="45"/>
      <c r="DPS1" s="45"/>
      <c r="DPT1" s="45"/>
      <c r="DPU1" s="45"/>
      <c r="DPV1" s="45"/>
      <c r="DPW1" s="45"/>
      <c r="DPX1" s="45"/>
      <c r="DPY1" s="45"/>
      <c r="DPZ1" s="45"/>
      <c r="DQA1" s="45"/>
      <c r="DQB1" s="45"/>
      <c r="DQC1" s="45"/>
      <c r="DQD1" s="45"/>
      <c r="DQE1" s="45"/>
      <c r="DQF1" s="45"/>
      <c r="DQG1" s="45"/>
      <c r="DQH1" s="45"/>
      <c r="DQI1" s="45"/>
      <c r="DQJ1" s="45"/>
      <c r="DQK1" s="45"/>
      <c r="DQL1" s="45"/>
      <c r="DQM1" s="45"/>
      <c r="DQN1" s="45"/>
      <c r="DQO1" s="45"/>
      <c r="DQP1" s="45"/>
      <c r="DQQ1" s="45"/>
      <c r="DQR1" s="45"/>
      <c r="DQS1" s="45"/>
      <c r="DQT1" s="45"/>
      <c r="DQU1" s="45"/>
      <c r="DQV1" s="45"/>
      <c r="DQW1" s="45"/>
      <c r="DQX1" s="45"/>
      <c r="DQY1" s="45"/>
      <c r="DQZ1" s="45"/>
      <c r="DRA1" s="45"/>
      <c r="DRB1" s="45"/>
      <c r="DRC1" s="45"/>
      <c r="DRD1" s="45"/>
      <c r="DRE1" s="45"/>
      <c r="DRF1" s="45"/>
      <c r="DRG1" s="45"/>
      <c r="DRH1" s="45"/>
      <c r="DRI1" s="45"/>
      <c r="DRJ1" s="45"/>
      <c r="DRK1" s="45"/>
      <c r="DRL1" s="45"/>
      <c r="DRM1" s="45"/>
      <c r="DRN1" s="45"/>
      <c r="DRO1" s="45"/>
      <c r="DRP1" s="45"/>
      <c r="DRQ1" s="45"/>
      <c r="DRR1" s="45"/>
      <c r="DRS1" s="45"/>
      <c r="DRT1" s="45"/>
      <c r="DRU1" s="45"/>
      <c r="DRV1" s="45"/>
      <c r="DRW1" s="45"/>
      <c r="DRX1" s="45"/>
      <c r="DRY1" s="45"/>
      <c r="DRZ1" s="45"/>
      <c r="DSA1" s="45"/>
      <c r="DSB1" s="45"/>
      <c r="DSC1" s="45"/>
      <c r="DSD1" s="45"/>
      <c r="DSE1" s="45"/>
      <c r="DSF1" s="45"/>
      <c r="DSG1" s="45"/>
      <c r="DSH1" s="45"/>
      <c r="DSI1" s="45"/>
      <c r="DSJ1" s="45"/>
      <c r="DSK1" s="45"/>
      <c r="DSL1" s="45"/>
      <c r="DSM1" s="45"/>
      <c r="DSN1" s="45"/>
      <c r="DSO1" s="45"/>
      <c r="DSP1" s="45"/>
      <c r="DSQ1" s="45"/>
      <c r="DSR1" s="45"/>
      <c r="DSS1" s="45"/>
      <c r="DST1" s="45"/>
      <c r="DSU1" s="45"/>
      <c r="DSV1" s="45"/>
      <c r="DSW1" s="45"/>
      <c r="DSX1" s="45"/>
      <c r="DSY1" s="45"/>
      <c r="DSZ1" s="45"/>
      <c r="DTA1" s="45"/>
      <c r="DTB1" s="45"/>
      <c r="DTC1" s="45"/>
      <c r="DTD1" s="45"/>
      <c r="DTE1" s="45"/>
      <c r="DTF1" s="45"/>
      <c r="DTG1" s="45"/>
      <c r="DTH1" s="45"/>
      <c r="DTI1" s="45"/>
      <c r="DTJ1" s="45"/>
      <c r="DTK1" s="45"/>
      <c r="DTL1" s="45"/>
      <c r="DTM1" s="45"/>
      <c r="DTN1" s="45"/>
      <c r="DTO1" s="45"/>
      <c r="DTP1" s="45"/>
      <c r="DTQ1" s="45"/>
      <c r="DTR1" s="45"/>
      <c r="DTS1" s="45"/>
      <c r="DTT1" s="45"/>
      <c r="DTU1" s="45"/>
      <c r="DTV1" s="45"/>
      <c r="DTW1" s="45"/>
      <c r="DTX1" s="45"/>
      <c r="DTY1" s="45"/>
      <c r="DTZ1" s="45"/>
      <c r="DUA1" s="45"/>
      <c r="DUB1" s="45"/>
      <c r="DUC1" s="45"/>
      <c r="DUD1" s="45"/>
      <c r="DUE1" s="45"/>
      <c r="DUF1" s="45"/>
      <c r="DUG1" s="45"/>
      <c r="DUH1" s="45"/>
      <c r="DUI1" s="45"/>
      <c r="DUJ1" s="45"/>
      <c r="DUK1" s="45"/>
      <c r="DUL1" s="45"/>
      <c r="DUM1" s="45"/>
      <c r="DUN1" s="45"/>
      <c r="DUO1" s="45"/>
      <c r="DUP1" s="45"/>
      <c r="DUQ1" s="45"/>
      <c r="DUR1" s="45"/>
      <c r="DUS1" s="45"/>
      <c r="DUT1" s="45"/>
      <c r="DUU1" s="45"/>
      <c r="DUV1" s="45"/>
      <c r="DUW1" s="45"/>
      <c r="DUX1" s="45"/>
      <c r="DUY1" s="45"/>
      <c r="DUZ1" s="45"/>
      <c r="DVA1" s="45"/>
      <c r="DVB1" s="45"/>
      <c r="DVC1" s="45"/>
      <c r="DVD1" s="45"/>
      <c r="DVE1" s="45"/>
      <c r="DVF1" s="45"/>
      <c r="DVG1" s="45"/>
      <c r="DVH1" s="45"/>
      <c r="DVI1" s="45"/>
      <c r="DVJ1" s="45"/>
      <c r="DVK1" s="45"/>
      <c r="DVL1" s="45"/>
      <c r="DVM1" s="45"/>
      <c r="DVN1" s="45"/>
      <c r="DVO1" s="45"/>
      <c r="DVP1" s="45"/>
      <c r="DVQ1" s="45"/>
      <c r="DVR1" s="45"/>
      <c r="DVS1" s="45"/>
      <c r="DVT1" s="45"/>
      <c r="DVU1" s="45"/>
      <c r="DVV1" s="45"/>
      <c r="DVW1" s="45"/>
      <c r="DVX1" s="45"/>
      <c r="DVY1" s="45"/>
      <c r="DVZ1" s="45"/>
      <c r="DWA1" s="45"/>
      <c r="DWB1" s="45"/>
      <c r="DWC1" s="45"/>
      <c r="DWD1" s="45"/>
      <c r="DWE1" s="45"/>
      <c r="DWF1" s="45"/>
      <c r="DWG1" s="45"/>
      <c r="DWH1" s="45"/>
      <c r="DWI1" s="45"/>
      <c r="DWJ1" s="45"/>
      <c r="DWK1" s="45"/>
      <c r="DWL1" s="45"/>
      <c r="DWM1" s="45"/>
      <c r="DWN1" s="45"/>
      <c r="DWO1" s="45"/>
      <c r="DWP1" s="45"/>
      <c r="DWQ1" s="45"/>
      <c r="DWR1" s="45"/>
      <c r="DWS1" s="45"/>
      <c r="DWT1" s="45"/>
      <c r="DWU1" s="45"/>
      <c r="DWV1" s="45"/>
      <c r="DWW1" s="45"/>
      <c r="DWX1" s="45"/>
      <c r="DWY1" s="45"/>
      <c r="DWZ1" s="45"/>
      <c r="DXA1" s="45"/>
      <c r="DXB1" s="45"/>
      <c r="DXC1" s="45"/>
      <c r="DXD1" s="45"/>
      <c r="DXE1" s="45"/>
      <c r="DXF1" s="45"/>
      <c r="DXG1" s="45"/>
      <c r="DXH1" s="45"/>
      <c r="DXI1" s="45"/>
      <c r="DXJ1" s="45"/>
      <c r="DXK1" s="45"/>
      <c r="DXL1" s="45"/>
      <c r="DXM1" s="45"/>
      <c r="DXN1" s="45"/>
      <c r="DXO1" s="45"/>
      <c r="DXP1" s="45"/>
      <c r="DXQ1" s="45"/>
      <c r="DXR1" s="45"/>
      <c r="DXS1" s="45"/>
      <c r="DXT1" s="45"/>
      <c r="DXU1" s="45"/>
      <c r="DXV1" s="45"/>
      <c r="DXW1" s="45"/>
      <c r="DXX1" s="45"/>
      <c r="DXY1" s="45"/>
      <c r="DXZ1" s="45"/>
      <c r="DYA1" s="45"/>
      <c r="DYB1" s="45"/>
      <c r="DYC1" s="45"/>
      <c r="DYD1" s="45"/>
      <c r="DYE1" s="45"/>
      <c r="DYF1" s="45"/>
      <c r="DYG1" s="45"/>
      <c r="DYH1" s="45"/>
      <c r="DYI1" s="45"/>
      <c r="DYJ1" s="45"/>
      <c r="DYK1" s="45"/>
      <c r="DYL1" s="45"/>
      <c r="DYM1" s="45"/>
      <c r="DYN1" s="45"/>
      <c r="DYO1" s="45"/>
      <c r="DYP1" s="45"/>
      <c r="DYQ1" s="45"/>
      <c r="DYR1" s="45"/>
      <c r="DYS1" s="45"/>
      <c r="DYT1" s="45"/>
      <c r="DYU1" s="45"/>
      <c r="DYV1" s="45"/>
      <c r="DYW1" s="45"/>
      <c r="DYX1" s="45"/>
      <c r="DYY1" s="45"/>
      <c r="DYZ1" s="45"/>
      <c r="DZA1" s="45"/>
      <c r="DZB1" s="45"/>
      <c r="DZC1" s="45"/>
      <c r="DZD1" s="45"/>
      <c r="DZE1" s="45"/>
      <c r="DZF1" s="45"/>
      <c r="DZG1" s="45"/>
      <c r="DZH1" s="45"/>
      <c r="DZI1" s="45"/>
      <c r="DZJ1" s="45"/>
      <c r="DZK1" s="45"/>
      <c r="DZL1" s="45"/>
      <c r="DZM1" s="45"/>
      <c r="DZN1" s="45"/>
      <c r="DZO1" s="45"/>
      <c r="DZP1" s="45"/>
      <c r="DZQ1" s="45"/>
      <c r="DZR1" s="45"/>
      <c r="DZS1" s="45"/>
      <c r="DZT1" s="45"/>
      <c r="DZU1" s="45"/>
      <c r="DZV1" s="45"/>
      <c r="DZW1" s="45"/>
      <c r="DZX1" s="45"/>
      <c r="DZY1" s="45"/>
      <c r="DZZ1" s="45"/>
      <c r="EAA1" s="45"/>
      <c r="EAB1" s="45"/>
      <c r="EAC1" s="45"/>
      <c r="EAD1" s="45"/>
      <c r="EAE1" s="45"/>
      <c r="EAF1" s="45"/>
      <c r="EAG1" s="45"/>
      <c r="EAH1" s="45"/>
      <c r="EAI1" s="45"/>
      <c r="EAJ1" s="45"/>
      <c r="EAK1" s="45"/>
      <c r="EAL1" s="45"/>
      <c r="EAM1" s="45"/>
      <c r="EAN1" s="45"/>
      <c r="EAO1" s="45"/>
      <c r="EAP1" s="45"/>
      <c r="EAQ1" s="45"/>
      <c r="EAR1" s="45"/>
      <c r="EAS1" s="45"/>
      <c r="EAT1" s="45"/>
      <c r="EAU1" s="45"/>
      <c r="EAV1" s="45"/>
      <c r="EAW1" s="45"/>
      <c r="EAX1" s="45"/>
      <c r="EAY1" s="45"/>
      <c r="EAZ1" s="45"/>
      <c r="EBA1" s="45"/>
      <c r="EBB1" s="45"/>
      <c r="EBC1" s="45"/>
      <c r="EBD1" s="45"/>
      <c r="EBE1" s="45"/>
      <c r="EBF1" s="45"/>
      <c r="EBG1" s="45"/>
      <c r="EBH1" s="45"/>
      <c r="EBI1" s="45"/>
      <c r="EBJ1" s="45"/>
      <c r="EBK1" s="45"/>
      <c r="EBL1" s="45"/>
      <c r="EBM1" s="45"/>
      <c r="EBN1" s="45"/>
      <c r="EBO1" s="45"/>
      <c r="EBP1" s="45"/>
      <c r="EBQ1" s="45"/>
      <c r="EBR1" s="45"/>
      <c r="EBS1" s="45"/>
      <c r="EBT1" s="45"/>
      <c r="EBU1" s="45"/>
      <c r="EBV1" s="45"/>
      <c r="EBW1" s="45"/>
      <c r="EBX1" s="45"/>
      <c r="EBY1" s="45"/>
      <c r="EBZ1" s="45"/>
      <c r="ECA1" s="45"/>
      <c r="ECB1" s="45"/>
      <c r="ECC1" s="45"/>
      <c r="ECD1" s="45"/>
      <c r="ECE1" s="45"/>
      <c r="ECF1" s="45"/>
      <c r="ECG1" s="45"/>
      <c r="ECH1" s="45"/>
      <c r="ECI1" s="45"/>
      <c r="ECJ1" s="45"/>
      <c r="ECK1" s="45"/>
      <c r="ECL1" s="45"/>
      <c r="ECM1" s="45"/>
      <c r="ECN1" s="45"/>
      <c r="ECO1" s="45"/>
      <c r="ECP1" s="45"/>
      <c r="ECQ1" s="45"/>
      <c r="ECR1" s="45"/>
      <c r="ECS1" s="45"/>
      <c r="ECT1" s="45"/>
      <c r="ECU1" s="45"/>
      <c r="ECV1" s="45"/>
      <c r="ECW1" s="45"/>
      <c r="ECX1" s="45"/>
      <c r="ECY1" s="45"/>
      <c r="ECZ1" s="45"/>
      <c r="EDA1" s="45"/>
      <c r="EDB1" s="45"/>
      <c r="EDC1" s="45"/>
      <c r="EDD1" s="45"/>
      <c r="EDE1" s="45"/>
      <c r="EDF1" s="45"/>
      <c r="EDG1" s="45"/>
      <c r="EDH1" s="45"/>
      <c r="EDI1" s="45"/>
      <c r="EDJ1" s="45"/>
      <c r="EDK1" s="45"/>
      <c r="EDL1" s="45"/>
      <c r="EDM1" s="45"/>
      <c r="EDN1" s="45"/>
      <c r="EDO1" s="45"/>
      <c r="EDP1" s="45"/>
      <c r="EDQ1" s="45"/>
      <c r="EDR1" s="45"/>
      <c r="EDS1" s="45"/>
      <c r="EDT1" s="45"/>
      <c r="EDU1" s="45"/>
      <c r="EDV1" s="45"/>
      <c r="EDW1" s="45"/>
      <c r="EDX1" s="45"/>
      <c r="EDY1" s="45"/>
      <c r="EDZ1" s="45"/>
      <c r="EEA1" s="45"/>
      <c r="EEB1" s="45"/>
      <c r="EEC1" s="45"/>
      <c r="EED1" s="45"/>
      <c r="EEE1" s="45"/>
      <c r="EEF1" s="45"/>
      <c r="EEG1" s="45"/>
      <c r="EEH1" s="45"/>
      <c r="EEI1" s="45"/>
      <c r="EEJ1" s="45"/>
      <c r="EEK1" s="45"/>
      <c r="EEL1" s="45"/>
      <c r="EEM1" s="45"/>
      <c r="EEN1" s="45"/>
      <c r="EEO1" s="45"/>
      <c r="EEP1" s="45"/>
      <c r="EEQ1" s="45"/>
      <c r="EER1" s="45"/>
      <c r="EES1" s="45"/>
      <c r="EET1" s="45"/>
      <c r="EEU1" s="45"/>
      <c r="EEV1" s="45"/>
      <c r="EEW1" s="45"/>
      <c r="EEX1" s="45"/>
      <c r="EEY1" s="45"/>
      <c r="EEZ1" s="45"/>
      <c r="EFA1" s="45"/>
      <c r="EFB1" s="45"/>
      <c r="EFC1" s="45"/>
      <c r="EFD1" s="45"/>
      <c r="EFE1" s="45"/>
      <c r="EFF1" s="45"/>
      <c r="EFG1" s="45"/>
      <c r="EFH1" s="45"/>
      <c r="EFI1" s="45"/>
      <c r="EFJ1" s="45"/>
      <c r="EFK1" s="45"/>
      <c r="EFL1" s="45"/>
      <c r="EFM1" s="45"/>
      <c r="EFN1" s="45"/>
      <c r="EFO1" s="45"/>
      <c r="EFP1" s="45"/>
      <c r="EFQ1" s="45"/>
      <c r="EFR1" s="45"/>
      <c r="EFS1" s="45"/>
      <c r="EFT1" s="45"/>
      <c r="EFU1" s="45"/>
      <c r="EFV1" s="45"/>
      <c r="EFW1" s="45"/>
      <c r="EFX1" s="45"/>
      <c r="EFY1" s="45"/>
      <c r="EFZ1" s="45"/>
      <c r="EGA1" s="45"/>
      <c r="EGB1" s="45"/>
      <c r="EGC1" s="45"/>
      <c r="EGD1" s="45"/>
      <c r="EGE1" s="45"/>
      <c r="EGF1" s="45"/>
      <c r="EGG1" s="45"/>
      <c r="EGH1" s="45"/>
      <c r="EGI1" s="45"/>
      <c r="EGJ1" s="45"/>
      <c r="EGK1" s="45"/>
      <c r="EGL1" s="45"/>
      <c r="EGM1" s="45"/>
      <c r="EGN1" s="45"/>
      <c r="EGO1" s="45"/>
      <c r="EGP1" s="45"/>
      <c r="EGQ1" s="45"/>
      <c r="EGR1" s="45"/>
      <c r="EGS1" s="45"/>
      <c r="EGT1" s="45"/>
      <c r="EGU1" s="45"/>
      <c r="EGV1" s="45"/>
      <c r="EGW1" s="45"/>
      <c r="EGX1" s="45"/>
      <c r="EGY1" s="45"/>
      <c r="EGZ1" s="45"/>
      <c r="EHA1" s="45"/>
      <c r="EHB1" s="45"/>
      <c r="EHC1" s="45"/>
      <c r="EHD1" s="45"/>
      <c r="EHE1" s="45"/>
      <c r="EHF1" s="45"/>
      <c r="EHG1" s="45"/>
      <c r="EHH1" s="45"/>
      <c r="EHI1" s="45"/>
      <c r="EHJ1" s="45"/>
      <c r="EHK1" s="45"/>
      <c r="EHL1" s="45"/>
      <c r="EHM1" s="45"/>
      <c r="EHN1" s="45"/>
      <c r="EHO1" s="45"/>
      <c r="EHP1" s="45"/>
      <c r="EHQ1" s="45"/>
      <c r="EHR1" s="45"/>
      <c r="EHS1" s="45"/>
      <c r="EHT1" s="45"/>
      <c r="EHU1" s="45"/>
      <c r="EHV1" s="45"/>
      <c r="EHW1" s="45"/>
      <c r="EHX1" s="45"/>
      <c r="EHY1" s="45"/>
      <c r="EHZ1" s="45"/>
      <c r="EIA1" s="45"/>
      <c r="EIB1" s="45"/>
      <c r="EIC1" s="45"/>
      <c r="EID1" s="45"/>
      <c r="EIE1" s="45"/>
      <c r="EIF1" s="45"/>
      <c r="EIG1" s="45"/>
      <c r="EIH1" s="45"/>
      <c r="EII1" s="45"/>
      <c r="EIJ1" s="45"/>
      <c r="EIK1" s="45"/>
      <c r="EIL1" s="45"/>
      <c r="EIM1" s="45"/>
      <c r="EIN1" s="45"/>
      <c r="EIO1" s="45"/>
      <c r="EIP1" s="45"/>
      <c r="EIQ1" s="45"/>
      <c r="EIR1" s="45"/>
      <c r="EIS1" s="45"/>
      <c r="EIT1" s="45"/>
      <c r="EIU1" s="45"/>
      <c r="EIV1" s="45"/>
      <c r="EIW1" s="45"/>
      <c r="EIX1" s="45"/>
      <c r="EIY1" s="45"/>
      <c r="EIZ1" s="45"/>
      <c r="EJA1" s="45"/>
      <c r="EJB1" s="45"/>
      <c r="EJC1" s="45"/>
      <c r="EJD1" s="45"/>
      <c r="EJE1" s="45"/>
      <c r="EJF1" s="45"/>
      <c r="EJG1" s="45"/>
      <c r="EJH1" s="45"/>
      <c r="EJI1" s="45"/>
      <c r="EJJ1" s="45"/>
      <c r="EJK1" s="45"/>
      <c r="EJL1" s="45"/>
      <c r="EJM1" s="45"/>
      <c r="EJN1" s="45"/>
      <c r="EJO1" s="45"/>
      <c r="EJP1" s="45"/>
      <c r="EJQ1" s="45"/>
      <c r="EJR1" s="45"/>
      <c r="EJS1" s="45"/>
      <c r="EJT1" s="45"/>
      <c r="EJU1" s="45"/>
      <c r="EJV1" s="45"/>
      <c r="EJW1" s="45"/>
      <c r="EJX1" s="45"/>
      <c r="EJY1" s="45"/>
      <c r="EJZ1" s="45"/>
      <c r="EKA1" s="45"/>
      <c r="EKB1" s="45"/>
      <c r="EKC1" s="45"/>
      <c r="EKD1" s="45"/>
      <c r="EKE1" s="45"/>
      <c r="EKF1" s="45"/>
      <c r="EKG1" s="45"/>
      <c r="EKH1" s="45"/>
      <c r="EKI1" s="45"/>
      <c r="EKJ1" s="45"/>
      <c r="EKK1" s="45"/>
      <c r="EKL1" s="45"/>
      <c r="EKM1" s="45"/>
      <c r="EKN1" s="45"/>
      <c r="EKO1" s="45"/>
      <c r="EKP1" s="45"/>
      <c r="EKQ1" s="45"/>
      <c r="EKR1" s="45"/>
      <c r="EKS1" s="45"/>
      <c r="EKT1" s="45"/>
      <c r="EKU1" s="45"/>
      <c r="EKV1" s="45"/>
      <c r="EKW1" s="45"/>
      <c r="EKX1" s="45"/>
      <c r="EKY1" s="45"/>
      <c r="EKZ1" s="45"/>
      <c r="ELA1" s="45"/>
      <c r="ELB1" s="45"/>
      <c r="ELC1" s="45"/>
      <c r="ELD1" s="45"/>
      <c r="ELE1" s="45"/>
      <c r="ELF1" s="45"/>
      <c r="ELG1" s="45"/>
      <c r="ELH1" s="45"/>
      <c r="ELI1" s="45"/>
      <c r="ELJ1" s="45"/>
      <c r="ELK1" s="45"/>
      <c r="ELL1" s="45"/>
      <c r="ELM1" s="45"/>
      <c r="ELN1" s="45"/>
      <c r="ELO1" s="45"/>
      <c r="ELP1" s="45"/>
      <c r="ELQ1" s="45"/>
      <c r="ELR1" s="45"/>
      <c r="ELS1" s="45"/>
      <c r="ELT1" s="45"/>
      <c r="ELU1" s="45"/>
      <c r="ELV1" s="45"/>
      <c r="ELW1" s="45"/>
      <c r="ELX1" s="45"/>
      <c r="ELY1" s="45"/>
      <c r="ELZ1" s="45"/>
      <c r="EMA1" s="45"/>
      <c r="EMB1" s="45"/>
      <c r="EMC1" s="45"/>
      <c r="EMD1" s="45"/>
      <c r="EME1" s="45"/>
      <c r="EMF1" s="45"/>
      <c r="EMG1" s="45"/>
      <c r="EMH1" s="45"/>
      <c r="EMI1" s="45"/>
      <c r="EMJ1" s="45"/>
      <c r="EMK1" s="45"/>
      <c r="EML1" s="45"/>
      <c r="EMM1" s="45"/>
      <c r="EMN1" s="45"/>
      <c r="EMO1" s="45"/>
      <c r="EMP1" s="45"/>
      <c r="EMQ1" s="45"/>
      <c r="EMR1" s="45"/>
      <c r="EMS1" s="45"/>
      <c r="EMT1" s="45"/>
      <c r="EMU1" s="45"/>
      <c r="EMV1" s="45"/>
      <c r="EMW1" s="45"/>
      <c r="EMX1" s="45"/>
      <c r="EMY1" s="45"/>
      <c r="EMZ1" s="45"/>
      <c r="ENA1" s="45"/>
      <c r="ENB1" s="45"/>
      <c r="ENC1" s="45"/>
      <c r="END1" s="45"/>
      <c r="ENE1" s="45"/>
      <c r="ENF1" s="45"/>
      <c r="ENG1" s="45"/>
      <c r="ENH1" s="45"/>
      <c r="ENI1" s="45"/>
      <c r="ENJ1" s="45"/>
      <c r="ENK1" s="45"/>
      <c r="ENL1" s="45"/>
      <c r="ENM1" s="45"/>
      <c r="ENN1" s="45"/>
      <c r="ENO1" s="45"/>
      <c r="ENP1" s="45"/>
      <c r="ENQ1" s="45"/>
      <c r="ENR1" s="45"/>
      <c r="ENS1" s="45"/>
      <c r="ENT1" s="45"/>
      <c r="ENU1" s="45"/>
      <c r="ENV1" s="45"/>
      <c r="ENW1" s="45"/>
      <c r="ENX1" s="45"/>
      <c r="ENY1" s="45"/>
      <c r="ENZ1" s="45"/>
      <c r="EOA1" s="45"/>
      <c r="EOB1" s="45"/>
      <c r="EOC1" s="45"/>
      <c r="EOD1" s="45"/>
      <c r="EOE1" s="45"/>
      <c r="EOF1" s="45"/>
      <c r="EOG1" s="45"/>
      <c r="EOH1" s="45"/>
      <c r="EOI1" s="45"/>
      <c r="EOJ1" s="45"/>
      <c r="EOK1" s="45"/>
      <c r="EOL1" s="45"/>
      <c r="EOM1" s="45"/>
      <c r="EON1" s="45"/>
      <c r="EOO1" s="45"/>
      <c r="EOP1" s="45"/>
      <c r="EOQ1" s="45"/>
      <c r="EOR1" s="45"/>
      <c r="EOS1" s="45"/>
      <c r="EOT1" s="45"/>
      <c r="EOU1" s="45"/>
      <c r="EOV1" s="45"/>
      <c r="EOW1" s="45"/>
      <c r="EOX1" s="45"/>
      <c r="EOY1" s="45"/>
      <c r="EOZ1" s="45"/>
      <c r="EPA1" s="45"/>
      <c r="EPB1" s="45"/>
      <c r="EPC1" s="45"/>
      <c r="EPD1" s="45"/>
      <c r="EPE1" s="45"/>
      <c r="EPF1" s="45"/>
      <c r="EPG1" s="45"/>
      <c r="EPH1" s="45"/>
      <c r="EPI1" s="45"/>
      <c r="EPJ1" s="45"/>
      <c r="EPK1" s="45"/>
      <c r="EPL1" s="45"/>
      <c r="EPM1" s="45"/>
      <c r="EPN1" s="45"/>
      <c r="EPO1" s="45"/>
      <c r="EPP1" s="45"/>
      <c r="EPQ1" s="45"/>
      <c r="EPR1" s="45"/>
      <c r="EPS1" s="45"/>
      <c r="EPT1" s="45"/>
      <c r="EPU1" s="45"/>
      <c r="EPV1" s="45"/>
      <c r="EPW1" s="45"/>
      <c r="EPX1" s="45"/>
      <c r="EPY1" s="45"/>
      <c r="EPZ1" s="45"/>
      <c r="EQA1" s="45"/>
      <c r="EQB1" s="45"/>
      <c r="EQC1" s="45"/>
      <c r="EQD1" s="45"/>
      <c r="EQE1" s="45"/>
      <c r="EQF1" s="45"/>
      <c r="EQG1" s="45"/>
      <c r="EQH1" s="45"/>
      <c r="EQI1" s="45"/>
      <c r="EQJ1" s="45"/>
      <c r="EQK1" s="45"/>
      <c r="EQL1" s="45"/>
      <c r="EQM1" s="45"/>
      <c r="EQN1" s="45"/>
      <c r="EQO1" s="45"/>
      <c r="EQP1" s="45"/>
      <c r="EQQ1" s="45"/>
      <c r="EQR1" s="45"/>
      <c r="EQS1" s="45"/>
      <c r="EQT1" s="45"/>
      <c r="EQU1" s="45"/>
      <c r="EQV1" s="45"/>
      <c r="EQW1" s="45"/>
      <c r="EQX1" s="45"/>
      <c r="EQY1" s="45"/>
      <c r="EQZ1" s="45"/>
      <c r="ERA1" s="45"/>
      <c r="ERB1" s="45"/>
      <c r="ERC1" s="45"/>
      <c r="ERD1" s="45"/>
      <c r="ERE1" s="45"/>
      <c r="ERF1" s="45"/>
      <c r="ERG1" s="45"/>
      <c r="ERH1" s="45"/>
      <c r="ERI1" s="45"/>
      <c r="ERJ1" s="45"/>
      <c r="ERK1" s="45"/>
      <c r="ERL1" s="45"/>
      <c r="ERM1" s="45"/>
      <c r="ERN1" s="45"/>
      <c r="ERO1" s="45"/>
      <c r="ERP1" s="45"/>
      <c r="ERQ1" s="45"/>
      <c r="ERR1" s="45"/>
      <c r="ERS1" s="45"/>
      <c r="ERT1" s="45"/>
      <c r="ERU1" s="45"/>
      <c r="ERV1" s="45"/>
      <c r="ERW1" s="45"/>
      <c r="ERX1" s="45"/>
      <c r="ERY1" s="45"/>
      <c r="ERZ1" s="45"/>
      <c r="ESA1" s="45"/>
      <c r="ESB1" s="45"/>
      <c r="ESC1" s="45"/>
      <c r="ESD1" s="45"/>
      <c r="ESE1" s="45"/>
      <c r="ESF1" s="45"/>
      <c r="ESG1" s="45"/>
      <c r="ESH1" s="45"/>
      <c r="ESI1" s="45"/>
      <c r="ESJ1" s="45"/>
      <c r="ESK1" s="45"/>
      <c r="ESL1" s="45"/>
      <c r="ESM1" s="45"/>
      <c r="ESN1" s="45"/>
      <c r="ESO1" s="45"/>
      <c r="ESP1" s="45"/>
      <c r="ESQ1" s="45"/>
      <c r="ESR1" s="45"/>
      <c r="ESS1" s="45"/>
      <c r="EST1" s="45"/>
      <c r="ESU1" s="45"/>
      <c r="ESV1" s="45"/>
      <c r="ESW1" s="45"/>
      <c r="ESX1" s="45"/>
      <c r="ESY1" s="45"/>
      <c r="ESZ1" s="45"/>
      <c r="ETA1" s="45"/>
      <c r="ETB1" s="45"/>
      <c r="ETC1" s="45"/>
      <c r="ETD1" s="45"/>
      <c r="ETE1" s="45"/>
      <c r="ETF1" s="45"/>
      <c r="ETG1" s="45"/>
      <c r="ETH1" s="45"/>
      <c r="ETI1" s="45"/>
      <c r="ETJ1" s="45"/>
      <c r="ETK1" s="45"/>
      <c r="ETL1" s="45"/>
      <c r="ETM1" s="45"/>
      <c r="ETN1" s="45"/>
      <c r="ETO1" s="45"/>
      <c r="ETP1" s="45"/>
      <c r="ETQ1" s="45"/>
      <c r="ETR1" s="45"/>
      <c r="ETS1" s="45"/>
      <c r="ETT1" s="45"/>
      <c r="ETU1" s="45"/>
      <c r="ETV1" s="45"/>
      <c r="ETW1" s="45"/>
      <c r="ETX1" s="45"/>
      <c r="ETY1" s="45"/>
      <c r="ETZ1" s="45"/>
      <c r="EUA1" s="45"/>
      <c r="EUB1" s="45"/>
      <c r="EUC1" s="45"/>
      <c r="EUD1" s="45"/>
      <c r="EUE1" s="45"/>
      <c r="EUF1" s="45"/>
      <c r="EUG1" s="45"/>
      <c r="EUH1" s="45"/>
      <c r="EUI1" s="45"/>
      <c r="EUJ1" s="45"/>
      <c r="EUK1" s="45"/>
      <c r="EUL1" s="45"/>
      <c r="EUM1" s="45"/>
      <c r="EUN1" s="45"/>
      <c r="EUO1" s="45"/>
      <c r="EUP1" s="45"/>
      <c r="EUQ1" s="45"/>
      <c r="EUR1" s="45"/>
      <c r="EUS1" s="45"/>
      <c r="EUT1" s="45"/>
      <c r="EUU1" s="45"/>
      <c r="EUV1" s="45"/>
      <c r="EUW1" s="45"/>
      <c r="EUX1" s="45"/>
      <c r="EUY1" s="45"/>
      <c r="EUZ1" s="45"/>
      <c r="EVA1" s="45"/>
      <c r="EVB1" s="45"/>
      <c r="EVC1" s="45"/>
      <c r="EVD1" s="45"/>
      <c r="EVE1" s="45"/>
      <c r="EVF1" s="45"/>
      <c r="EVG1" s="45"/>
      <c r="EVH1" s="45"/>
      <c r="EVI1" s="45"/>
      <c r="EVJ1" s="45"/>
      <c r="EVK1" s="45"/>
      <c r="EVL1" s="45"/>
      <c r="EVM1" s="45"/>
      <c r="EVN1" s="45"/>
      <c r="EVO1" s="45"/>
      <c r="EVP1" s="45"/>
      <c r="EVQ1" s="45"/>
      <c r="EVR1" s="45"/>
      <c r="EVS1" s="45"/>
      <c r="EVT1" s="45"/>
      <c r="EVU1" s="45"/>
      <c r="EVV1" s="45"/>
      <c r="EVW1" s="45"/>
      <c r="EVX1" s="45"/>
      <c r="EVY1" s="45"/>
      <c r="EVZ1" s="45"/>
      <c r="EWA1" s="45"/>
      <c r="EWB1" s="45"/>
      <c r="EWC1" s="45"/>
      <c r="EWD1" s="45"/>
      <c r="EWE1" s="45"/>
      <c r="EWF1" s="45"/>
      <c r="EWG1" s="45"/>
      <c r="EWH1" s="45"/>
      <c r="EWI1" s="45"/>
      <c r="EWJ1" s="45"/>
      <c r="EWK1" s="45"/>
      <c r="EWL1" s="45"/>
      <c r="EWM1" s="45"/>
      <c r="EWN1" s="45"/>
      <c r="EWO1" s="45"/>
      <c r="EWP1" s="45"/>
      <c r="EWQ1" s="45"/>
      <c r="EWR1" s="45"/>
      <c r="EWS1" s="45"/>
      <c r="EWT1" s="45"/>
      <c r="EWU1" s="45"/>
      <c r="EWV1" s="45"/>
      <c r="EWW1" s="45"/>
      <c r="EWX1" s="45"/>
      <c r="EWY1" s="45"/>
      <c r="EWZ1" s="45"/>
      <c r="EXA1" s="45"/>
      <c r="EXB1" s="45"/>
      <c r="EXC1" s="45"/>
      <c r="EXD1" s="45"/>
      <c r="EXE1" s="45"/>
      <c r="EXF1" s="45"/>
      <c r="EXG1" s="45"/>
      <c r="EXH1" s="45"/>
      <c r="EXI1" s="45"/>
      <c r="EXJ1" s="45"/>
      <c r="EXK1" s="45"/>
      <c r="EXL1" s="45"/>
      <c r="EXM1" s="45"/>
      <c r="EXN1" s="45"/>
      <c r="EXO1" s="45"/>
      <c r="EXP1" s="45"/>
      <c r="EXQ1" s="45"/>
      <c r="EXR1" s="45"/>
      <c r="EXS1" s="45"/>
      <c r="EXT1" s="45"/>
      <c r="EXU1" s="45"/>
      <c r="EXV1" s="45"/>
      <c r="EXW1" s="45"/>
      <c r="EXX1" s="45"/>
      <c r="EXY1" s="45"/>
      <c r="EXZ1" s="45"/>
      <c r="EYA1" s="45"/>
      <c r="EYB1" s="45"/>
      <c r="EYC1" s="45"/>
      <c r="EYD1" s="45"/>
      <c r="EYE1" s="45"/>
      <c r="EYF1" s="45"/>
      <c r="EYG1" s="45"/>
      <c r="EYH1" s="45"/>
      <c r="EYI1" s="45"/>
      <c r="EYJ1" s="45"/>
      <c r="EYK1" s="45"/>
      <c r="EYL1" s="45"/>
      <c r="EYM1" s="45"/>
      <c r="EYN1" s="45"/>
      <c r="EYO1" s="45"/>
      <c r="EYP1" s="45"/>
      <c r="EYQ1" s="45"/>
      <c r="EYR1" s="45"/>
      <c r="EYS1" s="45"/>
      <c r="EYT1" s="45"/>
      <c r="EYU1" s="45"/>
      <c r="EYV1" s="45"/>
      <c r="EYW1" s="45"/>
      <c r="EYX1" s="45"/>
      <c r="EYY1" s="45"/>
      <c r="EYZ1" s="45"/>
      <c r="EZA1" s="45"/>
      <c r="EZB1" s="45"/>
      <c r="EZC1" s="45"/>
      <c r="EZD1" s="45"/>
      <c r="EZE1" s="45"/>
      <c r="EZF1" s="45"/>
      <c r="EZG1" s="45"/>
      <c r="EZH1" s="45"/>
      <c r="EZI1" s="45"/>
      <c r="EZJ1" s="45"/>
      <c r="EZK1" s="45"/>
      <c r="EZL1" s="45"/>
      <c r="EZM1" s="45"/>
      <c r="EZN1" s="45"/>
      <c r="EZO1" s="45"/>
      <c r="EZP1" s="45"/>
      <c r="EZQ1" s="45"/>
      <c r="EZR1" s="45"/>
      <c r="EZS1" s="45"/>
      <c r="EZT1" s="45"/>
      <c r="EZU1" s="45"/>
      <c r="EZV1" s="45"/>
      <c r="EZW1" s="45"/>
      <c r="EZX1" s="45"/>
      <c r="EZY1" s="45"/>
      <c r="EZZ1" s="45"/>
      <c r="FAA1" s="45"/>
      <c r="FAB1" s="45"/>
      <c r="FAC1" s="45"/>
      <c r="FAD1" s="45"/>
      <c r="FAE1" s="45"/>
      <c r="FAF1" s="45"/>
      <c r="FAG1" s="45"/>
      <c r="FAH1" s="45"/>
      <c r="FAI1" s="45"/>
      <c r="FAJ1" s="45"/>
      <c r="FAK1" s="45"/>
      <c r="FAL1" s="45"/>
      <c r="FAM1" s="45"/>
      <c r="FAN1" s="45"/>
      <c r="FAO1" s="45"/>
      <c r="FAP1" s="45"/>
      <c r="FAQ1" s="45"/>
      <c r="FAR1" s="45"/>
      <c r="FAS1" s="45"/>
      <c r="FAT1" s="45"/>
      <c r="FAU1" s="45"/>
      <c r="FAV1" s="45"/>
      <c r="FAW1" s="45"/>
      <c r="FAX1" s="45"/>
      <c r="FAY1" s="45"/>
      <c r="FAZ1" s="45"/>
      <c r="FBA1" s="45"/>
      <c r="FBB1" s="45"/>
      <c r="FBC1" s="45"/>
      <c r="FBD1" s="45"/>
      <c r="FBE1" s="45"/>
      <c r="FBF1" s="45"/>
      <c r="FBG1" s="45"/>
      <c r="FBH1" s="45"/>
      <c r="FBI1" s="45"/>
      <c r="FBJ1" s="45"/>
      <c r="FBK1" s="45"/>
      <c r="FBL1" s="45"/>
      <c r="FBM1" s="45"/>
      <c r="FBN1" s="45"/>
      <c r="FBO1" s="45"/>
      <c r="FBP1" s="45"/>
      <c r="FBQ1" s="45"/>
      <c r="FBR1" s="45"/>
      <c r="FBS1" s="45"/>
      <c r="FBT1" s="45"/>
      <c r="FBU1" s="45"/>
      <c r="FBV1" s="45"/>
      <c r="FBW1" s="45"/>
      <c r="FBX1" s="45"/>
      <c r="FBY1" s="45"/>
      <c r="FBZ1" s="45"/>
      <c r="FCA1" s="45"/>
      <c r="FCB1" s="45"/>
      <c r="FCC1" s="45"/>
      <c r="FCD1" s="45"/>
      <c r="FCE1" s="45"/>
      <c r="FCF1" s="45"/>
      <c r="FCG1" s="45"/>
      <c r="FCH1" s="45"/>
      <c r="FCI1" s="45"/>
      <c r="FCJ1" s="45"/>
      <c r="FCK1" s="45"/>
      <c r="FCL1" s="45"/>
      <c r="FCM1" s="45"/>
      <c r="FCN1" s="45"/>
      <c r="FCO1" s="45"/>
      <c r="FCP1" s="45"/>
      <c r="FCQ1" s="45"/>
      <c r="FCR1" s="45"/>
      <c r="FCS1" s="45"/>
      <c r="FCT1" s="45"/>
      <c r="FCU1" s="45"/>
      <c r="FCV1" s="45"/>
      <c r="FCW1" s="45"/>
      <c r="FCX1" s="45"/>
      <c r="FCY1" s="45"/>
      <c r="FCZ1" s="45"/>
      <c r="FDA1" s="45"/>
      <c r="FDB1" s="45"/>
      <c r="FDC1" s="45"/>
      <c r="FDD1" s="45"/>
      <c r="FDE1" s="45"/>
      <c r="FDF1" s="45"/>
      <c r="FDG1" s="45"/>
      <c r="FDH1" s="45"/>
      <c r="FDI1" s="45"/>
      <c r="FDJ1" s="45"/>
      <c r="FDK1" s="45"/>
      <c r="FDL1" s="45"/>
      <c r="FDM1" s="45"/>
      <c r="FDN1" s="45"/>
      <c r="FDO1" s="45"/>
      <c r="FDP1" s="45"/>
      <c r="FDQ1" s="45"/>
      <c r="FDR1" s="45"/>
      <c r="FDS1" s="45"/>
      <c r="FDT1" s="45"/>
      <c r="FDU1" s="45"/>
      <c r="FDV1" s="45"/>
      <c r="FDW1" s="45"/>
      <c r="FDX1" s="45"/>
      <c r="FDY1" s="45"/>
      <c r="FDZ1" s="45"/>
      <c r="FEA1" s="45"/>
      <c r="FEB1" s="45"/>
      <c r="FEC1" s="45"/>
      <c r="FED1" s="45"/>
      <c r="FEE1" s="45"/>
      <c r="FEF1" s="45"/>
      <c r="FEG1" s="45"/>
      <c r="FEH1" s="45"/>
      <c r="FEI1" s="45"/>
      <c r="FEJ1" s="45"/>
      <c r="FEK1" s="45"/>
      <c r="FEL1" s="45"/>
      <c r="FEM1" s="45"/>
      <c r="FEN1" s="45"/>
      <c r="FEO1" s="45"/>
      <c r="FEP1" s="45"/>
      <c r="FEQ1" s="45"/>
      <c r="FER1" s="45"/>
      <c r="FES1" s="45"/>
      <c r="FET1" s="45"/>
      <c r="FEU1" s="45"/>
      <c r="FEV1" s="45"/>
      <c r="FEW1" s="45"/>
      <c r="FEX1" s="45"/>
      <c r="FEY1" s="45"/>
      <c r="FEZ1" s="45"/>
      <c r="FFA1" s="45"/>
      <c r="FFB1" s="45"/>
      <c r="FFC1" s="45"/>
      <c r="FFD1" s="45"/>
      <c r="FFE1" s="45"/>
      <c r="FFF1" s="45"/>
      <c r="FFG1" s="45"/>
      <c r="FFH1" s="45"/>
      <c r="FFI1" s="45"/>
      <c r="FFJ1" s="45"/>
      <c r="FFK1" s="45"/>
      <c r="FFL1" s="45"/>
      <c r="FFM1" s="45"/>
      <c r="FFN1" s="45"/>
      <c r="FFO1" s="45"/>
      <c r="FFP1" s="45"/>
      <c r="FFQ1" s="45"/>
      <c r="FFR1" s="45"/>
      <c r="FFS1" s="45"/>
      <c r="FFT1" s="45"/>
      <c r="FFU1" s="45"/>
      <c r="FFV1" s="45"/>
      <c r="FFW1" s="45"/>
      <c r="FFX1" s="45"/>
      <c r="FFY1" s="45"/>
      <c r="FFZ1" s="45"/>
      <c r="FGA1" s="45"/>
      <c r="FGB1" s="45"/>
      <c r="FGC1" s="45"/>
      <c r="FGD1" s="45"/>
      <c r="FGE1" s="45"/>
      <c r="FGF1" s="45"/>
      <c r="FGG1" s="45"/>
      <c r="FGH1" s="45"/>
      <c r="FGI1" s="45"/>
      <c r="FGJ1" s="45"/>
      <c r="FGK1" s="45"/>
      <c r="FGL1" s="45"/>
      <c r="FGM1" s="45"/>
      <c r="FGN1" s="45"/>
      <c r="FGO1" s="45"/>
      <c r="FGP1" s="45"/>
      <c r="FGQ1" s="45"/>
      <c r="FGR1" s="45"/>
      <c r="FGS1" s="45"/>
      <c r="FGT1" s="45"/>
      <c r="FGU1" s="45"/>
      <c r="FGV1" s="45"/>
      <c r="FGW1" s="45"/>
      <c r="FGX1" s="45"/>
      <c r="FGY1" s="45"/>
      <c r="FGZ1" s="45"/>
      <c r="FHA1" s="45"/>
      <c r="FHB1" s="45"/>
      <c r="FHC1" s="45"/>
      <c r="FHD1" s="45"/>
      <c r="FHE1" s="45"/>
      <c r="FHF1" s="45"/>
      <c r="FHG1" s="45"/>
      <c r="FHH1" s="45"/>
      <c r="FHI1" s="45"/>
      <c r="FHJ1" s="45"/>
      <c r="FHK1" s="45"/>
      <c r="FHL1" s="45"/>
      <c r="FHM1" s="45"/>
      <c r="FHN1" s="45"/>
      <c r="FHO1" s="45"/>
      <c r="FHP1" s="45"/>
      <c r="FHQ1" s="45"/>
      <c r="FHR1" s="45"/>
      <c r="FHS1" s="45"/>
      <c r="FHT1" s="45"/>
      <c r="FHU1" s="45"/>
      <c r="FHV1" s="45"/>
      <c r="FHW1" s="45"/>
      <c r="FHX1" s="45"/>
      <c r="FHY1" s="45"/>
      <c r="FHZ1" s="45"/>
      <c r="FIA1" s="45"/>
      <c r="FIB1" s="45"/>
      <c r="FIC1" s="45"/>
      <c r="FID1" s="45"/>
      <c r="FIE1" s="45"/>
      <c r="FIF1" s="45"/>
      <c r="FIG1" s="45"/>
      <c r="FIH1" s="45"/>
      <c r="FII1" s="45"/>
      <c r="FIJ1" s="45"/>
      <c r="FIK1" s="45"/>
      <c r="FIL1" s="45"/>
      <c r="FIM1" s="45"/>
      <c r="FIN1" s="45"/>
      <c r="FIO1" s="45"/>
      <c r="FIP1" s="45"/>
      <c r="FIQ1" s="45"/>
      <c r="FIR1" s="45"/>
      <c r="FIS1" s="45"/>
      <c r="FIT1" s="45"/>
      <c r="FIU1" s="45"/>
      <c r="FIV1" s="45"/>
      <c r="FIW1" s="45"/>
      <c r="FIX1" s="45"/>
      <c r="FIY1" s="45"/>
      <c r="FIZ1" s="45"/>
      <c r="FJA1" s="45"/>
      <c r="FJB1" s="45"/>
      <c r="FJC1" s="45"/>
      <c r="FJD1" s="45"/>
      <c r="FJE1" s="45"/>
      <c r="FJF1" s="45"/>
      <c r="FJG1" s="45"/>
      <c r="FJH1" s="45"/>
      <c r="FJI1" s="45"/>
      <c r="FJJ1" s="45"/>
      <c r="FJK1" s="45"/>
      <c r="FJL1" s="45"/>
      <c r="FJM1" s="45"/>
      <c r="FJN1" s="45"/>
      <c r="FJO1" s="45"/>
      <c r="FJP1" s="45"/>
      <c r="FJQ1" s="45"/>
      <c r="FJR1" s="45"/>
      <c r="FJS1" s="45"/>
      <c r="FJT1" s="45"/>
      <c r="FJU1" s="45"/>
      <c r="FJV1" s="45"/>
      <c r="FJW1" s="45"/>
      <c r="FJX1" s="45"/>
      <c r="FJY1" s="45"/>
      <c r="FJZ1" s="45"/>
      <c r="FKA1" s="45"/>
      <c r="FKB1" s="45"/>
      <c r="FKC1" s="45"/>
      <c r="FKD1" s="45"/>
      <c r="FKE1" s="45"/>
      <c r="FKF1" s="45"/>
      <c r="FKG1" s="45"/>
      <c r="FKH1" s="45"/>
      <c r="FKI1" s="45"/>
      <c r="FKJ1" s="45"/>
      <c r="FKK1" s="45"/>
      <c r="FKL1" s="45"/>
      <c r="FKM1" s="45"/>
      <c r="FKN1" s="45"/>
      <c r="FKO1" s="45"/>
      <c r="FKP1" s="45"/>
      <c r="FKQ1" s="45"/>
      <c r="FKR1" s="45"/>
      <c r="FKS1" s="45"/>
      <c r="FKT1" s="45"/>
      <c r="FKU1" s="45"/>
      <c r="FKV1" s="45"/>
      <c r="FKW1" s="45"/>
      <c r="FKX1" s="45"/>
      <c r="FKY1" s="45"/>
      <c r="FKZ1" s="45"/>
      <c r="FLA1" s="45"/>
      <c r="FLB1" s="45"/>
      <c r="FLC1" s="45"/>
      <c r="FLD1" s="45"/>
      <c r="FLE1" s="45"/>
      <c r="FLF1" s="45"/>
      <c r="FLG1" s="45"/>
      <c r="FLH1" s="45"/>
      <c r="FLI1" s="45"/>
      <c r="FLJ1" s="45"/>
      <c r="FLK1" s="45"/>
      <c r="FLL1" s="45"/>
      <c r="FLM1" s="45"/>
      <c r="FLN1" s="45"/>
      <c r="FLO1" s="45"/>
      <c r="FLP1" s="45"/>
      <c r="FLQ1" s="45"/>
      <c r="FLR1" s="45"/>
      <c r="FLS1" s="45"/>
      <c r="FLT1" s="45"/>
      <c r="FLU1" s="45"/>
      <c r="FLV1" s="45"/>
      <c r="FLW1" s="45"/>
      <c r="FLX1" s="45"/>
      <c r="FLY1" s="45"/>
      <c r="FLZ1" s="45"/>
      <c r="FMA1" s="45"/>
      <c r="FMB1" s="45"/>
      <c r="FMC1" s="45"/>
      <c r="FMD1" s="45"/>
      <c r="FME1" s="45"/>
      <c r="FMF1" s="45"/>
      <c r="FMG1" s="45"/>
      <c r="FMH1" s="45"/>
      <c r="FMI1" s="45"/>
      <c r="FMJ1" s="45"/>
      <c r="FMK1" s="45"/>
      <c r="FML1" s="45"/>
      <c r="FMM1" s="45"/>
      <c r="FMN1" s="45"/>
      <c r="FMO1" s="45"/>
      <c r="FMP1" s="45"/>
      <c r="FMQ1" s="45"/>
      <c r="FMR1" s="45"/>
      <c r="FMS1" s="45"/>
      <c r="FMT1" s="45"/>
      <c r="FMU1" s="45"/>
      <c r="FMV1" s="45"/>
      <c r="FMW1" s="45"/>
      <c r="FMX1" s="45"/>
      <c r="FMY1" s="45"/>
      <c r="FMZ1" s="45"/>
      <c r="FNA1" s="45"/>
      <c r="FNB1" s="45"/>
      <c r="FNC1" s="45"/>
      <c r="FND1" s="45"/>
      <c r="FNE1" s="45"/>
      <c r="FNF1" s="45"/>
      <c r="FNG1" s="45"/>
      <c r="FNH1" s="45"/>
      <c r="FNI1" s="45"/>
      <c r="FNJ1" s="45"/>
      <c r="FNK1" s="45"/>
      <c r="FNL1" s="45"/>
      <c r="FNM1" s="45"/>
      <c r="FNN1" s="45"/>
      <c r="FNO1" s="45"/>
      <c r="FNP1" s="45"/>
      <c r="FNQ1" s="45"/>
      <c r="FNR1" s="45"/>
      <c r="FNS1" s="45"/>
      <c r="FNT1" s="45"/>
      <c r="FNU1" s="45"/>
      <c r="FNV1" s="45"/>
      <c r="FNW1" s="45"/>
      <c r="FNX1" s="45"/>
      <c r="FNY1" s="45"/>
      <c r="FNZ1" s="45"/>
      <c r="FOA1" s="45"/>
      <c r="FOB1" s="45"/>
      <c r="FOC1" s="45"/>
      <c r="FOD1" s="45"/>
      <c r="FOE1" s="45"/>
      <c r="FOF1" s="45"/>
      <c r="FOG1" s="45"/>
      <c r="FOH1" s="45"/>
      <c r="FOI1" s="45"/>
      <c r="FOJ1" s="45"/>
      <c r="FOK1" s="45"/>
      <c r="FOL1" s="45"/>
      <c r="FOM1" s="45"/>
      <c r="FON1" s="45"/>
      <c r="FOO1" s="45"/>
      <c r="FOP1" s="45"/>
      <c r="FOQ1" s="45"/>
      <c r="FOR1" s="45"/>
      <c r="FOS1" s="45"/>
      <c r="FOT1" s="45"/>
      <c r="FOU1" s="45"/>
      <c r="FOV1" s="45"/>
      <c r="FOW1" s="45"/>
      <c r="FOX1" s="45"/>
      <c r="FOY1" s="45"/>
      <c r="FOZ1" s="45"/>
      <c r="FPA1" s="45"/>
      <c r="FPB1" s="45"/>
      <c r="FPC1" s="45"/>
      <c r="FPD1" s="45"/>
      <c r="FPE1" s="45"/>
      <c r="FPF1" s="45"/>
      <c r="FPG1" s="45"/>
      <c r="FPH1" s="45"/>
      <c r="FPI1" s="45"/>
      <c r="FPJ1" s="45"/>
      <c r="FPK1" s="45"/>
      <c r="FPL1" s="45"/>
      <c r="FPM1" s="45"/>
      <c r="FPN1" s="45"/>
      <c r="FPO1" s="45"/>
      <c r="FPP1" s="45"/>
      <c r="FPQ1" s="45"/>
      <c r="FPR1" s="45"/>
      <c r="FPS1" s="45"/>
      <c r="FPT1" s="45"/>
      <c r="FPU1" s="45"/>
      <c r="FPV1" s="45"/>
      <c r="FPW1" s="45"/>
      <c r="FPX1" s="45"/>
      <c r="FPY1" s="45"/>
      <c r="FPZ1" s="45"/>
      <c r="FQA1" s="45"/>
      <c r="FQB1" s="45"/>
      <c r="FQC1" s="45"/>
      <c r="FQD1" s="45"/>
      <c r="FQE1" s="45"/>
      <c r="FQF1" s="45"/>
      <c r="FQG1" s="45"/>
      <c r="FQH1" s="45"/>
      <c r="FQI1" s="45"/>
      <c r="FQJ1" s="45"/>
      <c r="FQK1" s="45"/>
      <c r="FQL1" s="45"/>
      <c r="FQM1" s="45"/>
      <c r="FQN1" s="45"/>
      <c r="FQO1" s="45"/>
      <c r="FQP1" s="45"/>
      <c r="FQQ1" s="45"/>
      <c r="FQR1" s="45"/>
      <c r="FQS1" s="45"/>
      <c r="FQT1" s="45"/>
      <c r="FQU1" s="45"/>
      <c r="FQV1" s="45"/>
      <c r="FQW1" s="45"/>
      <c r="FQX1" s="45"/>
      <c r="FQY1" s="45"/>
      <c r="FQZ1" s="45"/>
      <c r="FRA1" s="45"/>
      <c r="FRB1" s="45"/>
      <c r="FRC1" s="45"/>
      <c r="FRD1" s="45"/>
      <c r="FRE1" s="45"/>
      <c r="FRF1" s="45"/>
      <c r="FRG1" s="45"/>
      <c r="FRH1" s="45"/>
      <c r="FRI1" s="45"/>
      <c r="FRJ1" s="45"/>
      <c r="FRK1" s="45"/>
      <c r="FRL1" s="45"/>
      <c r="FRM1" s="45"/>
      <c r="FRN1" s="45"/>
      <c r="FRO1" s="45"/>
      <c r="FRP1" s="45"/>
      <c r="FRQ1" s="45"/>
      <c r="FRR1" s="45"/>
      <c r="FRS1" s="45"/>
      <c r="FRT1" s="45"/>
      <c r="FRU1" s="45"/>
      <c r="FRV1" s="45"/>
      <c r="FRW1" s="45"/>
      <c r="FRX1" s="45"/>
      <c r="FRY1" s="45"/>
      <c r="FRZ1" s="45"/>
      <c r="FSA1" s="45"/>
      <c r="FSB1" s="45"/>
      <c r="FSC1" s="45"/>
      <c r="FSD1" s="45"/>
      <c r="FSE1" s="45"/>
      <c r="FSF1" s="45"/>
      <c r="FSG1" s="45"/>
      <c r="FSH1" s="45"/>
      <c r="FSI1" s="45"/>
      <c r="FSJ1" s="45"/>
      <c r="FSK1" s="45"/>
      <c r="FSL1" s="45"/>
      <c r="FSM1" s="45"/>
      <c r="FSN1" s="45"/>
      <c r="FSO1" s="45"/>
      <c r="FSP1" s="45"/>
      <c r="FSQ1" s="45"/>
      <c r="FSR1" s="45"/>
      <c r="FSS1" s="45"/>
      <c r="FST1" s="45"/>
      <c r="FSU1" s="45"/>
      <c r="FSV1" s="45"/>
      <c r="FSW1" s="45"/>
      <c r="FSX1" s="45"/>
      <c r="FSY1" s="45"/>
      <c r="FSZ1" s="45"/>
      <c r="FTA1" s="45"/>
      <c r="FTB1" s="45"/>
      <c r="FTC1" s="45"/>
      <c r="FTD1" s="45"/>
      <c r="FTE1" s="45"/>
      <c r="FTF1" s="45"/>
      <c r="FTG1" s="45"/>
      <c r="FTH1" s="45"/>
      <c r="FTI1" s="45"/>
      <c r="FTJ1" s="45"/>
      <c r="FTK1" s="45"/>
      <c r="FTL1" s="45"/>
      <c r="FTM1" s="45"/>
      <c r="FTN1" s="45"/>
      <c r="FTO1" s="45"/>
      <c r="FTP1" s="45"/>
      <c r="FTQ1" s="45"/>
      <c r="FTR1" s="45"/>
      <c r="FTS1" s="45"/>
      <c r="FTT1" s="45"/>
      <c r="FTU1" s="45"/>
      <c r="FTV1" s="45"/>
      <c r="FTW1" s="45"/>
      <c r="FTX1" s="45"/>
      <c r="FTY1" s="45"/>
      <c r="FTZ1" s="45"/>
      <c r="FUA1" s="45"/>
      <c r="FUB1" s="45"/>
      <c r="FUC1" s="45"/>
      <c r="FUD1" s="45"/>
      <c r="FUE1" s="45"/>
      <c r="FUF1" s="45"/>
      <c r="FUG1" s="45"/>
      <c r="FUH1" s="45"/>
      <c r="FUI1" s="45"/>
      <c r="FUJ1" s="45"/>
      <c r="FUK1" s="45"/>
      <c r="FUL1" s="45"/>
      <c r="FUM1" s="45"/>
      <c r="FUN1" s="45"/>
      <c r="FUO1" s="45"/>
      <c r="FUP1" s="45"/>
      <c r="FUQ1" s="45"/>
      <c r="FUR1" s="45"/>
      <c r="FUS1" s="45"/>
      <c r="FUT1" s="45"/>
      <c r="FUU1" s="45"/>
      <c r="FUV1" s="45"/>
      <c r="FUW1" s="45"/>
      <c r="FUX1" s="45"/>
      <c r="FUY1" s="45"/>
      <c r="FUZ1" s="45"/>
      <c r="FVA1" s="45"/>
      <c r="FVB1" s="45"/>
      <c r="FVC1" s="45"/>
      <c r="FVD1" s="45"/>
      <c r="FVE1" s="45"/>
      <c r="FVF1" s="45"/>
      <c r="FVG1" s="45"/>
      <c r="FVH1" s="45"/>
      <c r="FVI1" s="45"/>
      <c r="FVJ1" s="45"/>
      <c r="FVK1" s="45"/>
      <c r="FVL1" s="45"/>
      <c r="FVM1" s="45"/>
      <c r="FVN1" s="45"/>
      <c r="FVO1" s="45"/>
      <c r="FVP1" s="45"/>
      <c r="FVQ1" s="45"/>
      <c r="FVR1" s="45"/>
      <c r="FVS1" s="45"/>
      <c r="FVT1" s="45"/>
      <c r="FVU1" s="45"/>
      <c r="FVV1" s="45"/>
      <c r="FVW1" s="45"/>
      <c r="FVX1" s="45"/>
      <c r="FVY1" s="45"/>
      <c r="FVZ1" s="45"/>
      <c r="FWA1" s="45"/>
      <c r="FWB1" s="45"/>
      <c r="FWC1" s="45"/>
      <c r="FWD1" s="45"/>
      <c r="FWE1" s="45"/>
      <c r="FWF1" s="45"/>
      <c r="FWG1" s="45"/>
      <c r="FWH1" s="45"/>
      <c r="FWI1" s="45"/>
      <c r="FWJ1" s="45"/>
      <c r="FWK1" s="45"/>
      <c r="FWL1" s="45"/>
      <c r="FWM1" s="45"/>
      <c r="FWN1" s="45"/>
      <c r="FWO1" s="45"/>
      <c r="FWP1" s="45"/>
      <c r="FWQ1" s="45"/>
      <c r="FWR1" s="45"/>
      <c r="FWS1" s="45"/>
      <c r="FWT1" s="45"/>
      <c r="FWU1" s="45"/>
      <c r="FWV1" s="45"/>
      <c r="FWW1" s="45"/>
      <c r="FWX1" s="45"/>
      <c r="FWY1" s="45"/>
      <c r="FWZ1" s="45"/>
      <c r="FXA1" s="45"/>
      <c r="FXB1" s="45"/>
      <c r="FXC1" s="45"/>
      <c r="FXD1" s="45"/>
      <c r="FXE1" s="45"/>
      <c r="FXF1" s="45"/>
      <c r="FXG1" s="45"/>
      <c r="FXH1" s="45"/>
      <c r="FXI1" s="45"/>
      <c r="FXJ1" s="45"/>
      <c r="FXK1" s="45"/>
      <c r="FXL1" s="45"/>
      <c r="FXM1" s="45"/>
      <c r="FXN1" s="45"/>
      <c r="FXO1" s="45"/>
      <c r="FXP1" s="45"/>
      <c r="FXQ1" s="45"/>
      <c r="FXR1" s="45"/>
      <c r="FXS1" s="45"/>
      <c r="FXT1" s="45"/>
      <c r="FXU1" s="45"/>
      <c r="FXV1" s="45"/>
      <c r="FXW1" s="45"/>
      <c r="FXX1" s="45"/>
      <c r="FXY1" s="45"/>
      <c r="FXZ1" s="45"/>
      <c r="FYA1" s="45"/>
      <c r="FYB1" s="45"/>
      <c r="FYC1" s="45"/>
      <c r="FYD1" s="45"/>
      <c r="FYE1" s="45"/>
      <c r="FYF1" s="45"/>
      <c r="FYG1" s="45"/>
      <c r="FYH1" s="45"/>
      <c r="FYI1" s="45"/>
      <c r="FYJ1" s="45"/>
      <c r="FYK1" s="45"/>
      <c r="FYL1" s="45"/>
      <c r="FYM1" s="45"/>
      <c r="FYN1" s="45"/>
      <c r="FYO1" s="45"/>
      <c r="FYP1" s="45"/>
      <c r="FYQ1" s="45"/>
      <c r="FYR1" s="45"/>
      <c r="FYS1" s="45"/>
      <c r="FYT1" s="45"/>
      <c r="FYU1" s="45"/>
      <c r="FYV1" s="45"/>
      <c r="FYW1" s="45"/>
      <c r="FYX1" s="45"/>
      <c r="FYY1" s="45"/>
      <c r="FYZ1" s="45"/>
      <c r="FZA1" s="45"/>
      <c r="FZB1" s="45"/>
      <c r="FZC1" s="45"/>
      <c r="FZD1" s="45"/>
      <c r="FZE1" s="45"/>
      <c r="FZF1" s="45"/>
      <c r="FZG1" s="45"/>
      <c r="FZH1" s="45"/>
      <c r="FZI1" s="45"/>
      <c r="FZJ1" s="45"/>
      <c r="FZK1" s="45"/>
      <c r="FZL1" s="45"/>
      <c r="FZM1" s="45"/>
      <c r="FZN1" s="45"/>
      <c r="FZO1" s="45"/>
      <c r="FZP1" s="45"/>
      <c r="FZQ1" s="45"/>
      <c r="FZR1" s="45"/>
      <c r="FZS1" s="45"/>
      <c r="FZT1" s="45"/>
      <c r="FZU1" s="45"/>
      <c r="FZV1" s="45"/>
      <c r="FZW1" s="45"/>
      <c r="FZX1" s="45"/>
      <c r="FZY1" s="45"/>
      <c r="FZZ1" s="45"/>
      <c r="GAA1" s="45"/>
      <c r="GAB1" s="45"/>
      <c r="GAC1" s="45"/>
      <c r="GAD1" s="45"/>
      <c r="GAE1" s="45"/>
      <c r="GAF1" s="45"/>
      <c r="GAG1" s="45"/>
      <c r="GAH1" s="45"/>
      <c r="GAI1" s="45"/>
      <c r="GAJ1" s="45"/>
      <c r="GAK1" s="45"/>
      <c r="GAL1" s="45"/>
      <c r="GAM1" s="45"/>
      <c r="GAN1" s="45"/>
      <c r="GAO1" s="45"/>
      <c r="GAP1" s="45"/>
      <c r="GAQ1" s="45"/>
      <c r="GAR1" s="45"/>
      <c r="GAS1" s="45"/>
      <c r="GAT1" s="45"/>
      <c r="GAU1" s="45"/>
      <c r="GAV1" s="45"/>
      <c r="GAW1" s="45"/>
      <c r="GAX1" s="45"/>
      <c r="GAY1" s="45"/>
      <c r="GAZ1" s="45"/>
      <c r="GBA1" s="45"/>
      <c r="GBB1" s="45"/>
      <c r="GBC1" s="45"/>
      <c r="GBD1" s="45"/>
      <c r="GBE1" s="45"/>
      <c r="GBF1" s="45"/>
      <c r="GBG1" s="45"/>
      <c r="GBH1" s="45"/>
      <c r="GBI1" s="45"/>
      <c r="GBJ1" s="45"/>
      <c r="GBK1" s="45"/>
      <c r="GBL1" s="45"/>
      <c r="GBM1" s="45"/>
      <c r="GBN1" s="45"/>
      <c r="GBO1" s="45"/>
      <c r="GBP1" s="45"/>
      <c r="GBQ1" s="45"/>
      <c r="GBR1" s="45"/>
      <c r="GBS1" s="45"/>
      <c r="GBT1" s="45"/>
      <c r="GBU1" s="45"/>
      <c r="GBV1" s="45"/>
      <c r="GBW1" s="45"/>
      <c r="GBX1" s="45"/>
      <c r="GBY1" s="45"/>
      <c r="GBZ1" s="45"/>
      <c r="GCA1" s="45"/>
      <c r="GCB1" s="45"/>
      <c r="GCC1" s="45"/>
      <c r="GCD1" s="45"/>
      <c r="GCE1" s="45"/>
      <c r="GCF1" s="45"/>
      <c r="GCG1" s="45"/>
      <c r="GCH1" s="45"/>
      <c r="GCI1" s="45"/>
      <c r="GCJ1" s="45"/>
      <c r="GCK1" s="45"/>
      <c r="GCL1" s="45"/>
      <c r="GCM1" s="45"/>
      <c r="GCN1" s="45"/>
      <c r="GCO1" s="45"/>
      <c r="GCP1" s="45"/>
      <c r="GCQ1" s="45"/>
      <c r="GCR1" s="45"/>
      <c r="GCS1" s="45"/>
      <c r="GCT1" s="45"/>
      <c r="GCU1" s="45"/>
      <c r="GCV1" s="45"/>
      <c r="GCW1" s="45"/>
      <c r="GCX1" s="45"/>
      <c r="GCY1" s="45"/>
      <c r="GCZ1" s="45"/>
      <c r="GDA1" s="45"/>
      <c r="GDB1" s="45"/>
      <c r="GDC1" s="45"/>
      <c r="GDD1" s="45"/>
      <c r="GDE1" s="45"/>
      <c r="GDF1" s="45"/>
      <c r="GDG1" s="45"/>
      <c r="GDH1" s="45"/>
      <c r="GDI1" s="45"/>
      <c r="GDJ1" s="45"/>
      <c r="GDK1" s="45"/>
      <c r="GDL1" s="45"/>
      <c r="GDM1" s="45"/>
      <c r="GDN1" s="45"/>
      <c r="GDO1" s="45"/>
      <c r="GDP1" s="45"/>
      <c r="GDQ1" s="45"/>
      <c r="GDR1" s="45"/>
      <c r="GDS1" s="45"/>
      <c r="GDT1" s="45"/>
      <c r="GDU1" s="45"/>
      <c r="GDV1" s="45"/>
      <c r="GDW1" s="45"/>
      <c r="GDX1" s="45"/>
      <c r="GDY1" s="45"/>
      <c r="GDZ1" s="45"/>
      <c r="GEA1" s="45"/>
      <c r="GEB1" s="45"/>
      <c r="GEC1" s="45"/>
      <c r="GED1" s="45"/>
      <c r="GEE1" s="45"/>
      <c r="GEF1" s="45"/>
      <c r="GEG1" s="45"/>
      <c r="GEH1" s="45"/>
      <c r="GEI1" s="45"/>
      <c r="GEJ1" s="45"/>
      <c r="GEK1" s="45"/>
      <c r="GEL1" s="45"/>
      <c r="GEM1" s="45"/>
      <c r="GEN1" s="45"/>
      <c r="GEO1" s="45"/>
      <c r="GEP1" s="45"/>
      <c r="GEQ1" s="45"/>
      <c r="GER1" s="45"/>
      <c r="GES1" s="45"/>
      <c r="GET1" s="45"/>
      <c r="GEU1" s="45"/>
      <c r="GEV1" s="45"/>
      <c r="GEW1" s="45"/>
      <c r="GEX1" s="45"/>
      <c r="GEY1" s="45"/>
      <c r="GEZ1" s="45"/>
      <c r="GFA1" s="45"/>
      <c r="GFB1" s="45"/>
      <c r="GFC1" s="45"/>
      <c r="GFD1" s="45"/>
      <c r="GFE1" s="45"/>
      <c r="GFF1" s="45"/>
      <c r="GFG1" s="45"/>
      <c r="GFH1" s="45"/>
      <c r="GFI1" s="45"/>
      <c r="GFJ1" s="45"/>
      <c r="GFK1" s="45"/>
      <c r="GFL1" s="45"/>
      <c r="GFM1" s="45"/>
      <c r="GFN1" s="45"/>
      <c r="GFO1" s="45"/>
      <c r="GFP1" s="45"/>
      <c r="GFQ1" s="45"/>
      <c r="GFR1" s="45"/>
      <c r="GFS1" s="45"/>
      <c r="GFT1" s="45"/>
      <c r="GFU1" s="45"/>
      <c r="GFV1" s="45"/>
      <c r="GFW1" s="45"/>
      <c r="GFX1" s="45"/>
      <c r="GFY1" s="45"/>
      <c r="GFZ1" s="45"/>
      <c r="GGA1" s="45"/>
      <c r="GGB1" s="45"/>
      <c r="GGC1" s="45"/>
      <c r="GGD1" s="45"/>
      <c r="GGE1" s="45"/>
      <c r="GGF1" s="45"/>
      <c r="GGG1" s="45"/>
      <c r="GGH1" s="45"/>
      <c r="GGI1" s="45"/>
      <c r="GGJ1" s="45"/>
      <c r="GGK1" s="45"/>
      <c r="GGL1" s="45"/>
      <c r="GGM1" s="45"/>
      <c r="GGN1" s="45"/>
      <c r="GGO1" s="45"/>
      <c r="GGP1" s="45"/>
      <c r="GGQ1" s="45"/>
      <c r="GGR1" s="45"/>
      <c r="GGS1" s="45"/>
      <c r="GGT1" s="45"/>
      <c r="GGU1" s="45"/>
      <c r="GGV1" s="45"/>
      <c r="GGW1" s="45"/>
      <c r="GGX1" s="45"/>
      <c r="GGY1" s="45"/>
      <c r="GGZ1" s="45"/>
      <c r="GHA1" s="45"/>
      <c r="GHB1" s="45"/>
      <c r="GHC1" s="45"/>
      <c r="GHD1" s="45"/>
      <c r="GHE1" s="45"/>
      <c r="GHF1" s="45"/>
      <c r="GHG1" s="45"/>
      <c r="GHH1" s="45"/>
      <c r="GHI1" s="45"/>
      <c r="GHJ1" s="45"/>
      <c r="GHK1" s="45"/>
      <c r="GHL1" s="45"/>
      <c r="GHM1" s="45"/>
      <c r="GHN1" s="45"/>
      <c r="GHO1" s="45"/>
      <c r="GHP1" s="45"/>
      <c r="GHQ1" s="45"/>
      <c r="GHR1" s="45"/>
      <c r="GHS1" s="45"/>
      <c r="GHT1" s="45"/>
      <c r="GHU1" s="45"/>
      <c r="GHV1" s="45"/>
      <c r="GHW1" s="45"/>
      <c r="GHX1" s="45"/>
      <c r="GHY1" s="45"/>
      <c r="GHZ1" s="45"/>
      <c r="GIA1" s="45"/>
      <c r="GIB1" s="45"/>
      <c r="GIC1" s="45"/>
      <c r="GID1" s="45"/>
      <c r="GIE1" s="45"/>
      <c r="GIF1" s="45"/>
      <c r="GIG1" s="45"/>
      <c r="GIH1" s="45"/>
      <c r="GII1" s="45"/>
      <c r="GIJ1" s="45"/>
      <c r="GIK1" s="45"/>
      <c r="GIL1" s="45"/>
      <c r="GIM1" s="45"/>
      <c r="GIN1" s="45"/>
      <c r="GIO1" s="45"/>
      <c r="GIP1" s="45"/>
      <c r="GIQ1" s="45"/>
      <c r="GIR1" s="45"/>
      <c r="GIS1" s="45"/>
      <c r="GIT1" s="45"/>
      <c r="GIU1" s="45"/>
      <c r="GIV1" s="45"/>
      <c r="GIW1" s="45"/>
      <c r="GIX1" s="45"/>
      <c r="GIY1" s="45"/>
      <c r="GIZ1" s="45"/>
      <c r="GJA1" s="45"/>
      <c r="GJB1" s="45"/>
      <c r="GJC1" s="45"/>
      <c r="GJD1" s="45"/>
      <c r="GJE1" s="45"/>
      <c r="GJF1" s="45"/>
      <c r="GJG1" s="45"/>
      <c r="GJH1" s="45"/>
      <c r="GJI1" s="45"/>
      <c r="GJJ1" s="45"/>
      <c r="GJK1" s="45"/>
      <c r="GJL1" s="45"/>
      <c r="GJM1" s="45"/>
      <c r="GJN1" s="45"/>
      <c r="GJO1" s="45"/>
      <c r="GJP1" s="45"/>
      <c r="GJQ1" s="45"/>
      <c r="GJR1" s="45"/>
      <c r="GJS1" s="45"/>
      <c r="GJT1" s="45"/>
      <c r="GJU1" s="45"/>
      <c r="GJV1" s="45"/>
      <c r="GJW1" s="45"/>
      <c r="GJX1" s="45"/>
      <c r="GJY1" s="45"/>
      <c r="GJZ1" s="45"/>
      <c r="GKA1" s="45"/>
      <c r="GKB1" s="45"/>
      <c r="GKC1" s="45"/>
      <c r="GKD1" s="45"/>
      <c r="GKE1" s="45"/>
      <c r="GKF1" s="45"/>
      <c r="GKG1" s="45"/>
      <c r="GKH1" s="45"/>
      <c r="GKI1" s="45"/>
      <c r="GKJ1" s="45"/>
      <c r="GKK1" s="45"/>
      <c r="GKL1" s="45"/>
      <c r="GKM1" s="45"/>
      <c r="GKN1" s="45"/>
      <c r="GKO1" s="45"/>
      <c r="GKP1" s="45"/>
      <c r="GKQ1" s="45"/>
      <c r="GKR1" s="45"/>
      <c r="GKS1" s="45"/>
      <c r="GKT1" s="45"/>
      <c r="GKU1" s="45"/>
      <c r="GKV1" s="45"/>
      <c r="GKW1" s="45"/>
      <c r="GKX1" s="45"/>
      <c r="GKY1" s="45"/>
      <c r="GKZ1" s="45"/>
      <c r="GLA1" s="45"/>
      <c r="GLB1" s="45"/>
      <c r="GLC1" s="45"/>
      <c r="GLD1" s="45"/>
      <c r="GLE1" s="45"/>
      <c r="GLF1" s="45"/>
      <c r="GLG1" s="45"/>
      <c r="GLH1" s="45"/>
      <c r="GLI1" s="45"/>
      <c r="GLJ1" s="45"/>
      <c r="GLK1" s="45"/>
      <c r="GLL1" s="45"/>
      <c r="GLM1" s="45"/>
      <c r="GLN1" s="45"/>
      <c r="GLO1" s="45"/>
      <c r="GLP1" s="45"/>
      <c r="GLQ1" s="45"/>
      <c r="GLR1" s="45"/>
      <c r="GLS1" s="45"/>
      <c r="GLT1" s="45"/>
      <c r="GLU1" s="45"/>
      <c r="GLV1" s="45"/>
      <c r="GLW1" s="45"/>
      <c r="GLX1" s="45"/>
      <c r="GLY1" s="45"/>
      <c r="GLZ1" s="45"/>
      <c r="GMA1" s="45"/>
      <c r="GMB1" s="45"/>
      <c r="GMC1" s="45"/>
      <c r="GMD1" s="45"/>
      <c r="GME1" s="45"/>
      <c r="GMF1" s="45"/>
      <c r="GMG1" s="45"/>
      <c r="GMH1" s="45"/>
      <c r="GMI1" s="45"/>
      <c r="GMJ1" s="45"/>
      <c r="GMK1" s="45"/>
      <c r="GML1" s="45"/>
      <c r="GMM1" s="45"/>
      <c r="GMN1" s="45"/>
      <c r="GMO1" s="45"/>
      <c r="GMP1" s="45"/>
      <c r="GMQ1" s="45"/>
      <c r="GMR1" s="45"/>
      <c r="GMS1" s="45"/>
      <c r="GMT1" s="45"/>
      <c r="GMU1" s="45"/>
      <c r="GMV1" s="45"/>
      <c r="GMW1" s="45"/>
      <c r="GMX1" s="45"/>
      <c r="GMY1" s="45"/>
      <c r="GMZ1" s="45"/>
      <c r="GNA1" s="45"/>
      <c r="GNB1" s="45"/>
      <c r="GNC1" s="45"/>
      <c r="GND1" s="45"/>
      <c r="GNE1" s="45"/>
      <c r="GNF1" s="45"/>
      <c r="GNG1" s="45"/>
      <c r="GNH1" s="45"/>
      <c r="GNI1" s="45"/>
      <c r="GNJ1" s="45"/>
      <c r="GNK1" s="45"/>
      <c r="GNL1" s="45"/>
      <c r="GNM1" s="45"/>
      <c r="GNN1" s="45"/>
      <c r="GNO1" s="45"/>
      <c r="GNP1" s="45"/>
      <c r="GNQ1" s="45"/>
      <c r="GNR1" s="45"/>
      <c r="GNS1" s="45"/>
      <c r="GNT1" s="45"/>
      <c r="GNU1" s="45"/>
      <c r="GNV1" s="45"/>
      <c r="GNW1" s="45"/>
      <c r="GNX1" s="45"/>
      <c r="GNY1" s="45"/>
      <c r="GNZ1" s="45"/>
      <c r="GOA1" s="45"/>
      <c r="GOB1" s="45"/>
      <c r="GOC1" s="45"/>
      <c r="GOD1" s="45"/>
      <c r="GOE1" s="45"/>
      <c r="GOF1" s="45"/>
      <c r="GOG1" s="45"/>
      <c r="GOH1" s="45"/>
      <c r="GOI1" s="45"/>
      <c r="GOJ1" s="45"/>
      <c r="GOK1" s="45"/>
      <c r="GOL1" s="45"/>
      <c r="GOM1" s="45"/>
      <c r="GON1" s="45"/>
      <c r="GOO1" s="45"/>
      <c r="GOP1" s="45"/>
      <c r="GOQ1" s="45"/>
      <c r="GOR1" s="45"/>
      <c r="GOS1" s="45"/>
      <c r="GOT1" s="45"/>
      <c r="GOU1" s="45"/>
      <c r="GOV1" s="45"/>
      <c r="GOW1" s="45"/>
      <c r="GOX1" s="45"/>
      <c r="GOY1" s="45"/>
      <c r="GOZ1" s="45"/>
      <c r="GPA1" s="45"/>
      <c r="GPB1" s="45"/>
      <c r="GPC1" s="45"/>
      <c r="GPD1" s="45"/>
      <c r="GPE1" s="45"/>
      <c r="GPF1" s="45"/>
      <c r="GPG1" s="45"/>
      <c r="GPH1" s="45"/>
      <c r="GPI1" s="45"/>
      <c r="GPJ1" s="45"/>
      <c r="GPK1" s="45"/>
      <c r="GPL1" s="45"/>
      <c r="GPM1" s="45"/>
      <c r="GPN1" s="45"/>
      <c r="GPO1" s="45"/>
      <c r="GPP1" s="45"/>
      <c r="GPQ1" s="45"/>
      <c r="GPR1" s="45"/>
      <c r="GPS1" s="45"/>
      <c r="GPT1" s="45"/>
      <c r="GPU1" s="45"/>
      <c r="GPV1" s="45"/>
      <c r="GPW1" s="45"/>
      <c r="GPX1" s="45"/>
      <c r="GPY1" s="45"/>
      <c r="GPZ1" s="45"/>
      <c r="GQA1" s="45"/>
      <c r="GQB1" s="45"/>
      <c r="GQC1" s="45"/>
      <c r="GQD1" s="45"/>
      <c r="GQE1" s="45"/>
      <c r="GQF1" s="45"/>
      <c r="GQG1" s="45"/>
      <c r="GQH1" s="45"/>
      <c r="GQI1" s="45"/>
      <c r="GQJ1" s="45"/>
      <c r="GQK1" s="45"/>
      <c r="GQL1" s="45"/>
      <c r="GQM1" s="45"/>
      <c r="GQN1" s="45"/>
      <c r="GQO1" s="45"/>
      <c r="GQP1" s="45"/>
      <c r="GQQ1" s="45"/>
      <c r="GQR1" s="45"/>
      <c r="GQS1" s="45"/>
      <c r="GQT1" s="45"/>
      <c r="GQU1" s="45"/>
      <c r="GQV1" s="45"/>
      <c r="GQW1" s="45"/>
      <c r="GQX1" s="45"/>
      <c r="GQY1" s="45"/>
      <c r="GQZ1" s="45"/>
      <c r="GRA1" s="45"/>
      <c r="GRB1" s="45"/>
      <c r="GRC1" s="45"/>
      <c r="GRD1" s="45"/>
      <c r="GRE1" s="45"/>
      <c r="GRF1" s="45"/>
      <c r="GRG1" s="45"/>
      <c r="GRH1" s="45"/>
      <c r="GRI1" s="45"/>
      <c r="GRJ1" s="45"/>
      <c r="GRK1" s="45"/>
      <c r="GRL1" s="45"/>
      <c r="GRM1" s="45"/>
      <c r="GRN1" s="45"/>
      <c r="GRO1" s="45"/>
      <c r="GRP1" s="45"/>
      <c r="GRQ1" s="45"/>
      <c r="GRR1" s="45"/>
      <c r="GRS1" s="45"/>
      <c r="GRT1" s="45"/>
      <c r="GRU1" s="45"/>
      <c r="GRV1" s="45"/>
      <c r="GRW1" s="45"/>
      <c r="GRX1" s="45"/>
      <c r="GRY1" s="45"/>
      <c r="GRZ1" s="45"/>
      <c r="GSA1" s="45"/>
      <c r="GSB1" s="45"/>
      <c r="GSC1" s="45"/>
      <c r="GSD1" s="45"/>
      <c r="GSE1" s="45"/>
      <c r="GSF1" s="45"/>
      <c r="GSG1" s="45"/>
      <c r="GSH1" s="45"/>
      <c r="GSI1" s="45"/>
      <c r="GSJ1" s="45"/>
      <c r="GSK1" s="45"/>
      <c r="GSL1" s="45"/>
      <c r="GSM1" s="45"/>
      <c r="GSN1" s="45"/>
      <c r="GSO1" s="45"/>
      <c r="GSP1" s="45"/>
      <c r="GSQ1" s="45"/>
      <c r="GSR1" s="45"/>
      <c r="GSS1" s="45"/>
      <c r="GST1" s="45"/>
      <c r="GSU1" s="45"/>
      <c r="GSV1" s="45"/>
      <c r="GSW1" s="45"/>
      <c r="GSX1" s="45"/>
      <c r="GSY1" s="45"/>
      <c r="GSZ1" s="45"/>
      <c r="GTA1" s="45"/>
      <c r="GTB1" s="45"/>
      <c r="GTC1" s="45"/>
      <c r="GTD1" s="45"/>
      <c r="GTE1" s="45"/>
      <c r="GTF1" s="45"/>
      <c r="GTG1" s="45"/>
      <c r="GTH1" s="45"/>
      <c r="GTI1" s="45"/>
      <c r="GTJ1" s="45"/>
      <c r="GTK1" s="45"/>
      <c r="GTL1" s="45"/>
      <c r="GTM1" s="45"/>
      <c r="GTN1" s="45"/>
      <c r="GTO1" s="45"/>
      <c r="GTP1" s="45"/>
      <c r="GTQ1" s="45"/>
      <c r="GTR1" s="45"/>
      <c r="GTS1" s="45"/>
      <c r="GTT1" s="45"/>
      <c r="GTU1" s="45"/>
      <c r="GTV1" s="45"/>
      <c r="GTW1" s="45"/>
      <c r="GTX1" s="45"/>
      <c r="GTY1" s="45"/>
      <c r="GTZ1" s="45"/>
      <c r="GUA1" s="45"/>
      <c r="GUB1" s="45"/>
      <c r="GUC1" s="45"/>
      <c r="GUD1" s="45"/>
      <c r="GUE1" s="45"/>
      <c r="GUF1" s="45"/>
      <c r="GUG1" s="45"/>
      <c r="GUH1" s="45"/>
      <c r="GUI1" s="45"/>
      <c r="GUJ1" s="45"/>
      <c r="GUK1" s="45"/>
      <c r="GUL1" s="45"/>
      <c r="GUM1" s="45"/>
      <c r="GUN1" s="45"/>
      <c r="GUO1" s="45"/>
      <c r="GUP1" s="45"/>
      <c r="GUQ1" s="45"/>
      <c r="GUR1" s="45"/>
      <c r="GUS1" s="45"/>
      <c r="GUT1" s="45"/>
      <c r="GUU1" s="45"/>
      <c r="GUV1" s="45"/>
      <c r="GUW1" s="45"/>
      <c r="GUX1" s="45"/>
      <c r="GUY1" s="45"/>
      <c r="GUZ1" s="45"/>
      <c r="GVA1" s="45"/>
      <c r="GVB1" s="45"/>
      <c r="GVC1" s="45"/>
      <c r="GVD1" s="45"/>
      <c r="GVE1" s="45"/>
      <c r="GVF1" s="45"/>
      <c r="GVG1" s="45"/>
      <c r="GVH1" s="45"/>
      <c r="GVI1" s="45"/>
      <c r="GVJ1" s="45"/>
      <c r="GVK1" s="45"/>
      <c r="GVL1" s="45"/>
      <c r="GVM1" s="45"/>
      <c r="GVN1" s="45"/>
      <c r="GVO1" s="45"/>
      <c r="GVP1" s="45"/>
      <c r="GVQ1" s="45"/>
      <c r="GVR1" s="45"/>
      <c r="GVS1" s="45"/>
      <c r="GVT1" s="45"/>
      <c r="GVU1" s="45"/>
      <c r="GVV1" s="45"/>
      <c r="GVW1" s="45"/>
      <c r="GVX1" s="45"/>
      <c r="GVY1" s="45"/>
      <c r="GVZ1" s="45"/>
      <c r="GWA1" s="45"/>
      <c r="GWB1" s="45"/>
      <c r="GWC1" s="45"/>
      <c r="GWD1" s="45"/>
      <c r="GWE1" s="45"/>
      <c r="GWF1" s="45"/>
      <c r="GWG1" s="45"/>
      <c r="GWH1" s="45"/>
      <c r="GWI1" s="45"/>
      <c r="GWJ1" s="45"/>
      <c r="GWK1" s="45"/>
      <c r="GWL1" s="45"/>
      <c r="GWM1" s="45"/>
      <c r="GWN1" s="45"/>
      <c r="GWO1" s="45"/>
      <c r="GWP1" s="45"/>
      <c r="GWQ1" s="45"/>
      <c r="GWR1" s="45"/>
      <c r="GWS1" s="45"/>
      <c r="GWT1" s="45"/>
      <c r="GWU1" s="45"/>
      <c r="GWV1" s="45"/>
      <c r="GWW1" s="45"/>
      <c r="GWX1" s="45"/>
      <c r="GWY1" s="45"/>
      <c r="GWZ1" s="45"/>
      <c r="GXA1" s="45"/>
      <c r="GXB1" s="45"/>
      <c r="GXC1" s="45"/>
      <c r="GXD1" s="45"/>
      <c r="GXE1" s="45"/>
      <c r="GXF1" s="45"/>
      <c r="GXG1" s="45"/>
      <c r="GXH1" s="45"/>
      <c r="GXI1" s="45"/>
      <c r="GXJ1" s="45"/>
      <c r="GXK1" s="45"/>
      <c r="GXL1" s="45"/>
      <c r="GXM1" s="45"/>
      <c r="GXN1" s="45"/>
      <c r="GXO1" s="45"/>
      <c r="GXP1" s="45"/>
      <c r="GXQ1" s="45"/>
      <c r="GXR1" s="45"/>
      <c r="GXS1" s="45"/>
      <c r="GXT1" s="45"/>
      <c r="GXU1" s="45"/>
      <c r="GXV1" s="45"/>
      <c r="GXW1" s="45"/>
      <c r="GXX1" s="45"/>
      <c r="GXY1" s="45"/>
      <c r="GXZ1" s="45"/>
      <c r="GYA1" s="45"/>
      <c r="GYB1" s="45"/>
      <c r="GYC1" s="45"/>
      <c r="GYD1" s="45"/>
      <c r="GYE1" s="45"/>
      <c r="GYF1" s="45"/>
      <c r="GYG1" s="45"/>
      <c r="GYH1" s="45"/>
      <c r="GYI1" s="45"/>
      <c r="GYJ1" s="45"/>
      <c r="GYK1" s="45"/>
      <c r="GYL1" s="45"/>
      <c r="GYM1" s="45"/>
      <c r="GYN1" s="45"/>
      <c r="GYO1" s="45"/>
      <c r="GYP1" s="45"/>
      <c r="GYQ1" s="45"/>
      <c r="GYR1" s="45"/>
      <c r="GYS1" s="45"/>
      <c r="GYT1" s="45"/>
      <c r="GYU1" s="45"/>
      <c r="GYV1" s="45"/>
      <c r="GYW1" s="45"/>
      <c r="GYX1" s="45"/>
      <c r="GYY1" s="45"/>
      <c r="GYZ1" s="45"/>
      <c r="GZA1" s="45"/>
      <c r="GZB1" s="45"/>
      <c r="GZC1" s="45"/>
      <c r="GZD1" s="45"/>
      <c r="GZE1" s="45"/>
      <c r="GZF1" s="45"/>
      <c r="GZG1" s="45"/>
      <c r="GZH1" s="45"/>
      <c r="GZI1" s="45"/>
      <c r="GZJ1" s="45"/>
      <c r="GZK1" s="45"/>
      <c r="GZL1" s="45"/>
      <c r="GZM1" s="45"/>
      <c r="GZN1" s="45"/>
      <c r="GZO1" s="45"/>
      <c r="GZP1" s="45"/>
      <c r="GZQ1" s="45"/>
      <c r="GZR1" s="45"/>
      <c r="GZS1" s="45"/>
      <c r="GZT1" s="45"/>
      <c r="GZU1" s="45"/>
      <c r="GZV1" s="45"/>
      <c r="GZW1" s="45"/>
      <c r="GZX1" s="45"/>
      <c r="GZY1" s="45"/>
      <c r="GZZ1" s="45"/>
      <c r="HAA1" s="45"/>
      <c r="HAB1" s="45"/>
      <c r="HAC1" s="45"/>
      <c r="HAD1" s="45"/>
      <c r="HAE1" s="45"/>
      <c r="HAF1" s="45"/>
      <c r="HAG1" s="45"/>
      <c r="HAH1" s="45"/>
      <c r="HAI1" s="45"/>
      <c r="HAJ1" s="45"/>
      <c r="HAK1" s="45"/>
      <c r="HAL1" s="45"/>
      <c r="HAM1" s="45"/>
      <c r="HAN1" s="45"/>
      <c r="HAO1" s="45"/>
      <c r="HAP1" s="45"/>
      <c r="HAQ1" s="45"/>
      <c r="HAR1" s="45"/>
      <c r="HAS1" s="45"/>
      <c r="HAT1" s="45"/>
      <c r="HAU1" s="45"/>
      <c r="HAV1" s="45"/>
      <c r="HAW1" s="45"/>
      <c r="HAX1" s="45"/>
      <c r="HAY1" s="45"/>
      <c r="HAZ1" s="45"/>
      <c r="HBA1" s="45"/>
      <c r="HBB1" s="45"/>
      <c r="HBC1" s="45"/>
      <c r="HBD1" s="45"/>
      <c r="HBE1" s="45"/>
      <c r="HBF1" s="45"/>
      <c r="HBG1" s="45"/>
      <c r="HBH1" s="45"/>
      <c r="HBI1" s="45"/>
      <c r="HBJ1" s="45"/>
      <c r="HBK1" s="45"/>
      <c r="HBL1" s="45"/>
      <c r="HBM1" s="45"/>
      <c r="HBN1" s="45"/>
      <c r="HBO1" s="45"/>
      <c r="HBP1" s="45"/>
      <c r="HBQ1" s="45"/>
      <c r="HBR1" s="45"/>
      <c r="HBS1" s="45"/>
      <c r="HBT1" s="45"/>
      <c r="HBU1" s="45"/>
      <c r="HBV1" s="45"/>
      <c r="HBW1" s="45"/>
      <c r="HBX1" s="45"/>
      <c r="HBY1" s="45"/>
      <c r="HBZ1" s="45"/>
      <c r="HCA1" s="45"/>
      <c r="HCB1" s="45"/>
      <c r="HCC1" s="45"/>
      <c r="HCD1" s="45"/>
      <c r="HCE1" s="45"/>
      <c r="HCF1" s="45"/>
      <c r="HCG1" s="45"/>
      <c r="HCH1" s="45"/>
      <c r="HCI1" s="45"/>
      <c r="HCJ1" s="45"/>
      <c r="HCK1" s="45"/>
      <c r="HCL1" s="45"/>
      <c r="HCM1" s="45"/>
      <c r="HCN1" s="45"/>
      <c r="HCO1" s="45"/>
      <c r="HCP1" s="45"/>
      <c r="HCQ1" s="45"/>
      <c r="HCR1" s="45"/>
      <c r="HCS1" s="45"/>
      <c r="HCT1" s="45"/>
      <c r="HCU1" s="45"/>
      <c r="HCV1" s="45"/>
      <c r="HCW1" s="45"/>
      <c r="HCX1" s="45"/>
      <c r="HCY1" s="45"/>
      <c r="HCZ1" s="45"/>
      <c r="HDA1" s="45"/>
      <c r="HDB1" s="45"/>
      <c r="HDC1" s="45"/>
      <c r="HDD1" s="45"/>
      <c r="HDE1" s="45"/>
      <c r="HDF1" s="45"/>
      <c r="HDG1" s="45"/>
      <c r="HDH1" s="45"/>
      <c r="HDI1" s="45"/>
      <c r="HDJ1" s="45"/>
      <c r="HDK1" s="45"/>
      <c r="HDL1" s="45"/>
      <c r="HDM1" s="45"/>
      <c r="HDN1" s="45"/>
      <c r="HDO1" s="45"/>
      <c r="HDP1" s="45"/>
      <c r="HDQ1" s="45"/>
      <c r="HDR1" s="45"/>
      <c r="HDS1" s="45"/>
      <c r="HDT1" s="45"/>
      <c r="HDU1" s="45"/>
      <c r="HDV1" s="45"/>
      <c r="HDW1" s="45"/>
      <c r="HDX1" s="45"/>
      <c r="HDY1" s="45"/>
      <c r="HDZ1" s="45"/>
      <c r="HEA1" s="45"/>
      <c r="HEB1" s="45"/>
      <c r="HEC1" s="45"/>
      <c r="HED1" s="45"/>
      <c r="HEE1" s="45"/>
      <c r="HEF1" s="45"/>
      <c r="HEG1" s="45"/>
      <c r="HEH1" s="45"/>
      <c r="HEI1" s="45"/>
      <c r="HEJ1" s="45"/>
      <c r="HEK1" s="45"/>
      <c r="HEL1" s="45"/>
      <c r="HEM1" s="45"/>
      <c r="HEN1" s="45"/>
      <c r="HEO1" s="45"/>
      <c r="HEP1" s="45"/>
      <c r="HEQ1" s="45"/>
      <c r="HER1" s="45"/>
      <c r="HES1" s="45"/>
      <c r="HET1" s="45"/>
      <c r="HEU1" s="45"/>
      <c r="HEV1" s="45"/>
      <c r="HEW1" s="45"/>
      <c r="HEX1" s="45"/>
      <c r="HEY1" s="45"/>
      <c r="HEZ1" s="45"/>
      <c r="HFA1" s="45"/>
      <c r="HFB1" s="45"/>
      <c r="HFC1" s="45"/>
      <c r="HFD1" s="45"/>
      <c r="HFE1" s="45"/>
      <c r="HFF1" s="45"/>
      <c r="HFG1" s="45"/>
      <c r="HFH1" s="45"/>
      <c r="HFI1" s="45"/>
      <c r="HFJ1" s="45"/>
      <c r="HFK1" s="45"/>
      <c r="HFL1" s="45"/>
      <c r="HFM1" s="45"/>
      <c r="HFN1" s="45"/>
      <c r="HFO1" s="45"/>
      <c r="HFP1" s="45"/>
      <c r="HFQ1" s="45"/>
      <c r="HFR1" s="45"/>
      <c r="HFS1" s="45"/>
      <c r="HFT1" s="45"/>
      <c r="HFU1" s="45"/>
      <c r="HFV1" s="45"/>
      <c r="HFW1" s="45"/>
      <c r="HFX1" s="45"/>
      <c r="HFY1" s="45"/>
      <c r="HFZ1" s="45"/>
      <c r="HGA1" s="45"/>
      <c r="HGB1" s="45"/>
      <c r="HGC1" s="45"/>
      <c r="HGD1" s="45"/>
      <c r="HGE1" s="45"/>
      <c r="HGF1" s="45"/>
      <c r="HGG1" s="45"/>
      <c r="HGH1" s="45"/>
      <c r="HGI1" s="45"/>
      <c r="HGJ1" s="45"/>
      <c r="HGK1" s="45"/>
      <c r="HGL1" s="45"/>
      <c r="HGM1" s="45"/>
      <c r="HGN1" s="45"/>
      <c r="HGO1" s="45"/>
      <c r="HGP1" s="45"/>
      <c r="HGQ1" s="45"/>
      <c r="HGR1" s="45"/>
      <c r="HGS1" s="45"/>
      <c r="HGT1" s="45"/>
      <c r="HGU1" s="45"/>
      <c r="HGV1" s="45"/>
      <c r="HGW1" s="45"/>
      <c r="HGX1" s="45"/>
      <c r="HGY1" s="45"/>
      <c r="HGZ1" s="45"/>
      <c r="HHA1" s="45"/>
      <c r="HHB1" s="45"/>
      <c r="HHC1" s="45"/>
      <c r="HHD1" s="45"/>
      <c r="HHE1" s="45"/>
      <c r="HHF1" s="45"/>
      <c r="HHG1" s="45"/>
      <c r="HHH1" s="45"/>
      <c r="HHI1" s="45"/>
      <c r="HHJ1" s="45"/>
      <c r="HHK1" s="45"/>
      <c r="HHL1" s="45"/>
      <c r="HHM1" s="45"/>
      <c r="HHN1" s="45"/>
      <c r="HHO1" s="45"/>
      <c r="HHP1" s="45"/>
      <c r="HHQ1" s="45"/>
      <c r="HHR1" s="45"/>
      <c r="HHS1" s="45"/>
      <c r="HHT1" s="45"/>
      <c r="HHU1" s="45"/>
      <c r="HHV1" s="45"/>
      <c r="HHW1" s="45"/>
      <c r="HHX1" s="45"/>
      <c r="HHY1" s="45"/>
      <c r="HHZ1" s="45"/>
      <c r="HIA1" s="45"/>
      <c r="HIB1" s="45"/>
      <c r="HIC1" s="45"/>
      <c r="HID1" s="45"/>
      <c r="HIE1" s="45"/>
      <c r="HIF1" s="45"/>
      <c r="HIG1" s="45"/>
      <c r="HIH1" s="45"/>
      <c r="HII1" s="45"/>
      <c r="HIJ1" s="45"/>
      <c r="HIK1" s="45"/>
      <c r="HIL1" s="45"/>
      <c r="HIM1" s="45"/>
      <c r="HIN1" s="45"/>
      <c r="HIO1" s="45"/>
      <c r="HIP1" s="45"/>
      <c r="HIQ1" s="45"/>
      <c r="HIR1" s="45"/>
      <c r="HIS1" s="45"/>
      <c r="HIT1" s="45"/>
      <c r="HIU1" s="45"/>
      <c r="HIV1" s="45"/>
      <c r="HIW1" s="45"/>
      <c r="HIX1" s="45"/>
      <c r="HIY1" s="45"/>
      <c r="HIZ1" s="45"/>
      <c r="HJA1" s="45"/>
      <c r="HJB1" s="45"/>
      <c r="HJC1" s="45"/>
      <c r="HJD1" s="45"/>
      <c r="HJE1" s="45"/>
      <c r="HJF1" s="45"/>
      <c r="HJG1" s="45"/>
      <c r="HJH1" s="45"/>
      <c r="HJI1" s="45"/>
      <c r="HJJ1" s="45"/>
      <c r="HJK1" s="45"/>
      <c r="HJL1" s="45"/>
      <c r="HJM1" s="45"/>
      <c r="HJN1" s="45"/>
      <c r="HJO1" s="45"/>
      <c r="HJP1" s="45"/>
      <c r="HJQ1" s="45"/>
      <c r="HJR1" s="45"/>
      <c r="HJS1" s="45"/>
      <c r="HJT1" s="45"/>
      <c r="HJU1" s="45"/>
      <c r="HJV1" s="45"/>
      <c r="HJW1" s="45"/>
      <c r="HJX1" s="45"/>
      <c r="HJY1" s="45"/>
      <c r="HJZ1" s="45"/>
      <c r="HKA1" s="45"/>
      <c r="HKB1" s="45"/>
      <c r="HKC1" s="45"/>
      <c r="HKD1" s="45"/>
      <c r="HKE1" s="45"/>
      <c r="HKF1" s="45"/>
      <c r="HKG1" s="45"/>
      <c r="HKH1" s="45"/>
      <c r="HKI1" s="45"/>
      <c r="HKJ1" s="45"/>
      <c r="HKK1" s="45"/>
      <c r="HKL1" s="45"/>
      <c r="HKM1" s="45"/>
      <c r="HKN1" s="45"/>
      <c r="HKO1" s="45"/>
      <c r="HKP1" s="45"/>
      <c r="HKQ1" s="45"/>
      <c r="HKR1" s="45"/>
      <c r="HKS1" s="45"/>
      <c r="HKT1" s="45"/>
      <c r="HKU1" s="45"/>
      <c r="HKV1" s="45"/>
      <c r="HKW1" s="45"/>
      <c r="HKX1" s="45"/>
      <c r="HKY1" s="45"/>
      <c r="HKZ1" s="45"/>
      <c r="HLA1" s="45"/>
      <c r="HLB1" s="45"/>
      <c r="HLC1" s="45"/>
      <c r="HLD1" s="45"/>
      <c r="HLE1" s="45"/>
      <c r="HLF1" s="45"/>
      <c r="HLG1" s="45"/>
      <c r="HLH1" s="45"/>
      <c r="HLI1" s="45"/>
      <c r="HLJ1" s="45"/>
      <c r="HLK1" s="45"/>
      <c r="HLL1" s="45"/>
      <c r="HLM1" s="45"/>
      <c r="HLN1" s="45"/>
      <c r="HLO1" s="45"/>
      <c r="HLP1" s="45"/>
      <c r="HLQ1" s="45"/>
      <c r="HLR1" s="45"/>
      <c r="HLS1" s="45"/>
      <c r="HLT1" s="45"/>
      <c r="HLU1" s="45"/>
      <c r="HLV1" s="45"/>
      <c r="HLW1" s="45"/>
      <c r="HLX1" s="45"/>
      <c r="HLY1" s="45"/>
      <c r="HLZ1" s="45"/>
      <c r="HMA1" s="45"/>
      <c r="HMB1" s="45"/>
      <c r="HMC1" s="45"/>
      <c r="HMD1" s="45"/>
      <c r="HME1" s="45"/>
      <c r="HMF1" s="45"/>
      <c r="HMG1" s="45"/>
      <c r="HMH1" s="45"/>
      <c r="HMI1" s="45"/>
      <c r="HMJ1" s="45"/>
      <c r="HMK1" s="45"/>
      <c r="HML1" s="45"/>
      <c r="HMM1" s="45"/>
      <c r="HMN1" s="45"/>
      <c r="HMO1" s="45"/>
      <c r="HMP1" s="45"/>
      <c r="HMQ1" s="45"/>
      <c r="HMR1" s="45"/>
      <c r="HMS1" s="45"/>
      <c r="HMT1" s="45"/>
      <c r="HMU1" s="45"/>
      <c r="HMV1" s="45"/>
      <c r="HMW1" s="45"/>
      <c r="HMX1" s="45"/>
      <c r="HMY1" s="45"/>
      <c r="HMZ1" s="45"/>
      <c r="HNA1" s="45"/>
      <c r="HNB1" s="45"/>
      <c r="HNC1" s="45"/>
      <c r="HND1" s="45"/>
      <c r="HNE1" s="45"/>
      <c r="HNF1" s="45"/>
      <c r="HNG1" s="45"/>
      <c r="HNH1" s="45"/>
      <c r="HNI1" s="45"/>
      <c r="HNJ1" s="45"/>
      <c r="HNK1" s="45"/>
      <c r="HNL1" s="45"/>
      <c r="HNM1" s="45"/>
      <c r="HNN1" s="45"/>
      <c r="HNO1" s="45"/>
      <c r="HNP1" s="45"/>
      <c r="HNQ1" s="45"/>
      <c r="HNR1" s="45"/>
      <c r="HNS1" s="45"/>
      <c r="HNT1" s="45"/>
      <c r="HNU1" s="45"/>
      <c r="HNV1" s="45"/>
      <c r="HNW1" s="45"/>
      <c r="HNX1" s="45"/>
      <c r="HNY1" s="45"/>
      <c r="HNZ1" s="45"/>
      <c r="HOA1" s="45"/>
      <c r="HOB1" s="45"/>
      <c r="HOC1" s="45"/>
      <c r="HOD1" s="45"/>
      <c r="HOE1" s="45"/>
      <c r="HOF1" s="45"/>
      <c r="HOG1" s="45"/>
      <c r="HOH1" s="45"/>
      <c r="HOI1" s="45"/>
      <c r="HOJ1" s="45"/>
      <c r="HOK1" s="45"/>
      <c r="HOL1" s="45"/>
      <c r="HOM1" s="45"/>
      <c r="HON1" s="45"/>
      <c r="HOO1" s="45"/>
      <c r="HOP1" s="45"/>
      <c r="HOQ1" s="45"/>
      <c r="HOR1" s="45"/>
      <c r="HOS1" s="45"/>
      <c r="HOT1" s="45"/>
      <c r="HOU1" s="45"/>
      <c r="HOV1" s="45"/>
      <c r="HOW1" s="45"/>
      <c r="HOX1" s="45"/>
      <c r="HOY1" s="45"/>
      <c r="HOZ1" s="45"/>
      <c r="HPA1" s="45"/>
      <c r="HPB1" s="45"/>
      <c r="HPC1" s="45"/>
      <c r="HPD1" s="45"/>
      <c r="HPE1" s="45"/>
      <c r="HPF1" s="45"/>
      <c r="HPG1" s="45"/>
      <c r="HPH1" s="45"/>
      <c r="HPI1" s="45"/>
      <c r="HPJ1" s="45"/>
      <c r="HPK1" s="45"/>
      <c r="HPL1" s="45"/>
      <c r="HPM1" s="45"/>
      <c r="HPN1" s="45"/>
      <c r="HPO1" s="45"/>
      <c r="HPP1" s="45"/>
      <c r="HPQ1" s="45"/>
      <c r="HPR1" s="45"/>
      <c r="HPS1" s="45"/>
      <c r="HPT1" s="45"/>
      <c r="HPU1" s="45"/>
      <c r="HPV1" s="45"/>
      <c r="HPW1" s="45"/>
      <c r="HPX1" s="45"/>
      <c r="HPY1" s="45"/>
      <c r="HPZ1" s="45"/>
      <c r="HQA1" s="45"/>
      <c r="HQB1" s="45"/>
      <c r="HQC1" s="45"/>
      <c r="HQD1" s="45"/>
      <c r="HQE1" s="45"/>
      <c r="HQF1" s="45"/>
      <c r="HQG1" s="45"/>
      <c r="HQH1" s="45"/>
      <c r="HQI1" s="45"/>
      <c r="HQJ1" s="45"/>
      <c r="HQK1" s="45"/>
      <c r="HQL1" s="45"/>
      <c r="HQM1" s="45"/>
      <c r="HQN1" s="45"/>
      <c r="HQO1" s="45"/>
      <c r="HQP1" s="45"/>
      <c r="HQQ1" s="45"/>
      <c r="HQR1" s="45"/>
      <c r="HQS1" s="45"/>
      <c r="HQT1" s="45"/>
      <c r="HQU1" s="45"/>
      <c r="HQV1" s="45"/>
      <c r="HQW1" s="45"/>
      <c r="HQX1" s="45"/>
      <c r="HQY1" s="45"/>
      <c r="HQZ1" s="45"/>
      <c r="HRA1" s="45"/>
      <c r="HRB1" s="45"/>
      <c r="HRC1" s="45"/>
      <c r="HRD1" s="45"/>
      <c r="HRE1" s="45"/>
      <c r="HRF1" s="45"/>
      <c r="HRG1" s="45"/>
      <c r="HRH1" s="45"/>
      <c r="HRI1" s="45"/>
      <c r="HRJ1" s="45"/>
      <c r="HRK1" s="45"/>
      <c r="HRL1" s="45"/>
      <c r="HRM1" s="45"/>
      <c r="HRN1" s="45"/>
      <c r="HRO1" s="45"/>
      <c r="HRP1" s="45"/>
      <c r="HRQ1" s="45"/>
      <c r="HRR1" s="45"/>
      <c r="HRS1" s="45"/>
      <c r="HRT1" s="45"/>
      <c r="HRU1" s="45"/>
      <c r="HRV1" s="45"/>
      <c r="HRW1" s="45"/>
      <c r="HRX1" s="45"/>
      <c r="HRY1" s="45"/>
      <c r="HRZ1" s="45"/>
      <c r="HSA1" s="45"/>
      <c r="HSB1" s="45"/>
      <c r="HSC1" s="45"/>
      <c r="HSD1" s="45"/>
      <c r="HSE1" s="45"/>
      <c r="HSF1" s="45"/>
      <c r="HSG1" s="45"/>
      <c r="HSH1" s="45"/>
      <c r="HSI1" s="45"/>
      <c r="HSJ1" s="45"/>
      <c r="HSK1" s="45"/>
      <c r="HSL1" s="45"/>
      <c r="HSM1" s="45"/>
      <c r="HSN1" s="45"/>
      <c r="HSO1" s="45"/>
      <c r="HSP1" s="45"/>
      <c r="HSQ1" s="45"/>
      <c r="HSR1" s="45"/>
      <c r="HSS1" s="45"/>
      <c r="HST1" s="45"/>
      <c r="HSU1" s="45"/>
      <c r="HSV1" s="45"/>
      <c r="HSW1" s="45"/>
      <c r="HSX1" s="45"/>
      <c r="HSY1" s="45"/>
      <c r="HSZ1" s="45"/>
      <c r="HTA1" s="45"/>
      <c r="HTB1" s="45"/>
      <c r="HTC1" s="45"/>
      <c r="HTD1" s="45"/>
      <c r="HTE1" s="45"/>
      <c r="HTF1" s="45"/>
      <c r="HTG1" s="45"/>
      <c r="HTH1" s="45"/>
      <c r="HTI1" s="45"/>
      <c r="HTJ1" s="45"/>
      <c r="HTK1" s="45"/>
      <c r="HTL1" s="45"/>
      <c r="HTM1" s="45"/>
      <c r="HTN1" s="45"/>
      <c r="HTO1" s="45"/>
      <c r="HTP1" s="45"/>
      <c r="HTQ1" s="45"/>
      <c r="HTR1" s="45"/>
      <c r="HTS1" s="45"/>
      <c r="HTT1" s="45"/>
      <c r="HTU1" s="45"/>
      <c r="HTV1" s="45"/>
      <c r="HTW1" s="45"/>
      <c r="HTX1" s="45"/>
      <c r="HTY1" s="45"/>
      <c r="HTZ1" s="45"/>
      <c r="HUA1" s="45"/>
      <c r="HUB1" s="45"/>
      <c r="HUC1" s="45"/>
      <c r="HUD1" s="45"/>
      <c r="HUE1" s="45"/>
      <c r="HUF1" s="45"/>
      <c r="HUG1" s="45"/>
      <c r="HUH1" s="45"/>
      <c r="HUI1" s="45"/>
      <c r="HUJ1" s="45"/>
      <c r="HUK1" s="45"/>
      <c r="HUL1" s="45"/>
      <c r="HUM1" s="45"/>
      <c r="HUN1" s="45"/>
      <c r="HUO1" s="45"/>
      <c r="HUP1" s="45"/>
      <c r="HUQ1" s="45"/>
      <c r="HUR1" s="45"/>
      <c r="HUS1" s="45"/>
      <c r="HUT1" s="45"/>
      <c r="HUU1" s="45"/>
      <c r="HUV1" s="45"/>
      <c r="HUW1" s="45"/>
      <c r="HUX1" s="45"/>
      <c r="HUY1" s="45"/>
      <c r="HUZ1" s="45"/>
      <c r="HVA1" s="45"/>
      <c r="HVB1" s="45"/>
      <c r="HVC1" s="45"/>
      <c r="HVD1" s="45"/>
      <c r="HVE1" s="45"/>
      <c r="HVF1" s="45"/>
      <c r="HVG1" s="45"/>
      <c r="HVH1" s="45"/>
      <c r="HVI1" s="45"/>
      <c r="HVJ1" s="45"/>
      <c r="HVK1" s="45"/>
      <c r="HVL1" s="45"/>
      <c r="HVM1" s="45"/>
      <c r="HVN1" s="45"/>
      <c r="HVO1" s="45"/>
      <c r="HVP1" s="45"/>
      <c r="HVQ1" s="45"/>
      <c r="HVR1" s="45"/>
      <c r="HVS1" s="45"/>
      <c r="HVT1" s="45"/>
      <c r="HVU1" s="45"/>
      <c r="HVV1" s="45"/>
      <c r="HVW1" s="45"/>
      <c r="HVX1" s="45"/>
      <c r="HVY1" s="45"/>
      <c r="HVZ1" s="45"/>
      <c r="HWA1" s="45"/>
      <c r="HWB1" s="45"/>
      <c r="HWC1" s="45"/>
      <c r="HWD1" s="45"/>
      <c r="HWE1" s="45"/>
      <c r="HWF1" s="45"/>
      <c r="HWG1" s="45"/>
      <c r="HWH1" s="45"/>
      <c r="HWI1" s="45"/>
      <c r="HWJ1" s="45"/>
      <c r="HWK1" s="45"/>
      <c r="HWL1" s="45"/>
      <c r="HWM1" s="45"/>
      <c r="HWN1" s="45"/>
      <c r="HWO1" s="45"/>
      <c r="HWP1" s="45"/>
      <c r="HWQ1" s="45"/>
      <c r="HWR1" s="45"/>
      <c r="HWS1" s="45"/>
      <c r="HWT1" s="45"/>
      <c r="HWU1" s="45"/>
      <c r="HWV1" s="45"/>
      <c r="HWW1" s="45"/>
      <c r="HWX1" s="45"/>
      <c r="HWY1" s="45"/>
      <c r="HWZ1" s="45"/>
      <c r="HXA1" s="45"/>
      <c r="HXB1" s="45"/>
      <c r="HXC1" s="45"/>
      <c r="HXD1" s="45"/>
      <c r="HXE1" s="45"/>
      <c r="HXF1" s="45"/>
      <c r="HXG1" s="45"/>
      <c r="HXH1" s="45"/>
      <c r="HXI1" s="45"/>
      <c r="HXJ1" s="45"/>
      <c r="HXK1" s="45"/>
      <c r="HXL1" s="45"/>
      <c r="HXM1" s="45"/>
      <c r="HXN1" s="45"/>
      <c r="HXO1" s="45"/>
      <c r="HXP1" s="45"/>
      <c r="HXQ1" s="45"/>
      <c r="HXR1" s="45"/>
      <c r="HXS1" s="45"/>
      <c r="HXT1" s="45"/>
      <c r="HXU1" s="45"/>
      <c r="HXV1" s="45"/>
      <c r="HXW1" s="45"/>
      <c r="HXX1" s="45"/>
      <c r="HXY1" s="45"/>
      <c r="HXZ1" s="45"/>
      <c r="HYA1" s="45"/>
      <c r="HYB1" s="45"/>
      <c r="HYC1" s="45"/>
      <c r="HYD1" s="45"/>
      <c r="HYE1" s="45"/>
      <c r="HYF1" s="45"/>
      <c r="HYG1" s="45"/>
      <c r="HYH1" s="45"/>
      <c r="HYI1" s="45"/>
      <c r="HYJ1" s="45"/>
      <c r="HYK1" s="45"/>
      <c r="HYL1" s="45"/>
      <c r="HYM1" s="45"/>
      <c r="HYN1" s="45"/>
      <c r="HYO1" s="45"/>
      <c r="HYP1" s="45"/>
      <c r="HYQ1" s="45"/>
      <c r="HYR1" s="45"/>
      <c r="HYS1" s="45"/>
      <c r="HYT1" s="45"/>
      <c r="HYU1" s="45"/>
      <c r="HYV1" s="45"/>
      <c r="HYW1" s="45"/>
      <c r="HYX1" s="45"/>
      <c r="HYY1" s="45"/>
      <c r="HYZ1" s="45"/>
      <c r="HZA1" s="45"/>
      <c r="HZB1" s="45"/>
      <c r="HZC1" s="45"/>
      <c r="HZD1" s="45"/>
      <c r="HZE1" s="45"/>
      <c r="HZF1" s="45"/>
      <c r="HZG1" s="45"/>
      <c r="HZH1" s="45"/>
      <c r="HZI1" s="45"/>
      <c r="HZJ1" s="45"/>
      <c r="HZK1" s="45"/>
      <c r="HZL1" s="45"/>
      <c r="HZM1" s="45"/>
      <c r="HZN1" s="45"/>
      <c r="HZO1" s="45"/>
      <c r="HZP1" s="45"/>
      <c r="HZQ1" s="45"/>
      <c r="HZR1" s="45"/>
      <c r="HZS1" s="45"/>
      <c r="HZT1" s="45"/>
      <c r="HZU1" s="45"/>
      <c r="HZV1" s="45"/>
      <c r="HZW1" s="45"/>
      <c r="HZX1" s="45"/>
      <c r="HZY1" s="45"/>
      <c r="HZZ1" s="45"/>
      <c r="IAA1" s="45"/>
      <c r="IAB1" s="45"/>
      <c r="IAC1" s="45"/>
      <c r="IAD1" s="45"/>
      <c r="IAE1" s="45"/>
      <c r="IAF1" s="45"/>
      <c r="IAG1" s="45"/>
      <c r="IAH1" s="45"/>
      <c r="IAI1" s="45"/>
      <c r="IAJ1" s="45"/>
      <c r="IAK1" s="45"/>
      <c r="IAL1" s="45"/>
      <c r="IAM1" s="45"/>
      <c r="IAN1" s="45"/>
      <c r="IAO1" s="45"/>
      <c r="IAP1" s="45"/>
      <c r="IAQ1" s="45"/>
      <c r="IAR1" s="45"/>
      <c r="IAS1" s="45"/>
      <c r="IAT1" s="45"/>
      <c r="IAU1" s="45"/>
      <c r="IAV1" s="45"/>
      <c r="IAW1" s="45"/>
      <c r="IAX1" s="45"/>
      <c r="IAY1" s="45"/>
      <c r="IAZ1" s="45"/>
      <c r="IBA1" s="45"/>
      <c r="IBB1" s="45"/>
      <c r="IBC1" s="45"/>
      <c r="IBD1" s="45"/>
      <c r="IBE1" s="45"/>
      <c r="IBF1" s="45"/>
      <c r="IBG1" s="45"/>
      <c r="IBH1" s="45"/>
      <c r="IBI1" s="45"/>
      <c r="IBJ1" s="45"/>
      <c r="IBK1" s="45"/>
      <c r="IBL1" s="45"/>
      <c r="IBM1" s="45"/>
      <c r="IBN1" s="45"/>
      <c r="IBO1" s="45"/>
      <c r="IBP1" s="45"/>
      <c r="IBQ1" s="45"/>
      <c r="IBR1" s="45"/>
      <c r="IBS1" s="45"/>
      <c r="IBT1" s="45"/>
      <c r="IBU1" s="45"/>
      <c r="IBV1" s="45"/>
      <c r="IBW1" s="45"/>
      <c r="IBX1" s="45"/>
      <c r="IBY1" s="45"/>
      <c r="IBZ1" s="45"/>
      <c r="ICA1" s="45"/>
      <c r="ICB1" s="45"/>
      <c r="ICC1" s="45"/>
      <c r="ICD1" s="45"/>
      <c r="ICE1" s="45"/>
      <c r="ICF1" s="45"/>
      <c r="ICG1" s="45"/>
      <c r="ICH1" s="45"/>
      <c r="ICI1" s="45"/>
      <c r="ICJ1" s="45"/>
      <c r="ICK1" s="45"/>
      <c r="ICL1" s="45"/>
      <c r="ICM1" s="45"/>
      <c r="ICN1" s="45"/>
      <c r="ICO1" s="45"/>
      <c r="ICP1" s="45"/>
      <c r="ICQ1" s="45"/>
      <c r="ICR1" s="45"/>
      <c r="ICS1" s="45"/>
      <c r="ICT1" s="45"/>
      <c r="ICU1" s="45"/>
      <c r="ICV1" s="45"/>
      <c r="ICW1" s="45"/>
      <c r="ICX1" s="45"/>
      <c r="ICY1" s="45"/>
      <c r="ICZ1" s="45"/>
      <c r="IDA1" s="45"/>
      <c r="IDB1" s="45"/>
      <c r="IDC1" s="45"/>
      <c r="IDD1" s="45"/>
      <c r="IDE1" s="45"/>
      <c r="IDF1" s="45"/>
      <c r="IDG1" s="45"/>
      <c r="IDH1" s="45"/>
      <c r="IDI1" s="45"/>
      <c r="IDJ1" s="45"/>
      <c r="IDK1" s="45"/>
      <c r="IDL1" s="45"/>
      <c r="IDM1" s="45"/>
      <c r="IDN1" s="45"/>
      <c r="IDO1" s="45"/>
      <c r="IDP1" s="45"/>
      <c r="IDQ1" s="45"/>
      <c r="IDR1" s="45"/>
      <c r="IDS1" s="45"/>
      <c r="IDT1" s="45"/>
      <c r="IDU1" s="45"/>
      <c r="IDV1" s="45"/>
      <c r="IDW1" s="45"/>
      <c r="IDX1" s="45"/>
      <c r="IDY1" s="45"/>
      <c r="IDZ1" s="45"/>
      <c r="IEA1" s="45"/>
      <c r="IEB1" s="45"/>
      <c r="IEC1" s="45"/>
      <c r="IED1" s="45"/>
      <c r="IEE1" s="45"/>
      <c r="IEF1" s="45"/>
      <c r="IEG1" s="45"/>
      <c r="IEH1" s="45"/>
      <c r="IEI1" s="45"/>
      <c r="IEJ1" s="45"/>
      <c r="IEK1" s="45"/>
      <c r="IEL1" s="45"/>
      <c r="IEM1" s="45"/>
      <c r="IEN1" s="45"/>
      <c r="IEO1" s="45"/>
      <c r="IEP1" s="45"/>
      <c r="IEQ1" s="45"/>
      <c r="IER1" s="45"/>
      <c r="IES1" s="45"/>
      <c r="IET1" s="45"/>
      <c r="IEU1" s="45"/>
      <c r="IEV1" s="45"/>
      <c r="IEW1" s="45"/>
      <c r="IEX1" s="45"/>
      <c r="IEY1" s="45"/>
      <c r="IEZ1" s="45"/>
      <c r="IFA1" s="45"/>
      <c r="IFB1" s="45"/>
      <c r="IFC1" s="45"/>
      <c r="IFD1" s="45"/>
      <c r="IFE1" s="45"/>
      <c r="IFF1" s="45"/>
      <c r="IFG1" s="45"/>
      <c r="IFH1" s="45"/>
      <c r="IFI1" s="45"/>
      <c r="IFJ1" s="45"/>
      <c r="IFK1" s="45"/>
      <c r="IFL1" s="45"/>
      <c r="IFM1" s="45"/>
      <c r="IFN1" s="45"/>
      <c r="IFO1" s="45"/>
      <c r="IFP1" s="45"/>
      <c r="IFQ1" s="45"/>
      <c r="IFR1" s="45"/>
      <c r="IFS1" s="45"/>
      <c r="IFT1" s="45"/>
      <c r="IFU1" s="45"/>
      <c r="IFV1" s="45"/>
      <c r="IFW1" s="45"/>
      <c r="IFX1" s="45"/>
      <c r="IFY1" s="45"/>
      <c r="IFZ1" s="45"/>
      <c r="IGA1" s="45"/>
      <c r="IGB1" s="45"/>
      <c r="IGC1" s="45"/>
      <c r="IGD1" s="45"/>
      <c r="IGE1" s="45"/>
      <c r="IGF1" s="45"/>
      <c r="IGG1" s="45"/>
      <c r="IGH1" s="45"/>
      <c r="IGI1" s="45"/>
      <c r="IGJ1" s="45"/>
      <c r="IGK1" s="45"/>
      <c r="IGL1" s="45"/>
      <c r="IGM1" s="45"/>
      <c r="IGN1" s="45"/>
      <c r="IGO1" s="45"/>
      <c r="IGP1" s="45"/>
      <c r="IGQ1" s="45"/>
      <c r="IGR1" s="45"/>
      <c r="IGS1" s="45"/>
      <c r="IGT1" s="45"/>
      <c r="IGU1" s="45"/>
      <c r="IGV1" s="45"/>
      <c r="IGW1" s="45"/>
      <c r="IGX1" s="45"/>
      <c r="IGY1" s="45"/>
      <c r="IGZ1" s="45"/>
      <c r="IHA1" s="45"/>
      <c r="IHB1" s="45"/>
      <c r="IHC1" s="45"/>
      <c r="IHD1" s="45"/>
      <c r="IHE1" s="45"/>
      <c r="IHF1" s="45"/>
      <c r="IHG1" s="45"/>
      <c r="IHH1" s="45"/>
      <c r="IHI1" s="45"/>
      <c r="IHJ1" s="45"/>
      <c r="IHK1" s="45"/>
      <c r="IHL1" s="45"/>
      <c r="IHM1" s="45"/>
      <c r="IHN1" s="45"/>
      <c r="IHO1" s="45"/>
      <c r="IHP1" s="45"/>
      <c r="IHQ1" s="45"/>
      <c r="IHR1" s="45"/>
      <c r="IHS1" s="45"/>
      <c r="IHT1" s="45"/>
      <c r="IHU1" s="45"/>
      <c r="IHV1" s="45"/>
      <c r="IHW1" s="45"/>
      <c r="IHX1" s="45"/>
      <c r="IHY1" s="45"/>
      <c r="IHZ1" s="45"/>
      <c r="IIA1" s="45"/>
      <c r="IIB1" s="45"/>
      <c r="IIC1" s="45"/>
      <c r="IID1" s="45"/>
      <c r="IIE1" s="45"/>
      <c r="IIF1" s="45"/>
      <c r="IIG1" s="45"/>
      <c r="IIH1" s="45"/>
      <c r="III1" s="45"/>
      <c r="IIJ1" s="45"/>
      <c r="IIK1" s="45"/>
      <c r="IIL1" s="45"/>
      <c r="IIM1" s="45"/>
      <c r="IIN1" s="45"/>
      <c r="IIO1" s="45"/>
      <c r="IIP1" s="45"/>
      <c r="IIQ1" s="45"/>
      <c r="IIR1" s="45"/>
      <c r="IIS1" s="45"/>
      <c r="IIT1" s="45"/>
      <c r="IIU1" s="45"/>
      <c r="IIV1" s="45"/>
      <c r="IIW1" s="45"/>
      <c r="IIX1" s="45"/>
      <c r="IIY1" s="45"/>
      <c r="IIZ1" s="45"/>
      <c r="IJA1" s="45"/>
      <c r="IJB1" s="45"/>
      <c r="IJC1" s="45"/>
      <c r="IJD1" s="45"/>
      <c r="IJE1" s="45"/>
      <c r="IJF1" s="45"/>
      <c r="IJG1" s="45"/>
      <c r="IJH1" s="45"/>
      <c r="IJI1" s="45"/>
      <c r="IJJ1" s="45"/>
      <c r="IJK1" s="45"/>
      <c r="IJL1" s="45"/>
      <c r="IJM1" s="45"/>
      <c r="IJN1" s="45"/>
      <c r="IJO1" s="45"/>
      <c r="IJP1" s="45"/>
      <c r="IJQ1" s="45"/>
      <c r="IJR1" s="45"/>
      <c r="IJS1" s="45"/>
      <c r="IJT1" s="45"/>
      <c r="IJU1" s="45"/>
      <c r="IJV1" s="45"/>
      <c r="IJW1" s="45"/>
      <c r="IJX1" s="45"/>
      <c r="IJY1" s="45"/>
      <c r="IJZ1" s="45"/>
      <c r="IKA1" s="45"/>
      <c r="IKB1" s="45"/>
      <c r="IKC1" s="45"/>
      <c r="IKD1" s="45"/>
      <c r="IKE1" s="45"/>
      <c r="IKF1" s="45"/>
      <c r="IKG1" s="45"/>
      <c r="IKH1" s="45"/>
      <c r="IKI1" s="45"/>
      <c r="IKJ1" s="45"/>
      <c r="IKK1" s="45"/>
      <c r="IKL1" s="45"/>
      <c r="IKM1" s="45"/>
      <c r="IKN1" s="45"/>
      <c r="IKO1" s="45"/>
      <c r="IKP1" s="45"/>
      <c r="IKQ1" s="45"/>
      <c r="IKR1" s="45"/>
      <c r="IKS1" s="45"/>
      <c r="IKT1" s="45"/>
      <c r="IKU1" s="45"/>
      <c r="IKV1" s="45"/>
      <c r="IKW1" s="45"/>
      <c r="IKX1" s="45"/>
      <c r="IKY1" s="45"/>
      <c r="IKZ1" s="45"/>
      <c r="ILA1" s="45"/>
      <c r="ILB1" s="45"/>
      <c r="ILC1" s="45"/>
      <c r="ILD1" s="45"/>
      <c r="ILE1" s="45"/>
      <c r="ILF1" s="45"/>
      <c r="ILG1" s="45"/>
      <c r="ILH1" s="45"/>
      <c r="ILI1" s="45"/>
      <c r="ILJ1" s="45"/>
      <c r="ILK1" s="45"/>
      <c r="ILL1" s="45"/>
      <c r="ILM1" s="45"/>
      <c r="ILN1" s="45"/>
      <c r="ILO1" s="45"/>
      <c r="ILP1" s="45"/>
      <c r="ILQ1" s="45"/>
      <c r="ILR1" s="45"/>
      <c r="ILS1" s="45"/>
      <c r="ILT1" s="45"/>
      <c r="ILU1" s="45"/>
      <c r="ILV1" s="45"/>
      <c r="ILW1" s="45"/>
      <c r="ILX1" s="45"/>
      <c r="ILY1" s="45"/>
      <c r="ILZ1" s="45"/>
      <c r="IMA1" s="45"/>
      <c r="IMB1" s="45"/>
      <c r="IMC1" s="45"/>
      <c r="IMD1" s="45"/>
      <c r="IME1" s="45"/>
      <c r="IMF1" s="45"/>
      <c r="IMG1" s="45"/>
      <c r="IMH1" s="45"/>
      <c r="IMI1" s="45"/>
      <c r="IMJ1" s="45"/>
      <c r="IMK1" s="45"/>
      <c r="IML1" s="45"/>
      <c r="IMM1" s="45"/>
      <c r="IMN1" s="45"/>
      <c r="IMO1" s="45"/>
      <c r="IMP1" s="45"/>
      <c r="IMQ1" s="45"/>
      <c r="IMR1" s="45"/>
      <c r="IMS1" s="45"/>
      <c r="IMT1" s="45"/>
      <c r="IMU1" s="45"/>
      <c r="IMV1" s="45"/>
      <c r="IMW1" s="45"/>
      <c r="IMX1" s="45"/>
      <c r="IMY1" s="45"/>
      <c r="IMZ1" s="45"/>
      <c r="INA1" s="45"/>
      <c r="INB1" s="45"/>
      <c r="INC1" s="45"/>
      <c r="IND1" s="45"/>
      <c r="INE1" s="45"/>
      <c r="INF1" s="45"/>
      <c r="ING1" s="45"/>
      <c r="INH1" s="45"/>
      <c r="INI1" s="45"/>
      <c r="INJ1" s="45"/>
      <c r="INK1" s="45"/>
      <c r="INL1" s="45"/>
      <c r="INM1" s="45"/>
      <c r="INN1" s="45"/>
      <c r="INO1" s="45"/>
      <c r="INP1" s="45"/>
      <c r="INQ1" s="45"/>
      <c r="INR1" s="45"/>
      <c r="INS1" s="45"/>
      <c r="INT1" s="45"/>
      <c r="INU1" s="45"/>
      <c r="INV1" s="45"/>
      <c r="INW1" s="45"/>
      <c r="INX1" s="45"/>
      <c r="INY1" s="45"/>
      <c r="INZ1" s="45"/>
      <c r="IOA1" s="45"/>
      <c r="IOB1" s="45"/>
      <c r="IOC1" s="45"/>
      <c r="IOD1" s="45"/>
      <c r="IOE1" s="45"/>
      <c r="IOF1" s="45"/>
      <c r="IOG1" s="45"/>
      <c r="IOH1" s="45"/>
      <c r="IOI1" s="45"/>
      <c r="IOJ1" s="45"/>
      <c r="IOK1" s="45"/>
      <c r="IOL1" s="45"/>
      <c r="IOM1" s="45"/>
      <c r="ION1" s="45"/>
      <c r="IOO1" s="45"/>
      <c r="IOP1" s="45"/>
      <c r="IOQ1" s="45"/>
      <c r="IOR1" s="45"/>
      <c r="IOS1" s="45"/>
      <c r="IOT1" s="45"/>
      <c r="IOU1" s="45"/>
      <c r="IOV1" s="45"/>
      <c r="IOW1" s="45"/>
      <c r="IOX1" s="45"/>
      <c r="IOY1" s="45"/>
      <c r="IOZ1" s="45"/>
      <c r="IPA1" s="45"/>
      <c r="IPB1" s="45"/>
      <c r="IPC1" s="45"/>
      <c r="IPD1" s="45"/>
      <c r="IPE1" s="45"/>
      <c r="IPF1" s="45"/>
      <c r="IPG1" s="45"/>
      <c r="IPH1" s="45"/>
      <c r="IPI1" s="45"/>
      <c r="IPJ1" s="45"/>
      <c r="IPK1" s="45"/>
      <c r="IPL1" s="45"/>
      <c r="IPM1" s="45"/>
      <c r="IPN1" s="45"/>
      <c r="IPO1" s="45"/>
      <c r="IPP1" s="45"/>
      <c r="IPQ1" s="45"/>
      <c r="IPR1" s="45"/>
      <c r="IPS1" s="45"/>
      <c r="IPT1" s="45"/>
      <c r="IPU1" s="45"/>
      <c r="IPV1" s="45"/>
      <c r="IPW1" s="45"/>
      <c r="IPX1" s="45"/>
      <c r="IPY1" s="45"/>
      <c r="IPZ1" s="45"/>
      <c r="IQA1" s="45"/>
      <c r="IQB1" s="45"/>
      <c r="IQC1" s="45"/>
      <c r="IQD1" s="45"/>
      <c r="IQE1" s="45"/>
      <c r="IQF1" s="45"/>
      <c r="IQG1" s="45"/>
      <c r="IQH1" s="45"/>
      <c r="IQI1" s="45"/>
      <c r="IQJ1" s="45"/>
      <c r="IQK1" s="45"/>
      <c r="IQL1" s="45"/>
      <c r="IQM1" s="45"/>
      <c r="IQN1" s="45"/>
      <c r="IQO1" s="45"/>
      <c r="IQP1" s="45"/>
      <c r="IQQ1" s="45"/>
      <c r="IQR1" s="45"/>
      <c r="IQS1" s="45"/>
      <c r="IQT1" s="45"/>
      <c r="IQU1" s="45"/>
      <c r="IQV1" s="45"/>
      <c r="IQW1" s="45"/>
      <c r="IQX1" s="45"/>
      <c r="IQY1" s="45"/>
      <c r="IQZ1" s="45"/>
      <c r="IRA1" s="45"/>
      <c r="IRB1" s="45"/>
      <c r="IRC1" s="45"/>
      <c r="IRD1" s="45"/>
      <c r="IRE1" s="45"/>
      <c r="IRF1" s="45"/>
      <c r="IRG1" s="45"/>
      <c r="IRH1" s="45"/>
      <c r="IRI1" s="45"/>
      <c r="IRJ1" s="45"/>
      <c r="IRK1" s="45"/>
      <c r="IRL1" s="45"/>
      <c r="IRM1" s="45"/>
      <c r="IRN1" s="45"/>
      <c r="IRO1" s="45"/>
      <c r="IRP1" s="45"/>
      <c r="IRQ1" s="45"/>
      <c r="IRR1" s="45"/>
      <c r="IRS1" s="45"/>
      <c r="IRT1" s="45"/>
      <c r="IRU1" s="45"/>
      <c r="IRV1" s="45"/>
      <c r="IRW1" s="45"/>
      <c r="IRX1" s="45"/>
      <c r="IRY1" s="45"/>
      <c r="IRZ1" s="45"/>
      <c r="ISA1" s="45"/>
      <c r="ISB1" s="45"/>
      <c r="ISC1" s="45"/>
      <c r="ISD1" s="45"/>
      <c r="ISE1" s="45"/>
      <c r="ISF1" s="45"/>
      <c r="ISG1" s="45"/>
      <c r="ISH1" s="45"/>
      <c r="ISI1" s="45"/>
      <c r="ISJ1" s="45"/>
      <c r="ISK1" s="45"/>
      <c r="ISL1" s="45"/>
      <c r="ISM1" s="45"/>
      <c r="ISN1" s="45"/>
      <c r="ISO1" s="45"/>
      <c r="ISP1" s="45"/>
      <c r="ISQ1" s="45"/>
      <c r="ISR1" s="45"/>
      <c r="ISS1" s="45"/>
      <c r="IST1" s="45"/>
      <c r="ISU1" s="45"/>
      <c r="ISV1" s="45"/>
      <c r="ISW1" s="45"/>
      <c r="ISX1" s="45"/>
      <c r="ISY1" s="45"/>
      <c r="ISZ1" s="45"/>
      <c r="ITA1" s="45"/>
      <c r="ITB1" s="45"/>
      <c r="ITC1" s="45"/>
      <c r="ITD1" s="45"/>
      <c r="ITE1" s="45"/>
      <c r="ITF1" s="45"/>
      <c r="ITG1" s="45"/>
      <c r="ITH1" s="45"/>
      <c r="ITI1" s="45"/>
      <c r="ITJ1" s="45"/>
      <c r="ITK1" s="45"/>
      <c r="ITL1" s="45"/>
      <c r="ITM1" s="45"/>
      <c r="ITN1" s="45"/>
      <c r="ITO1" s="45"/>
      <c r="ITP1" s="45"/>
      <c r="ITQ1" s="45"/>
      <c r="ITR1" s="45"/>
      <c r="ITS1" s="45"/>
      <c r="ITT1" s="45"/>
      <c r="ITU1" s="45"/>
      <c r="ITV1" s="45"/>
      <c r="ITW1" s="45"/>
      <c r="ITX1" s="45"/>
      <c r="ITY1" s="45"/>
      <c r="ITZ1" s="45"/>
      <c r="IUA1" s="45"/>
      <c r="IUB1" s="45"/>
      <c r="IUC1" s="45"/>
      <c r="IUD1" s="45"/>
      <c r="IUE1" s="45"/>
      <c r="IUF1" s="45"/>
      <c r="IUG1" s="45"/>
      <c r="IUH1" s="45"/>
      <c r="IUI1" s="45"/>
      <c r="IUJ1" s="45"/>
      <c r="IUK1" s="45"/>
      <c r="IUL1" s="45"/>
      <c r="IUM1" s="45"/>
      <c r="IUN1" s="45"/>
      <c r="IUO1" s="45"/>
      <c r="IUP1" s="45"/>
      <c r="IUQ1" s="45"/>
      <c r="IUR1" s="45"/>
      <c r="IUS1" s="45"/>
      <c r="IUT1" s="45"/>
      <c r="IUU1" s="45"/>
      <c r="IUV1" s="45"/>
      <c r="IUW1" s="45"/>
      <c r="IUX1" s="45"/>
      <c r="IUY1" s="45"/>
      <c r="IUZ1" s="45"/>
      <c r="IVA1" s="45"/>
      <c r="IVB1" s="45"/>
      <c r="IVC1" s="45"/>
      <c r="IVD1" s="45"/>
      <c r="IVE1" s="45"/>
      <c r="IVF1" s="45"/>
      <c r="IVG1" s="45"/>
      <c r="IVH1" s="45"/>
      <c r="IVI1" s="45"/>
      <c r="IVJ1" s="45"/>
      <c r="IVK1" s="45"/>
      <c r="IVL1" s="45"/>
      <c r="IVM1" s="45"/>
      <c r="IVN1" s="45"/>
      <c r="IVO1" s="45"/>
      <c r="IVP1" s="45"/>
      <c r="IVQ1" s="45"/>
      <c r="IVR1" s="45"/>
      <c r="IVS1" s="45"/>
      <c r="IVT1" s="45"/>
      <c r="IVU1" s="45"/>
      <c r="IVV1" s="45"/>
      <c r="IVW1" s="45"/>
      <c r="IVX1" s="45"/>
      <c r="IVY1" s="45"/>
      <c r="IVZ1" s="45"/>
      <c r="IWA1" s="45"/>
      <c r="IWB1" s="45"/>
      <c r="IWC1" s="45"/>
      <c r="IWD1" s="45"/>
      <c r="IWE1" s="45"/>
      <c r="IWF1" s="45"/>
      <c r="IWG1" s="45"/>
      <c r="IWH1" s="45"/>
      <c r="IWI1" s="45"/>
      <c r="IWJ1" s="45"/>
      <c r="IWK1" s="45"/>
      <c r="IWL1" s="45"/>
      <c r="IWM1" s="45"/>
      <c r="IWN1" s="45"/>
      <c r="IWO1" s="45"/>
      <c r="IWP1" s="45"/>
      <c r="IWQ1" s="45"/>
      <c r="IWR1" s="45"/>
      <c r="IWS1" s="45"/>
      <c r="IWT1" s="45"/>
      <c r="IWU1" s="45"/>
      <c r="IWV1" s="45"/>
      <c r="IWW1" s="45"/>
      <c r="IWX1" s="45"/>
      <c r="IWY1" s="45"/>
      <c r="IWZ1" s="45"/>
      <c r="IXA1" s="45"/>
      <c r="IXB1" s="45"/>
      <c r="IXC1" s="45"/>
      <c r="IXD1" s="45"/>
      <c r="IXE1" s="45"/>
      <c r="IXF1" s="45"/>
      <c r="IXG1" s="45"/>
      <c r="IXH1" s="45"/>
      <c r="IXI1" s="45"/>
      <c r="IXJ1" s="45"/>
      <c r="IXK1" s="45"/>
      <c r="IXL1" s="45"/>
      <c r="IXM1" s="45"/>
      <c r="IXN1" s="45"/>
      <c r="IXO1" s="45"/>
      <c r="IXP1" s="45"/>
      <c r="IXQ1" s="45"/>
      <c r="IXR1" s="45"/>
      <c r="IXS1" s="45"/>
      <c r="IXT1" s="45"/>
      <c r="IXU1" s="45"/>
      <c r="IXV1" s="45"/>
      <c r="IXW1" s="45"/>
      <c r="IXX1" s="45"/>
      <c r="IXY1" s="45"/>
      <c r="IXZ1" s="45"/>
      <c r="IYA1" s="45"/>
      <c r="IYB1" s="45"/>
      <c r="IYC1" s="45"/>
      <c r="IYD1" s="45"/>
      <c r="IYE1" s="45"/>
      <c r="IYF1" s="45"/>
      <c r="IYG1" s="45"/>
      <c r="IYH1" s="45"/>
      <c r="IYI1" s="45"/>
      <c r="IYJ1" s="45"/>
      <c r="IYK1" s="45"/>
      <c r="IYL1" s="45"/>
      <c r="IYM1" s="45"/>
      <c r="IYN1" s="45"/>
      <c r="IYO1" s="45"/>
      <c r="IYP1" s="45"/>
      <c r="IYQ1" s="45"/>
      <c r="IYR1" s="45"/>
      <c r="IYS1" s="45"/>
      <c r="IYT1" s="45"/>
      <c r="IYU1" s="45"/>
      <c r="IYV1" s="45"/>
      <c r="IYW1" s="45"/>
      <c r="IYX1" s="45"/>
      <c r="IYY1" s="45"/>
      <c r="IYZ1" s="45"/>
      <c r="IZA1" s="45"/>
      <c r="IZB1" s="45"/>
      <c r="IZC1" s="45"/>
      <c r="IZD1" s="45"/>
      <c r="IZE1" s="45"/>
      <c r="IZF1" s="45"/>
      <c r="IZG1" s="45"/>
      <c r="IZH1" s="45"/>
      <c r="IZI1" s="45"/>
      <c r="IZJ1" s="45"/>
      <c r="IZK1" s="45"/>
      <c r="IZL1" s="45"/>
      <c r="IZM1" s="45"/>
      <c r="IZN1" s="45"/>
      <c r="IZO1" s="45"/>
      <c r="IZP1" s="45"/>
      <c r="IZQ1" s="45"/>
      <c r="IZR1" s="45"/>
      <c r="IZS1" s="45"/>
      <c r="IZT1" s="45"/>
      <c r="IZU1" s="45"/>
      <c r="IZV1" s="45"/>
      <c r="IZW1" s="45"/>
      <c r="IZX1" s="45"/>
      <c r="IZY1" s="45"/>
      <c r="IZZ1" s="45"/>
      <c r="JAA1" s="45"/>
      <c r="JAB1" s="45"/>
      <c r="JAC1" s="45"/>
      <c r="JAD1" s="45"/>
      <c r="JAE1" s="45"/>
      <c r="JAF1" s="45"/>
      <c r="JAG1" s="45"/>
      <c r="JAH1" s="45"/>
      <c r="JAI1" s="45"/>
      <c r="JAJ1" s="45"/>
      <c r="JAK1" s="45"/>
      <c r="JAL1" s="45"/>
      <c r="JAM1" s="45"/>
      <c r="JAN1" s="45"/>
      <c r="JAO1" s="45"/>
      <c r="JAP1" s="45"/>
      <c r="JAQ1" s="45"/>
      <c r="JAR1" s="45"/>
      <c r="JAS1" s="45"/>
      <c r="JAT1" s="45"/>
      <c r="JAU1" s="45"/>
      <c r="JAV1" s="45"/>
      <c r="JAW1" s="45"/>
      <c r="JAX1" s="45"/>
      <c r="JAY1" s="45"/>
      <c r="JAZ1" s="45"/>
      <c r="JBA1" s="45"/>
      <c r="JBB1" s="45"/>
      <c r="JBC1" s="45"/>
      <c r="JBD1" s="45"/>
      <c r="JBE1" s="45"/>
      <c r="JBF1" s="45"/>
      <c r="JBG1" s="45"/>
      <c r="JBH1" s="45"/>
      <c r="JBI1" s="45"/>
      <c r="JBJ1" s="45"/>
      <c r="JBK1" s="45"/>
      <c r="JBL1" s="45"/>
      <c r="JBM1" s="45"/>
      <c r="JBN1" s="45"/>
      <c r="JBO1" s="45"/>
      <c r="JBP1" s="45"/>
      <c r="JBQ1" s="45"/>
      <c r="JBR1" s="45"/>
      <c r="JBS1" s="45"/>
      <c r="JBT1" s="45"/>
      <c r="JBU1" s="45"/>
      <c r="JBV1" s="45"/>
      <c r="JBW1" s="45"/>
      <c r="JBX1" s="45"/>
      <c r="JBY1" s="45"/>
      <c r="JBZ1" s="45"/>
      <c r="JCA1" s="45"/>
      <c r="JCB1" s="45"/>
      <c r="JCC1" s="45"/>
      <c r="JCD1" s="45"/>
      <c r="JCE1" s="45"/>
      <c r="JCF1" s="45"/>
      <c r="JCG1" s="45"/>
      <c r="JCH1" s="45"/>
      <c r="JCI1" s="45"/>
      <c r="JCJ1" s="45"/>
      <c r="JCK1" s="45"/>
      <c r="JCL1" s="45"/>
      <c r="JCM1" s="45"/>
      <c r="JCN1" s="45"/>
      <c r="JCO1" s="45"/>
      <c r="JCP1" s="45"/>
      <c r="JCQ1" s="45"/>
      <c r="JCR1" s="45"/>
      <c r="JCS1" s="45"/>
      <c r="JCT1" s="45"/>
      <c r="JCU1" s="45"/>
      <c r="JCV1" s="45"/>
      <c r="JCW1" s="45"/>
      <c r="JCX1" s="45"/>
      <c r="JCY1" s="45"/>
      <c r="JCZ1" s="45"/>
      <c r="JDA1" s="45"/>
      <c r="JDB1" s="45"/>
      <c r="JDC1" s="45"/>
      <c r="JDD1" s="45"/>
      <c r="JDE1" s="45"/>
      <c r="JDF1" s="45"/>
      <c r="JDG1" s="45"/>
      <c r="JDH1" s="45"/>
      <c r="JDI1" s="45"/>
      <c r="JDJ1" s="45"/>
      <c r="JDK1" s="45"/>
      <c r="JDL1" s="45"/>
      <c r="JDM1" s="45"/>
      <c r="JDN1" s="45"/>
      <c r="JDO1" s="45"/>
      <c r="JDP1" s="45"/>
      <c r="JDQ1" s="45"/>
      <c r="JDR1" s="45"/>
      <c r="JDS1" s="45"/>
      <c r="JDT1" s="45"/>
      <c r="JDU1" s="45"/>
      <c r="JDV1" s="45"/>
      <c r="JDW1" s="45"/>
      <c r="JDX1" s="45"/>
      <c r="JDY1" s="45"/>
      <c r="JDZ1" s="45"/>
      <c r="JEA1" s="45"/>
      <c r="JEB1" s="45"/>
      <c r="JEC1" s="45"/>
      <c r="JED1" s="45"/>
      <c r="JEE1" s="45"/>
      <c r="JEF1" s="45"/>
      <c r="JEG1" s="45"/>
      <c r="JEH1" s="45"/>
      <c r="JEI1" s="45"/>
      <c r="JEJ1" s="45"/>
      <c r="JEK1" s="45"/>
      <c r="JEL1" s="45"/>
      <c r="JEM1" s="45"/>
      <c r="JEN1" s="45"/>
      <c r="JEO1" s="45"/>
      <c r="JEP1" s="45"/>
      <c r="JEQ1" s="45"/>
      <c r="JER1" s="45"/>
      <c r="JES1" s="45"/>
      <c r="JET1" s="45"/>
      <c r="JEU1" s="45"/>
      <c r="JEV1" s="45"/>
      <c r="JEW1" s="45"/>
      <c r="JEX1" s="45"/>
      <c r="JEY1" s="45"/>
      <c r="JEZ1" s="45"/>
      <c r="JFA1" s="45"/>
      <c r="JFB1" s="45"/>
      <c r="JFC1" s="45"/>
      <c r="JFD1" s="45"/>
      <c r="JFE1" s="45"/>
      <c r="JFF1" s="45"/>
      <c r="JFG1" s="45"/>
      <c r="JFH1" s="45"/>
      <c r="JFI1" s="45"/>
      <c r="JFJ1" s="45"/>
      <c r="JFK1" s="45"/>
      <c r="JFL1" s="45"/>
      <c r="JFM1" s="45"/>
      <c r="JFN1" s="45"/>
      <c r="JFO1" s="45"/>
      <c r="JFP1" s="45"/>
      <c r="JFQ1" s="45"/>
      <c r="JFR1" s="45"/>
      <c r="JFS1" s="45"/>
      <c r="JFT1" s="45"/>
      <c r="JFU1" s="45"/>
      <c r="JFV1" s="45"/>
      <c r="JFW1" s="45"/>
      <c r="JFX1" s="45"/>
      <c r="JFY1" s="45"/>
      <c r="JFZ1" s="45"/>
      <c r="JGA1" s="45"/>
      <c r="JGB1" s="45"/>
      <c r="JGC1" s="45"/>
      <c r="JGD1" s="45"/>
      <c r="JGE1" s="45"/>
      <c r="JGF1" s="45"/>
      <c r="JGG1" s="45"/>
      <c r="JGH1" s="45"/>
      <c r="JGI1" s="45"/>
      <c r="JGJ1" s="45"/>
      <c r="JGK1" s="45"/>
      <c r="JGL1" s="45"/>
      <c r="JGM1" s="45"/>
      <c r="JGN1" s="45"/>
      <c r="JGO1" s="45"/>
      <c r="JGP1" s="45"/>
      <c r="JGQ1" s="45"/>
      <c r="JGR1" s="45"/>
      <c r="JGS1" s="45"/>
      <c r="JGT1" s="45"/>
      <c r="JGU1" s="45"/>
      <c r="JGV1" s="45"/>
      <c r="JGW1" s="45"/>
      <c r="JGX1" s="45"/>
      <c r="JGY1" s="45"/>
      <c r="JGZ1" s="45"/>
      <c r="JHA1" s="45"/>
      <c r="JHB1" s="45"/>
      <c r="JHC1" s="45"/>
      <c r="JHD1" s="45"/>
      <c r="JHE1" s="45"/>
      <c r="JHF1" s="45"/>
      <c r="JHG1" s="45"/>
      <c r="JHH1" s="45"/>
      <c r="JHI1" s="45"/>
      <c r="JHJ1" s="45"/>
      <c r="JHK1" s="45"/>
      <c r="JHL1" s="45"/>
      <c r="JHM1" s="45"/>
      <c r="JHN1" s="45"/>
      <c r="JHO1" s="45"/>
      <c r="JHP1" s="45"/>
      <c r="JHQ1" s="45"/>
      <c r="JHR1" s="45"/>
      <c r="JHS1" s="45"/>
      <c r="JHT1" s="45"/>
      <c r="JHU1" s="45"/>
      <c r="JHV1" s="45"/>
      <c r="JHW1" s="45"/>
      <c r="JHX1" s="45"/>
      <c r="JHY1" s="45"/>
      <c r="JHZ1" s="45"/>
      <c r="JIA1" s="45"/>
      <c r="JIB1" s="45"/>
      <c r="JIC1" s="45"/>
      <c r="JID1" s="45"/>
      <c r="JIE1" s="45"/>
      <c r="JIF1" s="45"/>
      <c r="JIG1" s="45"/>
      <c r="JIH1" s="45"/>
      <c r="JII1" s="45"/>
      <c r="JIJ1" s="45"/>
      <c r="JIK1" s="45"/>
      <c r="JIL1" s="45"/>
      <c r="JIM1" s="45"/>
      <c r="JIN1" s="45"/>
      <c r="JIO1" s="45"/>
      <c r="JIP1" s="45"/>
      <c r="JIQ1" s="45"/>
      <c r="JIR1" s="45"/>
      <c r="JIS1" s="45"/>
      <c r="JIT1" s="45"/>
      <c r="JIU1" s="45"/>
      <c r="JIV1" s="45"/>
      <c r="JIW1" s="45"/>
      <c r="JIX1" s="45"/>
      <c r="JIY1" s="45"/>
      <c r="JIZ1" s="45"/>
      <c r="JJA1" s="45"/>
      <c r="JJB1" s="45"/>
      <c r="JJC1" s="45"/>
      <c r="JJD1" s="45"/>
      <c r="JJE1" s="45"/>
      <c r="JJF1" s="45"/>
      <c r="JJG1" s="45"/>
      <c r="JJH1" s="45"/>
      <c r="JJI1" s="45"/>
      <c r="JJJ1" s="45"/>
      <c r="JJK1" s="45"/>
      <c r="JJL1" s="45"/>
      <c r="JJM1" s="45"/>
      <c r="JJN1" s="45"/>
      <c r="JJO1" s="45"/>
      <c r="JJP1" s="45"/>
      <c r="JJQ1" s="45"/>
      <c r="JJR1" s="45"/>
      <c r="JJS1" s="45"/>
      <c r="JJT1" s="45"/>
      <c r="JJU1" s="45"/>
      <c r="JJV1" s="45"/>
      <c r="JJW1" s="45"/>
      <c r="JJX1" s="45"/>
      <c r="JJY1" s="45"/>
      <c r="JJZ1" s="45"/>
      <c r="JKA1" s="45"/>
      <c r="JKB1" s="45"/>
      <c r="JKC1" s="45"/>
      <c r="JKD1" s="45"/>
      <c r="JKE1" s="45"/>
      <c r="JKF1" s="45"/>
      <c r="JKG1" s="45"/>
      <c r="JKH1" s="45"/>
      <c r="JKI1" s="45"/>
      <c r="JKJ1" s="45"/>
      <c r="JKK1" s="45"/>
      <c r="JKL1" s="45"/>
      <c r="JKM1" s="45"/>
      <c r="JKN1" s="45"/>
      <c r="JKO1" s="45"/>
      <c r="JKP1" s="45"/>
      <c r="JKQ1" s="45"/>
      <c r="JKR1" s="45"/>
      <c r="JKS1" s="45"/>
      <c r="JKT1" s="45"/>
      <c r="JKU1" s="45"/>
      <c r="JKV1" s="45"/>
      <c r="JKW1" s="45"/>
      <c r="JKX1" s="45"/>
      <c r="JKY1" s="45"/>
      <c r="JKZ1" s="45"/>
      <c r="JLA1" s="45"/>
      <c r="JLB1" s="45"/>
      <c r="JLC1" s="45"/>
      <c r="JLD1" s="45"/>
      <c r="JLE1" s="45"/>
      <c r="JLF1" s="45"/>
      <c r="JLG1" s="45"/>
      <c r="JLH1" s="45"/>
      <c r="JLI1" s="45"/>
      <c r="JLJ1" s="45"/>
      <c r="JLK1" s="45"/>
      <c r="JLL1" s="45"/>
      <c r="JLM1" s="45"/>
      <c r="JLN1" s="45"/>
      <c r="JLO1" s="45"/>
      <c r="JLP1" s="45"/>
      <c r="JLQ1" s="45"/>
      <c r="JLR1" s="45"/>
      <c r="JLS1" s="45"/>
      <c r="JLT1" s="45"/>
      <c r="JLU1" s="45"/>
      <c r="JLV1" s="45"/>
      <c r="JLW1" s="45"/>
      <c r="JLX1" s="45"/>
      <c r="JLY1" s="45"/>
      <c r="JLZ1" s="45"/>
      <c r="JMA1" s="45"/>
      <c r="JMB1" s="45"/>
      <c r="JMC1" s="45"/>
      <c r="JMD1" s="45"/>
      <c r="JME1" s="45"/>
      <c r="JMF1" s="45"/>
      <c r="JMG1" s="45"/>
      <c r="JMH1" s="45"/>
      <c r="JMI1" s="45"/>
      <c r="JMJ1" s="45"/>
      <c r="JMK1" s="45"/>
      <c r="JML1" s="45"/>
      <c r="JMM1" s="45"/>
      <c r="JMN1" s="45"/>
      <c r="JMO1" s="45"/>
      <c r="JMP1" s="45"/>
      <c r="JMQ1" s="45"/>
      <c r="JMR1" s="45"/>
      <c r="JMS1" s="45"/>
      <c r="JMT1" s="45"/>
      <c r="JMU1" s="45"/>
      <c r="JMV1" s="45"/>
      <c r="JMW1" s="45"/>
      <c r="JMX1" s="45"/>
      <c r="JMY1" s="45"/>
      <c r="JMZ1" s="45"/>
      <c r="JNA1" s="45"/>
      <c r="JNB1" s="45"/>
      <c r="JNC1" s="45"/>
      <c r="JND1" s="45"/>
      <c r="JNE1" s="45"/>
      <c r="JNF1" s="45"/>
      <c r="JNG1" s="45"/>
      <c r="JNH1" s="45"/>
      <c r="JNI1" s="45"/>
      <c r="JNJ1" s="45"/>
      <c r="JNK1" s="45"/>
      <c r="JNL1" s="45"/>
      <c r="JNM1" s="45"/>
      <c r="JNN1" s="45"/>
      <c r="JNO1" s="45"/>
      <c r="JNP1" s="45"/>
      <c r="JNQ1" s="45"/>
      <c r="JNR1" s="45"/>
      <c r="JNS1" s="45"/>
      <c r="JNT1" s="45"/>
      <c r="JNU1" s="45"/>
      <c r="JNV1" s="45"/>
      <c r="JNW1" s="45"/>
      <c r="JNX1" s="45"/>
      <c r="JNY1" s="45"/>
      <c r="JNZ1" s="45"/>
      <c r="JOA1" s="45"/>
      <c r="JOB1" s="45"/>
      <c r="JOC1" s="45"/>
      <c r="JOD1" s="45"/>
      <c r="JOE1" s="45"/>
      <c r="JOF1" s="45"/>
      <c r="JOG1" s="45"/>
      <c r="JOH1" s="45"/>
      <c r="JOI1" s="45"/>
      <c r="JOJ1" s="45"/>
      <c r="JOK1" s="45"/>
      <c r="JOL1" s="45"/>
      <c r="JOM1" s="45"/>
      <c r="JON1" s="45"/>
      <c r="JOO1" s="45"/>
      <c r="JOP1" s="45"/>
      <c r="JOQ1" s="45"/>
      <c r="JOR1" s="45"/>
      <c r="JOS1" s="45"/>
      <c r="JOT1" s="45"/>
      <c r="JOU1" s="45"/>
      <c r="JOV1" s="45"/>
      <c r="JOW1" s="45"/>
      <c r="JOX1" s="45"/>
      <c r="JOY1" s="45"/>
      <c r="JOZ1" s="45"/>
      <c r="JPA1" s="45"/>
      <c r="JPB1" s="45"/>
      <c r="JPC1" s="45"/>
      <c r="JPD1" s="45"/>
      <c r="JPE1" s="45"/>
      <c r="JPF1" s="45"/>
      <c r="JPG1" s="45"/>
      <c r="JPH1" s="45"/>
      <c r="JPI1" s="45"/>
      <c r="JPJ1" s="45"/>
      <c r="JPK1" s="45"/>
      <c r="JPL1" s="45"/>
      <c r="JPM1" s="45"/>
      <c r="JPN1" s="45"/>
      <c r="JPO1" s="45"/>
      <c r="JPP1" s="45"/>
      <c r="JPQ1" s="45"/>
      <c r="JPR1" s="45"/>
      <c r="JPS1" s="45"/>
      <c r="JPT1" s="45"/>
      <c r="JPU1" s="45"/>
      <c r="JPV1" s="45"/>
      <c r="JPW1" s="45"/>
      <c r="JPX1" s="45"/>
      <c r="JPY1" s="45"/>
      <c r="JPZ1" s="45"/>
      <c r="JQA1" s="45"/>
      <c r="JQB1" s="45"/>
      <c r="JQC1" s="45"/>
      <c r="JQD1" s="45"/>
      <c r="JQE1" s="45"/>
      <c r="JQF1" s="45"/>
      <c r="JQG1" s="45"/>
      <c r="JQH1" s="45"/>
      <c r="JQI1" s="45"/>
      <c r="JQJ1" s="45"/>
      <c r="JQK1" s="45"/>
      <c r="JQL1" s="45"/>
      <c r="JQM1" s="45"/>
      <c r="JQN1" s="45"/>
      <c r="JQO1" s="45"/>
      <c r="JQP1" s="45"/>
      <c r="JQQ1" s="45"/>
      <c r="JQR1" s="45"/>
      <c r="JQS1" s="45"/>
      <c r="JQT1" s="45"/>
      <c r="JQU1" s="45"/>
      <c r="JQV1" s="45"/>
      <c r="JQW1" s="45"/>
      <c r="JQX1" s="45"/>
      <c r="JQY1" s="45"/>
      <c r="JQZ1" s="45"/>
      <c r="JRA1" s="45"/>
      <c r="JRB1" s="45"/>
      <c r="JRC1" s="45"/>
      <c r="JRD1" s="45"/>
      <c r="JRE1" s="45"/>
      <c r="JRF1" s="45"/>
      <c r="JRG1" s="45"/>
      <c r="JRH1" s="45"/>
      <c r="JRI1" s="45"/>
      <c r="JRJ1" s="45"/>
      <c r="JRK1" s="45"/>
      <c r="JRL1" s="45"/>
      <c r="JRM1" s="45"/>
      <c r="JRN1" s="45"/>
      <c r="JRO1" s="45"/>
      <c r="JRP1" s="45"/>
      <c r="JRQ1" s="45"/>
      <c r="JRR1" s="45"/>
      <c r="JRS1" s="45"/>
      <c r="JRT1" s="45"/>
      <c r="JRU1" s="45"/>
      <c r="JRV1" s="45"/>
      <c r="JRW1" s="45"/>
      <c r="JRX1" s="45"/>
      <c r="JRY1" s="45"/>
      <c r="JRZ1" s="45"/>
      <c r="JSA1" s="45"/>
      <c r="JSB1" s="45"/>
      <c r="JSC1" s="45"/>
      <c r="JSD1" s="45"/>
      <c r="JSE1" s="45"/>
      <c r="JSF1" s="45"/>
      <c r="JSG1" s="45"/>
      <c r="JSH1" s="45"/>
      <c r="JSI1" s="45"/>
      <c r="JSJ1" s="45"/>
      <c r="JSK1" s="45"/>
      <c r="JSL1" s="45"/>
      <c r="JSM1" s="45"/>
      <c r="JSN1" s="45"/>
      <c r="JSO1" s="45"/>
      <c r="JSP1" s="45"/>
      <c r="JSQ1" s="45"/>
      <c r="JSR1" s="45"/>
      <c r="JSS1" s="45"/>
      <c r="JST1" s="45"/>
      <c r="JSU1" s="45"/>
      <c r="JSV1" s="45"/>
      <c r="JSW1" s="45"/>
      <c r="JSX1" s="45"/>
      <c r="JSY1" s="45"/>
      <c r="JSZ1" s="45"/>
      <c r="JTA1" s="45"/>
      <c r="JTB1" s="45"/>
      <c r="JTC1" s="45"/>
      <c r="JTD1" s="45"/>
      <c r="JTE1" s="45"/>
      <c r="JTF1" s="45"/>
      <c r="JTG1" s="45"/>
      <c r="JTH1" s="45"/>
      <c r="JTI1" s="45"/>
      <c r="JTJ1" s="45"/>
      <c r="JTK1" s="45"/>
      <c r="JTL1" s="45"/>
      <c r="JTM1" s="45"/>
      <c r="JTN1" s="45"/>
      <c r="JTO1" s="45"/>
      <c r="JTP1" s="45"/>
      <c r="JTQ1" s="45"/>
      <c r="JTR1" s="45"/>
      <c r="JTS1" s="45"/>
      <c r="JTT1" s="45"/>
      <c r="JTU1" s="45"/>
      <c r="JTV1" s="45"/>
      <c r="JTW1" s="45"/>
      <c r="JTX1" s="45"/>
      <c r="JTY1" s="45"/>
      <c r="JTZ1" s="45"/>
      <c r="JUA1" s="45"/>
      <c r="JUB1" s="45"/>
      <c r="JUC1" s="45"/>
      <c r="JUD1" s="45"/>
      <c r="JUE1" s="45"/>
      <c r="JUF1" s="45"/>
      <c r="JUG1" s="45"/>
      <c r="JUH1" s="45"/>
      <c r="JUI1" s="45"/>
      <c r="JUJ1" s="45"/>
      <c r="JUK1" s="45"/>
      <c r="JUL1" s="45"/>
      <c r="JUM1" s="45"/>
      <c r="JUN1" s="45"/>
      <c r="JUO1" s="45"/>
      <c r="JUP1" s="45"/>
      <c r="JUQ1" s="45"/>
      <c r="JUR1" s="45"/>
      <c r="JUS1" s="45"/>
      <c r="JUT1" s="45"/>
      <c r="JUU1" s="45"/>
      <c r="JUV1" s="45"/>
      <c r="JUW1" s="45"/>
      <c r="JUX1" s="45"/>
      <c r="JUY1" s="45"/>
      <c r="JUZ1" s="45"/>
      <c r="JVA1" s="45"/>
      <c r="JVB1" s="45"/>
      <c r="JVC1" s="45"/>
      <c r="JVD1" s="45"/>
      <c r="JVE1" s="45"/>
      <c r="JVF1" s="45"/>
      <c r="JVG1" s="45"/>
      <c r="JVH1" s="45"/>
      <c r="JVI1" s="45"/>
      <c r="JVJ1" s="45"/>
      <c r="JVK1" s="45"/>
      <c r="JVL1" s="45"/>
      <c r="JVM1" s="45"/>
      <c r="JVN1" s="45"/>
      <c r="JVO1" s="45"/>
      <c r="JVP1" s="45"/>
      <c r="JVQ1" s="45"/>
      <c r="JVR1" s="45"/>
      <c r="JVS1" s="45"/>
      <c r="JVT1" s="45"/>
      <c r="JVU1" s="45"/>
      <c r="JVV1" s="45"/>
      <c r="JVW1" s="45"/>
      <c r="JVX1" s="45"/>
      <c r="JVY1" s="45"/>
      <c r="JVZ1" s="45"/>
      <c r="JWA1" s="45"/>
      <c r="JWB1" s="45"/>
      <c r="JWC1" s="45"/>
      <c r="JWD1" s="45"/>
      <c r="JWE1" s="45"/>
      <c r="JWF1" s="45"/>
      <c r="JWG1" s="45"/>
      <c r="JWH1" s="45"/>
      <c r="JWI1" s="45"/>
      <c r="JWJ1" s="45"/>
      <c r="JWK1" s="45"/>
      <c r="JWL1" s="45"/>
      <c r="JWM1" s="45"/>
      <c r="JWN1" s="45"/>
      <c r="JWO1" s="45"/>
      <c r="JWP1" s="45"/>
      <c r="JWQ1" s="45"/>
      <c r="JWR1" s="45"/>
      <c r="JWS1" s="45"/>
      <c r="JWT1" s="45"/>
      <c r="JWU1" s="45"/>
      <c r="JWV1" s="45"/>
      <c r="JWW1" s="45"/>
      <c r="JWX1" s="45"/>
      <c r="JWY1" s="45"/>
      <c r="JWZ1" s="45"/>
      <c r="JXA1" s="45"/>
      <c r="JXB1" s="45"/>
      <c r="JXC1" s="45"/>
      <c r="JXD1" s="45"/>
      <c r="JXE1" s="45"/>
      <c r="JXF1" s="45"/>
      <c r="JXG1" s="45"/>
      <c r="JXH1" s="45"/>
      <c r="JXI1" s="45"/>
      <c r="JXJ1" s="45"/>
      <c r="JXK1" s="45"/>
      <c r="JXL1" s="45"/>
      <c r="JXM1" s="45"/>
      <c r="JXN1" s="45"/>
      <c r="JXO1" s="45"/>
      <c r="JXP1" s="45"/>
      <c r="JXQ1" s="45"/>
      <c r="JXR1" s="45"/>
      <c r="JXS1" s="45"/>
      <c r="JXT1" s="45"/>
      <c r="JXU1" s="45"/>
      <c r="JXV1" s="45"/>
      <c r="JXW1" s="45"/>
      <c r="JXX1" s="45"/>
      <c r="JXY1" s="45"/>
      <c r="JXZ1" s="45"/>
      <c r="JYA1" s="45"/>
      <c r="JYB1" s="45"/>
      <c r="JYC1" s="45"/>
      <c r="JYD1" s="45"/>
      <c r="JYE1" s="45"/>
      <c r="JYF1" s="45"/>
      <c r="JYG1" s="45"/>
      <c r="JYH1" s="45"/>
      <c r="JYI1" s="45"/>
      <c r="JYJ1" s="45"/>
      <c r="JYK1" s="45"/>
      <c r="JYL1" s="45"/>
      <c r="JYM1" s="45"/>
      <c r="JYN1" s="45"/>
      <c r="JYO1" s="45"/>
      <c r="JYP1" s="45"/>
      <c r="JYQ1" s="45"/>
      <c r="JYR1" s="45"/>
      <c r="JYS1" s="45"/>
      <c r="JYT1" s="45"/>
      <c r="JYU1" s="45"/>
      <c r="JYV1" s="45"/>
      <c r="JYW1" s="45"/>
      <c r="JYX1" s="45"/>
      <c r="JYY1" s="45"/>
      <c r="JYZ1" s="45"/>
      <c r="JZA1" s="45"/>
      <c r="JZB1" s="45"/>
      <c r="JZC1" s="45"/>
      <c r="JZD1" s="45"/>
      <c r="JZE1" s="45"/>
      <c r="JZF1" s="45"/>
      <c r="JZG1" s="45"/>
      <c r="JZH1" s="45"/>
      <c r="JZI1" s="45"/>
      <c r="JZJ1" s="45"/>
      <c r="JZK1" s="45"/>
      <c r="JZL1" s="45"/>
      <c r="JZM1" s="45"/>
      <c r="JZN1" s="45"/>
      <c r="JZO1" s="45"/>
      <c r="JZP1" s="45"/>
      <c r="JZQ1" s="45"/>
      <c r="JZR1" s="45"/>
      <c r="JZS1" s="45"/>
      <c r="JZT1" s="45"/>
      <c r="JZU1" s="45"/>
      <c r="JZV1" s="45"/>
      <c r="JZW1" s="45"/>
      <c r="JZX1" s="45"/>
      <c r="JZY1" s="45"/>
      <c r="JZZ1" s="45"/>
      <c r="KAA1" s="45"/>
      <c r="KAB1" s="45"/>
      <c r="KAC1" s="45"/>
      <c r="KAD1" s="45"/>
      <c r="KAE1" s="45"/>
      <c r="KAF1" s="45"/>
      <c r="KAG1" s="45"/>
      <c r="KAH1" s="45"/>
      <c r="KAI1" s="45"/>
      <c r="KAJ1" s="45"/>
      <c r="KAK1" s="45"/>
      <c r="KAL1" s="45"/>
      <c r="KAM1" s="45"/>
      <c r="KAN1" s="45"/>
      <c r="KAO1" s="45"/>
      <c r="KAP1" s="45"/>
      <c r="KAQ1" s="45"/>
      <c r="KAR1" s="45"/>
      <c r="KAS1" s="45"/>
      <c r="KAT1" s="45"/>
      <c r="KAU1" s="45"/>
      <c r="KAV1" s="45"/>
      <c r="KAW1" s="45"/>
      <c r="KAX1" s="45"/>
      <c r="KAY1" s="45"/>
      <c r="KAZ1" s="45"/>
      <c r="KBA1" s="45"/>
      <c r="KBB1" s="45"/>
      <c r="KBC1" s="45"/>
      <c r="KBD1" s="45"/>
      <c r="KBE1" s="45"/>
      <c r="KBF1" s="45"/>
      <c r="KBG1" s="45"/>
      <c r="KBH1" s="45"/>
      <c r="KBI1" s="45"/>
      <c r="KBJ1" s="45"/>
      <c r="KBK1" s="45"/>
      <c r="KBL1" s="45"/>
      <c r="KBM1" s="45"/>
      <c r="KBN1" s="45"/>
      <c r="KBO1" s="45"/>
      <c r="KBP1" s="45"/>
      <c r="KBQ1" s="45"/>
      <c r="KBR1" s="45"/>
      <c r="KBS1" s="45"/>
      <c r="KBT1" s="45"/>
      <c r="KBU1" s="45"/>
      <c r="KBV1" s="45"/>
      <c r="KBW1" s="45"/>
      <c r="KBX1" s="45"/>
      <c r="KBY1" s="45"/>
      <c r="KBZ1" s="45"/>
      <c r="KCA1" s="45"/>
      <c r="KCB1" s="45"/>
      <c r="KCC1" s="45"/>
      <c r="KCD1" s="45"/>
      <c r="KCE1" s="45"/>
      <c r="KCF1" s="45"/>
      <c r="KCG1" s="45"/>
      <c r="KCH1" s="45"/>
      <c r="KCI1" s="45"/>
      <c r="KCJ1" s="45"/>
      <c r="KCK1" s="45"/>
      <c r="KCL1" s="45"/>
      <c r="KCM1" s="45"/>
      <c r="KCN1" s="45"/>
      <c r="KCO1" s="45"/>
      <c r="KCP1" s="45"/>
      <c r="KCQ1" s="45"/>
      <c r="KCR1" s="45"/>
      <c r="KCS1" s="45"/>
      <c r="KCT1" s="45"/>
      <c r="KCU1" s="45"/>
      <c r="KCV1" s="45"/>
      <c r="KCW1" s="45"/>
      <c r="KCX1" s="45"/>
      <c r="KCY1" s="45"/>
      <c r="KCZ1" s="45"/>
      <c r="KDA1" s="45"/>
      <c r="KDB1" s="45"/>
      <c r="KDC1" s="45"/>
      <c r="KDD1" s="45"/>
      <c r="KDE1" s="45"/>
      <c r="KDF1" s="45"/>
      <c r="KDG1" s="45"/>
      <c r="KDH1" s="45"/>
      <c r="KDI1" s="45"/>
      <c r="KDJ1" s="45"/>
      <c r="KDK1" s="45"/>
      <c r="KDL1" s="45"/>
      <c r="KDM1" s="45"/>
      <c r="KDN1" s="45"/>
      <c r="KDO1" s="45"/>
      <c r="KDP1" s="45"/>
      <c r="KDQ1" s="45"/>
      <c r="KDR1" s="45"/>
      <c r="KDS1" s="45"/>
      <c r="KDT1" s="45"/>
      <c r="KDU1" s="45"/>
      <c r="KDV1" s="45"/>
      <c r="KDW1" s="45"/>
      <c r="KDX1" s="45"/>
      <c r="KDY1" s="45"/>
      <c r="KDZ1" s="45"/>
      <c r="KEA1" s="45"/>
      <c r="KEB1" s="45"/>
      <c r="KEC1" s="45"/>
      <c r="KED1" s="45"/>
      <c r="KEE1" s="45"/>
      <c r="KEF1" s="45"/>
      <c r="KEG1" s="45"/>
      <c r="KEH1" s="45"/>
      <c r="KEI1" s="45"/>
      <c r="KEJ1" s="45"/>
      <c r="KEK1" s="45"/>
      <c r="KEL1" s="45"/>
      <c r="KEM1" s="45"/>
      <c r="KEN1" s="45"/>
      <c r="KEO1" s="45"/>
      <c r="KEP1" s="45"/>
      <c r="KEQ1" s="45"/>
      <c r="KER1" s="45"/>
      <c r="KES1" s="45"/>
      <c r="KET1" s="45"/>
      <c r="KEU1" s="45"/>
      <c r="KEV1" s="45"/>
      <c r="KEW1" s="45"/>
      <c r="KEX1" s="45"/>
      <c r="KEY1" s="45"/>
      <c r="KEZ1" s="45"/>
      <c r="KFA1" s="45"/>
      <c r="KFB1" s="45"/>
      <c r="KFC1" s="45"/>
      <c r="KFD1" s="45"/>
      <c r="KFE1" s="45"/>
      <c r="KFF1" s="45"/>
      <c r="KFG1" s="45"/>
      <c r="KFH1" s="45"/>
      <c r="KFI1" s="45"/>
      <c r="KFJ1" s="45"/>
      <c r="KFK1" s="45"/>
      <c r="KFL1" s="45"/>
      <c r="KFM1" s="45"/>
      <c r="KFN1" s="45"/>
      <c r="KFO1" s="45"/>
      <c r="KFP1" s="45"/>
      <c r="KFQ1" s="45"/>
      <c r="KFR1" s="45"/>
      <c r="KFS1" s="45"/>
      <c r="KFT1" s="45"/>
      <c r="KFU1" s="45"/>
      <c r="KFV1" s="45"/>
      <c r="KFW1" s="45"/>
      <c r="KFX1" s="45"/>
      <c r="KFY1" s="45"/>
      <c r="KFZ1" s="45"/>
      <c r="KGA1" s="45"/>
      <c r="KGB1" s="45"/>
      <c r="KGC1" s="45"/>
      <c r="KGD1" s="45"/>
      <c r="KGE1" s="45"/>
      <c r="KGF1" s="45"/>
      <c r="KGG1" s="45"/>
      <c r="KGH1" s="45"/>
      <c r="KGI1" s="45"/>
      <c r="KGJ1" s="45"/>
      <c r="KGK1" s="45"/>
      <c r="KGL1" s="45"/>
      <c r="KGM1" s="45"/>
      <c r="KGN1" s="45"/>
      <c r="KGO1" s="45"/>
      <c r="KGP1" s="45"/>
      <c r="KGQ1" s="45"/>
      <c r="KGR1" s="45"/>
      <c r="KGS1" s="45"/>
      <c r="KGT1" s="45"/>
      <c r="KGU1" s="45"/>
      <c r="KGV1" s="45"/>
      <c r="KGW1" s="45"/>
      <c r="KGX1" s="45"/>
      <c r="KGY1" s="45"/>
      <c r="KGZ1" s="45"/>
      <c r="KHA1" s="45"/>
      <c r="KHB1" s="45"/>
      <c r="KHC1" s="45"/>
      <c r="KHD1" s="45"/>
      <c r="KHE1" s="45"/>
      <c r="KHF1" s="45"/>
      <c r="KHG1" s="45"/>
      <c r="KHH1" s="45"/>
      <c r="KHI1" s="45"/>
      <c r="KHJ1" s="45"/>
      <c r="KHK1" s="45"/>
      <c r="KHL1" s="45"/>
      <c r="KHM1" s="45"/>
      <c r="KHN1" s="45"/>
      <c r="KHO1" s="45"/>
      <c r="KHP1" s="45"/>
      <c r="KHQ1" s="45"/>
      <c r="KHR1" s="45"/>
      <c r="KHS1" s="45"/>
      <c r="KHT1" s="45"/>
      <c r="KHU1" s="45"/>
      <c r="KHV1" s="45"/>
      <c r="KHW1" s="45"/>
      <c r="KHX1" s="45"/>
      <c r="KHY1" s="45"/>
      <c r="KHZ1" s="45"/>
      <c r="KIA1" s="45"/>
      <c r="KIB1" s="45"/>
      <c r="KIC1" s="45"/>
      <c r="KID1" s="45"/>
      <c r="KIE1" s="45"/>
      <c r="KIF1" s="45"/>
      <c r="KIG1" s="45"/>
      <c r="KIH1" s="45"/>
      <c r="KII1" s="45"/>
      <c r="KIJ1" s="45"/>
      <c r="KIK1" s="45"/>
      <c r="KIL1" s="45"/>
      <c r="KIM1" s="45"/>
      <c r="KIN1" s="45"/>
      <c r="KIO1" s="45"/>
      <c r="KIP1" s="45"/>
      <c r="KIQ1" s="45"/>
      <c r="KIR1" s="45"/>
      <c r="KIS1" s="45"/>
      <c r="KIT1" s="45"/>
      <c r="KIU1" s="45"/>
      <c r="KIV1" s="45"/>
      <c r="KIW1" s="45"/>
      <c r="KIX1" s="45"/>
      <c r="KIY1" s="45"/>
      <c r="KIZ1" s="45"/>
      <c r="KJA1" s="45"/>
      <c r="KJB1" s="45"/>
      <c r="KJC1" s="45"/>
      <c r="KJD1" s="45"/>
      <c r="KJE1" s="45"/>
      <c r="KJF1" s="45"/>
      <c r="KJG1" s="45"/>
      <c r="KJH1" s="45"/>
      <c r="KJI1" s="45"/>
      <c r="KJJ1" s="45"/>
      <c r="KJK1" s="45"/>
      <c r="KJL1" s="45"/>
      <c r="KJM1" s="45"/>
      <c r="KJN1" s="45"/>
      <c r="KJO1" s="45"/>
      <c r="KJP1" s="45"/>
      <c r="KJQ1" s="45"/>
      <c r="KJR1" s="45"/>
      <c r="KJS1" s="45"/>
      <c r="KJT1" s="45"/>
      <c r="KJU1" s="45"/>
      <c r="KJV1" s="45"/>
      <c r="KJW1" s="45"/>
      <c r="KJX1" s="45"/>
      <c r="KJY1" s="45"/>
      <c r="KJZ1" s="45"/>
      <c r="KKA1" s="45"/>
      <c r="KKB1" s="45"/>
      <c r="KKC1" s="45"/>
      <c r="KKD1" s="45"/>
      <c r="KKE1" s="45"/>
      <c r="KKF1" s="45"/>
      <c r="KKG1" s="45"/>
      <c r="KKH1" s="45"/>
      <c r="KKI1" s="45"/>
      <c r="KKJ1" s="45"/>
      <c r="KKK1" s="45"/>
      <c r="KKL1" s="45"/>
      <c r="KKM1" s="45"/>
      <c r="KKN1" s="45"/>
      <c r="KKO1" s="45"/>
      <c r="KKP1" s="45"/>
      <c r="KKQ1" s="45"/>
      <c r="KKR1" s="45"/>
      <c r="KKS1" s="45"/>
      <c r="KKT1" s="45"/>
      <c r="KKU1" s="45"/>
      <c r="KKV1" s="45"/>
      <c r="KKW1" s="45"/>
      <c r="KKX1" s="45"/>
      <c r="KKY1" s="45"/>
      <c r="KKZ1" s="45"/>
      <c r="KLA1" s="45"/>
      <c r="KLB1" s="45"/>
      <c r="KLC1" s="45"/>
      <c r="KLD1" s="45"/>
      <c r="KLE1" s="45"/>
      <c r="KLF1" s="45"/>
      <c r="KLG1" s="45"/>
      <c r="KLH1" s="45"/>
      <c r="KLI1" s="45"/>
      <c r="KLJ1" s="45"/>
      <c r="KLK1" s="45"/>
      <c r="KLL1" s="45"/>
      <c r="KLM1" s="45"/>
      <c r="KLN1" s="45"/>
      <c r="KLO1" s="45"/>
      <c r="KLP1" s="45"/>
      <c r="KLQ1" s="45"/>
      <c r="KLR1" s="45"/>
      <c r="KLS1" s="45"/>
      <c r="KLT1" s="45"/>
      <c r="KLU1" s="45"/>
      <c r="KLV1" s="45"/>
      <c r="KLW1" s="45"/>
      <c r="KLX1" s="45"/>
      <c r="KLY1" s="45"/>
      <c r="KLZ1" s="45"/>
      <c r="KMA1" s="45"/>
      <c r="KMB1" s="45"/>
      <c r="KMC1" s="45"/>
      <c r="KMD1" s="45"/>
      <c r="KME1" s="45"/>
      <c r="KMF1" s="45"/>
      <c r="KMG1" s="45"/>
      <c r="KMH1" s="45"/>
      <c r="KMI1" s="45"/>
      <c r="KMJ1" s="45"/>
      <c r="KMK1" s="45"/>
      <c r="KML1" s="45"/>
      <c r="KMM1" s="45"/>
      <c r="KMN1" s="45"/>
      <c r="KMO1" s="45"/>
      <c r="KMP1" s="45"/>
      <c r="KMQ1" s="45"/>
      <c r="KMR1" s="45"/>
      <c r="KMS1" s="45"/>
      <c r="KMT1" s="45"/>
      <c r="KMU1" s="45"/>
      <c r="KMV1" s="45"/>
      <c r="KMW1" s="45"/>
      <c r="KMX1" s="45"/>
      <c r="KMY1" s="45"/>
      <c r="KMZ1" s="45"/>
      <c r="KNA1" s="45"/>
      <c r="KNB1" s="45"/>
      <c r="KNC1" s="45"/>
      <c r="KND1" s="45"/>
      <c r="KNE1" s="45"/>
      <c r="KNF1" s="45"/>
      <c r="KNG1" s="45"/>
      <c r="KNH1" s="45"/>
      <c r="KNI1" s="45"/>
      <c r="KNJ1" s="45"/>
      <c r="KNK1" s="45"/>
      <c r="KNL1" s="45"/>
      <c r="KNM1" s="45"/>
      <c r="KNN1" s="45"/>
      <c r="KNO1" s="45"/>
      <c r="KNP1" s="45"/>
      <c r="KNQ1" s="45"/>
      <c r="KNR1" s="45"/>
      <c r="KNS1" s="45"/>
      <c r="KNT1" s="45"/>
      <c r="KNU1" s="45"/>
      <c r="KNV1" s="45"/>
      <c r="KNW1" s="45"/>
      <c r="KNX1" s="45"/>
      <c r="KNY1" s="45"/>
      <c r="KNZ1" s="45"/>
      <c r="KOA1" s="45"/>
      <c r="KOB1" s="45"/>
      <c r="KOC1" s="45"/>
      <c r="KOD1" s="45"/>
      <c r="KOE1" s="45"/>
      <c r="KOF1" s="45"/>
      <c r="KOG1" s="45"/>
      <c r="KOH1" s="45"/>
      <c r="KOI1" s="45"/>
      <c r="KOJ1" s="45"/>
      <c r="KOK1" s="45"/>
      <c r="KOL1" s="45"/>
      <c r="KOM1" s="45"/>
      <c r="KON1" s="45"/>
      <c r="KOO1" s="45"/>
      <c r="KOP1" s="45"/>
      <c r="KOQ1" s="45"/>
      <c r="KOR1" s="45"/>
      <c r="KOS1" s="45"/>
      <c r="KOT1" s="45"/>
      <c r="KOU1" s="45"/>
      <c r="KOV1" s="45"/>
      <c r="KOW1" s="45"/>
      <c r="KOX1" s="45"/>
      <c r="KOY1" s="45"/>
      <c r="KOZ1" s="45"/>
      <c r="KPA1" s="45"/>
      <c r="KPB1" s="45"/>
      <c r="KPC1" s="45"/>
      <c r="KPD1" s="45"/>
      <c r="KPE1" s="45"/>
      <c r="KPF1" s="45"/>
      <c r="KPG1" s="45"/>
      <c r="KPH1" s="45"/>
      <c r="KPI1" s="45"/>
      <c r="KPJ1" s="45"/>
      <c r="KPK1" s="45"/>
      <c r="KPL1" s="45"/>
      <c r="KPM1" s="45"/>
      <c r="KPN1" s="45"/>
      <c r="KPO1" s="45"/>
      <c r="KPP1" s="45"/>
      <c r="KPQ1" s="45"/>
      <c r="KPR1" s="45"/>
      <c r="KPS1" s="45"/>
      <c r="KPT1" s="45"/>
      <c r="KPU1" s="45"/>
      <c r="KPV1" s="45"/>
      <c r="KPW1" s="45"/>
      <c r="KPX1" s="45"/>
      <c r="KPY1" s="45"/>
      <c r="KPZ1" s="45"/>
      <c r="KQA1" s="45"/>
      <c r="KQB1" s="45"/>
      <c r="KQC1" s="45"/>
      <c r="KQD1" s="45"/>
      <c r="KQE1" s="45"/>
      <c r="KQF1" s="45"/>
      <c r="KQG1" s="45"/>
      <c r="KQH1" s="45"/>
      <c r="KQI1" s="45"/>
      <c r="KQJ1" s="45"/>
      <c r="KQK1" s="45"/>
      <c r="KQL1" s="45"/>
      <c r="KQM1" s="45"/>
      <c r="KQN1" s="45"/>
      <c r="KQO1" s="45"/>
      <c r="KQP1" s="45"/>
      <c r="KQQ1" s="45"/>
      <c r="KQR1" s="45"/>
      <c r="KQS1" s="45"/>
      <c r="KQT1" s="45"/>
      <c r="KQU1" s="45"/>
      <c r="KQV1" s="45"/>
      <c r="KQW1" s="45"/>
      <c r="KQX1" s="45"/>
      <c r="KQY1" s="45"/>
      <c r="KQZ1" s="45"/>
      <c r="KRA1" s="45"/>
      <c r="KRB1" s="45"/>
      <c r="KRC1" s="45"/>
      <c r="KRD1" s="45"/>
      <c r="KRE1" s="45"/>
      <c r="KRF1" s="45"/>
      <c r="KRG1" s="45"/>
      <c r="KRH1" s="45"/>
      <c r="KRI1" s="45"/>
      <c r="KRJ1" s="45"/>
      <c r="KRK1" s="45"/>
      <c r="KRL1" s="45"/>
      <c r="KRM1" s="45"/>
      <c r="KRN1" s="45"/>
      <c r="KRO1" s="45"/>
      <c r="KRP1" s="45"/>
      <c r="KRQ1" s="45"/>
      <c r="KRR1" s="45"/>
      <c r="KRS1" s="45"/>
      <c r="KRT1" s="45"/>
      <c r="KRU1" s="45"/>
      <c r="KRV1" s="45"/>
      <c r="KRW1" s="45"/>
      <c r="KRX1" s="45"/>
      <c r="KRY1" s="45"/>
      <c r="KRZ1" s="45"/>
      <c r="KSA1" s="45"/>
      <c r="KSB1" s="45"/>
      <c r="KSC1" s="45"/>
      <c r="KSD1" s="45"/>
      <c r="KSE1" s="45"/>
      <c r="KSF1" s="45"/>
      <c r="KSG1" s="45"/>
      <c r="KSH1" s="45"/>
      <c r="KSI1" s="45"/>
      <c r="KSJ1" s="45"/>
      <c r="KSK1" s="45"/>
      <c r="KSL1" s="45"/>
      <c r="KSM1" s="45"/>
      <c r="KSN1" s="45"/>
      <c r="KSO1" s="45"/>
      <c r="KSP1" s="45"/>
      <c r="KSQ1" s="45"/>
      <c r="KSR1" s="45"/>
      <c r="KSS1" s="45"/>
      <c r="KST1" s="45"/>
      <c r="KSU1" s="45"/>
      <c r="KSV1" s="45"/>
      <c r="KSW1" s="45"/>
      <c r="KSX1" s="45"/>
      <c r="KSY1" s="45"/>
      <c r="KSZ1" s="45"/>
      <c r="KTA1" s="45"/>
      <c r="KTB1" s="45"/>
      <c r="KTC1" s="45"/>
      <c r="KTD1" s="45"/>
      <c r="KTE1" s="45"/>
      <c r="KTF1" s="45"/>
      <c r="KTG1" s="45"/>
      <c r="KTH1" s="45"/>
      <c r="KTI1" s="45"/>
      <c r="KTJ1" s="45"/>
      <c r="KTK1" s="45"/>
      <c r="KTL1" s="45"/>
      <c r="KTM1" s="45"/>
      <c r="KTN1" s="45"/>
      <c r="KTO1" s="45"/>
      <c r="KTP1" s="45"/>
      <c r="KTQ1" s="45"/>
      <c r="KTR1" s="45"/>
      <c r="KTS1" s="45"/>
      <c r="KTT1" s="45"/>
      <c r="KTU1" s="45"/>
      <c r="KTV1" s="45"/>
      <c r="KTW1" s="45"/>
      <c r="KTX1" s="45"/>
      <c r="KTY1" s="45"/>
      <c r="KTZ1" s="45"/>
      <c r="KUA1" s="45"/>
      <c r="KUB1" s="45"/>
      <c r="KUC1" s="45"/>
      <c r="KUD1" s="45"/>
      <c r="KUE1" s="45"/>
      <c r="KUF1" s="45"/>
      <c r="KUG1" s="45"/>
      <c r="KUH1" s="45"/>
      <c r="KUI1" s="45"/>
      <c r="KUJ1" s="45"/>
      <c r="KUK1" s="45"/>
      <c r="KUL1" s="45"/>
      <c r="KUM1" s="45"/>
      <c r="KUN1" s="45"/>
      <c r="KUO1" s="45"/>
      <c r="KUP1" s="45"/>
      <c r="KUQ1" s="45"/>
      <c r="KUR1" s="45"/>
      <c r="KUS1" s="45"/>
      <c r="KUT1" s="45"/>
      <c r="KUU1" s="45"/>
      <c r="KUV1" s="45"/>
      <c r="KUW1" s="45"/>
      <c r="KUX1" s="45"/>
      <c r="KUY1" s="45"/>
      <c r="KUZ1" s="45"/>
      <c r="KVA1" s="45"/>
      <c r="KVB1" s="45"/>
      <c r="KVC1" s="45"/>
      <c r="KVD1" s="45"/>
      <c r="KVE1" s="45"/>
      <c r="KVF1" s="45"/>
      <c r="KVG1" s="45"/>
      <c r="KVH1" s="45"/>
      <c r="KVI1" s="45"/>
      <c r="KVJ1" s="45"/>
      <c r="KVK1" s="45"/>
      <c r="KVL1" s="45"/>
      <c r="KVM1" s="45"/>
      <c r="KVN1" s="45"/>
      <c r="KVO1" s="45"/>
      <c r="KVP1" s="45"/>
      <c r="KVQ1" s="45"/>
      <c r="KVR1" s="45"/>
      <c r="KVS1" s="45"/>
      <c r="KVT1" s="45"/>
      <c r="KVU1" s="45"/>
      <c r="KVV1" s="45"/>
      <c r="KVW1" s="45"/>
      <c r="KVX1" s="45"/>
      <c r="KVY1" s="45"/>
      <c r="KVZ1" s="45"/>
      <c r="KWA1" s="45"/>
      <c r="KWB1" s="45"/>
      <c r="KWC1" s="45"/>
      <c r="KWD1" s="45"/>
      <c r="KWE1" s="45"/>
      <c r="KWF1" s="45"/>
      <c r="KWG1" s="45"/>
      <c r="KWH1" s="45"/>
      <c r="KWI1" s="45"/>
      <c r="KWJ1" s="45"/>
      <c r="KWK1" s="45"/>
      <c r="KWL1" s="45"/>
      <c r="KWM1" s="45"/>
      <c r="KWN1" s="45"/>
      <c r="KWO1" s="45"/>
      <c r="KWP1" s="45"/>
      <c r="KWQ1" s="45"/>
      <c r="KWR1" s="45"/>
      <c r="KWS1" s="45"/>
      <c r="KWT1" s="45"/>
      <c r="KWU1" s="45"/>
      <c r="KWV1" s="45"/>
      <c r="KWW1" s="45"/>
      <c r="KWX1" s="45"/>
      <c r="KWY1" s="45"/>
      <c r="KWZ1" s="45"/>
      <c r="KXA1" s="45"/>
      <c r="KXB1" s="45"/>
      <c r="KXC1" s="45"/>
      <c r="KXD1" s="45"/>
      <c r="KXE1" s="45"/>
      <c r="KXF1" s="45"/>
      <c r="KXG1" s="45"/>
      <c r="KXH1" s="45"/>
      <c r="KXI1" s="45"/>
      <c r="KXJ1" s="45"/>
      <c r="KXK1" s="45"/>
      <c r="KXL1" s="45"/>
      <c r="KXM1" s="45"/>
      <c r="KXN1" s="45"/>
      <c r="KXO1" s="45"/>
      <c r="KXP1" s="45"/>
      <c r="KXQ1" s="45"/>
      <c r="KXR1" s="45"/>
      <c r="KXS1" s="45"/>
      <c r="KXT1" s="45"/>
      <c r="KXU1" s="45"/>
      <c r="KXV1" s="45"/>
      <c r="KXW1" s="45"/>
      <c r="KXX1" s="45"/>
      <c r="KXY1" s="45"/>
      <c r="KXZ1" s="45"/>
      <c r="KYA1" s="45"/>
      <c r="KYB1" s="45"/>
      <c r="KYC1" s="45"/>
      <c r="KYD1" s="45"/>
      <c r="KYE1" s="45"/>
      <c r="KYF1" s="45"/>
      <c r="KYG1" s="45"/>
      <c r="KYH1" s="45"/>
      <c r="KYI1" s="45"/>
      <c r="KYJ1" s="45"/>
      <c r="KYK1" s="45"/>
      <c r="KYL1" s="45"/>
      <c r="KYM1" s="45"/>
      <c r="KYN1" s="45"/>
      <c r="KYO1" s="45"/>
      <c r="KYP1" s="45"/>
      <c r="KYQ1" s="45"/>
      <c r="KYR1" s="45"/>
      <c r="KYS1" s="45"/>
      <c r="KYT1" s="45"/>
      <c r="KYU1" s="45"/>
      <c r="KYV1" s="45"/>
      <c r="KYW1" s="45"/>
      <c r="KYX1" s="45"/>
      <c r="KYY1" s="45"/>
      <c r="KYZ1" s="45"/>
      <c r="KZA1" s="45"/>
      <c r="KZB1" s="45"/>
      <c r="KZC1" s="45"/>
      <c r="KZD1" s="45"/>
      <c r="KZE1" s="45"/>
      <c r="KZF1" s="45"/>
      <c r="KZG1" s="45"/>
      <c r="KZH1" s="45"/>
      <c r="KZI1" s="45"/>
      <c r="KZJ1" s="45"/>
      <c r="KZK1" s="45"/>
      <c r="KZL1" s="45"/>
      <c r="KZM1" s="45"/>
      <c r="KZN1" s="45"/>
      <c r="KZO1" s="45"/>
      <c r="KZP1" s="45"/>
      <c r="KZQ1" s="45"/>
      <c r="KZR1" s="45"/>
      <c r="KZS1" s="45"/>
      <c r="KZT1" s="45"/>
      <c r="KZU1" s="45"/>
      <c r="KZV1" s="45"/>
      <c r="KZW1" s="45"/>
      <c r="KZX1" s="45"/>
      <c r="KZY1" s="45"/>
      <c r="KZZ1" s="45"/>
      <c r="LAA1" s="45"/>
      <c r="LAB1" s="45"/>
      <c r="LAC1" s="45"/>
      <c r="LAD1" s="45"/>
      <c r="LAE1" s="45"/>
      <c r="LAF1" s="45"/>
      <c r="LAG1" s="45"/>
      <c r="LAH1" s="45"/>
      <c r="LAI1" s="45"/>
      <c r="LAJ1" s="45"/>
      <c r="LAK1" s="45"/>
      <c r="LAL1" s="45"/>
      <c r="LAM1" s="45"/>
      <c r="LAN1" s="45"/>
      <c r="LAO1" s="45"/>
      <c r="LAP1" s="45"/>
      <c r="LAQ1" s="45"/>
      <c r="LAR1" s="45"/>
      <c r="LAS1" s="45"/>
      <c r="LAT1" s="45"/>
      <c r="LAU1" s="45"/>
      <c r="LAV1" s="45"/>
      <c r="LAW1" s="45"/>
      <c r="LAX1" s="45"/>
      <c r="LAY1" s="45"/>
      <c r="LAZ1" s="45"/>
      <c r="LBA1" s="45"/>
      <c r="LBB1" s="45"/>
      <c r="LBC1" s="45"/>
      <c r="LBD1" s="45"/>
      <c r="LBE1" s="45"/>
      <c r="LBF1" s="45"/>
      <c r="LBG1" s="45"/>
      <c r="LBH1" s="45"/>
      <c r="LBI1" s="45"/>
      <c r="LBJ1" s="45"/>
      <c r="LBK1" s="45"/>
      <c r="LBL1" s="45"/>
      <c r="LBM1" s="45"/>
      <c r="LBN1" s="45"/>
      <c r="LBO1" s="45"/>
      <c r="LBP1" s="45"/>
      <c r="LBQ1" s="45"/>
      <c r="LBR1" s="45"/>
      <c r="LBS1" s="45"/>
      <c r="LBT1" s="45"/>
      <c r="LBU1" s="45"/>
      <c r="LBV1" s="45"/>
      <c r="LBW1" s="45"/>
      <c r="LBX1" s="45"/>
      <c r="LBY1" s="45"/>
      <c r="LBZ1" s="45"/>
      <c r="LCA1" s="45"/>
      <c r="LCB1" s="45"/>
      <c r="LCC1" s="45"/>
      <c r="LCD1" s="45"/>
      <c r="LCE1" s="45"/>
      <c r="LCF1" s="45"/>
      <c r="LCG1" s="45"/>
      <c r="LCH1" s="45"/>
      <c r="LCI1" s="45"/>
      <c r="LCJ1" s="45"/>
      <c r="LCK1" s="45"/>
      <c r="LCL1" s="45"/>
      <c r="LCM1" s="45"/>
      <c r="LCN1" s="45"/>
      <c r="LCO1" s="45"/>
      <c r="LCP1" s="45"/>
      <c r="LCQ1" s="45"/>
      <c r="LCR1" s="45"/>
      <c r="LCS1" s="45"/>
      <c r="LCT1" s="45"/>
      <c r="LCU1" s="45"/>
      <c r="LCV1" s="45"/>
      <c r="LCW1" s="45"/>
      <c r="LCX1" s="45"/>
      <c r="LCY1" s="45"/>
      <c r="LCZ1" s="45"/>
      <c r="LDA1" s="45"/>
      <c r="LDB1" s="45"/>
      <c r="LDC1" s="45"/>
      <c r="LDD1" s="45"/>
      <c r="LDE1" s="45"/>
      <c r="LDF1" s="45"/>
      <c r="LDG1" s="45"/>
      <c r="LDH1" s="45"/>
      <c r="LDI1" s="45"/>
      <c r="LDJ1" s="45"/>
      <c r="LDK1" s="45"/>
      <c r="LDL1" s="45"/>
      <c r="LDM1" s="45"/>
      <c r="LDN1" s="45"/>
      <c r="LDO1" s="45"/>
      <c r="LDP1" s="45"/>
      <c r="LDQ1" s="45"/>
      <c r="LDR1" s="45"/>
      <c r="LDS1" s="45"/>
      <c r="LDT1" s="45"/>
      <c r="LDU1" s="45"/>
      <c r="LDV1" s="45"/>
      <c r="LDW1" s="45"/>
      <c r="LDX1" s="45"/>
      <c r="LDY1" s="45"/>
      <c r="LDZ1" s="45"/>
      <c r="LEA1" s="45"/>
      <c r="LEB1" s="45"/>
      <c r="LEC1" s="45"/>
      <c r="LED1" s="45"/>
      <c r="LEE1" s="45"/>
      <c r="LEF1" s="45"/>
      <c r="LEG1" s="45"/>
      <c r="LEH1" s="45"/>
      <c r="LEI1" s="45"/>
      <c r="LEJ1" s="45"/>
      <c r="LEK1" s="45"/>
      <c r="LEL1" s="45"/>
      <c r="LEM1" s="45"/>
      <c r="LEN1" s="45"/>
      <c r="LEO1" s="45"/>
      <c r="LEP1" s="45"/>
      <c r="LEQ1" s="45"/>
      <c r="LER1" s="45"/>
      <c r="LES1" s="45"/>
      <c r="LET1" s="45"/>
      <c r="LEU1" s="45"/>
      <c r="LEV1" s="45"/>
      <c r="LEW1" s="45"/>
      <c r="LEX1" s="45"/>
      <c r="LEY1" s="45"/>
      <c r="LEZ1" s="45"/>
      <c r="LFA1" s="45"/>
      <c r="LFB1" s="45"/>
      <c r="LFC1" s="45"/>
      <c r="LFD1" s="45"/>
      <c r="LFE1" s="45"/>
      <c r="LFF1" s="45"/>
      <c r="LFG1" s="45"/>
      <c r="LFH1" s="45"/>
      <c r="LFI1" s="45"/>
      <c r="LFJ1" s="45"/>
      <c r="LFK1" s="45"/>
      <c r="LFL1" s="45"/>
      <c r="LFM1" s="45"/>
      <c r="LFN1" s="45"/>
      <c r="LFO1" s="45"/>
      <c r="LFP1" s="45"/>
      <c r="LFQ1" s="45"/>
      <c r="LFR1" s="45"/>
      <c r="LFS1" s="45"/>
      <c r="LFT1" s="45"/>
      <c r="LFU1" s="45"/>
      <c r="LFV1" s="45"/>
      <c r="LFW1" s="45"/>
      <c r="LFX1" s="45"/>
      <c r="LFY1" s="45"/>
      <c r="LFZ1" s="45"/>
      <c r="LGA1" s="45"/>
      <c r="LGB1" s="45"/>
      <c r="LGC1" s="45"/>
      <c r="LGD1" s="45"/>
      <c r="LGE1" s="45"/>
      <c r="LGF1" s="45"/>
      <c r="LGG1" s="45"/>
      <c r="LGH1" s="45"/>
      <c r="LGI1" s="45"/>
      <c r="LGJ1" s="45"/>
      <c r="LGK1" s="45"/>
      <c r="LGL1" s="45"/>
      <c r="LGM1" s="45"/>
      <c r="LGN1" s="45"/>
      <c r="LGO1" s="45"/>
      <c r="LGP1" s="45"/>
      <c r="LGQ1" s="45"/>
      <c r="LGR1" s="45"/>
      <c r="LGS1" s="45"/>
      <c r="LGT1" s="45"/>
      <c r="LGU1" s="45"/>
      <c r="LGV1" s="45"/>
      <c r="LGW1" s="45"/>
      <c r="LGX1" s="45"/>
      <c r="LGY1" s="45"/>
      <c r="LGZ1" s="45"/>
      <c r="LHA1" s="45"/>
      <c r="LHB1" s="45"/>
      <c r="LHC1" s="45"/>
      <c r="LHD1" s="45"/>
      <c r="LHE1" s="45"/>
      <c r="LHF1" s="45"/>
      <c r="LHG1" s="45"/>
      <c r="LHH1" s="45"/>
      <c r="LHI1" s="45"/>
      <c r="LHJ1" s="45"/>
      <c r="LHK1" s="45"/>
      <c r="LHL1" s="45"/>
      <c r="LHM1" s="45"/>
      <c r="LHN1" s="45"/>
      <c r="LHO1" s="45"/>
      <c r="LHP1" s="45"/>
      <c r="LHQ1" s="45"/>
      <c r="LHR1" s="45"/>
      <c r="LHS1" s="45"/>
      <c r="LHT1" s="45"/>
      <c r="LHU1" s="45"/>
      <c r="LHV1" s="45"/>
      <c r="LHW1" s="45"/>
      <c r="LHX1" s="45"/>
      <c r="LHY1" s="45"/>
      <c r="LHZ1" s="45"/>
      <c r="LIA1" s="45"/>
      <c r="LIB1" s="45"/>
      <c r="LIC1" s="45"/>
      <c r="LID1" s="45"/>
      <c r="LIE1" s="45"/>
      <c r="LIF1" s="45"/>
      <c r="LIG1" s="45"/>
      <c r="LIH1" s="45"/>
      <c r="LII1" s="45"/>
      <c r="LIJ1" s="45"/>
      <c r="LIK1" s="45"/>
      <c r="LIL1" s="45"/>
      <c r="LIM1" s="45"/>
      <c r="LIN1" s="45"/>
      <c r="LIO1" s="45"/>
      <c r="LIP1" s="45"/>
      <c r="LIQ1" s="45"/>
      <c r="LIR1" s="45"/>
      <c r="LIS1" s="45"/>
      <c r="LIT1" s="45"/>
      <c r="LIU1" s="45"/>
      <c r="LIV1" s="45"/>
      <c r="LIW1" s="45"/>
      <c r="LIX1" s="45"/>
      <c r="LIY1" s="45"/>
      <c r="LIZ1" s="45"/>
      <c r="LJA1" s="45"/>
      <c r="LJB1" s="45"/>
      <c r="LJC1" s="45"/>
      <c r="LJD1" s="45"/>
      <c r="LJE1" s="45"/>
      <c r="LJF1" s="45"/>
      <c r="LJG1" s="45"/>
      <c r="LJH1" s="45"/>
      <c r="LJI1" s="45"/>
      <c r="LJJ1" s="45"/>
      <c r="LJK1" s="45"/>
      <c r="LJL1" s="45"/>
      <c r="LJM1" s="45"/>
      <c r="LJN1" s="45"/>
      <c r="LJO1" s="45"/>
      <c r="LJP1" s="45"/>
      <c r="LJQ1" s="45"/>
      <c r="LJR1" s="45"/>
      <c r="LJS1" s="45"/>
      <c r="LJT1" s="45"/>
      <c r="LJU1" s="45"/>
      <c r="LJV1" s="45"/>
      <c r="LJW1" s="45"/>
      <c r="LJX1" s="45"/>
      <c r="LJY1" s="45"/>
      <c r="LJZ1" s="45"/>
      <c r="LKA1" s="45"/>
      <c r="LKB1" s="45"/>
      <c r="LKC1" s="45"/>
      <c r="LKD1" s="45"/>
      <c r="LKE1" s="45"/>
      <c r="LKF1" s="45"/>
      <c r="LKG1" s="45"/>
      <c r="LKH1" s="45"/>
      <c r="LKI1" s="45"/>
      <c r="LKJ1" s="45"/>
      <c r="LKK1" s="45"/>
      <c r="LKL1" s="45"/>
      <c r="LKM1" s="45"/>
      <c r="LKN1" s="45"/>
      <c r="LKO1" s="45"/>
      <c r="LKP1" s="45"/>
      <c r="LKQ1" s="45"/>
      <c r="LKR1" s="45"/>
      <c r="LKS1" s="45"/>
      <c r="LKT1" s="45"/>
      <c r="LKU1" s="45"/>
      <c r="LKV1" s="45"/>
      <c r="LKW1" s="45"/>
      <c r="LKX1" s="45"/>
      <c r="LKY1" s="45"/>
      <c r="LKZ1" s="45"/>
      <c r="LLA1" s="45"/>
      <c r="LLB1" s="45"/>
      <c r="LLC1" s="45"/>
      <c r="LLD1" s="45"/>
      <c r="LLE1" s="45"/>
      <c r="LLF1" s="45"/>
      <c r="LLG1" s="45"/>
      <c r="LLH1" s="45"/>
      <c r="LLI1" s="45"/>
      <c r="LLJ1" s="45"/>
      <c r="LLK1" s="45"/>
      <c r="LLL1" s="45"/>
      <c r="LLM1" s="45"/>
      <c r="LLN1" s="45"/>
      <c r="LLO1" s="45"/>
      <c r="LLP1" s="45"/>
      <c r="LLQ1" s="45"/>
      <c r="LLR1" s="45"/>
      <c r="LLS1" s="45"/>
      <c r="LLT1" s="45"/>
      <c r="LLU1" s="45"/>
      <c r="LLV1" s="45"/>
      <c r="LLW1" s="45"/>
      <c r="LLX1" s="45"/>
      <c r="LLY1" s="45"/>
      <c r="LLZ1" s="45"/>
      <c r="LMA1" s="45"/>
      <c r="LMB1" s="45"/>
      <c r="LMC1" s="45"/>
      <c r="LMD1" s="45"/>
      <c r="LME1" s="45"/>
      <c r="LMF1" s="45"/>
      <c r="LMG1" s="45"/>
      <c r="LMH1" s="45"/>
      <c r="LMI1" s="45"/>
      <c r="LMJ1" s="45"/>
      <c r="LMK1" s="45"/>
      <c r="LML1" s="45"/>
      <c r="LMM1" s="45"/>
      <c r="LMN1" s="45"/>
      <c r="LMO1" s="45"/>
      <c r="LMP1" s="45"/>
      <c r="LMQ1" s="45"/>
      <c r="LMR1" s="45"/>
      <c r="LMS1" s="45"/>
      <c r="LMT1" s="45"/>
      <c r="LMU1" s="45"/>
      <c r="LMV1" s="45"/>
      <c r="LMW1" s="45"/>
      <c r="LMX1" s="45"/>
      <c r="LMY1" s="45"/>
      <c r="LMZ1" s="45"/>
      <c r="LNA1" s="45"/>
      <c r="LNB1" s="45"/>
      <c r="LNC1" s="45"/>
      <c r="LND1" s="45"/>
      <c r="LNE1" s="45"/>
      <c r="LNF1" s="45"/>
      <c r="LNG1" s="45"/>
      <c r="LNH1" s="45"/>
      <c r="LNI1" s="45"/>
      <c r="LNJ1" s="45"/>
      <c r="LNK1" s="45"/>
      <c r="LNL1" s="45"/>
      <c r="LNM1" s="45"/>
      <c r="LNN1" s="45"/>
      <c r="LNO1" s="45"/>
      <c r="LNP1" s="45"/>
      <c r="LNQ1" s="45"/>
      <c r="LNR1" s="45"/>
      <c r="LNS1" s="45"/>
      <c r="LNT1" s="45"/>
      <c r="LNU1" s="45"/>
      <c r="LNV1" s="45"/>
      <c r="LNW1" s="45"/>
      <c r="LNX1" s="45"/>
      <c r="LNY1" s="45"/>
      <c r="LNZ1" s="45"/>
      <c r="LOA1" s="45"/>
      <c r="LOB1" s="45"/>
      <c r="LOC1" s="45"/>
      <c r="LOD1" s="45"/>
      <c r="LOE1" s="45"/>
      <c r="LOF1" s="45"/>
      <c r="LOG1" s="45"/>
      <c r="LOH1" s="45"/>
      <c r="LOI1" s="45"/>
      <c r="LOJ1" s="45"/>
      <c r="LOK1" s="45"/>
      <c r="LOL1" s="45"/>
      <c r="LOM1" s="45"/>
      <c r="LON1" s="45"/>
      <c r="LOO1" s="45"/>
      <c r="LOP1" s="45"/>
      <c r="LOQ1" s="45"/>
      <c r="LOR1" s="45"/>
      <c r="LOS1" s="45"/>
      <c r="LOT1" s="45"/>
      <c r="LOU1" s="45"/>
      <c r="LOV1" s="45"/>
      <c r="LOW1" s="45"/>
      <c r="LOX1" s="45"/>
      <c r="LOY1" s="45"/>
      <c r="LOZ1" s="45"/>
      <c r="LPA1" s="45"/>
      <c r="LPB1" s="45"/>
      <c r="LPC1" s="45"/>
      <c r="LPD1" s="45"/>
      <c r="LPE1" s="45"/>
      <c r="LPF1" s="45"/>
      <c r="LPG1" s="45"/>
      <c r="LPH1" s="45"/>
      <c r="LPI1" s="45"/>
      <c r="LPJ1" s="45"/>
      <c r="LPK1" s="45"/>
      <c r="LPL1" s="45"/>
      <c r="LPM1" s="45"/>
      <c r="LPN1" s="45"/>
      <c r="LPO1" s="45"/>
      <c r="LPP1" s="45"/>
      <c r="LPQ1" s="45"/>
      <c r="LPR1" s="45"/>
      <c r="LPS1" s="45"/>
      <c r="LPT1" s="45"/>
      <c r="LPU1" s="45"/>
      <c r="LPV1" s="45"/>
      <c r="LPW1" s="45"/>
      <c r="LPX1" s="45"/>
      <c r="LPY1" s="45"/>
      <c r="LPZ1" s="45"/>
      <c r="LQA1" s="45"/>
      <c r="LQB1" s="45"/>
      <c r="LQC1" s="45"/>
      <c r="LQD1" s="45"/>
      <c r="LQE1" s="45"/>
      <c r="LQF1" s="45"/>
      <c r="LQG1" s="45"/>
      <c r="LQH1" s="45"/>
      <c r="LQI1" s="45"/>
      <c r="LQJ1" s="45"/>
      <c r="LQK1" s="45"/>
      <c r="LQL1" s="45"/>
      <c r="LQM1" s="45"/>
      <c r="LQN1" s="45"/>
      <c r="LQO1" s="45"/>
      <c r="LQP1" s="45"/>
      <c r="LQQ1" s="45"/>
      <c r="LQR1" s="45"/>
      <c r="LQS1" s="45"/>
      <c r="LQT1" s="45"/>
      <c r="LQU1" s="45"/>
      <c r="LQV1" s="45"/>
      <c r="LQW1" s="45"/>
      <c r="LQX1" s="45"/>
      <c r="LQY1" s="45"/>
      <c r="LQZ1" s="45"/>
      <c r="LRA1" s="45"/>
      <c r="LRB1" s="45"/>
      <c r="LRC1" s="45"/>
      <c r="LRD1" s="45"/>
      <c r="LRE1" s="45"/>
      <c r="LRF1" s="45"/>
      <c r="LRG1" s="45"/>
      <c r="LRH1" s="45"/>
      <c r="LRI1" s="45"/>
      <c r="LRJ1" s="45"/>
      <c r="LRK1" s="45"/>
      <c r="LRL1" s="45"/>
      <c r="LRM1" s="45"/>
      <c r="LRN1" s="45"/>
      <c r="LRO1" s="45"/>
      <c r="LRP1" s="45"/>
      <c r="LRQ1" s="45"/>
      <c r="LRR1" s="45"/>
      <c r="LRS1" s="45"/>
      <c r="LRT1" s="45"/>
      <c r="LRU1" s="45"/>
      <c r="LRV1" s="45"/>
      <c r="LRW1" s="45"/>
      <c r="LRX1" s="45"/>
      <c r="LRY1" s="45"/>
      <c r="LRZ1" s="45"/>
      <c r="LSA1" s="45"/>
      <c r="LSB1" s="45"/>
      <c r="LSC1" s="45"/>
      <c r="LSD1" s="45"/>
      <c r="LSE1" s="45"/>
      <c r="LSF1" s="45"/>
      <c r="LSG1" s="45"/>
      <c r="LSH1" s="45"/>
      <c r="LSI1" s="45"/>
      <c r="LSJ1" s="45"/>
      <c r="LSK1" s="45"/>
      <c r="LSL1" s="45"/>
      <c r="LSM1" s="45"/>
      <c r="LSN1" s="45"/>
      <c r="LSO1" s="45"/>
      <c r="LSP1" s="45"/>
      <c r="LSQ1" s="45"/>
      <c r="LSR1" s="45"/>
      <c r="LSS1" s="45"/>
      <c r="LST1" s="45"/>
      <c r="LSU1" s="45"/>
      <c r="LSV1" s="45"/>
      <c r="LSW1" s="45"/>
      <c r="LSX1" s="45"/>
      <c r="LSY1" s="45"/>
      <c r="LSZ1" s="45"/>
      <c r="LTA1" s="45"/>
      <c r="LTB1" s="45"/>
      <c r="LTC1" s="45"/>
      <c r="LTD1" s="45"/>
      <c r="LTE1" s="45"/>
      <c r="LTF1" s="45"/>
      <c r="LTG1" s="45"/>
      <c r="LTH1" s="45"/>
      <c r="LTI1" s="45"/>
      <c r="LTJ1" s="45"/>
      <c r="LTK1" s="45"/>
      <c r="LTL1" s="45"/>
      <c r="LTM1" s="45"/>
      <c r="LTN1" s="45"/>
      <c r="LTO1" s="45"/>
      <c r="LTP1" s="45"/>
      <c r="LTQ1" s="45"/>
      <c r="LTR1" s="45"/>
      <c r="LTS1" s="45"/>
      <c r="LTT1" s="45"/>
      <c r="LTU1" s="45"/>
      <c r="LTV1" s="45"/>
      <c r="LTW1" s="45"/>
      <c r="LTX1" s="45"/>
      <c r="LTY1" s="45"/>
      <c r="LTZ1" s="45"/>
      <c r="LUA1" s="45"/>
      <c r="LUB1" s="45"/>
      <c r="LUC1" s="45"/>
      <c r="LUD1" s="45"/>
      <c r="LUE1" s="45"/>
      <c r="LUF1" s="45"/>
      <c r="LUG1" s="45"/>
      <c r="LUH1" s="45"/>
      <c r="LUI1" s="45"/>
      <c r="LUJ1" s="45"/>
      <c r="LUK1" s="45"/>
      <c r="LUL1" s="45"/>
      <c r="LUM1" s="45"/>
      <c r="LUN1" s="45"/>
      <c r="LUO1" s="45"/>
      <c r="LUP1" s="45"/>
      <c r="LUQ1" s="45"/>
      <c r="LUR1" s="45"/>
      <c r="LUS1" s="45"/>
      <c r="LUT1" s="45"/>
      <c r="LUU1" s="45"/>
      <c r="LUV1" s="45"/>
      <c r="LUW1" s="45"/>
      <c r="LUX1" s="45"/>
      <c r="LUY1" s="45"/>
      <c r="LUZ1" s="45"/>
      <c r="LVA1" s="45"/>
      <c r="LVB1" s="45"/>
      <c r="LVC1" s="45"/>
      <c r="LVD1" s="45"/>
      <c r="LVE1" s="45"/>
      <c r="LVF1" s="45"/>
      <c r="LVG1" s="45"/>
      <c r="LVH1" s="45"/>
      <c r="LVI1" s="45"/>
      <c r="LVJ1" s="45"/>
      <c r="LVK1" s="45"/>
      <c r="LVL1" s="45"/>
      <c r="LVM1" s="45"/>
      <c r="LVN1" s="45"/>
      <c r="LVO1" s="45"/>
      <c r="LVP1" s="45"/>
      <c r="LVQ1" s="45"/>
      <c r="LVR1" s="45"/>
      <c r="LVS1" s="45"/>
      <c r="LVT1" s="45"/>
      <c r="LVU1" s="45"/>
      <c r="LVV1" s="45"/>
      <c r="LVW1" s="45"/>
      <c r="LVX1" s="45"/>
      <c r="LVY1" s="45"/>
      <c r="LVZ1" s="45"/>
      <c r="LWA1" s="45"/>
      <c r="LWB1" s="45"/>
      <c r="LWC1" s="45"/>
      <c r="LWD1" s="45"/>
      <c r="LWE1" s="45"/>
      <c r="LWF1" s="45"/>
      <c r="LWG1" s="45"/>
      <c r="LWH1" s="45"/>
      <c r="LWI1" s="45"/>
      <c r="LWJ1" s="45"/>
      <c r="LWK1" s="45"/>
      <c r="LWL1" s="45"/>
      <c r="LWM1" s="45"/>
      <c r="LWN1" s="45"/>
      <c r="LWO1" s="45"/>
      <c r="LWP1" s="45"/>
      <c r="LWQ1" s="45"/>
      <c r="LWR1" s="45"/>
      <c r="LWS1" s="45"/>
      <c r="LWT1" s="45"/>
      <c r="LWU1" s="45"/>
      <c r="LWV1" s="45"/>
      <c r="LWW1" s="45"/>
      <c r="LWX1" s="45"/>
      <c r="LWY1" s="45"/>
      <c r="LWZ1" s="45"/>
      <c r="LXA1" s="45"/>
      <c r="LXB1" s="45"/>
      <c r="LXC1" s="45"/>
      <c r="LXD1" s="45"/>
      <c r="LXE1" s="45"/>
      <c r="LXF1" s="45"/>
      <c r="LXG1" s="45"/>
      <c r="LXH1" s="45"/>
      <c r="LXI1" s="45"/>
      <c r="LXJ1" s="45"/>
      <c r="LXK1" s="45"/>
      <c r="LXL1" s="45"/>
      <c r="LXM1" s="45"/>
      <c r="LXN1" s="45"/>
      <c r="LXO1" s="45"/>
      <c r="LXP1" s="45"/>
      <c r="LXQ1" s="45"/>
      <c r="LXR1" s="45"/>
      <c r="LXS1" s="45"/>
      <c r="LXT1" s="45"/>
      <c r="LXU1" s="45"/>
      <c r="LXV1" s="45"/>
      <c r="LXW1" s="45"/>
      <c r="LXX1" s="45"/>
      <c r="LXY1" s="45"/>
      <c r="LXZ1" s="45"/>
      <c r="LYA1" s="45"/>
      <c r="LYB1" s="45"/>
      <c r="LYC1" s="45"/>
      <c r="LYD1" s="45"/>
      <c r="LYE1" s="45"/>
      <c r="LYF1" s="45"/>
      <c r="LYG1" s="45"/>
      <c r="LYH1" s="45"/>
      <c r="LYI1" s="45"/>
      <c r="LYJ1" s="45"/>
      <c r="LYK1" s="45"/>
      <c r="LYL1" s="45"/>
      <c r="LYM1" s="45"/>
      <c r="LYN1" s="45"/>
      <c r="LYO1" s="45"/>
      <c r="LYP1" s="45"/>
      <c r="LYQ1" s="45"/>
      <c r="LYR1" s="45"/>
      <c r="LYS1" s="45"/>
      <c r="LYT1" s="45"/>
      <c r="LYU1" s="45"/>
      <c r="LYV1" s="45"/>
      <c r="LYW1" s="45"/>
      <c r="LYX1" s="45"/>
      <c r="LYY1" s="45"/>
      <c r="LYZ1" s="45"/>
      <c r="LZA1" s="45"/>
      <c r="LZB1" s="45"/>
      <c r="LZC1" s="45"/>
      <c r="LZD1" s="45"/>
      <c r="LZE1" s="45"/>
      <c r="LZF1" s="45"/>
      <c r="LZG1" s="45"/>
      <c r="LZH1" s="45"/>
      <c r="LZI1" s="45"/>
      <c r="LZJ1" s="45"/>
      <c r="LZK1" s="45"/>
      <c r="LZL1" s="45"/>
      <c r="LZM1" s="45"/>
      <c r="LZN1" s="45"/>
      <c r="LZO1" s="45"/>
      <c r="LZP1" s="45"/>
      <c r="LZQ1" s="45"/>
      <c r="LZR1" s="45"/>
      <c r="LZS1" s="45"/>
      <c r="LZT1" s="45"/>
      <c r="LZU1" s="45"/>
      <c r="LZV1" s="45"/>
      <c r="LZW1" s="45"/>
      <c r="LZX1" s="45"/>
      <c r="LZY1" s="45"/>
      <c r="LZZ1" s="45"/>
      <c r="MAA1" s="45"/>
      <c r="MAB1" s="45"/>
      <c r="MAC1" s="45"/>
      <c r="MAD1" s="45"/>
      <c r="MAE1" s="45"/>
      <c r="MAF1" s="45"/>
      <c r="MAG1" s="45"/>
      <c r="MAH1" s="45"/>
      <c r="MAI1" s="45"/>
      <c r="MAJ1" s="45"/>
      <c r="MAK1" s="45"/>
      <c r="MAL1" s="45"/>
      <c r="MAM1" s="45"/>
      <c r="MAN1" s="45"/>
      <c r="MAO1" s="45"/>
      <c r="MAP1" s="45"/>
      <c r="MAQ1" s="45"/>
      <c r="MAR1" s="45"/>
      <c r="MAS1" s="45"/>
      <c r="MAT1" s="45"/>
      <c r="MAU1" s="45"/>
      <c r="MAV1" s="45"/>
      <c r="MAW1" s="45"/>
      <c r="MAX1" s="45"/>
      <c r="MAY1" s="45"/>
      <c r="MAZ1" s="45"/>
      <c r="MBA1" s="45"/>
      <c r="MBB1" s="45"/>
      <c r="MBC1" s="45"/>
      <c r="MBD1" s="45"/>
      <c r="MBE1" s="45"/>
      <c r="MBF1" s="45"/>
      <c r="MBG1" s="45"/>
      <c r="MBH1" s="45"/>
      <c r="MBI1" s="45"/>
      <c r="MBJ1" s="45"/>
      <c r="MBK1" s="45"/>
      <c r="MBL1" s="45"/>
      <c r="MBM1" s="45"/>
      <c r="MBN1" s="45"/>
      <c r="MBO1" s="45"/>
      <c r="MBP1" s="45"/>
      <c r="MBQ1" s="45"/>
      <c r="MBR1" s="45"/>
      <c r="MBS1" s="45"/>
      <c r="MBT1" s="45"/>
      <c r="MBU1" s="45"/>
      <c r="MBV1" s="45"/>
      <c r="MBW1" s="45"/>
      <c r="MBX1" s="45"/>
      <c r="MBY1" s="45"/>
      <c r="MBZ1" s="45"/>
      <c r="MCA1" s="45"/>
      <c r="MCB1" s="45"/>
      <c r="MCC1" s="45"/>
      <c r="MCD1" s="45"/>
      <c r="MCE1" s="45"/>
      <c r="MCF1" s="45"/>
      <c r="MCG1" s="45"/>
      <c r="MCH1" s="45"/>
      <c r="MCI1" s="45"/>
      <c r="MCJ1" s="45"/>
      <c r="MCK1" s="45"/>
      <c r="MCL1" s="45"/>
      <c r="MCM1" s="45"/>
      <c r="MCN1" s="45"/>
      <c r="MCO1" s="45"/>
      <c r="MCP1" s="45"/>
      <c r="MCQ1" s="45"/>
      <c r="MCR1" s="45"/>
      <c r="MCS1" s="45"/>
      <c r="MCT1" s="45"/>
      <c r="MCU1" s="45"/>
      <c r="MCV1" s="45"/>
      <c r="MCW1" s="45"/>
      <c r="MCX1" s="45"/>
      <c r="MCY1" s="45"/>
      <c r="MCZ1" s="45"/>
      <c r="MDA1" s="45"/>
      <c r="MDB1" s="45"/>
      <c r="MDC1" s="45"/>
      <c r="MDD1" s="45"/>
      <c r="MDE1" s="45"/>
      <c r="MDF1" s="45"/>
      <c r="MDG1" s="45"/>
      <c r="MDH1" s="45"/>
      <c r="MDI1" s="45"/>
      <c r="MDJ1" s="45"/>
      <c r="MDK1" s="45"/>
      <c r="MDL1" s="45"/>
      <c r="MDM1" s="45"/>
      <c r="MDN1" s="45"/>
      <c r="MDO1" s="45"/>
      <c r="MDP1" s="45"/>
      <c r="MDQ1" s="45"/>
      <c r="MDR1" s="45"/>
      <c r="MDS1" s="45"/>
      <c r="MDT1" s="45"/>
      <c r="MDU1" s="45"/>
      <c r="MDV1" s="45"/>
      <c r="MDW1" s="45"/>
      <c r="MDX1" s="45"/>
      <c r="MDY1" s="45"/>
      <c r="MDZ1" s="45"/>
      <c r="MEA1" s="45"/>
      <c r="MEB1" s="45"/>
      <c r="MEC1" s="45"/>
      <c r="MED1" s="45"/>
      <c r="MEE1" s="45"/>
      <c r="MEF1" s="45"/>
      <c r="MEG1" s="45"/>
      <c r="MEH1" s="45"/>
      <c r="MEI1" s="45"/>
      <c r="MEJ1" s="45"/>
      <c r="MEK1" s="45"/>
      <c r="MEL1" s="45"/>
      <c r="MEM1" s="45"/>
      <c r="MEN1" s="45"/>
      <c r="MEO1" s="45"/>
      <c r="MEP1" s="45"/>
      <c r="MEQ1" s="45"/>
      <c r="MER1" s="45"/>
      <c r="MES1" s="45"/>
      <c r="MET1" s="45"/>
      <c r="MEU1" s="45"/>
      <c r="MEV1" s="45"/>
      <c r="MEW1" s="45"/>
      <c r="MEX1" s="45"/>
      <c r="MEY1" s="45"/>
      <c r="MEZ1" s="45"/>
      <c r="MFA1" s="45"/>
      <c r="MFB1" s="45"/>
      <c r="MFC1" s="45"/>
      <c r="MFD1" s="45"/>
      <c r="MFE1" s="45"/>
      <c r="MFF1" s="45"/>
      <c r="MFG1" s="45"/>
      <c r="MFH1" s="45"/>
      <c r="MFI1" s="45"/>
      <c r="MFJ1" s="45"/>
      <c r="MFK1" s="45"/>
      <c r="MFL1" s="45"/>
      <c r="MFM1" s="45"/>
      <c r="MFN1" s="45"/>
      <c r="MFO1" s="45"/>
      <c r="MFP1" s="45"/>
      <c r="MFQ1" s="45"/>
      <c r="MFR1" s="45"/>
      <c r="MFS1" s="45"/>
      <c r="MFT1" s="45"/>
      <c r="MFU1" s="45"/>
      <c r="MFV1" s="45"/>
      <c r="MFW1" s="45"/>
      <c r="MFX1" s="45"/>
      <c r="MFY1" s="45"/>
      <c r="MFZ1" s="45"/>
      <c r="MGA1" s="45"/>
      <c r="MGB1" s="45"/>
      <c r="MGC1" s="45"/>
      <c r="MGD1" s="45"/>
      <c r="MGE1" s="45"/>
      <c r="MGF1" s="45"/>
      <c r="MGG1" s="45"/>
      <c r="MGH1" s="45"/>
      <c r="MGI1" s="45"/>
      <c r="MGJ1" s="45"/>
      <c r="MGK1" s="45"/>
      <c r="MGL1" s="45"/>
      <c r="MGM1" s="45"/>
      <c r="MGN1" s="45"/>
      <c r="MGO1" s="45"/>
      <c r="MGP1" s="45"/>
      <c r="MGQ1" s="45"/>
      <c r="MGR1" s="45"/>
      <c r="MGS1" s="45"/>
      <c r="MGT1" s="45"/>
      <c r="MGU1" s="45"/>
      <c r="MGV1" s="45"/>
      <c r="MGW1" s="45"/>
      <c r="MGX1" s="45"/>
      <c r="MGY1" s="45"/>
      <c r="MGZ1" s="45"/>
      <c r="MHA1" s="45"/>
      <c r="MHB1" s="45"/>
      <c r="MHC1" s="45"/>
      <c r="MHD1" s="45"/>
      <c r="MHE1" s="45"/>
      <c r="MHF1" s="45"/>
      <c r="MHG1" s="45"/>
      <c r="MHH1" s="45"/>
      <c r="MHI1" s="45"/>
      <c r="MHJ1" s="45"/>
      <c r="MHK1" s="45"/>
      <c r="MHL1" s="45"/>
      <c r="MHM1" s="45"/>
      <c r="MHN1" s="45"/>
      <c r="MHO1" s="45"/>
      <c r="MHP1" s="45"/>
      <c r="MHQ1" s="45"/>
      <c r="MHR1" s="45"/>
      <c r="MHS1" s="45"/>
      <c r="MHT1" s="45"/>
      <c r="MHU1" s="45"/>
      <c r="MHV1" s="45"/>
      <c r="MHW1" s="45"/>
      <c r="MHX1" s="45"/>
      <c r="MHY1" s="45"/>
      <c r="MHZ1" s="45"/>
      <c r="MIA1" s="45"/>
      <c r="MIB1" s="45"/>
      <c r="MIC1" s="45"/>
      <c r="MID1" s="45"/>
      <c r="MIE1" s="45"/>
      <c r="MIF1" s="45"/>
      <c r="MIG1" s="45"/>
      <c r="MIH1" s="45"/>
      <c r="MII1" s="45"/>
      <c r="MIJ1" s="45"/>
      <c r="MIK1" s="45"/>
      <c r="MIL1" s="45"/>
      <c r="MIM1" s="45"/>
      <c r="MIN1" s="45"/>
      <c r="MIO1" s="45"/>
      <c r="MIP1" s="45"/>
      <c r="MIQ1" s="45"/>
      <c r="MIR1" s="45"/>
      <c r="MIS1" s="45"/>
      <c r="MIT1" s="45"/>
      <c r="MIU1" s="45"/>
      <c r="MIV1" s="45"/>
      <c r="MIW1" s="45"/>
      <c r="MIX1" s="45"/>
      <c r="MIY1" s="45"/>
      <c r="MIZ1" s="45"/>
      <c r="MJA1" s="45"/>
      <c r="MJB1" s="45"/>
      <c r="MJC1" s="45"/>
      <c r="MJD1" s="45"/>
      <c r="MJE1" s="45"/>
      <c r="MJF1" s="45"/>
      <c r="MJG1" s="45"/>
      <c r="MJH1" s="45"/>
      <c r="MJI1" s="45"/>
      <c r="MJJ1" s="45"/>
      <c r="MJK1" s="45"/>
      <c r="MJL1" s="45"/>
      <c r="MJM1" s="45"/>
      <c r="MJN1" s="45"/>
      <c r="MJO1" s="45"/>
      <c r="MJP1" s="45"/>
      <c r="MJQ1" s="45"/>
      <c r="MJR1" s="45"/>
      <c r="MJS1" s="45"/>
      <c r="MJT1" s="45"/>
      <c r="MJU1" s="45"/>
      <c r="MJV1" s="45"/>
      <c r="MJW1" s="45"/>
      <c r="MJX1" s="45"/>
      <c r="MJY1" s="45"/>
      <c r="MJZ1" s="45"/>
      <c r="MKA1" s="45"/>
      <c r="MKB1" s="45"/>
      <c r="MKC1" s="45"/>
      <c r="MKD1" s="45"/>
      <c r="MKE1" s="45"/>
      <c r="MKF1" s="45"/>
      <c r="MKG1" s="45"/>
      <c r="MKH1" s="45"/>
      <c r="MKI1" s="45"/>
      <c r="MKJ1" s="45"/>
      <c r="MKK1" s="45"/>
      <c r="MKL1" s="45"/>
      <c r="MKM1" s="45"/>
      <c r="MKN1" s="45"/>
      <c r="MKO1" s="45"/>
      <c r="MKP1" s="45"/>
      <c r="MKQ1" s="45"/>
      <c r="MKR1" s="45"/>
      <c r="MKS1" s="45"/>
      <c r="MKT1" s="45"/>
      <c r="MKU1" s="45"/>
      <c r="MKV1" s="45"/>
      <c r="MKW1" s="45"/>
      <c r="MKX1" s="45"/>
      <c r="MKY1" s="45"/>
      <c r="MKZ1" s="45"/>
      <c r="MLA1" s="45"/>
      <c r="MLB1" s="45"/>
      <c r="MLC1" s="45"/>
      <c r="MLD1" s="45"/>
      <c r="MLE1" s="45"/>
      <c r="MLF1" s="45"/>
      <c r="MLG1" s="45"/>
      <c r="MLH1" s="45"/>
      <c r="MLI1" s="45"/>
      <c r="MLJ1" s="45"/>
      <c r="MLK1" s="45"/>
      <c r="MLL1" s="45"/>
      <c r="MLM1" s="45"/>
      <c r="MLN1" s="45"/>
      <c r="MLO1" s="45"/>
      <c r="MLP1" s="45"/>
      <c r="MLQ1" s="45"/>
      <c r="MLR1" s="45"/>
      <c r="MLS1" s="45"/>
      <c r="MLT1" s="45"/>
      <c r="MLU1" s="45"/>
      <c r="MLV1" s="45"/>
      <c r="MLW1" s="45"/>
      <c r="MLX1" s="45"/>
      <c r="MLY1" s="45"/>
      <c r="MLZ1" s="45"/>
      <c r="MMA1" s="45"/>
      <c r="MMB1" s="45"/>
      <c r="MMC1" s="45"/>
      <c r="MMD1" s="45"/>
      <c r="MME1" s="45"/>
      <c r="MMF1" s="45"/>
      <c r="MMG1" s="45"/>
      <c r="MMH1" s="45"/>
      <c r="MMI1" s="45"/>
      <c r="MMJ1" s="45"/>
      <c r="MMK1" s="45"/>
      <c r="MML1" s="45"/>
      <c r="MMM1" s="45"/>
      <c r="MMN1" s="45"/>
      <c r="MMO1" s="45"/>
      <c r="MMP1" s="45"/>
      <c r="MMQ1" s="45"/>
      <c r="MMR1" s="45"/>
      <c r="MMS1" s="45"/>
      <c r="MMT1" s="45"/>
      <c r="MMU1" s="45"/>
      <c r="MMV1" s="45"/>
      <c r="MMW1" s="45"/>
      <c r="MMX1" s="45"/>
      <c r="MMY1" s="45"/>
      <c r="MMZ1" s="45"/>
      <c r="MNA1" s="45"/>
      <c r="MNB1" s="45"/>
      <c r="MNC1" s="45"/>
      <c r="MND1" s="45"/>
      <c r="MNE1" s="45"/>
      <c r="MNF1" s="45"/>
      <c r="MNG1" s="45"/>
      <c r="MNH1" s="45"/>
      <c r="MNI1" s="45"/>
      <c r="MNJ1" s="45"/>
      <c r="MNK1" s="45"/>
      <c r="MNL1" s="45"/>
      <c r="MNM1" s="45"/>
      <c r="MNN1" s="45"/>
      <c r="MNO1" s="45"/>
      <c r="MNP1" s="45"/>
      <c r="MNQ1" s="45"/>
      <c r="MNR1" s="45"/>
      <c r="MNS1" s="45"/>
      <c r="MNT1" s="45"/>
      <c r="MNU1" s="45"/>
      <c r="MNV1" s="45"/>
      <c r="MNW1" s="45"/>
      <c r="MNX1" s="45"/>
      <c r="MNY1" s="45"/>
      <c r="MNZ1" s="45"/>
      <c r="MOA1" s="45"/>
      <c r="MOB1" s="45"/>
      <c r="MOC1" s="45"/>
      <c r="MOD1" s="45"/>
      <c r="MOE1" s="45"/>
      <c r="MOF1" s="45"/>
      <c r="MOG1" s="45"/>
      <c r="MOH1" s="45"/>
      <c r="MOI1" s="45"/>
      <c r="MOJ1" s="45"/>
      <c r="MOK1" s="45"/>
      <c r="MOL1" s="45"/>
      <c r="MOM1" s="45"/>
      <c r="MON1" s="45"/>
      <c r="MOO1" s="45"/>
      <c r="MOP1" s="45"/>
      <c r="MOQ1" s="45"/>
      <c r="MOR1" s="45"/>
      <c r="MOS1" s="45"/>
      <c r="MOT1" s="45"/>
      <c r="MOU1" s="45"/>
      <c r="MOV1" s="45"/>
      <c r="MOW1" s="45"/>
      <c r="MOX1" s="45"/>
      <c r="MOY1" s="45"/>
      <c r="MOZ1" s="45"/>
      <c r="MPA1" s="45"/>
      <c r="MPB1" s="45"/>
      <c r="MPC1" s="45"/>
      <c r="MPD1" s="45"/>
      <c r="MPE1" s="45"/>
      <c r="MPF1" s="45"/>
      <c r="MPG1" s="45"/>
      <c r="MPH1" s="45"/>
      <c r="MPI1" s="45"/>
      <c r="MPJ1" s="45"/>
      <c r="MPK1" s="45"/>
      <c r="MPL1" s="45"/>
      <c r="MPM1" s="45"/>
      <c r="MPN1" s="45"/>
      <c r="MPO1" s="45"/>
      <c r="MPP1" s="45"/>
      <c r="MPQ1" s="45"/>
      <c r="MPR1" s="45"/>
      <c r="MPS1" s="45"/>
      <c r="MPT1" s="45"/>
      <c r="MPU1" s="45"/>
      <c r="MPV1" s="45"/>
      <c r="MPW1" s="45"/>
      <c r="MPX1" s="45"/>
      <c r="MPY1" s="45"/>
      <c r="MPZ1" s="45"/>
      <c r="MQA1" s="45"/>
      <c r="MQB1" s="45"/>
      <c r="MQC1" s="45"/>
      <c r="MQD1" s="45"/>
      <c r="MQE1" s="45"/>
      <c r="MQF1" s="45"/>
      <c r="MQG1" s="45"/>
      <c r="MQH1" s="45"/>
      <c r="MQI1" s="45"/>
      <c r="MQJ1" s="45"/>
      <c r="MQK1" s="45"/>
      <c r="MQL1" s="45"/>
      <c r="MQM1" s="45"/>
      <c r="MQN1" s="45"/>
      <c r="MQO1" s="45"/>
      <c r="MQP1" s="45"/>
      <c r="MQQ1" s="45"/>
      <c r="MQR1" s="45"/>
      <c r="MQS1" s="45"/>
      <c r="MQT1" s="45"/>
      <c r="MQU1" s="45"/>
      <c r="MQV1" s="45"/>
      <c r="MQW1" s="45"/>
      <c r="MQX1" s="45"/>
      <c r="MQY1" s="45"/>
      <c r="MQZ1" s="45"/>
      <c r="MRA1" s="45"/>
      <c r="MRB1" s="45"/>
      <c r="MRC1" s="45"/>
      <c r="MRD1" s="45"/>
      <c r="MRE1" s="45"/>
      <c r="MRF1" s="45"/>
      <c r="MRG1" s="45"/>
      <c r="MRH1" s="45"/>
      <c r="MRI1" s="45"/>
      <c r="MRJ1" s="45"/>
      <c r="MRK1" s="45"/>
      <c r="MRL1" s="45"/>
      <c r="MRM1" s="45"/>
      <c r="MRN1" s="45"/>
      <c r="MRO1" s="45"/>
      <c r="MRP1" s="45"/>
      <c r="MRQ1" s="45"/>
      <c r="MRR1" s="45"/>
      <c r="MRS1" s="45"/>
      <c r="MRT1" s="45"/>
      <c r="MRU1" s="45"/>
      <c r="MRV1" s="45"/>
      <c r="MRW1" s="45"/>
      <c r="MRX1" s="45"/>
      <c r="MRY1" s="45"/>
      <c r="MRZ1" s="45"/>
      <c r="MSA1" s="45"/>
      <c r="MSB1" s="45"/>
      <c r="MSC1" s="45"/>
      <c r="MSD1" s="45"/>
      <c r="MSE1" s="45"/>
      <c r="MSF1" s="45"/>
      <c r="MSG1" s="45"/>
      <c r="MSH1" s="45"/>
      <c r="MSI1" s="45"/>
      <c r="MSJ1" s="45"/>
      <c r="MSK1" s="45"/>
      <c r="MSL1" s="45"/>
      <c r="MSM1" s="45"/>
      <c r="MSN1" s="45"/>
      <c r="MSO1" s="45"/>
      <c r="MSP1" s="45"/>
      <c r="MSQ1" s="45"/>
      <c r="MSR1" s="45"/>
      <c r="MSS1" s="45"/>
      <c r="MST1" s="45"/>
      <c r="MSU1" s="45"/>
      <c r="MSV1" s="45"/>
      <c r="MSW1" s="45"/>
      <c r="MSX1" s="45"/>
      <c r="MSY1" s="45"/>
      <c r="MSZ1" s="45"/>
      <c r="MTA1" s="45"/>
      <c r="MTB1" s="45"/>
      <c r="MTC1" s="45"/>
      <c r="MTD1" s="45"/>
      <c r="MTE1" s="45"/>
      <c r="MTF1" s="45"/>
      <c r="MTG1" s="45"/>
      <c r="MTH1" s="45"/>
      <c r="MTI1" s="45"/>
      <c r="MTJ1" s="45"/>
      <c r="MTK1" s="45"/>
      <c r="MTL1" s="45"/>
      <c r="MTM1" s="45"/>
      <c r="MTN1" s="45"/>
      <c r="MTO1" s="45"/>
      <c r="MTP1" s="45"/>
      <c r="MTQ1" s="45"/>
      <c r="MTR1" s="45"/>
      <c r="MTS1" s="45"/>
      <c r="MTT1" s="45"/>
      <c r="MTU1" s="45"/>
      <c r="MTV1" s="45"/>
      <c r="MTW1" s="45"/>
      <c r="MTX1" s="45"/>
      <c r="MTY1" s="45"/>
      <c r="MTZ1" s="45"/>
      <c r="MUA1" s="45"/>
      <c r="MUB1" s="45"/>
      <c r="MUC1" s="45"/>
      <c r="MUD1" s="45"/>
      <c r="MUE1" s="45"/>
      <c r="MUF1" s="45"/>
      <c r="MUG1" s="45"/>
      <c r="MUH1" s="45"/>
      <c r="MUI1" s="45"/>
      <c r="MUJ1" s="45"/>
      <c r="MUK1" s="45"/>
      <c r="MUL1" s="45"/>
      <c r="MUM1" s="45"/>
      <c r="MUN1" s="45"/>
      <c r="MUO1" s="45"/>
      <c r="MUP1" s="45"/>
      <c r="MUQ1" s="45"/>
      <c r="MUR1" s="45"/>
      <c r="MUS1" s="45"/>
      <c r="MUT1" s="45"/>
      <c r="MUU1" s="45"/>
      <c r="MUV1" s="45"/>
      <c r="MUW1" s="45"/>
      <c r="MUX1" s="45"/>
      <c r="MUY1" s="45"/>
      <c r="MUZ1" s="45"/>
      <c r="MVA1" s="45"/>
      <c r="MVB1" s="45"/>
      <c r="MVC1" s="45"/>
      <c r="MVD1" s="45"/>
      <c r="MVE1" s="45"/>
      <c r="MVF1" s="45"/>
      <c r="MVG1" s="45"/>
      <c r="MVH1" s="45"/>
      <c r="MVI1" s="45"/>
      <c r="MVJ1" s="45"/>
      <c r="MVK1" s="45"/>
      <c r="MVL1" s="45"/>
      <c r="MVM1" s="45"/>
      <c r="MVN1" s="45"/>
      <c r="MVO1" s="45"/>
      <c r="MVP1" s="45"/>
      <c r="MVQ1" s="45"/>
      <c r="MVR1" s="45"/>
      <c r="MVS1" s="45"/>
      <c r="MVT1" s="45"/>
      <c r="MVU1" s="45"/>
      <c r="MVV1" s="45"/>
      <c r="MVW1" s="45"/>
      <c r="MVX1" s="45"/>
      <c r="MVY1" s="45"/>
      <c r="MVZ1" s="45"/>
      <c r="MWA1" s="45"/>
      <c r="MWB1" s="45"/>
      <c r="MWC1" s="45"/>
      <c r="MWD1" s="45"/>
      <c r="MWE1" s="45"/>
      <c r="MWF1" s="45"/>
      <c r="MWG1" s="45"/>
      <c r="MWH1" s="45"/>
      <c r="MWI1" s="45"/>
      <c r="MWJ1" s="45"/>
      <c r="MWK1" s="45"/>
      <c r="MWL1" s="45"/>
      <c r="MWM1" s="45"/>
      <c r="MWN1" s="45"/>
      <c r="MWO1" s="45"/>
      <c r="MWP1" s="45"/>
      <c r="MWQ1" s="45"/>
      <c r="MWR1" s="45"/>
      <c r="MWS1" s="45"/>
      <c r="MWT1" s="45"/>
      <c r="MWU1" s="45"/>
      <c r="MWV1" s="45"/>
      <c r="MWW1" s="45"/>
      <c r="MWX1" s="45"/>
      <c r="MWY1" s="45"/>
      <c r="MWZ1" s="45"/>
      <c r="MXA1" s="45"/>
      <c r="MXB1" s="45"/>
      <c r="MXC1" s="45"/>
      <c r="MXD1" s="45"/>
      <c r="MXE1" s="45"/>
      <c r="MXF1" s="45"/>
      <c r="MXG1" s="45"/>
      <c r="MXH1" s="45"/>
      <c r="MXI1" s="45"/>
      <c r="MXJ1" s="45"/>
      <c r="MXK1" s="45"/>
      <c r="MXL1" s="45"/>
      <c r="MXM1" s="45"/>
      <c r="MXN1" s="45"/>
      <c r="MXO1" s="45"/>
      <c r="MXP1" s="45"/>
      <c r="MXQ1" s="45"/>
      <c r="MXR1" s="45"/>
      <c r="MXS1" s="45"/>
      <c r="MXT1" s="45"/>
      <c r="MXU1" s="45"/>
      <c r="MXV1" s="45"/>
      <c r="MXW1" s="45"/>
      <c r="MXX1" s="45"/>
      <c r="MXY1" s="45"/>
      <c r="MXZ1" s="45"/>
      <c r="MYA1" s="45"/>
      <c r="MYB1" s="45"/>
      <c r="MYC1" s="45"/>
      <c r="MYD1" s="45"/>
      <c r="MYE1" s="45"/>
      <c r="MYF1" s="45"/>
      <c r="MYG1" s="45"/>
      <c r="MYH1" s="45"/>
      <c r="MYI1" s="45"/>
      <c r="MYJ1" s="45"/>
      <c r="MYK1" s="45"/>
      <c r="MYL1" s="45"/>
      <c r="MYM1" s="45"/>
      <c r="MYN1" s="45"/>
      <c r="MYO1" s="45"/>
      <c r="MYP1" s="45"/>
      <c r="MYQ1" s="45"/>
      <c r="MYR1" s="45"/>
      <c r="MYS1" s="45"/>
      <c r="MYT1" s="45"/>
      <c r="MYU1" s="45"/>
      <c r="MYV1" s="45"/>
      <c r="MYW1" s="45"/>
      <c r="MYX1" s="45"/>
      <c r="MYY1" s="45"/>
      <c r="MYZ1" s="45"/>
      <c r="MZA1" s="45"/>
      <c r="MZB1" s="45"/>
      <c r="MZC1" s="45"/>
      <c r="MZD1" s="45"/>
      <c r="MZE1" s="45"/>
      <c r="MZF1" s="45"/>
      <c r="MZG1" s="45"/>
      <c r="MZH1" s="45"/>
      <c r="MZI1" s="45"/>
      <c r="MZJ1" s="45"/>
      <c r="MZK1" s="45"/>
      <c r="MZL1" s="45"/>
      <c r="MZM1" s="45"/>
      <c r="MZN1" s="45"/>
      <c r="MZO1" s="45"/>
      <c r="MZP1" s="45"/>
      <c r="MZQ1" s="45"/>
      <c r="MZR1" s="45"/>
      <c r="MZS1" s="45"/>
      <c r="MZT1" s="45"/>
      <c r="MZU1" s="45"/>
      <c r="MZV1" s="45"/>
      <c r="MZW1" s="45"/>
      <c r="MZX1" s="45"/>
      <c r="MZY1" s="45"/>
      <c r="MZZ1" s="45"/>
      <c r="NAA1" s="45"/>
      <c r="NAB1" s="45"/>
      <c r="NAC1" s="45"/>
      <c r="NAD1" s="45"/>
      <c r="NAE1" s="45"/>
      <c r="NAF1" s="45"/>
      <c r="NAG1" s="45"/>
      <c r="NAH1" s="45"/>
      <c r="NAI1" s="45"/>
      <c r="NAJ1" s="45"/>
      <c r="NAK1" s="45"/>
      <c r="NAL1" s="45"/>
      <c r="NAM1" s="45"/>
      <c r="NAN1" s="45"/>
      <c r="NAO1" s="45"/>
      <c r="NAP1" s="45"/>
      <c r="NAQ1" s="45"/>
      <c r="NAR1" s="45"/>
      <c r="NAS1" s="45"/>
      <c r="NAT1" s="45"/>
      <c r="NAU1" s="45"/>
      <c r="NAV1" s="45"/>
      <c r="NAW1" s="45"/>
      <c r="NAX1" s="45"/>
      <c r="NAY1" s="45"/>
      <c r="NAZ1" s="45"/>
      <c r="NBA1" s="45"/>
      <c r="NBB1" s="45"/>
      <c r="NBC1" s="45"/>
      <c r="NBD1" s="45"/>
      <c r="NBE1" s="45"/>
      <c r="NBF1" s="45"/>
      <c r="NBG1" s="45"/>
      <c r="NBH1" s="45"/>
      <c r="NBI1" s="45"/>
      <c r="NBJ1" s="45"/>
      <c r="NBK1" s="45"/>
      <c r="NBL1" s="45"/>
      <c r="NBM1" s="45"/>
      <c r="NBN1" s="45"/>
      <c r="NBO1" s="45"/>
      <c r="NBP1" s="45"/>
      <c r="NBQ1" s="45"/>
      <c r="NBR1" s="45"/>
      <c r="NBS1" s="45"/>
      <c r="NBT1" s="45"/>
      <c r="NBU1" s="45"/>
      <c r="NBV1" s="45"/>
      <c r="NBW1" s="45"/>
      <c r="NBX1" s="45"/>
      <c r="NBY1" s="45"/>
      <c r="NBZ1" s="45"/>
      <c r="NCA1" s="45"/>
      <c r="NCB1" s="45"/>
      <c r="NCC1" s="45"/>
      <c r="NCD1" s="45"/>
      <c r="NCE1" s="45"/>
      <c r="NCF1" s="45"/>
      <c r="NCG1" s="45"/>
      <c r="NCH1" s="45"/>
      <c r="NCI1" s="45"/>
      <c r="NCJ1" s="45"/>
      <c r="NCK1" s="45"/>
      <c r="NCL1" s="45"/>
      <c r="NCM1" s="45"/>
      <c r="NCN1" s="45"/>
      <c r="NCO1" s="45"/>
      <c r="NCP1" s="45"/>
      <c r="NCQ1" s="45"/>
      <c r="NCR1" s="45"/>
      <c r="NCS1" s="45"/>
      <c r="NCT1" s="45"/>
      <c r="NCU1" s="45"/>
      <c r="NCV1" s="45"/>
      <c r="NCW1" s="45"/>
      <c r="NCX1" s="45"/>
      <c r="NCY1" s="45"/>
      <c r="NCZ1" s="45"/>
      <c r="NDA1" s="45"/>
      <c r="NDB1" s="45"/>
      <c r="NDC1" s="45"/>
      <c r="NDD1" s="45"/>
      <c r="NDE1" s="45"/>
      <c r="NDF1" s="45"/>
      <c r="NDG1" s="45"/>
      <c r="NDH1" s="45"/>
      <c r="NDI1" s="45"/>
      <c r="NDJ1" s="45"/>
      <c r="NDK1" s="45"/>
      <c r="NDL1" s="45"/>
      <c r="NDM1" s="45"/>
      <c r="NDN1" s="45"/>
      <c r="NDO1" s="45"/>
      <c r="NDP1" s="45"/>
      <c r="NDQ1" s="45"/>
      <c r="NDR1" s="45"/>
      <c r="NDS1" s="45"/>
      <c r="NDT1" s="45"/>
      <c r="NDU1" s="45"/>
      <c r="NDV1" s="45"/>
      <c r="NDW1" s="45"/>
      <c r="NDX1" s="45"/>
      <c r="NDY1" s="45"/>
      <c r="NDZ1" s="45"/>
      <c r="NEA1" s="45"/>
      <c r="NEB1" s="45"/>
      <c r="NEC1" s="45"/>
      <c r="NED1" s="45"/>
      <c r="NEE1" s="45"/>
      <c r="NEF1" s="45"/>
      <c r="NEG1" s="45"/>
      <c r="NEH1" s="45"/>
      <c r="NEI1" s="45"/>
      <c r="NEJ1" s="45"/>
      <c r="NEK1" s="45"/>
      <c r="NEL1" s="45"/>
      <c r="NEM1" s="45"/>
      <c r="NEN1" s="45"/>
      <c r="NEO1" s="45"/>
      <c r="NEP1" s="45"/>
      <c r="NEQ1" s="45"/>
      <c r="NER1" s="45"/>
      <c r="NES1" s="45"/>
      <c r="NET1" s="45"/>
      <c r="NEU1" s="45"/>
      <c r="NEV1" s="45"/>
      <c r="NEW1" s="45"/>
      <c r="NEX1" s="45"/>
      <c r="NEY1" s="45"/>
      <c r="NEZ1" s="45"/>
      <c r="NFA1" s="45"/>
      <c r="NFB1" s="45"/>
      <c r="NFC1" s="45"/>
      <c r="NFD1" s="45"/>
      <c r="NFE1" s="45"/>
      <c r="NFF1" s="45"/>
      <c r="NFG1" s="45"/>
      <c r="NFH1" s="45"/>
      <c r="NFI1" s="45"/>
      <c r="NFJ1" s="45"/>
      <c r="NFK1" s="45"/>
      <c r="NFL1" s="45"/>
      <c r="NFM1" s="45"/>
      <c r="NFN1" s="45"/>
      <c r="NFO1" s="45"/>
      <c r="NFP1" s="45"/>
      <c r="NFQ1" s="45"/>
      <c r="NFR1" s="45"/>
      <c r="NFS1" s="45"/>
      <c r="NFT1" s="45"/>
      <c r="NFU1" s="45"/>
      <c r="NFV1" s="45"/>
      <c r="NFW1" s="45"/>
      <c r="NFX1" s="45"/>
      <c r="NFY1" s="45"/>
      <c r="NFZ1" s="45"/>
      <c r="NGA1" s="45"/>
      <c r="NGB1" s="45"/>
      <c r="NGC1" s="45"/>
      <c r="NGD1" s="45"/>
      <c r="NGE1" s="45"/>
      <c r="NGF1" s="45"/>
      <c r="NGG1" s="45"/>
      <c r="NGH1" s="45"/>
      <c r="NGI1" s="45"/>
      <c r="NGJ1" s="45"/>
      <c r="NGK1" s="45"/>
      <c r="NGL1" s="45"/>
      <c r="NGM1" s="45"/>
      <c r="NGN1" s="45"/>
      <c r="NGO1" s="45"/>
      <c r="NGP1" s="45"/>
      <c r="NGQ1" s="45"/>
      <c r="NGR1" s="45"/>
      <c r="NGS1" s="45"/>
      <c r="NGT1" s="45"/>
      <c r="NGU1" s="45"/>
      <c r="NGV1" s="45"/>
      <c r="NGW1" s="45"/>
      <c r="NGX1" s="45"/>
      <c r="NGY1" s="45"/>
      <c r="NGZ1" s="45"/>
      <c r="NHA1" s="45"/>
      <c r="NHB1" s="45"/>
      <c r="NHC1" s="45"/>
      <c r="NHD1" s="45"/>
      <c r="NHE1" s="45"/>
      <c r="NHF1" s="45"/>
      <c r="NHG1" s="45"/>
      <c r="NHH1" s="45"/>
      <c r="NHI1" s="45"/>
      <c r="NHJ1" s="45"/>
      <c r="NHK1" s="45"/>
      <c r="NHL1" s="45"/>
      <c r="NHM1" s="45"/>
      <c r="NHN1" s="45"/>
      <c r="NHO1" s="45"/>
      <c r="NHP1" s="45"/>
      <c r="NHQ1" s="45"/>
      <c r="NHR1" s="45"/>
      <c r="NHS1" s="45"/>
      <c r="NHT1" s="45"/>
      <c r="NHU1" s="45"/>
      <c r="NHV1" s="45"/>
      <c r="NHW1" s="45"/>
      <c r="NHX1" s="45"/>
      <c r="NHY1" s="45"/>
      <c r="NHZ1" s="45"/>
      <c r="NIA1" s="45"/>
      <c r="NIB1" s="45"/>
      <c r="NIC1" s="45"/>
      <c r="NID1" s="45"/>
      <c r="NIE1" s="45"/>
      <c r="NIF1" s="45"/>
      <c r="NIG1" s="45"/>
      <c r="NIH1" s="45"/>
      <c r="NII1" s="45"/>
      <c r="NIJ1" s="45"/>
      <c r="NIK1" s="45"/>
      <c r="NIL1" s="45"/>
      <c r="NIM1" s="45"/>
      <c r="NIN1" s="45"/>
      <c r="NIO1" s="45"/>
      <c r="NIP1" s="45"/>
      <c r="NIQ1" s="45"/>
      <c r="NIR1" s="45"/>
      <c r="NIS1" s="45"/>
      <c r="NIT1" s="45"/>
      <c r="NIU1" s="45"/>
      <c r="NIV1" s="45"/>
      <c r="NIW1" s="45"/>
      <c r="NIX1" s="45"/>
      <c r="NIY1" s="45"/>
      <c r="NIZ1" s="45"/>
      <c r="NJA1" s="45"/>
      <c r="NJB1" s="45"/>
      <c r="NJC1" s="45"/>
      <c r="NJD1" s="45"/>
      <c r="NJE1" s="45"/>
      <c r="NJF1" s="45"/>
      <c r="NJG1" s="45"/>
      <c r="NJH1" s="45"/>
      <c r="NJI1" s="45"/>
      <c r="NJJ1" s="45"/>
      <c r="NJK1" s="45"/>
      <c r="NJL1" s="45"/>
      <c r="NJM1" s="45"/>
      <c r="NJN1" s="45"/>
      <c r="NJO1" s="45"/>
      <c r="NJP1" s="45"/>
      <c r="NJQ1" s="45"/>
      <c r="NJR1" s="45"/>
      <c r="NJS1" s="45"/>
      <c r="NJT1" s="45"/>
      <c r="NJU1" s="45"/>
      <c r="NJV1" s="45"/>
      <c r="NJW1" s="45"/>
      <c r="NJX1" s="45"/>
      <c r="NJY1" s="45"/>
      <c r="NJZ1" s="45"/>
      <c r="NKA1" s="45"/>
      <c r="NKB1" s="45"/>
      <c r="NKC1" s="45"/>
      <c r="NKD1" s="45"/>
      <c r="NKE1" s="45"/>
      <c r="NKF1" s="45"/>
      <c r="NKG1" s="45"/>
      <c r="NKH1" s="45"/>
      <c r="NKI1" s="45"/>
      <c r="NKJ1" s="45"/>
      <c r="NKK1" s="45"/>
      <c r="NKL1" s="45"/>
      <c r="NKM1" s="45"/>
      <c r="NKN1" s="45"/>
      <c r="NKO1" s="45"/>
      <c r="NKP1" s="45"/>
      <c r="NKQ1" s="45"/>
      <c r="NKR1" s="45"/>
      <c r="NKS1" s="45"/>
      <c r="NKT1" s="45"/>
      <c r="NKU1" s="45"/>
      <c r="NKV1" s="45"/>
      <c r="NKW1" s="45"/>
      <c r="NKX1" s="45"/>
      <c r="NKY1" s="45"/>
      <c r="NKZ1" s="45"/>
      <c r="NLA1" s="45"/>
      <c r="NLB1" s="45"/>
      <c r="NLC1" s="45"/>
      <c r="NLD1" s="45"/>
      <c r="NLE1" s="45"/>
      <c r="NLF1" s="45"/>
      <c r="NLG1" s="45"/>
      <c r="NLH1" s="45"/>
      <c r="NLI1" s="45"/>
      <c r="NLJ1" s="45"/>
      <c r="NLK1" s="45"/>
      <c r="NLL1" s="45"/>
      <c r="NLM1" s="45"/>
      <c r="NLN1" s="45"/>
      <c r="NLO1" s="45"/>
      <c r="NLP1" s="45"/>
      <c r="NLQ1" s="45"/>
      <c r="NLR1" s="45"/>
      <c r="NLS1" s="45"/>
      <c r="NLT1" s="45"/>
      <c r="NLU1" s="45"/>
      <c r="NLV1" s="45"/>
      <c r="NLW1" s="45"/>
      <c r="NLX1" s="45"/>
      <c r="NLY1" s="45"/>
      <c r="NLZ1" s="45"/>
      <c r="NMA1" s="45"/>
      <c r="NMB1" s="45"/>
      <c r="NMC1" s="45"/>
      <c r="NMD1" s="45"/>
      <c r="NME1" s="45"/>
      <c r="NMF1" s="45"/>
      <c r="NMG1" s="45"/>
      <c r="NMH1" s="45"/>
      <c r="NMI1" s="45"/>
      <c r="NMJ1" s="45"/>
      <c r="NMK1" s="45"/>
      <c r="NML1" s="45"/>
      <c r="NMM1" s="45"/>
      <c r="NMN1" s="45"/>
      <c r="NMO1" s="45"/>
      <c r="NMP1" s="45"/>
      <c r="NMQ1" s="45"/>
      <c r="NMR1" s="45"/>
      <c r="NMS1" s="45"/>
      <c r="NMT1" s="45"/>
      <c r="NMU1" s="45"/>
      <c r="NMV1" s="45"/>
      <c r="NMW1" s="45"/>
      <c r="NMX1" s="45"/>
      <c r="NMY1" s="45"/>
      <c r="NMZ1" s="45"/>
      <c r="NNA1" s="45"/>
      <c r="NNB1" s="45"/>
      <c r="NNC1" s="45"/>
      <c r="NND1" s="45"/>
      <c r="NNE1" s="45"/>
      <c r="NNF1" s="45"/>
      <c r="NNG1" s="45"/>
      <c r="NNH1" s="45"/>
      <c r="NNI1" s="45"/>
      <c r="NNJ1" s="45"/>
      <c r="NNK1" s="45"/>
      <c r="NNL1" s="45"/>
      <c r="NNM1" s="45"/>
      <c r="NNN1" s="45"/>
      <c r="NNO1" s="45"/>
      <c r="NNP1" s="45"/>
      <c r="NNQ1" s="45"/>
      <c r="NNR1" s="45"/>
      <c r="NNS1" s="45"/>
      <c r="NNT1" s="45"/>
      <c r="NNU1" s="45"/>
      <c r="NNV1" s="45"/>
      <c r="NNW1" s="45"/>
      <c r="NNX1" s="45"/>
      <c r="NNY1" s="45"/>
      <c r="NNZ1" s="45"/>
      <c r="NOA1" s="45"/>
      <c r="NOB1" s="45"/>
      <c r="NOC1" s="45"/>
      <c r="NOD1" s="45"/>
      <c r="NOE1" s="45"/>
      <c r="NOF1" s="45"/>
      <c r="NOG1" s="45"/>
      <c r="NOH1" s="45"/>
      <c r="NOI1" s="45"/>
      <c r="NOJ1" s="45"/>
      <c r="NOK1" s="45"/>
      <c r="NOL1" s="45"/>
      <c r="NOM1" s="45"/>
      <c r="NON1" s="45"/>
      <c r="NOO1" s="45"/>
      <c r="NOP1" s="45"/>
      <c r="NOQ1" s="45"/>
      <c r="NOR1" s="45"/>
      <c r="NOS1" s="45"/>
      <c r="NOT1" s="45"/>
      <c r="NOU1" s="45"/>
      <c r="NOV1" s="45"/>
      <c r="NOW1" s="45"/>
      <c r="NOX1" s="45"/>
      <c r="NOY1" s="45"/>
      <c r="NOZ1" s="45"/>
      <c r="NPA1" s="45"/>
      <c r="NPB1" s="45"/>
      <c r="NPC1" s="45"/>
      <c r="NPD1" s="45"/>
      <c r="NPE1" s="45"/>
      <c r="NPF1" s="45"/>
      <c r="NPG1" s="45"/>
      <c r="NPH1" s="45"/>
      <c r="NPI1" s="45"/>
      <c r="NPJ1" s="45"/>
      <c r="NPK1" s="45"/>
      <c r="NPL1" s="45"/>
      <c r="NPM1" s="45"/>
      <c r="NPN1" s="45"/>
      <c r="NPO1" s="45"/>
      <c r="NPP1" s="45"/>
      <c r="NPQ1" s="45"/>
      <c r="NPR1" s="45"/>
      <c r="NPS1" s="45"/>
      <c r="NPT1" s="45"/>
      <c r="NPU1" s="45"/>
      <c r="NPV1" s="45"/>
      <c r="NPW1" s="45"/>
      <c r="NPX1" s="45"/>
      <c r="NPY1" s="45"/>
      <c r="NPZ1" s="45"/>
      <c r="NQA1" s="45"/>
      <c r="NQB1" s="45"/>
      <c r="NQC1" s="45"/>
      <c r="NQD1" s="45"/>
      <c r="NQE1" s="45"/>
      <c r="NQF1" s="45"/>
      <c r="NQG1" s="45"/>
      <c r="NQH1" s="45"/>
      <c r="NQI1" s="45"/>
      <c r="NQJ1" s="45"/>
      <c r="NQK1" s="45"/>
      <c r="NQL1" s="45"/>
      <c r="NQM1" s="45"/>
      <c r="NQN1" s="45"/>
      <c r="NQO1" s="45"/>
      <c r="NQP1" s="45"/>
      <c r="NQQ1" s="45"/>
      <c r="NQR1" s="45"/>
      <c r="NQS1" s="45"/>
      <c r="NQT1" s="45"/>
      <c r="NQU1" s="45"/>
      <c r="NQV1" s="45"/>
      <c r="NQW1" s="45"/>
      <c r="NQX1" s="45"/>
      <c r="NQY1" s="45"/>
      <c r="NQZ1" s="45"/>
      <c r="NRA1" s="45"/>
      <c r="NRB1" s="45"/>
      <c r="NRC1" s="45"/>
      <c r="NRD1" s="45"/>
      <c r="NRE1" s="45"/>
      <c r="NRF1" s="45"/>
      <c r="NRG1" s="45"/>
      <c r="NRH1" s="45"/>
      <c r="NRI1" s="45"/>
      <c r="NRJ1" s="45"/>
      <c r="NRK1" s="45"/>
      <c r="NRL1" s="45"/>
      <c r="NRM1" s="45"/>
      <c r="NRN1" s="45"/>
      <c r="NRO1" s="45"/>
      <c r="NRP1" s="45"/>
      <c r="NRQ1" s="45"/>
      <c r="NRR1" s="45"/>
      <c r="NRS1" s="45"/>
      <c r="NRT1" s="45"/>
      <c r="NRU1" s="45"/>
      <c r="NRV1" s="45"/>
      <c r="NRW1" s="45"/>
      <c r="NRX1" s="45"/>
      <c r="NRY1" s="45"/>
      <c r="NRZ1" s="45"/>
      <c r="NSA1" s="45"/>
      <c r="NSB1" s="45"/>
      <c r="NSC1" s="45"/>
      <c r="NSD1" s="45"/>
      <c r="NSE1" s="45"/>
      <c r="NSF1" s="45"/>
      <c r="NSG1" s="45"/>
      <c r="NSH1" s="45"/>
      <c r="NSI1" s="45"/>
      <c r="NSJ1" s="45"/>
      <c r="NSK1" s="45"/>
      <c r="NSL1" s="45"/>
      <c r="NSM1" s="45"/>
      <c r="NSN1" s="45"/>
      <c r="NSO1" s="45"/>
      <c r="NSP1" s="45"/>
      <c r="NSQ1" s="45"/>
      <c r="NSR1" s="45"/>
      <c r="NSS1" s="45"/>
      <c r="NST1" s="45"/>
      <c r="NSU1" s="45"/>
      <c r="NSV1" s="45"/>
      <c r="NSW1" s="45"/>
      <c r="NSX1" s="45"/>
      <c r="NSY1" s="45"/>
      <c r="NSZ1" s="45"/>
      <c r="NTA1" s="45"/>
      <c r="NTB1" s="45"/>
      <c r="NTC1" s="45"/>
      <c r="NTD1" s="45"/>
      <c r="NTE1" s="45"/>
      <c r="NTF1" s="45"/>
      <c r="NTG1" s="45"/>
      <c r="NTH1" s="45"/>
      <c r="NTI1" s="45"/>
      <c r="NTJ1" s="45"/>
      <c r="NTK1" s="45"/>
      <c r="NTL1" s="45"/>
      <c r="NTM1" s="45"/>
      <c r="NTN1" s="45"/>
      <c r="NTO1" s="45"/>
      <c r="NTP1" s="45"/>
      <c r="NTQ1" s="45"/>
      <c r="NTR1" s="45"/>
      <c r="NTS1" s="45"/>
      <c r="NTT1" s="45"/>
      <c r="NTU1" s="45"/>
      <c r="NTV1" s="45"/>
      <c r="NTW1" s="45"/>
      <c r="NTX1" s="45"/>
      <c r="NTY1" s="45"/>
      <c r="NTZ1" s="45"/>
      <c r="NUA1" s="45"/>
      <c r="NUB1" s="45"/>
      <c r="NUC1" s="45"/>
      <c r="NUD1" s="45"/>
      <c r="NUE1" s="45"/>
      <c r="NUF1" s="45"/>
      <c r="NUG1" s="45"/>
      <c r="NUH1" s="45"/>
      <c r="NUI1" s="45"/>
      <c r="NUJ1" s="45"/>
      <c r="NUK1" s="45"/>
      <c r="NUL1" s="45"/>
      <c r="NUM1" s="45"/>
      <c r="NUN1" s="45"/>
      <c r="NUO1" s="45"/>
      <c r="NUP1" s="45"/>
      <c r="NUQ1" s="45"/>
      <c r="NUR1" s="45"/>
      <c r="NUS1" s="45"/>
      <c r="NUT1" s="45"/>
      <c r="NUU1" s="45"/>
      <c r="NUV1" s="45"/>
      <c r="NUW1" s="45"/>
      <c r="NUX1" s="45"/>
      <c r="NUY1" s="45"/>
      <c r="NUZ1" s="45"/>
      <c r="NVA1" s="45"/>
      <c r="NVB1" s="45"/>
      <c r="NVC1" s="45"/>
      <c r="NVD1" s="45"/>
      <c r="NVE1" s="45"/>
      <c r="NVF1" s="45"/>
      <c r="NVG1" s="45"/>
      <c r="NVH1" s="45"/>
      <c r="NVI1" s="45"/>
      <c r="NVJ1" s="45"/>
      <c r="NVK1" s="45"/>
      <c r="NVL1" s="45"/>
      <c r="NVM1" s="45"/>
      <c r="NVN1" s="45"/>
      <c r="NVO1" s="45"/>
      <c r="NVP1" s="45"/>
      <c r="NVQ1" s="45"/>
      <c r="NVR1" s="45"/>
      <c r="NVS1" s="45"/>
      <c r="NVT1" s="45"/>
      <c r="NVU1" s="45"/>
      <c r="NVV1" s="45"/>
      <c r="NVW1" s="45"/>
      <c r="NVX1" s="45"/>
      <c r="NVY1" s="45"/>
      <c r="NVZ1" s="45"/>
      <c r="NWA1" s="45"/>
      <c r="NWB1" s="45"/>
      <c r="NWC1" s="45"/>
      <c r="NWD1" s="45"/>
      <c r="NWE1" s="45"/>
      <c r="NWF1" s="45"/>
      <c r="NWG1" s="45"/>
      <c r="NWH1" s="45"/>
      <c r="NWI1" s="45"/>
      <c r="NWJ1" s="45"/>
      <c r="NWK1" s="45"/>
      <c r="NWL1" s="45"/>
      <c r="NWM1" s="45"/>
      <c r="NWN1" s="45"/>
      <c r="NWO1" s="45"/>
      <c r="NWP1" s="45"/>
      <c r="NWQ1" s="45"/>
      <c r="NWR1" s="45"/>
      <c r="NWS1" s="45"/>
      <c r="NWT1" s="45"/>
      <c r="NWU1" s="45"/>
      <c r="NWV1" s="45"/>
      <c r="NWW1" s="45"/>
      <c r="NWX1" s="45"/>
      <c r="NWY1" s="45"/>
      <c r="NWZ1" s="45"/>
      <c r="NXA1" s="45"/>
      <c r="NXB1" s="45"/>
      <c r="NXC1" s="45"/>
      <c r="NXD1" s="45"/>
      <c r="NXE1" s="45"/>
      <c r="NXF1" s="45"/>
      <c r="NXG1" s="45"/>
      <c r="NXH1" s="45"/>
      <c r="NXI1" s="45"/>
      <c r="NXJ1" s="45"/>
      <c r="NXK1" s="45"/>
      <c r="NXL1" s="45"/>
      <c r="NXM1" s="45"/>
      <c r="NXN1" s="45"/>
      <c r="NXO1" s="45"/>
      <c r="NXP1" s="45"/>
      <c r="NXQ1" s="45"/>
      <c r="NXR1" s="45"/>
      <c r="NXS1" s="45"/>
      <c r="NXT1" s="45"/>
      <c r="NXU1" s="45"/>
      <c r="NXV1" s="45"/>
      <c r="NXW1" s="45"/>
      <c r="NXX1" s="45"/>
      <c r="NXY1" s="45"/>
      <c r="NXZ1" s="45"/>
      <c r="NYA1" s="45"/>
      <c r="NYB1" s="45"/>
      <c r="NYC1" s="45"/>
      <c r="NYD1" s="45"/>
      <c r="NYE1" s="45"/>
      <c r="NYF1" s="45"/>
      <c r="NYG1" s="45"/>
      <c r="NYH1" s="45"/>
      <c r="NYI1" s="45"/>
      <c r="NYJ1" s="45"/>
      <c r="NYK1" s="45"/>
      <c r="NYL1" s="45"/>
      <c r="NYM1" s="45"/>
      <c r="NYN1" s="45"/>
      <c r="NYO1" s="45"/>
      <c r="NYP1" s="45"/>
      <c r="NYQ1" s="45"/>
      <c r="NYR1" s="45"/>
      <c r="NYS1" s="45"/>
      <c r="NYT1" s="45"/>
      <c r="NYU1" s="45"/>
      <c r="NYV1" s="45"/>
      <c r="NYW1" s="45"/>
      <c r="NYX1" s="45"/>
      <c r="NYY1" s="45"/>
      <c r="NYZ1" s="45"/>
      <c r="NZA1" s="45"/>
      <c r="NZB1" s="45"/>
      <c r="NZC1" s="45"/>
      <c r="NZD1" s="45"/>
      <c r="NZE1" s="45"/>
      <c r="NZF1" s="45"/>
      <c r="NZG1" s="45"/>
      <c r="NZH1" s="45"/>
      <c r="NZI1" s="45"/>
      <c r="NZJ1" s="45"/>
      <c r="NZK1" s="45"/>
      <c r="NZL1" s="45"/>
      <c r="NZM1" s="45"/>
      <c r="NZN1" s="45"/>
      <c r="NZO1" s="45"/>
      <c r="NZP1" s="45"/>
      <c r="NZQ1" s="45"/>
      <c r="NZR1" s="45"/>
      <c r="NZS1" s="45"/>
      <c r="NZT1" s="45"/>
      <c r="NZU1" s="45"/>
      <c r="NZV1" s="45"/>
      <c r="NZW1" s="45"/>
      <c r="NZX1" s="45"/>
      <c r="NZY1" s="45"/>
      <c r="NZZ1" s="45"/>
      <c r="OAA1" s="45"/>
      <c r="OAB1" s="45"/>
      <c r="OAC1" s="45"/>
      <c r="OAD1" s="45"/>
      <c r="OAE1" s="45"/>
      <c r="OAF1" s="45"/>
      <c r="OAG1" s="45"/>
      <c r="OAH1" s="45"/>
      <c r="OAI1" s="45"/>
      <c r="OAJ1" s="45"/>
      <c r="OAK1" s="45"/>
      <c r="OAL1" s="45"/>
      <c r="OAM1" s="45"/>
      <c r="OAN1" s="45"/>
      <c r="OAO1" s="45"/>
      <c r="OAP1" s="45"/>
      <c r="OAQ1" s="45"/>
      <c r="OAR1" s="45"/>
      <c r="OAS1" s="45"/>
      <c r="OAT1" s="45"/>
      <c r="OAU1" s="45"/>
      <c r="OAV1" s="45"/>
      <c r="OAW1" s="45"/>
      <c r="OAX1" s="45"/>
      <c r="OAY1" s="45"/>
      <c r="OAZ1" s="45"/>
      <c r="OBA1" s="45"/>
      <c r="OBB1" s="45"/>
      <c r="OBC1" s="45"/>
      <c r="OBD1" s="45"/>
      <c r="OBE1" s="45"/>
      <c r="OBF1" s="45"/>
      <c r="OBG1" s="45"/>
      <c r="OBH1" s="45"/>
      <c r="OBI1" s="45"/>
      <c r="OBJ1" s="45"/>
      <c r="OBK1" s="45"/>
      <c r="OBL1" s="45"/>
      <c r="OBM1" s="45"/>
      <c r="OBN1" s="45"/>
      <c r="OBO1" s="45"/>
      <c r="OBP1" s="45"/>
      <c r="OBQ1" s="45"/>
      <c r="OBR1" s="45"/>
      <c r="OBS1" s="45"/>
      <c r="OBT1" s="45"/>
      <c r="OBU1" s="45"/>
      <c r="OBV1" s="45"/>
      <c r="OBW1" s="45"/>
      <c r="OBX1" s="45"/>
      <c r="OBY1" s="45"/>
      <c r="OBZ1" s="45"/>
      <c r="OCA1" s="45"/>
      <c r="OCB1" s="45"/>
      <c r="OCC1" s="45"/>
      <c r="OCD1" s="45"/>
      <c r="OCE1" s="45"/>
      <c r="OCF1" s="45"/>
      <c r="OCG1" s="45"/>
      <c r="OCH1" s="45"/>
      <c r="OCI1" s="45"/>
      <c r="OCJ1" s="45"/>
      <c r="OCK1" s="45"/>
      <c r="OCL1" s="45"/>
      <c r="OCM1" s="45"/>
      <c r="OCN1" s="45"/>
      <c r="OCO1" s="45"/>
      <c r="OCP1" s="45"/>
      <c r="OCQ1" s="45"/>
      <c r="OCR1" s="45"/>
      <c r="OCS1" s="45"/>
      <c r="OCT1" s="45"/>
      <c r="OCU1" s="45"/>
      <c r="OCV1" s="45"/>
      <c r="OCW1" s="45"/>
      <c r="OCX1" s="45"/>
      <c r="OCY1" s="45"/>
      <c r="OCZ1" s="45"/>
      <c r="ODA1" s="45"/>
      <c r="ODB1" s="45"/>
      <c r="ODC1" s="45"/>
      <c r="ODD1" s="45"/>
      <c r="ODE1" s="45"/>
      <c r="ODF1" s="45"/>
      <c r="ODG1" s="45"/>
      <c r="ODH1" s="45"/>
      <c r="ODI1" s="45"/>
      <c r="ODJ1" s="45"/>
      <c r="ODK1" s="45"/>
      <c r="ODL1" s="45"/>
      <c r="ODM1" s="45"/>
      <c r="ODN1" s="45"/>
      <c r="ODO1" s="45"/>
      <c r="ODP1" s="45"/>
      <c r="ODQ1" s="45"/>
      <c r="ODR1" s="45"/>
      <c r="ODS1" s="45"/>
      <c r="ODT1" s="45"/>
      <c r="ODU1" s="45"/>
      <c r="ODV1" s="45"/>
      <c r="ODW1" s="45"/>
      <c r="ODX1" s="45"/>
      <c r="ODY1" s="45"/>
      <c r="ODZ1" s="45"/>
      <c r="OEA1" s="45"/>
      <c r="OEB1" s="45"/>
      <c r="OEC1" s="45"/>
      <c r="OED1" s="45"/>
      <c r="OEE1" s="45"/>
      <c r="OEF1" s="45"/>
      <c r="OEG1" s="45"/>
      <c r="OEH1" s="45"/>
      <c r="OEI1" s="45"/>
      <c r="OEJ1" s="45"/>
      <c r="OEK1" s="45"/>
      <c r="OEL1" s="45"/>
      <c r="OEM1" s="45"/>
      <c r="OEN1" s="45"/>
      <c r="OEO1" s="45"/>
      <c r="OEP1" s="45"/>
      <c r="OEQ1" s="45"/>
      <c r="OER1" s="45"/>
      <c r="OES1" s="45"/>
      <c r="OET1" s="45"/>
      <c r="OEU1" s="45"/>
      <c r="OEV1" s="45"/>
      <c r="OEW1" s="45"/>
      <c r="OEX1" s="45"/>
      <c r="OEY1" s="45"/>
      <c r="OEZ1" s="45"/>
      <c r="OFA1" s="45"/>
      <c r="OFB1" s="45"/>
      <c r="OFC1" s="45"/>
      <c r="OFD1" s="45"/>
      <c r="OFE1" s="45"/>
      <c r="OFF1" s="45"/>
      <c r="OFG1" s="45"/>
      <c r="OFH1" s="45"/>
      <c r="OFI1" s="45"/>
      <c r="OFJ1" s="45"/>
      <c r="OFK1" s="45"/>
      <c r="OFL1" s="45"/>
      <c r="OFM1" s="45"/>
      <c r="OFN1" s="45"/>
      <c r="OFO1" s="45"/>
      <c r="OFP1" s="45"/>
      <c r="OFQ1" s="45"/>
      <c r="OFR1" s="45"/>
      <c r="OFS1" s="45"/>
      <c r="OFT1" s="45"/>
      <c r="OFU1" s="45"/>
      <c r="OFV1" s="45"/>
      <c r="OFW1" s="45"/>
      <c r="OFX1" s="45"/>
      <c r="OFY1" s="45"/>
      <c r="OFZ1" s="45"/>
      <c r="OGA1" s="45"/>
      <c r="OGB1" s="45"/>
      <c r="OGC1" s="45"/>
      <c r="OGD1" s="45"/>
      <c r="OGE1" s="45"/>
      <c r="OGF1" s="45"/>
      <c r="OGG1" s="45"/>
      <c r="OGH1" s="45"/>
      <c r="OGI1" s="45"/>
      <c r="OGJ1" s="45"/>
      <c r="OGK1" s="45"/>
      <c r="OGL1" s="45"/>
      <c r="OGM1" s="45"/>
      <c r="OGN1" s="45"/>
      <c r="OGO1" s="45"/>
      <c r="OGP1" s="45"/>
      <c r="OGQ1" s="45"/>
      <c r="OGR1" s="45"/>
      <c r="OGS1" s="45"/>
      <c r="OGT1" s="45"/>
      <c r="OGU1" s="45"/>
      <c r="OGV1" s="45"/>
      <c r="OGW1" s="45"/>
      <c r="OGX1" s="45"/>
      <c r="OGY1" s="45"/>
      <c r="OGZ1" s="45"/>
      <c r="OHA1" s="45"/>
      <c r="OHB1" s="45"/>
      <c r="OHC1" s="45"/>
      <c r="OHD1" s="45"/>
      <c r="OHE1" s="45"/>
      <c r="OHF1" s="45"/>
      <c r="OHG1" s="45"/>
      <c r="OHH1" s="45"/>
      <c r="OHI1" s="45"/>
      <c r="OHJ1" s="45"/>
      <c r="OHK1" s="45"/>
      <c r="OHL1" s="45"/>
      <c r="OHM1" s="45"/>
      <c r="OHN1" s="45"/>
      <c r="OHO1" s="45"/>
      <c r="OHP1" s="45"/>
      <c r="OHQ1" s="45"/>
      <c r="OHR1" s="45"/>
      <c r="OHS1" s="45"/>
      <c r="OHT1" s="45"/>
      <c r="OHU1" s="45"/>
      <c r="OHV1" s="45"/>
      <c r="OHW1" s="45"/>
      <c r="OHX1" s="45"/>
      <c r="OHY1" s="45"/>
      <c r="OHZ1" s="45"/>
      <c r="OIA1" s="45"/>
      <c r="OIB1" s="45"/>
      <c r="OIC1" s="45"/>
      <c r="OID1" s="45"/>
      <c r="OIE1" s="45"/>
      <c r="OIF1" s="45"/>
      <c r="OIG1" s="45"/>
      <c r="OIH1" s="45"/>
      <c r="OII1" s="45"/>
      <c r="OIJ1" s="45"/>
      <c r="OIK1" s="45"/>
      <c r="OIL1" s="45"/>
      <c r="OIM1" s="45"/>
      <c r="OIN1" s="45"/>
      <c r="OIO1" s="45"/>
      <c r="OIP1" s="45"/>
      <c r="OIQ1" s="45"/>
      <c r="OIR1" s="45"/>
      <c r="OIS1" s="45"/>
      <c r="OIT1" s="45"/>
      <c r="OIU1" s="45"/>
      <c r="OIV1" s="45"/>
      <c r="OIW1" s="45"/>
      <c r="OIX1" s="45"/>
      <c r="OIY1" s="45"/>
      <c r="OIZ1" s="45"/>
      <c r="OJA1" s="45"/>
      <c r="OJB1" s="45"/>
      <c r="OJC1" s="45"/>
      <c r="OJD1" s="45"/>
      <c r="OJE1" s="45"/>
      <c r="OJF1" s="45"/>
      <c r="OJG1" s="45"/>
      <c r="OJH1" s="45"/>
      <c r="OJI1" s="45"/>
      <c r="OJJ1" s="45"/>
      <c r="OJK1" s="45"/>
      <c r="OJL1" s="45"/>
      <c r="OJM1" s="45"/>
      <c r="OJN1" s="45"/>
      <c r="OJO1" s="45"/>
      <c r="OJP1" s="45"/>
      <c r="OJQ1" s="45"/>
      <c r="OJR1" s="45"/>
      <c r="OJS1" s="45"/>
      <c r="OJT1" s="45"/>
      <c r="OJU1" s="45"/>
      <c r="OJV1" s="45"/>
      <c r="OJW1" s="45"/>
      <c r="OJX1" s="45"/>
      <c r="OJY1" s="45"/>
      <c r="OJZ1" s="45"/>
      <c r="OKA1" s="45"/>
      <c r="OKB1" s="45"/>
      <c r="OKC1" s="45"/>
      <c r="OKD1" s="45"/>
      <c r="OKE1" s="45"/>
      <c r="OKF1" s="45"/>
      <c r="OKG1" s="45"/>
      <c r="OKH1" s="45"/>
      <c r="OKI1" s="45"/>
      <c r="OKJ1" s="45"/>
      <c r="OKK1" s="45"/>
      <c r="OKL1" s="45"/>
      <c r="OKM1" s="45"/>
      <c r="OKN1" s="45"/>
      <c r="OKO1" s="45"/>
      <c r="OKP1" s="45"/>
      <c r="OKQ1" s="45"/>
      <c r="OKR1" s="45"/>
      <c r="OKS1" s="45"/>
      <c r="OKT1" s="45"/>
      <c r="OKU1" s="45"/>
      <c r="OKV1" s="45"/>
      <c r="OKW1" s="45"/>
      <c r="OKX1" s="45"/>
      <c r="OKY1" s="45"/>
      <c r="OKZ1" s="45"/>
      <c r="OLA1" s="45"/>
      <c r="OLB1" s="45"/>
      <c r="OLC1" s="45"/>
      <c r="OLD1" s="45"/>
      <c r="OLE1" s="45"/>
      <c r="OLF1" s="45"/>
      <c r="OLG1" s="45"/>
      <c r="OLH1" s="45"/>
      <c r="OLI1" s="45"/>
      <c r="OLJ1" s="45"/>
      <c r="OLK1" s="45"/>
      <c r="OLL1" s="45"/>
      <c r="OLM1" s="45"/>
      <c r="OLN1" s="45"/>
      <c r="OLO1" s="45"/>
      <c r="OLP1" s="45"/>
      <c r="OLQ1" s="45"/>
      <c r="OLR1" s="45"/>
      <c r="OLS1" s="45"/>
      <c r="OLT1" s="45"/>
      <c r="OLU1" s="45"/>
      <c r="OLV1" s="45"/>
      <c r="OLW1" s="45"/>
      <c r="OLX1" s="45"/>
      <c r="OLY1" s="45"/>
      <c r="OLZ1" s="45"/>
      <c r="OMA1" s="45"/>
      <c r="OMB1" s="45"/>
      <c r="OMC1" s="45"/>
      <c r="OMD1" s="45"/>
      <c r="OME1" s="45"/>
      <c r="OMF1" s="45"/>
      <c r="OMG1" s="45"/>
      <c r="OMH1" s="45"/>
      <c r="OMI1" s="45"/>
      <c r="OMJ1" s="45"/>
      <c r="OMK1" s="45"/>
      <c r="OML1" s="45"/>
      <c r="OMM1" s="45"/>
      <c r="OMN1" s="45"/>
      <c r="OMO1" s="45"/>
      <c r="OMP1" s="45"/>
      <c r="OMQ1" s="45"/>
      <c r="OMR1" s="45"/>
      <c r="OMS1" s="45"/>
      <c r="OMT1" s="45"/>
      <c r="OMU1" s="45"/>
      <c r="OMV1" s="45"/>
      <c r="OMW1" s="45"/>
      <c r="OMX1" s="45"/>
      <c r="OMY1" s="45"/>
      <c r="OMZ1" s="45"/>
      <c r="ONA1" s="45"/>
      <c r="ONB1" s="45"/>
      <c r="ONC1" s="45"/>
      <c r="OND1" s="45"/>
      <c r="ONE1" s="45"/>
      <c r="ONF1" s="45"/>
      <c r="ONG1" s="45"/>
      <c r="ONH1" s="45"/>
      <c r="ONI1" s="45"/>
      <c r="ONJ1" s="45"/>
      <c r="ONK1" s="45"/>
      <c r="ONL1" s="45"/>
      <c r="ONM1" s="45"/>
      <c r="ONN1" s="45"/>
      <c r="ONO1" s="45"/>
      <c r="ONP1" s="45"/>
      <c r="ONQ1" s="45"/>
      <c r="ONR1" s="45"/>
      <c r="ONS1" s="45"/>
      <c r="ONT1" s="45"/>
      <c r="ONU1" s="45"/>
      <c r="ONV1" s="45"/>
      <c r="ONW1" s="45"/>
      <c r="ONX1" s="45"/>
      <c r="ONY1" s="45"/>
      <c r="ONZ1" s="45"/>
      <c r="OOA1" s="45"/>
      <c r="OOB1" s="45"/>
      <c r="OOC1" s="45"/>
      <c r="OOD1" s="45"/>
      <c r="OOE1" s="45"/>
      <c r="OOF1" s="45"/>
      <c r="OOG1" s="45"/>
      <c r="OOH1" s="45"/>
      <c r="OOI1" s="45"/>
      <c r="OOJ1" s="45"/>
      <c r="OOK1" s="45"/>
      <c r="OOL1" s="45"/>
      <c r="OOM1" s="45"/>
      <c r="OON1" s="45"/>
      <c r="OOO1" s="45"/>
      <c r="OOP1" s="45"/>
      <c r="OOQ1" s="45"/>
      <c r="OOR1" s="45"/>
      <c r="OOS1" s="45"/>
      <c r="OOT1" s="45"/>
      <c r="OOU1" s="45"/>
      <c r="OOV1" s="45"/>
      <c r="OOW1" s="45"/>
      <c r="OOX1" s="45"/>
      <c r="OOY1" s="45"/>
      <c r="OOZ1" s="45"/>
      <c r="OPA1" s="45"/>
      <c r="OPB1" s="45"/>
      <c r="OPC1" s="45"/>
      <c r="OPD1" s="45"/>
      <c r="OPE1" s="45"/>
      <c r="OPF1" s="45"/>
      <c r="OPG1" s="45"/>
      <c r="OPH1" s="45"/>
      <c r="OPI1" s="45"/>
      <c r="OPJ1" s="45"/>
      <c r="OPK1" s="45"/>
      <c r="OPL1" s="45"/>
      <c r="OPM1" s="45"/>
      <c r="OPN1" s="45"/>
      <c r="OPO1" s="45"/>
      <c r="OPP1" s="45"/>
      <c r="OPQ1" s="45"/>
      <c r="OPR1" s="45"/>
      <c r="OPS1" s="45"/>
      <c r="OPT1" s="45"/>
      <c r="OPU1" s="45"/>
      <c r="OPV1" s="45"/>
      <c r="OPW1" s="45"/>
      <c r="OPX1" s="45"/>
      <c r="OPY1" s="45"/>
      <c r="OPZ1" s="45"/>
      <c r="OQA1" s="45"/>
      <c r="OQB1" s="45"/>
      <c r="OQC1" s="45"/>
      <c r="OQD1" s="45"/>
      <c r="OQE1" s="45"/>
      <c r="OQF1" s="45"/>
      <c r="OQG1" s="45"/>
      <c r="OQH1" s="45"/>
      <c r="OQI1" s="45"/>
      <c r="OQJ1" s="45"/>
      <c r="OQK1" s="45"/>
      <c r="OQL1" s="45"/>
      <c r="OQM1" s="45"/>
      <c r="OQN1" s="45"/>
      <c r="OQO1" s="45"/>
      <c r="OQP1" s="45"/>
      <c r="OQQ1" s="45"/>
      <c r="OQR1" s="45"/>
      <c r="OQS1" s="45"/>
      <c r="OQT1" s="45"/>
      <c r="OQU1" s="45"/>
      <c r="OQV1" s="45"/>
      <c r="OQW1" s="45"/>
      <c r="OQX1" s="45"/>
      <c r="OQY1" s="45"/>
      <c r="OQZ1" s="45"/>
      <c r="ORA1" s="45"/>
      <c r="ORB1" s="45"/>
      <c r="ORC1" s="45"/>
      <c r="ORD1" s="45"/>
      <c r="ORE1" s="45"/>
      <c r="ORF1" s="45"/>
      <c r="ORG1" s="45"/>
      <c r="ORH1" s="45"/>
      <c r="ORI1" s="45"/>
      <c r="ORJ1" s="45"/>
      <c r="ORK1" s="45"/>
      <c r="ORL1" s="45"/>
      <c r="ORM1" s="45"/>
      <c r="ORN1" s="45"/>
      <c r="ORO1" s="45"/>
      <c r="ORP1" s="45"/>
      <c r="ORQ1" s="45"/>
      <c r="ORR1" s="45"/>
      <c r="ORS1" s="45"/>
      <c r="ORT1" s="45"/>
      <c r="ORU1" s="45"/>
      <c r="ORV1" s="45"/>
      <c r="ORW1" s="45"/>
      <c r="ORX1" s="45"/>
      <c r="ORY1" s="45"/>
      <c r="ORZ1" s="45"/>
      <c r="OSA1" s="45"/>
      <c r="OSB1" s="45"/>
      <c r="OSC1" s="45"/>
      <c r="OSD1" s="45"/>
      <c r="OSE1" s="45"/>
      <c r="OSF1" s="45"/>
      <c r="OSG1" s="45"/>
      <c r="OSH1" s="45"/>
      <c r="OSI1" s="45"/>
      <c r="OSJ1" s="45"/>
      <c r="OSK1" s="45"/>
      <c r="OSL1" s="45"/>
      <c r="OSM1" s="45"/>
      <c r="OSN1" s="45"/>
      <c r="OSO1" s="45"/>
      <c r="OSP1" s="45"/>
      <c r="OSQ1" s="45"/>
      <c r="OSR1" s="45"/>
      <c r="OSS1" s="45"/>
      <c r="OST1" s="45"/>
      <c r="OSU1" s="45"/>
      <c r="OSV1" s="45"/>
      <c r="OSW1" s="45"/>
      <c r="OSX1" s="45"/>
      <c r="OSY1" s="45"/>
      <c r="OSZ1" s="45"/>
      <c r="OTA1" s="45"/>
      <c r="OTB1" s="45"/>
      <c r="OTC1" s="45"/>
      <c r="OTD1" s="45"/>
      <c r="OTE1" s="45"/>
      <c r="OTF1" s="45"/>
      <c r="OTG1" s="45"/>
      <c r="OTH1" s="45"/>
      <c r="OTI1" s="45"/>
      <c r="OTJ1" s="45"/>
      <c r="OTK1" s="45"/>
      <c r="OTL1" s="45"/>
      <c r="OTM1" s="45"/>
      <c r="OTN1" s="45"/>
      <c r="OTO1" s="45"/>
      <c r="OTP1" s="45"/>
      <c r="OTQ1" s="45"/>
      <c r="OTR1" s="45"/>
      <c r="OTS1" s="45"/>
      <c r="OTT1" s="45"/>
      <c r="OTU1" s="45"/>
      <c r="OTV1" s="45"/>
      <c r="OTW1" s="45"/>
      <c r="OTX1" s="45"/>
      <c r="OTY1" s="45"/>
      <c r="OTZ1" s="45"/>
      <c r="OUA1" s="45"/>
      <c r="OUB1" s="45"/>
      <c r="OUC1" s="45"/>
      <c r="OUD1" s="45"/>
      <c r="OUE1" s="45"/>
      <c r="OUF1" s="45"/>
      <c r="OUG1" s="45"/>
      <c r="OUH1" s="45"/>
      <c r="OUI1" s="45"/>
      <c r="OUJ1" s="45"/>
      <c r="OUK1" s="45"/>
      <c r="OUL1" s="45"/>
      <c r="OUM1" s="45"/>
      <c r="OUN1" s="45"/>
      <c r="OUO1" s="45"/>
      <c r="OUP1" s="45"/>
      <c r="OUQ1" s="45"/>
      <c r="OUR1" s="45"/>
      <c r="OUS1" s="45"/>
      <c r="OUT1" s="45"/>
      <c r="OUU1" s="45"/>
      <c r="OUV1" s="45"/>
      <c r="OUW1" s="45"/>
      <c r="OUX1" s="45"/>
      <c r="OUY1" s="45"/>
      <c r="OUZ1" s="45"/>
      <c r="OVA1" s="45"/>
      <c r="OVB1" s="45"/>
      <c r="OVC1" s="45"/>
      <c r="OVD1" s="45"/>
      <c r="OVE1" s="45"/>
      <c r="OVF1" s="45"/>
      <c r="OVG1" s="45"/>
      <c r="OVH1" s="45"/>
      <c r="OVI1" s="45"/>
      <c r="OVJ1" s="45"/>
      <c r="OVK1" s="45"/>
      <c r="OVL1" s="45"/>
      <c r="OVM1" s="45"/>
      <c r="OVN1" s="45"/>
      <c r="OVO1" s="45"/>
      <c r="OVP1" s="45"/>
      <c r="OVQ1" s="45"/>
      <c r="OVR1" s="45"/>
      <c r="OVS1" s="45"/>
      <c r="OVT1" s="45"/>
      <c r="OVU1" s="45"/>
      <c r="OVV1" s="45"/>
      <c r="OVW1" s="45"/>
      <c r="OVX1" s="45"/>
      <c r="OVY1" s="45"/>
      <c r="OVZ1" s="45"/>
      <c r="OWA1" s="45"/>
      <c r="OWB1" s="45"/>
      <c r="OWC1" s="45"/>
      <c r="OWD1" s="45"/>
      <c r="OWE1" s="45"/>
      <c r="OWF1" s="45"/>
      <c r="OWG1" s="45"/>
      <c r="OWH1" s="45"/>
      <c r="OWI1" s="45"/>
      <c r="OWJ1" s="45"/>
      <c r="OWK1" s="45"/>
      <c r="OWL1" s="45"/>
      <c r="OWM1" s="45"/>
      <c r="OWN1" s="45"/>
      <c r="OWO1" s="45"/>
      <c r="OWP1" s="45"/>
      <c r="OWQ1" s="45"/>
      <c r="OWR1" s="45"/>
      <c r="OWS1" s="45"/>
      <c r="OWT1" s="45"/>
      <c r="OWU1" s="45"/>
      <c r="OWV1" s="45"/>
      <c r="OWW1" s="45"/>
      <c r="OWX1" s="45"/>
      <c r="OWY1" s="45"/>
      <c r="OWZ1" s="45"/>
      <c r="OXA1" s="45"/>
      <c r="OXB1" s="45"/>
      <c r="OXC1" s="45"/>
      <c r="OXD1" s="45"/>
      <c r="OXE1" s="45"/>
      <c r="OXF1" s="45"/>
      <c r="OXG1" s="45"/>
      <c r="OXH1" s="45"/>
      <c r="OXI1" s="45"/>
      <c r="OXJ1" s="45"/>
      <c r="OXK1" s="45"/>
      <c r="OXL1" s="45"/>
      <c r="OXM1" s="45"/>
      <c r="OXN1" s="45"/>
      <c r="OXO1" s="45"/>
      <c r="OXP1" s="45"/>
      <c r="OXQ1" s="45"/>
      <c r="OXR1" s="45"/>
      <c r="OXS1" s="45"/>
      <c r="OXT1" s="45"/>
      <c r="OXU1" s="45"/>
      <c r="OXV1" s="45"/>
      <c r="OXW1" s="45"/>
      <c r="OXX1" s="45"/>
      <c r="OXY1" s="45"/>
      <c r="OXZ1" s="45"/>
      <c r="OYA1" s="45"/>
      <c r="OYB1" s="45"/>
      <c r="OYC1" s="45"/>
      <c r="OYD1" s="45"/>
      <c r="OYE1" s="45"/>
      <c r="OYF1" s="45"/>
      <c r="OYG1" s="45"/>
      <c r="OYH1" s="45"/>
      <c r="OYI1" s="45"/>
      <c r="OYJ1" s="45"/>
      <c r="OYK1" s="45"/>
      <c r="OYL1" s="45"/>
      <c r="OYM1" s="45"/>
      <c r="OYN1" s="45"/>
      <c r="OYO1" s="45"/>
      <c r="OYP1" s="45"/>
      <c r="OYQ1" s="45"/>
      <c r="OYR1" s="45"/>
      <c r="OYS1" s="45"/>
      <c r="OYT1" s="45"/>
      <c r="OYU1" s="45"/>
      <c r="OYV1" s="45"/>
      <c r="OYW1" s="45"/>
      <c r="OYX1" s="45"/>
      <c r="OYY1" s="45"/>
      <c r="OYZ1" s="45"/>
      <c r="OZA1" s="45"/>
      <c r="OZB1" s="45"/>
      <c r="OZC1" s="45"/>
      <c r="OZD1" s="45"/>
      <c r="OZE1" s="45"/>
      <c r="OZF1" s="45"/>
      <c r="OZG1" s="45"/>
      <c r="OZH1" s="45"/>
      <c r="OZI1" s="45"/>
      <c r="OZJ1" s="45"/>
      <c r="OZK1" s="45"/>
      <c r="OZL1" s="45"/>
      <c r="OZM1" s="45"/>
      <c r="OZN1" s="45"/>
      <c r="OZO1" s="45"/>
      <c r="OZP1" s="45"/>
      <c r="OZQ1" s="45"/>
      <c r="OZR1" s="45"/>
      <c r="OZS1" s="45"/>
      <c r="OZT1" s="45"/>
      <c r="OZU1" s="45"/>
      <c r="OZV1" s="45"/>
      <c r="OZW1" s="45"/>
      <c r="OZX1" s="45"/>
      <c r="OZY1" s="45"/>
      <c r="OZZ1" s="45"/>
      <c r="PAA1" s="45"/>
      <c r="PAB1" s="45"/>
      <c r="PAC1" s="45"/>
      <c r="PAD1" s="45"/>
      <c r="PAE1" s="45"/>
      <c r="PAF1" s="45"/>
      <c r="PAG1" s="45"/>
      <c r="PAH1" s="45"/>
      <c r="PAI1" s="45"/>
      <c r="PAJ1" s="45"/>
      <c r="PAK1" s="45"/>
      <c r="PAL1" s="45"/>
      <c r="PAM1" s="45"/>
      <c r="PAN1" s="45"/>
      <c r="PAO1" s="45"/>
      <c r="PAP1" s="45"/>
      <c r="PAQ1" s="45"/>
      <c r="PAR1" s="45"/>
      <c r="PAS1" s="45"/>
      <c r="PAT1" s="45"/>
      <c r="PAU1" s="45"/>
      <c r="PAV1" s="45"/>
      <c r="PAW1" s="45"/>
      <c r="PAX1" s="45"/>
      <c r="PAY1" s="45"/>
      <c r="PAZ1" s="45"/>
      <c r="PBA1" s="45"/>
      <c r="PBB1" s="45"/>
      <c r="PBC1" s="45"/>
      <c r="PBD1" s="45"/>
      <c r="PBE1" s="45"/>
      <c r="PBF1" s="45"/>
      <c r="PBG1" s="45"/>
      <c r="PBH1" s="45"/>
      <c r="PBI1" s="45"/>
      <c r="PBJ1" s="45"/>
      <c r="PBK1" s="45"/>
      <c r="PBL1" s="45"/>
      <c r="PBM1" s="45"/>
      <c r="PBN1" s="45"/>
      <c r="PBO1" s="45"/>
      <c r="PBP1" s="45"/>
      <c r="PBQ1" s="45"/>
      <c r="PBR1" s="45"/>
      <c r="PBS1" s="45"/>
      <c r="PBT1" s="45"/>
      <c r="PBU1" s="45"/>
      <c r="PBV1" s="45"/>
      <c r="PBW1" s="45"/>
      <c r="PBX1" s="45"/>
      <c r="PBY1" s="45"/>
      <c r="PBZ1" s="45"/>
      <c r="PCA1" s="45"/>
      <c r="PCB1" s="45"/>
      <c r="PCC1" s="45"/>
      <c r="PCD1" s="45"/>
      <c r="PCE1" s="45"/>
      <c r="PCF1" s="45"/>
      <c r="PCG1" s="45"/>
      <c r="PCH1" s="45"/>
      <c r="PCI1" s="45"/>
      <c r="PCJ1" s="45"/>
      <c r="PCK1" s="45"/>
      <c r="PCL1" s="45"/>
      <c r="PCM1" s="45"/>
      <c r="PCN1" s="45"/>
      <c r="PCO1" s="45"/>
      <c r="PCP1" s="45"/>
      <c r="PCQ1" s="45"/>
      <c r="PCR1" s="45"/>
      <c r="PCS1" s="45"/>
      <c r="PCT1" s="45"/>
      <c r="PCU1" s="45"/>
      <c r="PCV1" s="45"/>
      <c r="PCW1" s="45"/>
      <c r="PCX1" s="45"/>
      <c r="PCY1" s="45"/>
      <c r="PCZ1" s="45"/>
      <c r="PDA1" s="45"/>
      <c r="PDB1" s="45"/>
      <c r="PDC1" s="45"/>
      <c r="PDD1" s="45"/>
      <c r="PDE1" s="45"/>
      <c r="PDF1" s="45"/>
      <c r="PDG1" s="45"/>
      <c r="PDH1" s="45"/>
      <c r="PDI1" s="45"/>
      <c r="PDJ1" s="45"/>
      <c r="PDK1" s="45"/>
      <c r="PDL1" s="45"/>
      <c r="PDM1" s="45"/>
      <c r="PDN1" s="45"/>
      <c r="PDO1" s="45"/>
      <c r="PDP1" s="45"/>
      <c r="PDQ1" s="45"/>
      <c r="PDR1" s="45"/>
      <c r="PDS1" s="45"/>
      <c r="PDT1" s="45"/>
      <c r="PDU1" s="45"/>
      <c r="PDV1" s="45"/>
      <c r="PDW1" s="45"/>
      <c r="PDX1" s="45"/>
      <c r="PDY1" s="45"/>
      <c r="PDZ1" s="45"/>
      <c r="PEA1" s="45"/>
      <c r="PEB1" s="45"/>
      <c r="PEC1" s="45"/>
      <c r="PED1" s="45"/>
      <c r="PEE1" s="45"/>
      <c r="PEF1" s="45"/>
      <c r="PEG1" s="45"/>
      <c r="PEH1" s="45"/>
      <c r="PEI1" s="45"/>
      <c r="PEJ1" s="45"/>
      <c r="PEK1" s="45"/>
      <c r="PEL1" s="45"/>
      <c r="PEM1" s="45"/>
      <c r="PEN1" s="45"/>
      <c r="PEO1" s="45"/>
      <c r="PEP1" s="45"/>
      <c r="PEQ1" s="45"/>
      <c r="PER1" s="45"/>
      <c r="PES1" s="45"/>
      <c r="PET1" s="45"/>
      <c r="PEU1" s="45"/>
      <c r="PEV1" s="45"/>
      <c r="PEW1" s="45"/>
      <c r="PEX1" s="45"/>
      <c r="PEY1" s="45"/>
      <c r="PEZ1" s="45"/>
      <c r="PFA1" s="45"/>
      <c r="PFB1" s="45"/>
      <c r="PFC1" s="45"/>
      <c r="PFD1" s="45"/>
      <c r="PFE1" s="45"/>
      <c r="PFF1" s="45"/>
      <c r="PFG1" s="45"/>
      <c r="PFH1" s="45"/>
      <c r="PFI1" s="45"/>
      <c r="PFJ1" s="45"/>
      <c r="PFK1" s="45"/>
      <c r="PFL1" s="45"/>
      <c r="PFM1" s="45"/>
      <c r="PFN1" s="45"/>
      <c r="PFO1" s="45"/>
      <c r="PFP1" s="45"/>
      <c r="PFQ1" s="45"/>
      <c r="PFR1" s="45"/>
      <c r="PFS1" s="45"/>
      <c r="PFT1" s="45"/>
      <c r="PFU1" s="45"/>
      <c r="PFV1" s="45"/>
      <c r="PFW1" s="45"/>
      <c r="PFX1" s="45"/>
      <c r="PFY1" s="45"/>
      <c r="PFZ1" s="45"/>
      <c r="PGA1" s="45"/>
      <c r="PGB1" s="45"/>
      <c r="PGC1" s="45"/>
      <c r="PGD1" s="45"/>
      <c r="PGE1" s="45"/>
      <c r="PGF1" s="45"/>
      <c r="PGG1" s="45"/>
      <c r="PGH1" s="45"/>
      <c r="PGI1" s="45"/>
      <c r="PGJ1" s="45"/>
      <c r="PGK1" s="45"/>
      <c r="PGL1" s="45"/>
      <c r="PGM1" s="45"/>
      <c r="PGN1" s="45"/>
      <c r="PGO1" s="45"/>
      <c r="PGP1" s="45"/>
      <c r="PGQ1" s="45"/>
      <c r="PGR1" s="45"/>
      <c r="PGS1" s="45"/>
      <c r="PGT1" s="45"/>
      <c r="PGU1" s="45"/>
      <c r="PGV1" s="45"/>
      <c r="PGW1" s="45"/>
      <c r="PGX1" s="45"/>
      <c r="PGY1" s="45"/>
      <c r="PGZ1" s="45"/>
      <c r="PHA1" s="45"/>
      <c r="PHB1" s="45"/>
      <c r="PHC1" s="45"/>
      <c r="PHD1" s="45"/>
      <c r="PHE1" s="45"/>
      <c r="PHF1" s="45"/>
      <c r="PHG1" s="45"/>
      <c r="PHH1" s="45"/>
      <c r="PHI1" s="45"/>
      <c r="PHJ1" s="45"/>
      <c r="PHK1" s="45"/>
      <c r="PHL1" s="45"/>
      <c r="PHM1" s="45"/>
      <c r="PHN1" s="45"/>
      <c r="PHO1" s="45"/>
      <c r="PHP1" s="45"/>
      <c r="PHQ1" s="45"/>
      <c r="PHR1" s="45"/>
      <c r="PHS1" s="45"/>
      <c r="PHT1" s="45"/>
      <c r="PHU1" s="45"/>
      <c r="PHV1" s="45"/>
      <c r="PHW1" s="45"/>
      <c r="PHX1" s="45"/>
      <c r="PHY1" s="45"/>
      <c r="PHZ1" s="45"/>
      <c r="PIA1" s="45"/>
      <c r="PIB1" s="45"/>
      <c r="PIC1" s="45"/>
      <c r="PID1" s="45"/>
      <c r="PIE1" s="45"/>
      <c r="PIF1" s="45"/>
      <c r="PIG1" s="45"/>
      <c r="PIH1" s="45"/>
      <c r="PII1" s="45"/>
      <c r="PIJ1" s="45"/>
      <c r="PIK1" s="45"/>
      <c r="PIL1" s="45"/>
      <c r="PIM1" s="45"/>
      <c r="PIN1" s="45"/>
      <c r="PIO1" s="45"/>
      <c r="PIP1" s="45"/>
      <c r="PIQ1" s="45"/>
      <c r="PIR1" s="45"/>
      <c r="PIS1" s="45"/>
      <c r="PIT1" s="45"/>
      <c r="PIU1" s="45"/>
      <c r="PIV1" s="45"/>
      <c r="PIW1" s="45"/>
      <c r="PIX1" s="45"/>
      <c r="PIY1" s="45"/>
      <c r="PIZ1" s="45"/>
      <c r="PJA1" s="45"/>
      <c r="PJB1" s="45"/>
      <c r="PJC1" s="45"/>
      <c r="PJD1" s="45"/>
      <c r="PJE1" s="45"/>
      <c r="PJF1" s="45"/>
      <c r="PJG1" s="45"/>
      <c r="PJH1" s="45"/>
      <c r="PJI1" s="45"/>
      <c r="PJJ1" s="45"/>
      <c r="PJK1" s="45"/>
      <c r="PJL1" s="45"/>
      <c r="PJM1" s="45"/>
      <c r="PJN1" s="45"/>
      <c r="PJO1" s="45"/>
      <c r="PJP1" s="45"/>
      <c r="PJQ1" s="45"/>
      <c r="PJR1" s="45"/>
      <c r="PJS1" s="45"/>
      <c r="PJT1" s="45"/>
      <c r="PJU1" s="45"/>
      <c r="PJV1" s="45"/>
      <c r="PJW1" s="45"/>
      <c r="PJX1" s="45"/>
      <c r="PJY1" s="45"/>
      <c r="PJZ1" s="45"/>
      <c r="PKA1" s="45"/>
      <c r="PKB1" s="45"/>
      <c r="PKC1" s="45"/>
      <c r="PKD1" s="45"/>
      <c r="PKE1" s="45"/>
      <c r="PKF1" s="45"/>
      <c r="PKG1" s="45"/>
      <c r="PKH1" s="45"/>
      <c r="PKI1" s="45"/>
      <c r="PKJ1" s="45"/>
      <c r="PKK1" s="45"/>
      <c r="PKL1" s="45"/>
      <c r="PKM1" s="45"/>
      <c r="PKN1" s="45"/>
      <c r="PKO1" s="45"/>
      <c r="PKP1" s="45"/>
      <c r="PKQ1" s="45"/>
      <c r="PKR1" s="45"/>
      <c r="PKS1" s="45"/>
      <c r="PKT1" s="45"/>
      <c r="PKU1" s="45"/>
      <c r="PKV1" s="45"/>
      <c r="PKW1" s="45"/>
      <c r="PKX1" s="45"/>
      <c r="PKY1" s="45"/>
      <c r="PKZ1" s="45"/>
      <c r="PLA1" s="45"/>
      <c r="PLB1" s="45"/>
      <c r="PLC1" s="45"/>
      <c r="PLD1" s="45"/>
      <c r="PLE1" s="45"/>
      <c r="PLF1" s="45"/>
      <c r="PLG1" s="45"/>
      <c r="PLH1" s="45"/>
      <c r="PLI1" s="45"/>
      <c r="PLJ1" s="45"/>
      <c r="PLK1" s="45"/>
      <c r="PLL1" s="45"/>
      <c r="PLM1" s="45"/>
      <c r="PLN1" s="45"/>
      <c r="PLO1" s="45"/>
      <c r="PLP1" s="45"/>
      <c r="PLQ1" s="45"/>
      <c r="PLR1" s="45"/>
      <c r="PLS1" s="45"/>
      <c r="PLT1" s="45"/>
      <c r="PLU1" s="45"/>
      <c r="PLV1" s="45"/>
      <c r="PLW1" s="45"/>
      <c r="PLX1" s="45"/>
      <c r="PLY1" s="45"/>
      <c r="PLZ1" s="45"/>
      <c r="PMA1" s="45"/>
      <c r="PMB1" s="45"/>
      <c r="PMC1" s="45"/>
      <c r="PMD1" s="45"/>
      <c r="PME1" s="45"/>
      <c r="PMF1" s="45"/>
      <c r="PMG1" s="45"/>
      <c r="PMH1" s="45"/>
      <c r="PMI1" s="45"/>
      <c r="PMJ1" s="45"/>
      <c r="PMK1" s="45"/>
      <c r="PML1" s="45"/>
      <c r="PMM1" s="45"/>
      <c r="PMN1" s="45"/>
      <c r="PMO1" s="45"/>
      <c r="PMP1" s="45"/>
      <c r="PMQ1" s="45"/>
      <c r="PMR1" s="45"/>
      <c r="PMS1" s="45"/>
      <c r="PMT1" s="45"/>
      <c r="PMU1" s="45"/>
      <c r="PMV1" s="45"/>
      <c r="PMW1" s="45"/>
      <c r="PMX1" s="45"/>
      <c r="PMY1" s="45"/>
      <c r="PMZ1" s="45"/>
      <c r="PNA1" s="45"/>
      <c r="PNB1" s="45"/>
      <c r="PNC1" s="45"/>
      <c r="PND1" s="45"/>
      <c r="PNE1" s="45"/>
      <c r="PNF1" s="45"/>
      <c r="PNG1" s="45"/>
      <c r="PNH1" s="45"/>
      <c r="PNI1" s="45"/>
      <c r="PNJ1" s="45"/>
      <c r="PNK1" s="45"/>
      <c r="PNL1" s="45"/>
      <c r="PNM1" s="45"/>
      <c r="PNN1" s="45"/>
      <c r="PNO1" s="45"/>
      <c r="PNP1" s="45"/>
      <c r="PNQ1" s="45"/>
      <c r="PNR1" s="45"/>
      <c r="PNS1" s="45"/>
      <c r="PNT1" s="45"/>
      <c r="PNU1" s="45"/>
      <c r="PNV1" s="45"/>
      <c r="PNW1" s="45"/>
      <c r="PNX1" s="45"/>
      <c r="PNY1" s="45"/>
      <c r="PNZ1" s="45"/>
      <c r="POA1" s="45"/>
      <c r="POB1" s="45"/>
      <c r="POC1" s="45"/>
      <c r="POD1" s="45"/>
      <c r="POE1" s="45"/>
      <c r="POF1" s="45"/>
      <c r="POG1" s="45"/>
      <c r="POH1" s="45"/>
      <c r="POI1" s="45"/>
      <c r="POJ1" s="45"/>
      <c r="POK1" s="45"/>
      <c r="POL1" s="45"/>
      <c r="POM1" s="45"/>
      <c r="PON1" s="45"/>
      <c r="POO1" s="45"/>
      <c r="POP1" s="45"/>
      <c r="POQ1" s="45"/>
      <c r="POR1" s="45"/>
      <c r="POS1" s="45"/>
      <c r="POT1" s="45"/>
      <c r="POU1" s="45"/>
      <c r="POV1" s="45"/>
      <c r="POW1" s="45"/>
      <c r="POX1" s="45"/>
      <c r="POY1" s="45"/>
      <c r="POZ1" s="45"/>
      <c r="PPA1" s="45"/>
      <c r="PPB1" s="45"/>
      <c r="PPC1" s="45"/>
      <c r="PPD1" s="45"/>
      <c r="PPE1" s="45"/>
      <c r="PPF1" s="45"/>
      <c r="PPG1" s="45"/>
      <c r="PPH1" s="45"/>
      <c r="PPI1" s="45"/>
      <c r="PPJ1" s="45"/>
      <c r="PPK1" s="45"/>
      <c r="PPL1" s="45"/>
      <c r="PPM1" s="45"/>
      <c r="PPN1" s="45"/>
      <c r="PPO1" s="45"/>
      <c r="PPP1" s="45"/>
      <c r="PPQ1" s="45"/>
      <c r="PPR1" s="45"/>
      <c r="PPS1" s="45"/>
      <c r="PPT1" s="45"/>
      <c r="PPU1" s="45"/>
      <c r="PPV1" s="45"/>
      <c r="PPW1" s="45"/>
      <c r="PPX1" s="45"/>
      <c r="PPY1" s="45"/>
      <c r="PPZ1" s="45"/>
      <c r="PQA1" s="45"/>
      <c r="PQB1" s="45"/>
      <c r="PQC1" s="45"/>
      <c r="PQD1" s="45"/>
      <c r="PQE1" s="45"/>
      <c r="PQF1" s="45"/>
      <c r="PQG1" s="45"/>
      <c r="PQH1" s="45"/>
      <c r="PQI1" s="45"/>
      <c r="PQJ1" s="45"/>
      <c r="PQK1" s="45"/>
      <c r="PQL1" s="45"/>
      <c r="PQM1" s="45"/>
      <c r="PQN1" s="45"/>
      <c r="PQO1" s="45"/>
      <c r="PQP1" s="45"/>
      <c r="PQQ1" s="45"/>
      <c r="PQR1" s="45"/>
      <c r="PQS1" s="45"/>
      <c r="PQT1" s="45"/>
      <c r="PQU1" s="45"/>
      <c r="PQV1" s="45"/>
      <c r="PQW1" s="45"/>
      <c r="PQX1" s="45"/>
      <c r="PQY1" s="45"/>
      <c r="PQZ1" s="45"/>
      <c r="PRA1" s="45"/>
      <c r="PRB1" s="45"/>
      <c r="PRC1" s="45"/>
      <c r="PRD1" s="45"/>
      <c r="PRE1" s="45"/>
      <c r="PRF1" s="45"/>
      <c r="PRG1" s="45"/>
      <c r="PRH1" s="45"/>
      <c r="PRI1" s="45"/>
      <c r="PRJ1" s="45"/>
      <c r="PRK1" s="45"/>
      <c r="PRL1" s="45"/>
      <c r="PRM1" s="45"/>
      <c r="PRN1" s="45"/>
      <c r="PRO1" s="45"/>
      <c r="PRP1" s="45"/>
      <c r="PRQ1" s="45"/>
      <c r="PRR1" s="45"/>
      <c r="PRS1" s="45"/>
      <c r="PRT1" s="45"/>
      <c r="PRU1" s="45"/>
      <c r="PRV1" s="45"/>
      <c r="PRW1" s="45"/>
      <c r="PRX1" s="45"/>
      <c r="PRY1" s="45"/>
      <c r="PRZ1" s="45"/>
      <c r="PSA1" s="45"/>
      <c r="PSB1" s="45"/>
      <c r="PSC1" s="45"/>
      <c r="PSD1" s="45"/>
      <c r="PSE1" s="45"/>
      <c r="PSF1" s="45"/>
      <c r="PSG1" s="45"/>
      <c r="PSH1" s="45"/>
      <c r="PSI1" s="45"/>
      <c r="PSJ1" s="45"/>
      <c r="PSK1" s="45"/>
      <c r="PSL1" s="45"/>
      <c r="PSM1" s="45"/>
      <c r="PSN1" s="45"/>
      <c r="PSO1" s="45"/>
      <c r="PSP1" s="45"/>
      <c r="PSQ1" s="45"/>
      <c r="PSR1" s="45"/>
      <c r="PSS1" s="45"/>
      <c r="PST1" s="45"/>
      <c r="PSU1" s="45"/>
      <c r="PSV1" s="45"/>
      <c r="PSW1" s="45"/>
      <c r="PSX1" s="45"/>
      <c r="PSY1" s="45"/>
      <c r="PSZ1" s="45"/>
      <c r="PTA1" s="45"/>
      <c r="PTB1" s="45"/>
      <c r="PTC1" s="45"/>
      <c r="PTD1" s="45"/>
      <c r="PTE1" s="45"/>
      <c r="PTF1" s="45"/>
      <c r="PTG1" s="45"/>
      <c r="PTH1" s="45"/>
      <c r="PTI1" s="45"/>
      <c r="PTJ1" s="45"/>
      <c r="PTK1" s="45"/>
      <c r="PTL1" s="45"/>
      <c r="PTM1" s="45"/>
      <c r="PTN1" s="45"/>
      <c r="PTO1" s="45"/>
      <c r="PTP1" s="45"/>
      <c r="PTQ1" s="45"/>
      <c r="PTR1" s="45"/>
      <c r="PTS1" s="45"/>
      <c r="PTT1" s="45"/>
      <c r="PTU1" s="45"/>
      <c r="PTV1" s="45"/>
      <c r="PTW1" s="45"/>
      <c r="PTX1" s="45"/>
      <c r="PTY1" s="45"/>
      <c r="PTZ1" s="45"/>
      <c r="PUA1" s="45"/>
      <c r="PUB1" s="45"/>
      <c r="PUC1" s="45"/>
      <c r="PUD1" s="45"/>
      <c r="PUE1" s="45"/>
      <c r="PUF1" s="45"/>
      <c r="PUG1" s="45"/>
      <c r="PUH1" s="45"/>
      <c r="PUI1" s="45"/>
      <c r="PUJ1" s="45"/>
      <c r="PUK1" s="45"/>
      <c r="PUL1" s="45"/>
      <c r="PUM1" s="45"/>
      <c r="PUN1" s="45"/>
      <c r="PUO1" s="45"/>
      <c r="PUP1" s="45"/>
      <c r="PUQ1" s="45"/>
      <c r="PUR1" s="45"/>
      <c r="PUS1" s="45"/>
      <c r="PUT1" s="45"/>
      <c r="PUU1" s="45"/>
      <c r="PUV1" s="45"/>
      <c r="PUW1" s="45"/>
      <c r="PUX1" s="45"/>
      <c r="PUY1" s="45"/>
      <c r="PUZ1" s="45"/>
      <c r="PVA1" s="45"/>
      <c r="PVB1" s="45"/>
      <c r="PVC1" s="45"/>
      <c r="PVD1" s="45"/>
      <c r="PVE1" s="45"/>
      <c r="PVF1" s="45"/>
      <c r="PVG1" s="45"/>
      <c r="PVH1" s="45"/>
      <c r="PVI1" s="45"/>
      <c r="PVJ1" s="45"/>
      <c r="PVK1" s="45"/>
      <c r="PVL1" s="45"/>
      <c r="PVM1" s="45"/>
      <c r="PVN1" s="45"/>
      <c r="PVO1" s="45"/>
      <c r="PVP1" s="45"/>
      <c r="PVQ1" s="45"/>
      <c r="PVR1" s="45"/>
      <c r="PVS1" s="45"/>
      <c r="PVT1" s="45"/>
      <c r="PVU1" s="45"/>
      <c r="PVV1" s="45"/>
      <c r="PVW1" s="45"/>
      <c r="PVX1" s="45"/>
      <c r="PVY1" s="45"/>
      <c r="PVZ1" s="45"/>
      <c r="PWA1" s="45"/>
      <c r="PWB1" s="45"/>
      <c r="PWC1" s="45"/>
      <c r="PWD1" s="45"/>
      <c r="PWE1" s="45"/>
      <c r="PWF1" s="45"/>
      <c r="PWG1" s="45"/>
      <c r="PWH1" s="45"/>
      <c r="PWI1" s="45"/>
      <c r="PWJ1" s="45"/>
      <c r="PWK1" s="45"/>
      <c r="PWL1" s="45"/>
      <c r="PWM1" s="45"/>
      <c r="PWN1" s="45"/>
      <c r="PWO1" s="45"/>
      <c r="PWP1" s="45"/>
      <c r="PWQ1" s="45"/>
      <c r="PWR1" s="45"/>
      <c r="PWS1" s="45"/>
      <c r="PWT1" s="45"/>
      <c r="PWU1" s="45"/>
      <c r="PWV1" s="45"/>
      <c r="PWW1" s="45"/>
      <c r="PWX1" s="45"/>
      <c r="PWY1" s="45"/>
      <c r="PWZ1" s="45"/>
      <c r="PXA1" s="45"/>
      <c r="PXB1" s="45"/>
      <c r="PXC1" s="45"/>
      <c r="PXD1" s="45"/>
      <c r="PXE1" s="45"/>
      <c r="PXF1" s="45"/>
      <c r="PXG1" s="45"/>
      <c r="PXH1" s="45"/>
      <c r="PXI1" s="45"/>
      <c r="PXJ1" s="45"/>
      <c r="PXK1" s="45"/>
      <c r="PXL1" s="45"/>
      <c r="PXM1" s="45"/>
      <c r="PXN1" s="45"/>
      <c r="PXO1" s="45"/>
      <c r="PXP1" s="45"/>
      <c r="PXQ1" s="45"/>
      <c r="PXR1" s="45"/>
      <c r="PXS1" s="45"/>
      <c r="PXT1" s="45"/>
      <c r="PXU1" s="45"/>
      <c r="PXV1" s="45"/>
      <c r="PXW1" s="45"/>
      <c r="PXX1" s="45"/>
      <c r="PXY1" s="45"/>
      <c r="PXZ1" s="45"/>
      <c r="PYA1" s="45"/>
      <c r="PYB1" s="45"/>
      <c r="PYC1" s="45"/>
      <c r="PYD1" s="45"/>
      <c r="PYE1" s="45"/>
      <c r="PYF1" s="45"/>
      <c r="PYG1" s="45"/>
      <c r="PYH1" s="45"/>
      <c r="PYI1" s="45"/>
      <c r="PYJ1" s="45"/>
      <c r="PYK1" s="45"/>
      <c r="PYL1" s="45"/>
      <c r="PYM1" s="45"/>
      <c r="PYN1" s="45"/>
      <c r="PYO1" s="45"/>
      <c r="PYP1" s="45"/>
      <c r="PYQ1" s="45"/>
      <c r="PYR1" s="45"/>
      <c r="PYS1" s="45"/>
      <c r="PYT1" s="45"/>
      <c r="PYU1" s="45"/>
      <c r="PYV1" s="45"/>
      <c r="PYW1" s="45"/>
      <c r="PYX1" s="45"/>
      <c r="PYY1" s="45"/>
      <c r="PYZ1" s="45"/>
      <c r="PZA1" s="45"/>
      <c r="PZB1" s="45"/>
      <c r="PZC1" s="45"/>
      <c r="PZD1" s="45"/>
      <c r="PZE1" s="45"/>
      <c r="PZF1" s="45"/>
      <c r="PZG1" s="45"/>
      <c r="PZH1" s="45"/>
      <c r="PZI1" s="45"/>
      <c r="PZJ1" s="45"/>
      <c r="PZK1" s="45"/>
      <c r="PZL1" s="45"/>
      <c r="PZM1" s="45"/>
      <c r="PZN1" s="45"/>
      <c r="PZO1" s="45"/>
      <c r="PZP1" s="45"/>
      <c r="PZQ1" s="45"/>
      <c r="PZR1" s="45"/>
      <c r="PZS1" s="45"/>
      <c r="PZT1" s="45"/>
      <c r="PZU1" s="45"/>
      <c r="PZV1" s="45"/>
      <c r="PZW1" s="45"/>
      <c r="PZX1" s="45"/>
      <c r="PZY1" s="45"/>
      <c r="PZZ1" s="45"/>
      <c r="QAA1" s="45"/>
      <c r="QAB1" s="45"/>
      <c r="QAC1" s="45"/>
      <c r="QAD1" s="45"/>
      <c r="QAE1" s="45"/>
      <c r="QAF1" s="45"/>
      <c r="QAG1" s="45"/>
      <c r="QAH1" s="45"/>
      <c r="QAI1" s="45"/>
      <c r="QAJ1" s="45"/>
      <c r="QAK1" s="45"/>
      <c r="QAL1" s="45"/>
      <c r="QAM1" s="45"/>
      <c r="QAN1" s="45"/>
      <c r="QAO1" s="45"/>
      <c r="QAP1" s="45"/>
      <c r="QAQ1" s="45"/>
      <c r="QAR1" s="45"/>
      <c r="QAS1" s="45"/>
      <c r="QAT1" s="45"/>
      <c r="QAU1" s="45"/>
      <c r="QAV1" s="45"/>
      <c r="QAW1" s="45"/>
      <c r="QAX1" s="45"/>
      <c r="QAY1" s="45"/>
      <c r="QAZ1" s="45"/>
      <c r="QBA1" s="45"/>
      <c r="QBB1" s="45"/>
      <c r="QBC1" s="45"/>
      <c r="QBD1" s="45"/>
      <c r="QBE1" s="45"/>
      <c r="QBF1" s="45"/>
      <c r="QBG1" s="45"/>
      <c r="QBH1" s="45"/>
      <c r="QBI1" s="45"/>
      <c r="QBJ1" s="45"/>
      <c r="QBK1" s="45"/>
      <c r="QBL1" s="45"/>
      <c r="QBM1" s="45"/>
      <c r="QBN1" s="45"/>
      <c r="QBO1" s="45"/>
      <c r="QBP1" s="45"/>
      <c r="QBQ1" s="45"/>
      <c r="QBR1" s="45"/>
      <c r="QBS1" s="45"/>
      <c r="QBT1" s="45"/>
      <c r="QBU1" s="45"/>
      <c r="QBV1" s="45"/>
      <c r="QBW1" s="45"/>
      <c r="QBX1" s="45"/>
      <c r="QBY1" s="45"/>
      <c r="QBZ1" s="45"/>
      <c r="QCA1" s="45"/>
      <c r="QCB1" s="45"/>
      <c r="QCC1" s="45"/>
      <c r="QCD1" s="45"/>
      <c r="QCE1" s="45"/>
      <c r="QCF1" s="45"/>
      <c r="QCG1" s="45"/>
      <c r="QCH1" s="45"/>
      <c r="QCI1" s="45"/>
      <c r="QCJ1" s="45"/>
      <c r="QCK1" s="45"/>
      <c r="QCL1" s="45"/>
      <c r="QCM1" s="45"/>
      <c r="QCN1" s="45"/>
      <c r="QCO1" s="45"/>
      <c r="QCP1" s="45"/>
      <c r="QCQ1" s="45"/>
      <c r="QCR1" s="45"/>
      <c r="QCS1" s="45"/>
      <c r="QCT1" s="45"/>
      <c r="QCU1" s="45"/>
      <c r="QCV1" s="45"/>
      <c r="QCW1" s="45"/>
      <c r="QCX1" s="45"/>
      <c r="QCY1" s="45"/>
      <c r="QCZ1" s="45"/>
      <c r="QDA1" s="45"/>
      <c r="QDB1" s="45"/>
      <c r="QDC1" s="45"/>
      <c r="QDD1" s="45"/>
      <c r="QDE1" s="45"/>
      <c r="QDF1" s="45"/>
      <c r="QDG1" s="45"/>
      <c r="QDH1" s="45"/>
      <c r="QDI1" s="45"/>
      <c r="QDJ1" s="45"/>
      <c r="QDK1" s="45"/>
      <c r="QDL1" s="45"/>
      <c r="QDM1" s="45"/>
      <c r="QDN1" s="45"/>
      <c r="QDO1" s="45"/>
      <c r="QDP1" s="45"/>
      <c r="QDQ1" s="45"/>
      <c r="QDR1" s="45"/>
      <c r="QDS1" s="45"/>
      <c r="QDT1" s="45"/>
      <c r="QDU1" s="45"/>
      <c r="QDV1" s="45"/>
      <c r="QDW1" s="45"/>
      <c r="QDX1" s="45"/>
      <c r="QDY1" s="45"/>
      <c r="QDZ1" s="45"/>
      <c r="QEA1" s="45"/>
      <c r="QEB1" s="45"/>
      <c r="QEC1" s="45"/>
      <c r="QED1" s="45"/>
      <c r="QEE1" s="45"/>
      <c r="QEF1" s="45"/>
      <c r="QEG1" s="45"/>
      <c r="QEH1" s="45"/>
      <c r="QEI1" s="45"/>
      <c r="QEJ1" s="45"/>
      <c r="QEK1" s="45"/>
      <c r="QEL1" s="45"/>
      <c r="QEM1" s="45"/>
      <c r="QEN1" s="45"/>
      <c r="QEO1" s="45"/>
      <c r="QEP1" s="45"/>
      <c r="QEQ1" s="45"/>
      <c r="QER1" s="45"/>
      <c r="QES1" s="45"/>
      <c r="QET1" s="45"/>
      <c r="QEU1" s="45"/>
      <c r="QEV1" s="45"/>
      <c r="QEW1" s="45"/>
      <c r="QEX1" s="45"/>
      <c r="QEY1" s="45"/>
      <c r="QEZ1" s="45"/>
      <c r="QFA1" s="45"/>
      <c r="QFB1" s="45"/>
      <c r="QFC1" s="45"/>
      <c r="QFD1" s="45"/>
      <c r="QFE1" s="45"/>
      <c r="QFF1" s="45"/>
      <c r="QFG1" s="45"/>
      <c r="QFH1" s="45"/>
      <c r="QFI1" s="45"/>
      <c r="QFJ1" s="45"/>
      <c r="QFK1" s="45"/>
      <c r="QFL1" s="45"/>
      <c r="QFM1" s="45"/>
      <c r="QFN1" s="45"/>
      <c r="QFO1" s="45"/>
      <c r="QFP1" s="45"/>
      <c r="QFQ1" s="45"/>
      <c r="QFR1" s="45"/>
      <c r="QFS1" s="45"/>
      <c r="QFT1" s="45"/>
      <c r="QFU1" s="45"/>
      <c r="QFV1" s="45"/>
      <c r="QFW1" s="45"/>
      <c r="QFX1" s="45"/>
      <c r="QFY1" s="45"/>
      <c r="QFZ1" s="45"/>
      <c r="QGA1" s="45"/>
      <c r="QGB1" s="45"/>
      <c r="QGC1" s="45"/>
      <c r="QGD1" s="45"/>
      <c r="QGE1" s="45"/>
      <c r="QGF1" s="45"/>
      <c r="QGG1" s="45"/>
      <c r="QGH1" s="45"/>
      <c r="QGI1" s="45"/>
      <c r="QGJ1" s="45"/>
      <c r="QGK1" s="45"/>
      <c r="QGL1" s="45"/>
      <c r="QGM1" s="45"/>
      <c r="QGN1" s="45"/>
      <c r="QGO1" s="45"/>
      <c r="QGP1" s="45"/>
      <c r="QGQ1" s="45"/>
      <c r="QGR1" s="45"/>
      <c r="QGS1" s="45"/>
      <c r="QGT1" s="45"/>
      <c r="QGU1" s="45"/>
      <c r="QGV1" s="45"/>
      <c r="QGW1" s="45"/>
      <c r="QGX1" s="45"/>
      <c r="QGY1" s="45"/>
      <c r="QGZ1" s="45"/>
      <c r="QHA1" s="45"/>
      <c r="QHB1" s="45"/>
      <c r="QHC1" s="45"/>
      <c r="QHD1" s="45"/>
      <c r="QHE1" s="45"/>
      <c r="QHF1" s="45"/>
      <c r="QHG1" s="45"/>
      <c r="QHH1" s="45"/>
      <c r="QHI1" s="45"/>
      <c r="QHJ1" s="45"/>
      <c r="QHK1" s="45"/>
      <c r="QHL1" s="45"/>
      <c r="QHM1" s="45"/>
      <c r="QHN1" s="45"/>
      <c r="QHO1" s="45"/>
      <c r="QHP1" s="45"/>
      <c r="QHQ1" s="45"/>
      <c r="QHR1" s="45"/>
      <c r="QHS1" s="45"/>
      <c r="QHT1" s="45"/>
      <c r="QHU1" s="45"/>
      <c r="QHV1" s="45"/>
      <c r="QHW1" s="45"/>
      <c r="QHX1" s="45"/>
      <c r="QHY1" s="45"/>
      <c r="QHZ1" s="45"/>
      <c r="QIA1" s="45"/>
      <c r="QIB1" s="45"/>
      <c r="QIC1" s="45"/>
      <c r="QID1" s="45"/>
      <c r="QIE1" s="45"/>
      <c r="QIF1" s="45"/>
      <c r="QIG1" s="45"/>
      <c r="QIH1" s="45"/>
      <c r="QII1" s="45"/>
      <c r="QIJ1" s="45"/>
      <c r="QIK1" s="45"/>
      <c r="QIL1" s="45"/>
      <c r="QIM1" s="45"/>
      <c r="QIN1" s="45"/>
      <c r="QIO1" s="45"/>
      <c r="QIP1" s="45"/>
      <c r="QIQ1" s="45"/>
      <c r="QIR1" s="45"/>
      <c r="QIS1" s="45"/>
      <c r="QIT1" s="45"/>
      <c r="QIU1" s="45"/>
      <c r="QIV1" s="45"/>
      <c r="QIW1" s="45"/>
      <c r="QIX1" s="45"/>
      <c r="QIY1" s="45"/>
      <c r="QIZ1" s="45"/>
      <c r="QJA1" s="45"/>
      <c r="QJB1" s="45"/>
      <c r="QJC1" s="45"/>
      <c r="QJD1" s="45"/>
      <c r="QJE1" s="45"/>
      <c r="QJF1" s="45"/>
      <c r="QJG1" s="45"/>
      <c r="QJH1" s="45"/>
      <c r="QJI1" s="45"/>
      <c r="QJJ1" s="45"/>
      <c r="QJK1" s="45"/>
      <c r="QJL1" s="45"/>
      <c r="QJM1" s="45"/>
      <c r="QJN1" s="45"/>
      <c r="QJO1" s="45"/>
      <c r="QJP1" s="45"/>
      <c r="QJQ1" s="45"/>
      <c r="QJR1" s="45"/>
      <c r="QJS1" s="45"/>
      <c r="QJT1" s="45"/>
      <c r="QJU1" s="45"/>
      <c r="QJV1" s="45"/>
      <c r="QJW1" s="45"/>
      <c r="QJX1" s="45"/>
      <c r="QJY1" s="45"/>
      <c r="QJZ1" s="45"/>
      <c r="QKA1" s="45"/>
      <c r="QKB1" s="45"/>
      <c r="QKC1" s="45"/>
      <c r="QKD1" s="45"/>
      <c r="QKE1" s="45"/>
      <c r="QKF1" s="45"/>
      <c r="QKG1" s="45"/>
      <c r="QKH1" s="45"/>
      <c r="QKI1" s="45"/>
      <c r="QKJ1" s="45"/>
      <c r="QKK1" s="45"/>
      <c r="QKL1" s="45"/>
      <c r="QKM1" s="45"/>
      <c r="QKN1" s="45"/>
      <c r="QKO1" s="45"/>
      <c r="QKP1" s="45"/>
      <c r="QKQ1" s="45"/>
      <c r="QKR1" s="45"/>
      <c r="QKS1" s="45"/>
      <c r="QKT1" s="45"/>
      <c r="QKU1" s="45"/>
      <c r="QKV1" s="45"/>
      <c r="QKW1" s="45"/>
      <c r="QKX1" s="45"/>
      <c r="QKY1" s="45"/>
      <c r="QKZ1" s="45"/>
      <c r="QLA1" s="45"/>
      <c r="QLB1" s="45"/>
      <c r="QLC1" s="45"/>
      <c r="QLD1" s="45"/>
      <c r="QLE1" s="45"/>
      <c r="QLF1" s="45"/>
      <c r="QLG1" s="45"/>
      <c r="QLH1" s="45"/>
      <c r="QLI1" s="45"/>
      <c r="QLJ1" s="45"/>
      <c r="QLK1" s="45"/>
      <c r="QLL1" s="45"/>
      <c r="QLM1" s="45"/>
      <c r="QLN1" s="45"/>
      <c r="QLO1" s="45"/>
      <c r="QLP1" s="45"/>
      <c r="QLQ1" s="45"/>
      <c r="QLR1" s="45"/>
      <c r="QLS1" s="45"/>
      <c r="QLT1" s="45"/>
      <c r="QLU1" s="45"/>
      <c r="QLV1" s="45"/>
      <c r="QLW1" s="45"/>
      <c r="QLX1" s="45"/>
      <c r="QLY1" s="45"/>
      <c r="QLZ1" s="45"/>
      <c r="QMA1" s="45"/>
      <c r="QMB1" s="45"/>
      <c r="QMC1" s="45"/>
      <c r="QMD1" s="45"/>
      <c r="QME1" s="45"/>
      <c r="QMF1" s="45"/>
      <c r="QMG1" s="45"/>
      <c r="QMH1" s="45"/>
      <c r="QMI1" s="45"/>
      <c r="QMJ1" s="45"/>
      <c r="QMK1" s="45"/>
      <c r="QML1" s="45"/>
      <c r="QMM1" s="45"/>
      <c r="QMN1" s="45"/>
      <c r="QMO1" s="45"/>
      <c r="QMP1" s="45"/>
      <c r="QMQ1" s="45"/>
      <c r="QMR1" s="45"/>
      <c r="QMS1" s="45"/>
      <c r="QMT1" s="45"/>
      <c r="QMU1" s="45"/>
      <c r="QMV1" s="45"/>
      <c r="QMW1" s="45"/>
      <c r="QMX1" s="45"/>
      <c r="QMY1" s="45"/>
      <c r="QMZ1" s="45"/>
      <c r="QNA1" s="45"/>
      <c r="QNB1" s="45"/>
      <c r="QNC1" s="45"/>
      <c r="QND1" s="45"/>
      <c r="QNE1" s="45"/>
      <c r="QNF1" s="45"/>
      <c r="QNG1" s="45"/>
      <c r="QNH1" s="45"/>
      <c r="QNI1" s="45"/>
      <c r="QNJ1" s="45"/>
      <c r="QNK1" s="45"/>
      <c r="QNL1" s="45"/>
      <c r="QNM1" s="45"/>
      <c r="QNN1" s="45"/>
      <c r="QNO1" s="45"/>
      <c r="QNP1" s="45"/>
      <c r="QNQ1" s="45"/>
      <c r="QNR1" s="45"/>
      <c r="QNS1" s="45"/>
      <c r="QNT1" s="45"/>
      <c r="QNU1" s="45"/>
      <c r="QNV1" s="45"/>
      <c r="QNW1" s="45"/>
      <c r="QNX1" s="45"/>
      <c r="QNY1" s="45"/>
      <c r="QNZ1" s="45"/>
      <c r="QOA1" s="45"/>
      <c r="QOB1" s="45"/>
      <c r="QOC1" s="45"/>
      <c r="QOD1" s="45"/>
      <c r="QOE1" s="45"/>
      <c r="QOF1" s="45"/>
      <c r="QOG1" s="45"/>
      <c r="QOH1" s="45"/>
      <c r="QOI1" s="45"/>
      <c r="QOJ1" s="45"/>
      <c r="QOK1" s="45"/>
      <c r="QOL1" s="45"/>
      <c r="QOM1" s="45"/>
      <c r="QON1" s="45"/>
      <c r="QOO1" s="45"/>
      <c r="QOP1" s="45"/>
      <c r="QOQ1" s="45"/>
      <c r="QOR1" s="45"/>
      <c r="QOS1" s="45"/>
      <c r="QOT1" s="45"/>
      <c r="QOU1" s="45"/>
      <c r="QOV1" s="45"/>
      <c r="QOW1" s="45"/>
      <c r="QOX1" s="45"/>
      <c r="QOY1" s="45"/>
      <c r="QOZ1" s="45"/>
      <c r="QPA1" s="45"/>
      <c r="QPB1" s="45"/>
      <c r="QPC1" s="45"/>
      <c r="QPD1" s="45"/>
      <c r="QPE1" s="45"/>
      <c r="QPF1" s="45"/>
      <c r="QPG1" s="45"/>
      <c r="QPH1" s="45"/>
      <c r="QPI1" s="45"/>
      <c r="QPJ1" s="45"/>
      <c r="QPK1" s="45"/>
      <c r="QPL1" s="45"/>
      <c r="QPM1" s="45"/>
      <c r="QPN1" s="45"/>
      <c r="QPO1" s="45"/>
      <c r="QPP1" s="45"/>
      <c r="QPQ1" s="45"/>
      <c r="QPR1" s="45"/>
      <c r="QPS1" s="45"/>
      <c r="QPT1" s="45"/>
      <c r="QPU1" s="45"/>
      <c r="QPV1" s="45"/>
      <c r="QPW1" s="45"/>
      <c r="QPX1" s="45"/>
      <c r="QPY1" s="45"/>
      <c r="QPZ1" s="45"/>
      <c r="QQA1" s="45"/>
      <c r="QQB1" s="45"/>
      <c r="QQC1" s="45"/>
      <c r="QQD1" s="45"/>
      <c r="QQE1" s="45"/>
      <c r="QQF1" s="45"/>
      <c r="QQG1" s="45"/>
      <c r="QQH1" s="45"/>
      <c r="QQI1" s="45"/>
      <c r="QQJ1" s="45"/>
      <c r="QQK1" s="45"/>
      <c r="QQL1" s="45"/>
      <c r="QQM1" s="45"/>
      <c r="QQN1" s="45"/>
      <c r="QQO1" s="45"/>
      <c r="QQP1" s="45"/>
      <c r="QQQ1" s="45"/>
      <c r="QQR1" s="45"/>
      <c r="QQS1" s="45"/>
      <c r="QQT1" s="45"/>
      <c r="QQU1" s="45"/>
      <c r="QQV1" s="45"/>
      <c r="QQW1" s="45"/>
      <c r="QQX1" s="45"/>
      <c r="QQY1" s="45"/>
      <c r="QQZ1" s="45"/>
      <c r="QRA1" s="45"/>
      <c r="QRB1" s="45"/>
      <c r="QRC1" s="45"/>
      <c r="QRD1" s="45"/>
      <c r="QRE1" s="45"/>
      <c r="QRF1" s="45"/>
      <c r="QRG1" s="45"/>
      <c r="QRH1" s="45"/>
      <c r="QRI1" s="45"/>
      <c r="QRJ1" s="45"/>
      <c r="QRK1" s="45"/>
      <c r="QRL1" s="45"/>
      <c r="QRM1" s="45"/>
      <c r="QRN1" s="45"/>
      <c r="QRO1" s="45"/>
      <c r="QRP1" s="45"/>
      <c r="QRQ1" s="45"/>
      <c r="QRR1" s="45"/>
      <c r="QRS1" s="45"/>
      <c r="QRT1" s="45"/>
      <c r="QRU1" s="45"/>
      <c r="QRV1" s="45"/>
      <c r="QRW1" s="45"/>
      <c r="QRX1" s="45"/>
      <c r="QRY1" s="45"/>
      <c r="QRZ1" s="45"/>
      <c r="QSA1" s="45"/>
      <c r="QSB1" s="45"/>
      <c r="QSC1" s="45"/>
      <c r="QSD1" s="45"/>
      <c r="QSE1" s="45"/>
      <c r="QSF1" s="45"/>
      <c r="QSG1" s="45"/>
      <c r="QSH1" s="45"/>
      <c r="QSI1" s="45"/>
      <c r="QSJ1" s="45"/>
      <c r="QSK1" s="45"/>
      <c r="QSL1" s="45"/>
      <c r="QSM1" s="45"/>
      <c r="QSN1" s="45"/>
      <c r="QSO1" s="45"/>
      <c r="QSP1" s="45"/>
      <c r="QSQ1" s="45"/>
      <c r="QSR1" s="45"/>
      <c r="QSS1" s="45"/>
      <c r="QST1" s="45"/>
      <c r="QSU1" s="45"/>
      <c r="QSV1" s="45"/>
      <c r="QSW1" s="45"/>
      <c r="QSX1" s="45"/>
      <c r="QSY1" s="45"/>
      <c r="QSZ1" s="45"/>
      <c r="QTA1" s="45"/>
      <c r="QTB1" s="45"/>
      <c r="QTC1" s="45"/>
      <c r="QTD1" s="45"/>
      <c r="QTE1" s="45"/>
      <c r="QTF1" s="45"/>
      <c r="QTG1" s="45"/>
      <c r="QTH1" s="45"/>
      <c r="QTI1" s="45"/>
      <c r="QTJ1" s="45"/>
      <c r="QTK1" s="45"/>
      <c r="QTL1" s="45"/>
      <c r="QTM1" s="45"/>
      <c r="QTN1" s="45"/>
      <c r="QTO1" s="45"/>
      <c r="QTP1" s="45"/>
      <c r="QTQ1" s="45"/>
      <c r="QTR1" s="45"/>
      <c r="QTS1" s="45"/>
      <c r="QTT1" s="45"/>
      <c r="QTU1" s="45"/>
      <c r="QTV1" s="45"/>
      <c r="QTW1" s="45"/>
      <c r="QTX1" s="45"/>
      <c r="QTY1" s="45"/>
      <c r="QTZ1" s="45"/>
      <c r="QUA1" s="45"/>
      <c r="QUB1" s="45"/>
      <c r="QUC1" s="45"/>
      <c r="QUD1" s="45"/>
      <c r="QUE1" s="45"/>
      <c r="QUF1" s="45"/>
      <c r="QUG1" s="45"/>
      <c r="QUH1" s="45"/>
      <c r="QUI1" s="45"/>
      <c r="QUJ1" s="45"/>
      <c r="QUK1" s="45"/>
      <c r="QUL1" s="45"/>
      <c r="QUM1" s="45"/>
      <c r="QUN1" s="45"/>
      <c r="QUO1" s="45"/>
      <c r="QUP1" s="45"/>
      <c r="QUQ1" s="45"/>
      <c r="QUR1" s="45"/>
      <c r="QUS1" s="45"/>
      <c r="QUT1" s="45"/>
      <c r="QUU1" s="45"/>
      <c r="QUV1" s="45"/>
      <c r="QUW1" s="45"/>
      <c r="QUX1" s="45"/>
      <c r="QUY1" s="45"/>
      <c r="QUZ1" s="45"/>
      <c r="QVA1" s="45"/>
      <c r="QVB1" s="45"/>
      <c r="QVC1" s="45"/>
      <c r="QVD1" s="45"/>
      <c r="QVE1" s="45"/>
      <c r="QVF1" s="45"/>
      <c r="QVG1" s="45"/>
      <c r="QVH1" s="45"/>
      <c r="QVI1" s="45"/>
      <c r="QVJ1" s="45"/>
      <c r="QVK1" s="45"/>
      <c r="QVL1" s="45"/>
      <c r="QVM1" s="45"/>
      <c r="QVN1" s="45"/>
      <c r="QVO1" s="45"/>
      <c r="QVP1" s="45"/>
      <c r="QVQ1" s="45"/>
      <c r="QVR1" s="45"/>
      <c r="QVS1" s="45"/>
      <c r="QVT1" s="45"/>
      <c r="QVU1" s="45"/>
      <c r="QVV1" s="45"/>
      <c r="QVW1" s="45"/>
      <c r="QVX1" s="45"/>
      <c r="QVY1" s="45"/>
      <c r="QVZ1" s="45"/>
      <c r="QWA1" s="45"/>
      <c r="QWB1" s="45"/>
      <c r="QWC1" s="45"/>
      <c r="QWD1" s="45"/>
      <c r="QWE1" s="45"/>
      <c r="QWF1" s="45"/>
      <c r="QWG1" s="45"/>
      <c r="QWH1" s="45"/>
      <c r="QWI1" s="45"/>
      <c r="QWJ1" s="45"/>
      <c r="QWK1" s="45"/>
      <c r="QWL1" s="45"/>
      <c r="QWM1" s="45"/>
      <c r="QWN1" s="45"/>
      <c r="QWO1" s="45"/>
      <c r="QWP1" s="45"/>
      <c r="QWQ1" s="45"/>
      <c r="QWR1" s="45"/>
      <c r="QWS1" s="45"/>
      <c r="QWT1" s="45"/>
      <c r="QWU1" s="45"/>
      <c r="QWV1" s="45"/>
      <c r="QWW1" s="45"/>
      <c r="QWX1" s="45"/>
      <c r="QWY1" s="45"/>
      <c r="QWZ1" s="45"/>
      <c r="QXA1" s="45"/>
      <c r="QXB1" s="45"/>
      <c r="QXC1" s="45"/>
      <c r="QXD1" s="45"/>
      <c r="QXE1" s="45"/>
      <c r="QXF1" s="45"/>
      <c r="QXG1" s="45"/>
      <c r="QXH1" s="45"/>
      <c r="QXI1" s="45"/>
      <c r="QXJ1" s="45"/>
      <c r="QXK1" s="45"/>
      <c r="QXL1" s="45"/>
      <c r="QXM1" s="45"/>
      <c r="QXN1" s="45"/>
      <c r="QXO1" s="45"/>
      <c r="QXP1" s="45"/>
      <c r="QXQ1" s="45"/>
      <c r="QXR1" s="45"/>
      <c r="QXS1" s="45"/>
      <c r="QXT1" s="45"/>
      <c r="QXU1" s="45"/>
      <c r="QXV1" s="45"/>
      <c r="QXW1" s="45"/>
      <c r="QXX1" s="45"/>
      <c r="QXY1" s="45"/>
      <c r="QXZ1" s="45"/>
      <c r="QYA1" s="45"/>
      <c r="QYB1" s="45"/>
      <c r="QYC1" s="45"/>
      <c r="QYD1" s="45"/>
      <c r="QYE1" s="45"/>
      <c r="QYF1" s="45"/>
      <c r="QYG1" s="45"/>
      <c r="QYH1" s="45"/>
      <c r="QYI1" s="45"/>
      <c r="QYJ1" s="45"/>
      <c r="QYK1" s="45"/>
      <c r="QYL1" s="45"/>
      <c r="QYM1" s="45"/>
      <c r="QYN1" s="45"/>
      <c r="QYO1" s="45"/>
      <c r="QYP1" s="45"/>
      <c r="QYQ1" s="45"/>
      <c r="QYR1" s="45"/>
      <c r="QYS1" s="45"/>
      <c r="QYT1" s="45"/>
      <c r="QYU1" s="45"/>
      <c r="QYV1" s="45"/>
      <c r="QYW1" s="45"/>
      <c r="QYX1" s="45"/>
      <c r="QYY1" s="45"/>
      <c r="QYZ1" s="45"/>
      <c r="QZA1" s="45"/>
      <c r="QZB1" s="45"/>
      <c r="QZC1" s="45"/>
      <c r="QZD1" s="45"/>
      <c r="QZE1" s="45"/>
      <c r="QZF1" s="45"/>
      <c r="QZG1" s="45"/>
      <c r="QZH1" s="45"/>
      <c r="QZI1" s="45"/>
      <c r="QZJ1" s="45"/>
      <c r="QZK1" s="45"/>
      <c r="QZL1" s="45"/>
      <c r="QZM1" s="45"/>
      <c r="QZN1" s="45"/>
      <c r="QZO1" s="45"/>
      <c r="QZP1" s="45"/>
      <c r="QZQ1" s="45"/>
      <c r="QZR1" s="45"/>
      <c r="QZS1" s="45"/>
      <c r="QZT1" s="45"/>
      <c r="QZU1" s="45"/>
      <c r="QZV1" s="45"/>
      <c r="QZW1" s="45"/>
      <c r="QZX1" s="45"/>
      <c r="QZY1" s="45"/>
      <c r="QZZ1" s="45"/>
      <c r="RAA1" s="45"/>
      <c r="RAB1" s="45"/>
      <c r="RAC1" s="45"/>
      <c r="RAD1" s="45"/>
      <c r="RAE1" s="45"/>
      <c r="RAF1" s="45"/>
      <c r="RAG1" s="45"/>
      <c r="RAH1" s="45"/>
      <c r="RAI1" s="45"/>
      <c r="RAJ1" s="45"/>
      <c r="RAK1" s="45"/>
      <c r="RAL1" s="45"/>
      <c r="RAM1" s="45"/>
      <c r="RAN1" s="45"/>
      <c r="RAO1" s="45"/>
      <c r="RAP1" s="45"/>
      <c r="RAQ1" s="45"/>
      <c r="RAR1" s="45"/>
      <c r="RAS1" s="45"/>
      <c r="RAT1" s="45"/>
      <c r="RAU1" s="45"/>
      <c r="RAV1" s="45"/>
      <c r="RAW1" s="45"/>
      <c r="RAX1" s="45"/>
      <c r="RAY1" s="45"/>
      <c r="RAZ1" s="45"/>
      <c r="RBA1" s="45"/>
      <c r="RBB1" s="45"/>
      <c r="RBC1" s="45"/>
      <c r="RBD1" s="45"/>
      <c r="RBE1" s="45"/>
      <c r="RBF1" s="45"/>
      <c r="RBG1" s="45"/>
      <c r="RBH1" s="45"/>
      <c r="RBI1" s="45"/>
      <c r="RBJ1" s="45"/>
      <c r="RBK1" s="45"/>
      <c r="RBL1" s="45"/>
      <c r="RBM1" s="45"/>
      <c r="RBN1" s="45"/>
      <c r="RBO1" s="45"/>
      <c r="RBP1" s="45"/>
      <c r="RBQ1" s="45"/>
      <c r="RBR1" s="45"/>
      <c r="RBS1" s="45"/>
      <c r="RBT1" s="45"/>
      <c r="RBU1" s="45"/>
      <c r="RBV1" s="45"/>
      <c r="RBW1" s="45"/>
      <c r="RBX1" s="45"/>
      <c r="RBY1" s="45"/>
      <c r="RBZ1" s="45"/>
      <c r="RCA1" s="45"/>
      <c r="RCB1" s="45"/>
      <c r="RCC1" s="45"/>
      <c r="RCD1" s="45"/>
      <c r="RCE1" s="45"/>
      <c r="RCF1" s="45"/>
      <c r="RCG1" s="45"/>
      <c r="RCH1" s="45"/>
      <c r="RCI1" s="45"/>
      <c r="RCJ1" s="45"/>
      <c r="RCK1" s="45"/>
      <c r="RCL1" s="45"/>
      <c r="RCM1" s="45"/>
      <c r="RCN1" s="45"/>
      <c r="RCO1" s="45"/>
      <c r="RCP1" s="45"/>
      <c r="RCQ1" s="45"/>
      <c r="RCR1" s="45"/>
      <c r="RCS1" s="45"/>
      <c r="RCT1" s="45"/>
      <c r="RCU1" s="45"/>
      <c r="RCV1" s="45"/>
      <c r="RCW1" s="45"/>
      <c r="RCX1" s="45"/>
      <c r="RCY1" s="45"/>
      <c r="RCZ1" s="45"/>
      <c r="RDA1" s="45"/>
      <c r="RDB1" s="45"/>
      <c r="RDC1" s="45"/>
      <c r="RDD1" s="45"/>
      <c r="RDE1" s="45"/>
      <c r="RDF1" s="45"/>
      <c r="RDG1" s="45"/>
      <c r="RDH1" s="45"/>
      <c r="RDI1" s="45"/>
      <c r="RDJ1" s="45"/>
      <c r="RDK1" s="45"/>
      <c r="RDL1" s="45"/>
      <c r="RDM1" s="45"/>
      <c r="RDN1" s="45"/>
      <c r="RDO1" s="45"/>
      <c r="RDP1" s="45"/>
      <c r="RDQ1" s="45"/>
      <c r="RDR1" s="45"/>
      <c r="RDS1" s="45"/>
      <c r="RDT1" s="45"/>
      <c r="RDU1" s="45"/>
      <c r="RDV1" s="45"/>
      <c r="RDW1" s="45"/>
      <c r="RDX1" s="45"/>
      <c r="RDY1" s="45"/>
      <c r="RDZ1" s="45"/>
      <c r="REA1" s="45"/>
      <c r="REB1" s="45"/>
      <c r="REC1" s="45"/>
      <c r="RED1" s="45"/>
      <c r="REE1" s="45"/>
      <c r="REF1" s="45"/>
      <c r="REG1" s="45"/>
      <c r="REH1" s="45"/>
      <c r="REI1" s="45"/>
      <c r="REJ1" s="45"/>
      <c r="REK1" s="45"/>
      <c r="REL1" s="45"/>
      <c r="REM1" s="45"/>
      <c r="REN1" s="45"/>
      <c r="REO1" s="45"/>
      <c r="REP1" s="45"/>
      <c r="REQ1" s="45"/>
      <c r="RER1" s="45"/>
      <c r="RES1" s="45"/>
      <c r="RET1" s="45"/>
      <c r="REU1" s="45"/>
      <c r="REV1" s="45"/>
      <c r="REW1" s="45"/>
      <c r="REX1" s="45"/>
      <c r="REY1" s="45"/>
      <c r="REZ1" s="45"/>
      <c r="RFA1" s="45"/>
      <c r="RFB1" s="45"/>
      <c r="RFC1" s="45"/>
      <c r="RFD1" s="45"/>
      <c r="RFE1" s="45"/>
      <c r="RFF1" s="45"/>
      <c r="RFG1" s="45"/>
      <c r="RFH1" s="45"/>
      <c r="RFI1" s="45"/>
      <c r="RFJ1" s="45"/>
      <c r="RFK1" s="45"/>
      <c r="RFL1" s="45"/>
      <c r="RFM1" s="45"/>
      <c r="RFN1" s="45"/>
      <c r="RFO1" s="45"/>
      <c r="RFP1" s="45"/>
      <c r="RFQ1" s="45"/>
      <c r="RFR1" s="45"/>
      <c r="RFS1" s="45"/>
      <c r="RFT1" s="45"/>
      <c r="RFU1" s="45"/>
      <c r="RFV1" s="45"/>
      <c r="RFW1" s="45"/>
      <c r="RFX1" s="45"/>
      <c r="RFY1" s="45"/>
      <c r="RFZ1" s="45"/>
      <c r="RGA1" s="45"/>
      <c r="RGB1" s="45"/>
      <c r="RGC1" s="45"/>
      <c r="RGD1" s="45"/>
      <c r="RGE1" s="45"/>
      <c r="RGF1" s="45"/>
      <c r="RGG1" s="45"/>
      <c r="RGH1" s="45"/>
      <c r="RGI1" s="45"/>
      <c r="RGJ1" s="45"/>
      <c r="RGK1" s="45"/>
      <c r="RGL1" s="45"/>
      <c r="RGM1" s="45"/>
      <c r="RGN1" s="45"/>
      <c r="RGO1" s="45"/>
      <c r="RGP1" s="45"/>
      <c r="RGQ1" s="45"/>
      <c r="RGR1" s="45"/>
      <c r="RGS1" s="45"/>
      <c r="RGT1" s="45"/>
      <c r="RGU1" s="45"/>
      <c r="RGV1" s="45"/>
      <c r="RGW1" s="45"/>
      <c r="RGX1" s="45"/>
      <c r="RGY1" s="45"/>
      <c r="RGZ1" s="45"/>
      <c r="RHA1" s="45"/>
      <c r="RHB1" s="45"/>
      <c r="RHC1" s="45"/>
      <c r="RHD1" s="45"/>
      <c r="RHE1" s="45"/>
      <c r="RHF1" s="45"/>
      <c r="RHG1" s="45"/>
      <c r="RHH1" s="45"/>
      <c r="RHI1" s="45"/>
      <c r="RHJ1" s="45"/>
      <c r="RHK1" s="45"/>
      <c r="RHL1" s="45"/>
      <c r="RHM1" s="45"/>
      <c r="RHN1" s="45"/>
      <c r="RHO1" s="45"/>
      <c r="RHP1" s="45"/>
      <c r="RHQ1" s="45"/>
      <c r="RHR1" s="45"/>
      <c r="RHS1" s="45"/>
      <c r="RHT1" s="45"/>
      <c r="RHU1" s="45"/>
      <c r="RHV1" s="45"/>
      <c r="RHW1" s="45"/>
      <c r="RHX1" s="45"/>
      <c r="RHY1" s="45"/>
      <c r="RHZ1" s="45"/>
      <c r="RIA1" s="45"/>
      <c r="RIB1" s="45"/>
      <c r="RIC1" s="45"/>
      <c r="RID1" s="45"/>
      <c r="RIE1" s="45"/>
      <c r="RIF1" s="45"/>
      <c r="RIG1" s="45"/>
      <c r="RIH1" s="45"/>
      <c r="RII1" s="45"/>
      <c r="RIJ1" s="45"/>
      <c r="RIK1" s="45"/>
      <c r="RIL1" s="45"/>
      <c r="RIM1" s="45"/>
      <c r="RIN1" s="45"/>
      <c r="RIO1" s="45"/>
      <c r="RIP1" s="45"/>
      <c r="RIQ1" s="45"/>
      <c r="RIR1" s="45"/>
      <c r="RIS1" s="45"/>
      <c r="RIT1" s="45"/>
      <c r="RIU1" s="45"/>
      <c r="RIV1" s="45"/>
      <c r="RIW1" s="45"/>
      <c r="RIX1" s="45"/>
      <c r="RIY1" s="45"/>
      <c r="RIZ1" s="45"/>
      <c r="RJA1" s="45"/>
      <c r="RJB1" s="45"/>
      <c r="RJC1" s="45"/>
      <c r="RJD1" s="45"/>
      <c r="RJE1" s="45"/>
      <c r="RJF1" s="45"/>
      <c r="RJG1" s="45"/>
      <c r="RJH1" s="45"/>
      <c r="RJI1" s="45"/>
      <c r="RJJ1" s="45"/>
      <c r="RJK1" s="45"/>
      <c r="RJL1" s="45"/>
      <c r="RJM1" s="45"/>
      <c r="RJN1" s="45"/>
      <c r="RJO1" s="45"/>
      <c r="RJP1" s="45"/>
      <c r="RJQ1" s="45"/>
      <c r="RJR1" s="45"/>
      <c r="RJS1" s="45"/>
      <c r="RJT1" s="45"/>
      <c r="RJU1" s="45"/>
      <c r="RJV1" s="45"/>
      <c r="RJW1" s="45"/>
      <c r="RJX1" s="45"/>
      <c r="RJY1" s="45"/>
      <c r="RJZ1" s="45"/>
      <c r="RKA1" s="45"/>
      <c r="RKB1" s="45"/>
      <c r="RKC1" s="45"/>
      <c r="RKD1" s="45"/>
      <c r="RKE1" s="45"/>
      <c r="RKF1" s="45"/>
      <c r="RKG1" s="45"/>
      <c r="RKH1" s="45"/>
      <c r="RKI1" s="45"/>
      <c r="RKJ1" s="45"/>
      <c r="RKK1" s="45"/>
      <c r="RKL1" s="45"/>
      <c r="RKM1" s="45"/>
      <c r="RKN1" s="45"/>
      <c r="RKO1" s="45"/>
      <c r="RKP1" s="45"/>
      <c r="RKQ1" s="45"/>
      <c r="RKR1" s="45"/>
      <c r="RKS1" s="45"/>
      <c r="RKT1" s="45"/>
      <c r="RKU1" s="45"/>
      <c r="RKV1" s="45"/>
      <c r="RKW1" s="45"/>
      <c r="RKX1" s="45"/>
      <c r="RKY1" s="45"/>
      <c r="RKZ1" s="45"/>
      <c r="RLA1" s="45"/>
      <c r="RLB1" s="45"/>
      <c r="RLC1" s="45"/>
      <c r="RLD1" s="45"/>
      <c r="RLE1" s="45"/>
      <c r="RLF1" s="45"/>
      <c r="RLG1" s="45"/>
      <c r="RLH1" s="45"/>
      <c r="RLI1" s="45"/>
      <c r="RLJ1" s="45"/>
      <c r="RLK1" s="45"/>
      <c r="RLL1" s="45"/>
      <c r="RLM1" s="45"/>
      <c r="RLN1" s="45"/>
      <c r="RLO1" s="45"/>
      <c r="RLP1" s="45"/>
      <c r="RLQ1" s="45"/>
      <c r="RLR1" s="45"/>
      <c r="RLS1" s="45"/>
      <c r="RLT1" s="45"/>
      <c r="RLU1" s="45"/>
      <c r="RLV1" s="45"/>
      <c r="RLW1" s="45"/>
      <c r="RLX1" s="45"/>
      <c r="RLY1" s="45"/>
      <c r="RLZ1" s="45"/>
      <c r="RMA1" s="45"/>
      <c r="RMB1" s="45"/>
      <c r="RMC1" s="45"/>
      <c r="RMD1" s="45"/>
      <c r="RME1" s="45"/>
      <c r="RMF1" s="45"/>
      <c r="RMG1" s="45"/>
      <c r="RMH1" s="45"/>
      <c r="RMI1" s="45"/>
      <c r="RMJ1" s="45"/>
      <c r="RMK1" s="45"/>
      <c r="RML1" s="45"/>
      <c r="RMM1" s="45"/>
      <c r="RMN1" s="45"/>
      <c r="RMO1" s="45"/>
      <c r="RMP1" s="45"/>
      <c r="RMQ1" s="45"/>
      <c r="RMR1" s="45"/>
      <c r="RMS1" s="45"/>
      <c r="RMT1" s="45"/>
      <c r="RMU1" s="45"/>
      <c r="RMV1" s="45"/>
      <c r="RMW1" s="45"/>
      <c r="RMX1" s="45"/>
      <c r="RMY1" s="45"/>
      <c r="RMZ1" s="45"/>
      <c r="RNA1" s="45"/>
      <c r="RNB1" s="45"/>
      <c r="RNC1" s="45"/>
      <c r="RND1" s="45"/>
      <c r="RNE1" s="45"/>
      <c r="RNF1" s="45"/>
      <c r="RNG1" s="45"/>
      <c r="RNH1" s="45"/>
      <c r="RNI1" s="45"/>
      <c r="RNJ1" s="45"/>
      <c r="RNK1" s="45"/>
      <c r="RNL1" s="45"/>
      <c r="RNM1" s="45"/>
      <c r="RNN1" s="45"/>
      <c r="RNO1" s="45"/>
      <c r="RNP1" s="45"/>
      <c r="RNQ1" s="45"/>
      <c r="RNR1" s="45"/>
      <c r="RNS1" s="45"/>
      <c r="RNT1" s="45"/>
      <c r="RNU1" s="45"/>
      <c r="RNV1" s="45"/>
      <c r="RNW1" s="45"/>
      <c r="RNX1" s="45"/>
      <c r="RNY1" s="45"/>
      <c r="RNZ1" s="45"/>
      <c r="ROA1" s="45"/>
      <c r="ROB1" s="45"/>
      <c r="ROC1" s="45"/>
      <c r="ROD1" s="45"/>
      <c r="ROE1" s="45"/>
      <c r="ROF1" s="45"/>
      <c r="ROG1" s="45"/>
      <c r="ROH1" s="45"/>
      <c r="ROI1" s="45"/>
      <c r="ROJ1" s="45"/>
      <c r="ROK1" s="45"/>
      <c r="ROL1" s="45"/>
      <c r="ROM1" s="45"/>
      <c r="RON1" s="45"/>
      <c r="ROO1" s="45"/>
      <c r="ROP1" s="45"/>
      <c r="ROQ1" s="45"/>
      <c r="ROR1" s="45"/>
      <c r="ROS1" s="45"/>
      <c r="ROT1" s="45"/>
      <c r="ROU1" s="45"/>
      <c r="ROV1" s="45"/>
      <c r="ROW1" s="45"/>
      <c r="ROX1" s="45"/>
      <c r="ROY1" s="45"/>
      <c r="ROZ1" s="45"/>
      <c r="RPA1" s="45"/>
      <c r="RPB1" s="45"/>
      <c r="RPC1" s="45"/>
      <c r="RPD1" s="45"/>
      <c r="RPE1" s="45"/>
      <c r="RPF1" s="45"/>
      <c r="RPG1" s="45"/>
      <c r="RPH1" s="45"/>
      <c r="RPI1" s="45"/>
      <c r="RPJ1" s="45"/>
      <c r="RPK1" s="45"/>
      <c r="RPL1" s="45"/>
      <c r="RPM1" s="45"/>
      <c r="RPN1" s="45"/>
      <c r="RPO1" s="45"/>
      <c r="RPP1" s="45"/>
      <c r="RPQ1" s="45"/>
      <c r="RPR1" s="45"/>
      <c r="RPS1" s="45"/>
      <c r="RPT1" s="45"/>
      <c r="RPU1" s="45"/>
      <c r="RPV1" s="45"/>
      <c r="RPW1" s="45"/>
      <c r="RPX1" s="45"/>
      <c r="RPY1" s="45"/>
      <c r="RPZ1" s="45"/>
      <c r="RQA1" s="45"/>
      <c r="RQB1" s="45"/>
      <c r="RQC1" s="45"/>
      <c r="RQD1" s="45"/>
      <c r="RQE1" s="45"/>
      <c r="RQF1" s="45"/>
      <c r="RQG1" s="45"/>
      <c r="RQH1" s="45"/>
      <c r="RQI1" s="45"/>
      <c r="RQJ1" s="45"/>
      <c r="RQK1" s="45"/>
      <c r="RQL1" s="45"/>
      <c r="RQM1" s="45"/>
      <c r="RQN1" s="45"/>
      <c r="RQO1" s="45"/>
      <c r="RQP1" s="45"/>
      <c r="RQQ1" s="45"/>
      <c r="RQR1" s="45"/>
      <c r="RQS1" s="45"/>
      <c r="RQT1" s="45"/>
      <c r="RQU1" s="45"/>
      <c r="RQV1" s="45"/>
      <c r="RQW1" s="45"/>
      <c r="RQX1" s="45"/>
      <c r="RQY1" s="45"/>
      <c r="RQZ1" s="45"/>
      <c r="RRA1" s="45"/>
      <c r="RRB1" s="45"/>
      <c r="RRC1" s="45"/>
      <c r="RRD1" s="45"/>
      <c r="RRE1" s="45"/>
      <c r="RRF1" s="45"/>
      <c r="RRG1" s="45"/>
      <c r="RRH1" s="45"/>
      <c r="RRI1" s="45"/>
      <c r="RRJ1" s="45"/>
      <c r="RRK1" s="45"/>
      <c r="RRL1" s="45"/>
      <c r="RRM1" s="45"/>
      <c r="RRN1" s="45"/>
      <c r="RRO1" s="45"/>
      <c r="RRP1" s="45"/>
      <c r="RRQ1" s="45"/>
      <c r="RRR1" s="45"/>
      <c r="RRS1" s="45"/>
      <c r="RRT1" s="45"/>
      <c r="RRU1" s="45"/>
      <c r="RRV1" s="45"/>
      <c r="RRW1" s="45"/>
      <c r="RRX1" s="45"/>
      <c r="RRY1" s="45"/>
      <c r="RRZ1" s="45"/>
      <c r="RSA1" s="45"/>
      <c r="RSB1" s="45"/>
      <c r="RSC1" s="45"/>
      <c r="RSD1" s="45"/>
      <c r="RSE1" s="45"/>
      <c r="RSF1" s="45"/>
      <c r="RSG1" s="45"/>
      <c r="RSH1" s="45"/>
      <c r="RSI1" s="45"/>
      <c r="RSJ1" s="45"/>
      <c r="RSK1" s="45"/>
      <c r="RSL1" s="45"/>
      <c r="RSM1" s="45"/>
      <c r="RSN1" s="45"/>
      <c r="RSO1" s="45"/>
      <c r="RSP1" s="45"/>
      <c r="RSQ1" s="45"/>
      <c r="RSR1" s="45"/>
      <c r="RSS1" s="45"/>
      <c r="RST1" s="45"/>
      <c r="RSU1" s="45"/>
      <c r="RSV1" s="45"/>
      <c r="RSW1" s="45"/>
      <c r="RSX1" s="45"/>
      <c r="RSY1" s="45"/>
      <c r="RSZ1" s="45"/>
      <c r="RTA1" s="45"/>
      <c r="RTB1" s="45"/>
      <c r="RTC1" s="45"/>
      <c r="RTD1" s="45"/>
      <c r="RTE1" s="45"/>
      <c r="RTF1" s="45"/>
      <c r="RTG1" s="45"/>
      <c r="RTH1" s="45"/>
      <c r="RTI1" s="45"/>
      <c r="RTJ1" s="45"/>
      <c r="RTK1" s="45"/>
      <c r="RTL1" s="45"/>
      <c r="RTM1" s="45"/>
      <c r="RTN1" s="45"/>
      <c r="RTO1" s="45"/>
      <c r="RTP1" s="45"/>
      <c r="RTQ1" s="45"/>
      <c r="RTR1" s="45"/>
      <c r="RTS1" s="45"/>
      <c r="RTT1" s="45"/>
      <c r="RTU1" s="45"/>
      <c r="RTV1" s="45"/>
      <c r="RTW1" s="45"/>
      <c r="RTX1" s="45"/>
      <c r="RTY1" s="45"/>
      <c r="RTZ1" s="45"/>
      <c r="RUA1" s="45"/>
      <c r="RUB1" s="45"/>
      <c r="RUC1" s="45"/>
      <c r="RUD1" s="45"/>
      <c r="RUE1" s="45"/>
      <c r="RUF1" s="45"/>
      <c r="RUG1" s="45"/>
      <c r="RUH1" s="45"/>
      <c r="RUI1" s="45"/>
      <c r="RUJ1" s="45"/>
      <c r="RUK1" s="45"/>
      <c r="RUL1" s="45"/>
      <c r="RUM1" s="45"/>
      <c r="RUN1" s="45"/>
      <c r="RUO1" s="45"/>
      <c r="RUP1" s="45"/>
      <c r="RUQ1" s="45"/>
      <c r="RUR1" s="45"/>
      <c r="RUS1" s="45"/>
      <c r="RUT1" s="45"/>
      <c r="RUU1" s="45"/>
      <c r="RUV1" s="45"/>
      <c r="RUW1" s="45"/>
      <c r="RUX1" s="45"/>
      <c r="RUY1" s="45"/>
      <c r="RUZ1" s="45"/>
      <c r="RVA1" s="45"/>
      <c r="RVB1" s="45"/>
      <c r="RVC1" s="45"/>
      <c r="RVD1" s="45"/>
      <c r="RVE1" s="45"/>
      <c r="RVF1" s="45"/>
      <c r="RVG1" s="45"/>
      <c r="RVH1" s="45"/>
      <c r="RVI1" s="45"/>
      <c r="RVJ1" s="45"/>
      <c r="RVK1" s="45"/>
      <c r="RVL1" s="45"/>
      <c r="RVM1" s="45"/>
      <c r="RVN1" s="45"/>
      <c r="RVO1" s="45"/>
      <c r="RVP1" s="45"/>
      <c r="RVQ1" s="45"/>
      <c r="RVR1" s="45"/>
      <c r="RVS1" s="45"/>
      <c r="RVT1" s="45"/>
      <c r="RVU1" s="45"/>
      <c r="RVV1" s="45"/>
      <c r="RVW1" s="45"/>
      <c r="RVX1" s="45"/>
      <c r="RVY1" s="45"/>
      <c r="RVZ1" s="45"/>
      <c r="RWA1" s="45"/>
      <c r="RWB1" s="45"/>
      <c r="RWC1" s="45"/>
      <c r="RWD1" s="45"/>
      <c r="RWE1" s="45"/>
      <c r="RWF1" s="45"/>
      <c r="RWG1" s="45"/>
      <c r="RWH1" s="45"/>
      <c r="RWI1" s="45"/>
      <c r="RWJ1" s="45"/>
      <c r="RWK1" s="45"/>
      <c r="RWL1" s="45"/>
      <c r="RWM1" s="45"/>
      <c r="RWN1" s="45"/>
      <c r="RWO1" s="45"/>
      <c r="RWP1" s="45"/>
      <c r="RWQ1" s="45"/>
      <c r="RWR1" s="45"/>
      <c r="RWS1" s="45"/>
      <c r="RWT1" s="45"/>
      <c r="RWU1" s="45"/>
      <c r="RWV1" s="45"/>
      <c r="RWW1" s="45"/>
      <c r="RWX1" s="45"/>
      <c r="RWY1" s="45"/>
      <c r="RWZ1" s="45"/>
      <c r="RXA1" s="45"/>
      <c r="RXB1" s="45"/>
      <c r="RXC1" s="45"/>
      <c r="RXD1" s="45"/>
      <c r="RXE1" s="45"/>
      <c r="RXF1" s="45"/>
      <c r="RXG1" s="45"/>
      <c r="RXH1" s="45"/>
      <c r="RXI1" s="45"/>
      <c r="RXJ1" s="45"/>
      <c r="RXK1" s="45"/>
      <c r="RXL1" s="45"/>
      <c r="RXM1" s="45"/>
      <c r="RXN1" s="45"/>
      <c r="RXO1" s="45"/>
      <c r="RXP1" s="45"/>
      <c r="RXQ1" s="45"/>
      <c r="RXR1" s="45"/>
      <c r="RXS1" s="45"/>
      <c r="RXT1" s="45"/>
      <c r="RXU1" s="45"/>
      <c r="RXV1" s="45"/>
      <c r="RXW1" s="45"/>
      <c r="RXX1" s="45"/>
      <c r="RXY1" s="45"/>
      <c r="RXZ1" s="45"/>
      <c r="RYA1" s="45"/>
      <c r="RYB1" s="45"/>
      <c r="RYC1" s="45"/>
      <c r="RYD1" s="45"/>
      <c r="RYE1" s="45"/>
      <c r="RYF1" s="45"/>
      <c r="RYG1" s="45"/>
      <c r="RYH1" s="45"/>
      <c r="RYI1" s="45"/>
      <c r="RYJ1" s="45"/>
      <c r="RYK1" s="45"/>
      <c r="RYL1" s="45"/>
      <c r="RYM1" s="45"/>
      <c r="RYN1" s="45"/>
      <c r="RYO1" s="45"/>
      <c r="RYP1" s="45"/>
      <c r="RYQ1" s="45"/>
      <c r="RYR1" s="45"/>
      <c r="RYS1" s="45"/>
      <c r="RYT1" s="45"/>
      <c r="RYU1" s="45"/>
      <c r="RYV1" s="45"/>
      <c r="RYW1" s="45"/>
      <c r="RYX1" s="45"/>
      <c r="RYY1" s="45"/>
      <c r="RYZ1" s="45"/>
      <c r="RZA1" s="45"/>
      <c r="RZB1" s="45"/>
      <c r="RZC1" s="45"/>
      <c r="RZD1" s="45"/>
      <c r="RZE1" s="45"/>
      <c r="RZF1" s="45"/>
      <c r="RZG1" s="45"/>
      <c r="RZH1" s="45"/>
      <c r="RZI1" s="45"/>
      <c r="RZJ1" s="45"/>
      <c r="RZK1" s="45"/>
      <c r="RZL1" s="45"/>
      <c r="RZM1" s="45"/>
      <c r="RZN1" s="45"/>
      <c r="RZO1" s="45"/>
      <c r="RZP1" s="45"/>
      <c r="RZQ1" s="45"/>
      <c r="RZR1" s="45"/>
      <c r="RZS1" s="45"/>
      <c r="RZT1" s="45"/>
      <c r="RZU1" s="45"/>
      <c r="RZV1" s="45"/>
      <c r="RZW1" s="45"/>
      <c r="RZX1" s="45"/>
      <c r="RZY1" s="45"/>
      <c r="RZZ1" s="45"/>
      <c r="SAA1" s="45"/>
      <c r="SAB1" s="45"/>
      <c r="SAC1" s="45"/>
      <c r="SAD1" s="45"/>
      <c r="SAE1" s="45"/>
      <c r="SAF1" s="45"/>
      <c r="SAG1" s="45"/>
      <c r="SAH1" s="45"/>
      <c r="SAI1" s="45"/>
      <c r="SAJ1" s="45"/>
      <c r="SAK1" s="45"/>
      <c r="SAL1" s="45"/>
      <c r="SAM1" s="45"/>
      <c r="SAN1" s="45"/>
      <c r="SAO1" s="45"/>
      <c r="SAP1" s="45"/>
      <c r="SAQ1" s="45"/>
      <c r="SAR1" s="45"/>
      <c r="SAS1" s="45"/>
      <c r="SAT1" s="45"/>
      <c r="SAU1" s="45"/>
      <c r="SAV1" s="45"/>
      <c r="SAW1" s="45"/>
      <c r="SAX1" s="45"/>
      <c r="SAY1" s="45"/>
      <c r="SAZ1" s="45"/>
      <c r="SBA1" s="45"/>
      <c r="SBB1" s="45"/>
      <c r="SBC1" s="45"/>
      <c r="SBD1" s="45"/>
      <c r="SBE1" s="45"/>
      <c r="SBF1" s="45"/>
      <c r="SBG1" s="45"/>
      <c r="SBH1" s="45"/>
      <c r="SBI1" s="45"/>
      <c r="SBJ1" s="45"/>
      <c r="SBK1" s="45"/>
      <c r="SBL1" s="45"/>
      <c r="SBM1" s="45"/>
      <c r="SBN1" s="45"/>
      <c r="SBO1" s="45"/>
      <c r="SBP1" s="45"/>
      <c r="SBQ1" s="45"/>
      <c r="SBR1" s="45"/>
      <c r="SBS1" s="45"/>
      <c r="SBT1" s="45"/>
      <c r="SBU1" s="45"/>
      <c r="SBV1" s="45"/>
      <c r="SBW1" s="45"/>
      <c r="SBX1" s="45"/>
      <c r="SBY1" s="45"/>
      <c r="SBZ1" s="45"/>
      <c r="SCA1" s="45"/>
      <c r="SCB1" s="45"/>
      <c r="SCC1" s="45"/>
      <c r="SCD1" s="45"/>
      <c r="SCE1" s="45"/>
      <c r="SCF1" s="45"/>
      <c r="SCG1" s="45"/>
      <c r="SCH1" s="45"/>
      <c r="SCI1" s="45"/>
      <c r="SCJ1" s="45"/>
      <c r="SCK1" s="45"/>
      <c r="SCL1" s="45"/>
      <c r="SCM1" s="45"/>
      <c r="SCN1" s="45"/>
      <c r="SCO1" s="45"/>
      <c r="SCP1" s="45"/>
      <c r="SCQ1" s="45"/>
      <c r="SCR1" s="45"/>
      <c r="SCS1" s="45"/>
      <c r="SCT1" s="45"/>
      <c r="SCU1" s="45"/>
      <c r="SCV1" s="45"/>
      <c r="SCW1" s="45"/>
      <c r="SCX1" s="45"/>
      <c r="SCY1" s="45"/>
      <c r="SCZ1" s="45"/>
      <c r="SDA1" s="45"/>
      <c r="SDB1" s="45"/>
      <c r="SDC1" s="45"/>
      <c r="SDD1" s="45"/>
      <c r="SDE1" s="45"/>
      <c r="SDF1" s="45"/>
      <c r="SDG1" s="45"/>
      <c r="SDH1" s="45"/>
      <c r="SDI1" s="45"/>
      <c r="SDJ1" s="45"/>
      <c r="SDK1" s="45"/>
      <c r="SDL1" s="45"/>
      <c r="SDM1" s="45"/>
      <c r="SDN1" s="45"/>
      <c r="SDO1" s="45"/>
      <c r="SDP1" s="45"/>
      <c r="SDQ1" s="45"/>
      <c r="SDR1" s="45"/>
      <c r="SDS1" s="45"/>
      <c r="SDT1" s="45"/>
      <c r="SDU1" s="45"/>
      <c r="SDV1" s="45"/>
      <c r="SDW1" s="45"/>
      <c r="SDX1" s="45"/>
      <c r="SDY1" s="45"/>
      <c r="SDZ1" s="45"/>
      <c r="SEA1" s="45"/>
      <c r="SEB1" s="45"/>
      <c r="SEC1" s="45"/>
      <c r="SED1" s="45"/>
      <c r="SEE1" s="45"/>
      <c r="SEF1" s="45"/>
      <c r="SEG1" s="45"/>
      <c r="SEH1" s="45"/>
      <c r="SEI1" s="45"/>
      <c r="SEJ1" s="45"/>
      <c r="SEK1" s="45"/>
      <c r="SEL1" s="45"/>
      <c r="SEM1" s="45"/>
      <c r="SEN1" s="45"/>
      <c r="SEO1" s="45"/>
      <c r="SEP1" s="45"/>
      <c r="SEQ1" s="45"/>
      <c r="SER1" s="45"/>
      <c r="SES1" s="45"/>
      <c r="SET1" s="45"/>
      <c r="SEU1" s="45"/>
      <c r="SEV1" s="45"/>
      <c r="SEW1" s="45"/>
      <c r="SEX1" s="45"/>
      <c r="SEY1" s="45"/>
      <c r="SEZ1" s="45"/>
      <c r="SFA1" s="45"/>
      <c r="SFB1" s="45"/>
      <c r="SFC1" s="45"/>
      <c r="SFD1" s="45"/>
      <c r="SFE1" s="45"/>
      <c r="SFF1" s="45"/>
      <c r="SFG1" s="45"/>
      <c r="SFH1" s="45"/>
      <c r="SFI1" s="45"/>
      <c r="SFJ1" s="45"/>
      <c r="SFK1" s="45"/>
      <c r="SFL1" s="45"/>
      <c r="SFM1" s="45"/>
      <c r="SFN1" s="45"/>
      <c r="SFO1" s="45"/>
      <c r="SFP1" s="45"/>
      <c r="SFQ1" s="45"/>
      <c r="SFR1" s="45"/>
      <c r="SFS1" s="45"/>
      <c r="SFT1" s="45"/>
      <c r="SFU1" s="45"/>
      <c r="SFV1" s="45"/>
      <c r="SFW1" s="45"/>
      <c r="SFX1" s="45"/>
      <c r="SFY1" s="45"/>
      <c r="SFZ1" s="45"/>
      <c r="SGA1" s="45"/>
      <c r="SGB1" s="45"/>
      <c r="SGC1" s="45"/>
      <c r="SGD1" s="45"/>
      <c r="SGE1" s="45"/>
      <c r="SGF1" s="45"/>
      <c r="SGG1" s="45"/>
      <c r="SGH1" s="45"/>
      <c r="SGI1" s="45"/>
      <c r="SGJ1" s="45"/>
      <c r="SGK1" s="45"/>
      <c r="SGL1" s="45"/>
      <c r="SGM1" s="45"/>
      <c r="SGN1" s="45"/>
      <c r="SGO1" s="45"/>
      <c r="SGP1" s="45"/>
      <c r="SGQ1" s="45"/>
      <c r="SGR1" s="45"/>
      <c r="SGS1" s="45"/>
      <c r="SGT1" s="45"/>
      <c r="SGU1" s="45"/>
      <c r="SGV1" s="45"/>
      <c r="SGW1" s="45"/>
      <c r="SGX1" s="45"/>
      <c r="SGY1" s="45"/>
      <c r="SGZ1" s="45"/>
      <c r="SHA1" s="45"/>
      <c r="SHB1" s="45"/>
      <c r="SHC1" s="45"/>
      <c r="SHD1" s="45"/>
      <c r="SHE1" s="45"/>
      <c r="SHF1" s="45"/>
      <c r="SHG1" s="45"/>
      <c r="SHH1" s="45"/>
      <c r="SHI1" s="45"/>
      <c r="SHJ1" s="45"/>
      <c r="SHK1" s="45"/>
      <c r="SHL1" s="45"/>
      <c r="SHM1" s="45"/>
      <c r="SHN1" s="45"/>
      <c r="SHO1" s="45"/>
      <c r="SHP1" s="45"/>
      <c r="SHQ1" s="45"/>
      <c r="SHR1" s="45"/>
      <c r="SHS1" s="45"/>
      <c r="SHT1" s="45"/>
      <c r="SHU1" s="45"/>
      <c r="SHV1" s="45"/>
      <c r="SHW1" s="45"/>
      <c r="SHX1" s="45"/>
      <c r="SHY1" s="45"/>
      <c r="SHZ1" s="45"/>
      <c r="SIA1" s="45"/>
      <c r="SIB1" s="45"/>
      <c r="SIC1" s="45"/>
      <c r="SID1" s="45"/>
      <c r="SIE1" s="45"/>
      <c r="SIF1" s="45"/>
      <c r="SIG1" s="45"/>
      <c r="SIH1" s="45"/>
      <c r="SII1" s="45"/>
      <c r="SIJ1" s="45"/>
      <c r="SIK1" s="45"/>
      <c r="SIL1" s="45"/>
      <c r="SIM1" s="45"/>
      <c r="SIN1" s="45"/>
      <c r="SIO1" s="45"/>
      <c r="SIP1" s="45"/>
      <c r="SIQ1" s="45"/>
      <c r="SIR1" s="45"/>
      <c r="SIS1" s="45"/>
      <c r="SIT1" s="45"/>
      <c r="SIU1" s="45"/>
      <c r="SIV1" s="45"/>
      <c r="SIW1" s="45"/>
      <c r="SIX1" s="45"/>
      <c r="SIY1" s="45"/>
      <c r="SIZ1" s="45"/>
      <c r="SJA1" s="45"/>
      <c r="SJB1" s="45"/>
      <c r="SJC1" s="45"/>
      <c r="SJD1" s="45"/>
      <c r="SJE1" s="45"/>
      <c r="SJF1" s="45"/>
      <c r="SJG1" s="45"/>
      <c r="SJH1" s="45"/>
      <c r="SJI1" s="45"/>
      <c r="SJJ1" s="45"/>
      <c r="SJK1" s="45"/>
      <c r="SJL1" s="45"/>
      <c r="SJM1" s="45"/>
      <c r="SJN1" s="45"/>
      <c r="SJO1" s="45"/>
      <c r="SJP1" s="45"/>
      <c r="SJQ1" s="45"/>
      <c r="SJR1" s="45"/>
      <c r="SJS1" s="45"/>
      <c r="SJT1" s="45"/>
      <c r="SJU1" s="45"/>
      <c r="SJV1" s="45"/>
      <c r="SJW1" s="45"/>
      <c r="SJX1" s="45"/>
      <c r="SJY1" s="45"/>
      <c r="SJZ1" s="45"/>
      <c r="SKA1" s="45"/>
      <c r="SKB1" s="45"/>
      <c r="SKC1" s="45"/>
      <c r="SKD1" s="45"/>
      <c r="SKE1" s="45"/>
      <c r="SKF1" s="45"/>
      <c r="SKG1" s="45"/>
      <c r="SKH1" s="45"/>
      <c r="SKI1" s="45"/>
      <c r="SKJ1" s="45"/>
      <c r="SKK1" s="45"/>
      <c r="SKL1" s="45"/>
      <c r="SKM1" s="45"/>
      <c r="SKN1" s="45"/>
      <c r="SKO1" s="45"/>
      <c r="SKP1" s="45"/>
      <c r="SKQ1" s="45"/>
      <c r="SKR1" s="45"/>
      <c r="SKS1" s="45"/>
      <c r="SKT1" s="45"/>
      <c r="SKU1" s="45"/>
      <c r="SKV1" s="45"/>
      <c r="SKW1" s="45"/>
      <c r="SKX1" s="45"/>
      <c r="SKY1" s="45"/>
      <c r="SKZ1" s="45"/>
      <c r="SLA1" s="45"/>
      <c r="SLB1" s="45"/>
      <c r="SLC1" s="45"/>
      <c r="SLD1" s="45"/>
      <c r="SLE1" s="45"/>
      <c r="SLF1" s="45"/>
      <c r="SLG1" s="45"/>
      <c r="SLH1" s="45"/>
      <c r="SLI1" s="45"/>
      <c r="SLJ1" s="45"/>
      <c r="SLK1" s="45"/>
      <c r="SLL1" s="45"/>
      <c r="SLM1" s="45"/>
      <c r="SLN1" s="45"/>
      <c r="SLO1" s="45"/>
      <c r="SLP1" s="45"/>
      <c r="SLQ1" s="45"/>
      <c r="SLR1" s="45"/>
      <c r="SLS1" s="45"/>
      <c r="SLT1" s="45"/>
      <c r="SLU1" s="45"/>
      <c r="SLV1" s="45"/>
      <c r="SLW1" s="45"/>
      <c r="SLX1" s="45"/>
      <c r="SLY1" s="45"/>
      <c r="SLZ1" s="45"/>
      <c r="SMA1" s="45"/>
      <c r="SMB1" s="45"/>
      <c r="SMC1" s="45"/>
      <c r="SMD1" s="45"/>
      <c r="SME1" s="45"/>
      <c r="SMF1" s="45"/>
      <c r="SMG1" s="45"/>
      <c r="SMH1" s="45"/>
      <c r="SMI1" s="45"/>
      <c r="SMJ1" s="45"/>
      <c r="SMK1" s="45"/>
      <c r="SML1" s="45"/>
      <c r="SMM1" s="45"/>
      <c r="SMN1" s="45"/>
      <c r="SMO1" s="45"/>
      <c r="SMP1" s="45"/>
      <c r="SMQ1" s="45"/>
      <c r="SMR1" s="45"/>
      <c r="SMS1" s="45"/>
      <c r="SMT1" s="45"/>
      <c r="SMU1" s="45"/>
      <c r="SMV1" s="45"/>
      <c r="SMW1" s="45"/>
      <c r="SMX1" s="45"/>
      <c r="SMY1" s="45"/>
      <c r="SMZ1" s="45"/>
      <c r="SNA1" s="45"/>
      <c r="SNB1" s="45"/>
      <c r="SNC1" s="45"/>
      <c r="SND1" s="45"/>
      <c r="SNE1" s="45"/>
      <c r="SNF1" s="45"/>
      <c r="SNG1" s="45"/>
      <c r="SNH1" s="45"/>
      <c r="SNI1" s="45"/>
      <c r="SNJ1" s="45"/>
      <c r="SNK1" s="45"/>
      <c r="SNL1" s="45"/>
      <c r="SNM1" s="45"/>
      <c r="SNN1" s="45"/>
      <c r="SNO1" s="45"/>
      <c r="SNP1" s="45"/>
      <c r="SNQ1" s="45"/>
      <c r="SNR1" s="45"/>
      <c r="SNS1" s="45"/>
      <c r="SNT1" s="45"/>
      <c r="SNU1" s="45"/>
      <c r="SNV1" s="45"/>
      <c r="SNW1" s="45"/>
      <c r="SNX1" s="45"/>
      <c r="SNY1" s="45"/>
      <c r="SNZ1" s="45"/>
      <c r="SOA1" s="45"/>
      <c r="SOB1" s="45"/>
      <c r="SOC1" s="45"/>
      <c r="SOD1" s="45"/>
      <c r="SOE1" s="45"/>
      <c r="SOF1" s="45"/>
      <c r="SOG1" s="45"/>
      <c r="SOH1" s="45"/>
      <c r="SOI1" s="45"/>
      <c r="SOJ1" s="45"/>
      <c r="SOK1" s="45"/>
      <c r="SOL1" s="45"/>
      <c r="SOM1" s="45"/>
      <c r="SON1" s="45"/>
      <c r="SOO1" s="45"/>
      <c r="SOP1" s="45"/>
      <c r="SOQ1" s="45"/>
      <c r="SOR1" s="45"/>
      <c r="SOS1" s="45"/>
      <c r="SOT1" s="45"/>
      <c r="SOU1" s="45"/>
      <c r="SOV1" s="45"/>
      <c r="SOW1" s="45"/>
      <c r="SOX1" s="45"/>
      <c r="SOY1" s="45"/>
      <c r="SOZ1" s="45"/>
      <c r="SPA1" s="45"/>
      <c r="SPB1" s="45"/>
      <c r="SPC1" s="45"/>
      <c r="SPD1" s="45"/>
      <c r="SPE1" s="45"/>
      <c r="SPF1" s="45"/>
      <c r="SPG1" s="45"/>
      <c r="SPH1" s="45"/>
      <c r="SPI1" s="45"/>
      <c r="SPJ1" s="45"/>
      <c r="SPK1" s="45"/>
      <c r="SPL1" s="45"/>
      <c r="SPM1" s="45"/>
      <c r="SPN1" s="45"/>
      <c r="SPO1" s="45"/>
      <c r="SPP1" s="45"/>
      <c r="SPQ1" s="45"/>
      <c r="SPR1" s="45"/>
      <c r="SPS1" s="45"/>
      <c r="SPT1" s="45"/>
      <c r="SPU1" s="45"/>
      <c r="SPV1" s="45"/>
      <c r="SPW1" s="45"/>
      <c r="SPX1" s="45"/>
      <c r="SPY1" s="45"/>
      <c r="SPZ1" s="45"/>
      <c r="SQA1" s="45"/>
      <c r="SQB1" s="45"/>
      <c r="SQC1" s="45"/>
      <c r="SQD1" s="45"/>
      <c r="SQE1" s="45"/>
      <c r="SQF1" s="45"/>
      <c r="SQG1" s="45"/>
      <c r="SQH1" s="45"/>
      <c r="SQI1" s="45"/>
      <c r="SQJ1" s="45"/>
      <c r="SQK1" s="45"/>
      <c r="SQL1" s="45"/>
      <c r="SQM1" s="45"/>
      <c r="SQN1" s="45"/>
      <c r="SQO1" s="45"/>
      <c r="SQP1" s="45"/>
      <c r="SQQ1" s="45"/>
      <c r="SQR1" s="45"/>
      <c r="SQS1" s="45"/>
      <c r="SQT1" s="45"/>
      <c r="SQU1" s="45"/>
      <c r="SQV1" s="45"/>
      <c r="SQW1" s="45"/>
      <c r="SQX1" s="45"/>
      <c r="SQY1" s="45"/>
      <c r="SQZ1" s="45"/>
      <c r="SRA1" s="45"/>
      <c r="SRB1" s="45"/>
      <c r="SRC1" s="45"/>
      <c r="SRD1" s="45"/>
      <c r="SRE1" s="45"/>
      <c r="SRF1" s="45"/>
      <c r="SRG1" s="45"/>
      <c r="SRH1" s="45"/>
      <c r="SRI1" s="45"/>
      <c r="SRJ1" s="45"/>
      <c r="SRK1" s="45"/>
      <c r="SRL1" s="45"/>
      <c r="SRM1" s="45"/>
      <c r="SRN1" s="45"/>
      <c r="SRO1" s="45"/>
      <c r="SRP1" s="45"/>
      <c r="SRQ1" s="45"/>
      <c r="SRR1" s="45"/>
      <c r="SRS1" s="45"/>
      <c r="SRT1" s="45"/>
      <c r="SRU1" s="45"/>
      <c r="SRV1" s="45"/>
      <c r="SRW1" s="45"/>
      <c r="SRX1" s="45"/>
      <c r="SRY1" s="45"/>
      <c r="SRZ1" s="45"/>
      <c r="SSA1" s="45"/>
      <c r="SSB1" s="45"/>
      <c r="SSC1" s="45"/>
      <c r="SSD1" s="45"/>
      <c r="SSE1" s="45"/>
      <c r="SSF1" s="45"/>
      <c r="SSG1" s="45"/>
      <c r="SSH1" s="45"/>
      <c r="SSI1" s="45"/>
      <c r="SSJ1" s="45"/>
      <c r="SSK1" s="45"/>
      <c r="SSL1" s="45"/>
      <c r="SSM1" s="45"/>
      <c r="SSN1" s="45"/>
      <c r="SSO1" s="45"/>
      <c r="SSP1" s="45"/>
      <c r="SSQ1" s="45"/>
      <c r="SSR1" s="45"/>
      <c r="SSS1" s="45"/>
      <c r="SST1" s="45"/>
      <c r="SSU1" s="45"/>
      <c r="SSV1" s="45"/>
      <c r="SSW1" s="45"/>
      <c r="SSX1" s="45"/>
      <c r="SSY1" s="45"/>
      <c r="SSZ1" s="45"/>
      <c r="STA1" s="45"/>
      <c r="STB1" s="45"/>
      <c r="STC1" s="45"/>
      <c r="STD1" s="45"/>
      <c r="STE1" s="45"/>
      <c r="STF1" s="45"/>
      <c r="STG1" s="45"/>
      <c r="STH1" s="45"/>
      <c r="STI1" s="45"/>
      <c r="STJ1" s="45"/>
      <c r="STK1" s="45"/>
      <c r="STL1" s="45"/>
      <c r="STM1" s="45"/>
      <c r="STN1" s="45"/>
      <c r="STO1" s="45"/>
      <c r="STP1" s="45"/>
      <c r="STQ1" s="45"/>
      <c r="STR1" s="45"/>
      <c r="STS1" s="45"/>
      <c r="STT1" s="45"/>
      <c r="STU1" s="45"/>
      <c r="STV1" s="45"/>
      <c r="STW1" s="45"/>
      <c r="STX1" s="45"/>
      <c r="STY1" s="45"/>
      <c r="STZ1" s="45"/>
      <c r="SUA1" s="45"/>
      <c r="SUB1" s="45"/>
      <c r="SUC1" s="45"/>
      <c r="SUD1" s="45"/>
      <c r="SUE1" s="45"/>
      <c r="SUF1" s="45"/>
      <c r="SUG1" s="45"/>
      <c r="SUH1" s="45"/>
      <c r="SUI1" s="45"/>
      <c r="SUJ1" s="45"/>
      <c r="SUK1" s="45"/>
      <c r="SUL1" s="45"/>
      <c r="SUM1" s="45"/>
      <c r="SUN1" s="45"/>
      <c r="SUO1" s="45"/>
      <c r="SUP1" s="45"/>
      <c r="SUQ1" s="45"/>
      <c r="SUR1" s="45"/>
      <c r="SUS1" s="45"/>
      <c r="SUT1" s="45"/>
      <c r="SUU1" s="45"/>
      <c r="SUV1" s="45"/>
      <c r="SUW1" s="45"/>
      <c r="SUX1" s="45"/>
      <c r="SUY1" s="45"/>
      <c r="SUZ1" s="45"/>
      <c r="SVA1" s="45"/>
      <c r="SVB1" s="45"/>
      <c r="SVC1" s="45"/>
      <c r="SVD1" s="45"/>
      <c r="SVE1" s="45"/>
      <c r="SVF1" s="45"/>
      <c r="SVG1" s="45"/>
      <c r="SVH1" s="45"/>
      <c r="SVI1" s="45"/>
      <c r="SVJ1" s="45"/>
      <c r="SVK1" s="45"/>
      <c r="SVL1" s="45"/>
      <c r="SVM1" s="45"/>
      <c r="SVN1" s="45"/>
      <c r="SVO1" s="45"/>
      <c r="SVP1" s="45"/>
      <c r="SVQ1" s="45"/>
      <c r="SVR1" s="45"/>
      <c r="SVS1" s="45"/>
      <c r="SVT1" s="45"/>
      <c r="SVU1" s="45"/>
      <c r="SVV1" s="45"/>
      <c r="SVW1" s="45"/>
      <c r="SVX1" s="45"/>
      <c r="SVY1" s="45"/>
      <c r="SVZ1" s="45"/>
      <c r="SWA1" s="45"/>
      <c r="SWB1" s="45"/>
      <c r="SWC1" s="45"/>
      <c r="SWD1" s="45"/>
      <c r="SWE1" s="45"/>
      <c r="SWF1" s="45"/>
      <c r="SWG1" s="45"/>
      <c r="SWH1" s="45"/>
      <c r="SWI1" s="45"/>
      <c r="SWJ1" s="45"/>
      <c r="SWK1" s="45"/>
      <c r="SWL1" s="45"/>
      <c r="SWM1" s="45"/>
      <c r="SWN1" s="45"/>
      <c r="SWO1" s="45"/>
      <c r="SWP1" s="45"/>
      <c r="SWQ1" s="45"/>
      <c r="SWR1" s="45"/>
      <c r="SWS1" s="45"/>
      <c r="SWT1" s="45"/>
      <c r="SWU1" s="45"/>
      <c r="SWV1" s="45"/>
      <c r="SWW1" s="45"/>
      <c r="SWX1" s="45"/>
      <c r="SWY1" s="45"/>
      <c r="SWZ1" s="45"/>
      <c r="SXA1" s="45"/>
      <c r="SXB1" s="45"/>
      <c r="SXC1" s="45"/>
      <c r="SXD1" s="45"/>
      <c r="SXE1" s="45"/>
      <c r="SXF1" s="45"/>
      <c r="SXG1" s="45"/>
      <c r="SXH1" s="45"/>
      <c r="SXI1" s="45"/>
      <c r="SXJ1" s="45"/>
      <c r="SXK1" s="45"/>
      <c r="SXL1" s="45"/>
      <c r="SXM1" s="45"/>
      <c r="SXN1" s="45"/>
      <c r="SXO1" s="45"/>
      <c r="SXP1" s="45"/>
      <c r="SXQ1" s="45"/>
      <c r="SXR1" s="45"/>
      <c r="SXS1" s="45"/>
      <c r="SXT1" s="45"/>
      <c r="SXU1" s="45"/>
      <c r="SXV1" s="45"/>
      <c r="SXW1" s="45"/>
      <c r="SXX1" s="45"/>
      <c r="SXY1" s="45"/>
      <c r="SXZ1" s="45"/>
      <c r="SYA1" s="45"/>
      <c r="SYB1" s="45"/>
      <c r="SYC1" s="45"/>
      <c r="SYD1" s="45"/>
      <c r="SYE1" s="45"/>
      <c r="SYF1" s="45"/>
      <c r="SYG1" s="45"/>
      <c r="SYH1" s="45"/>
      <c r="SYI1" s="45"/>
      <c r="SYJ1" s="45"/>
      <c r="SYK1" s="45"/>
      <c r="SYL1" s="45"/>
      <c r="SYM1" s="45"/>
      <c r="SYN1" s="45"/>
      <c r="SYO1" s="45"/>
      <c r="SYP1" s="45"/>
      <c r="SYQ1" s="45"/>
      <c r="SYR1" s="45"/>
      <c r="SYS1" s="45"/>
      <c r="SYT1" s="45"/>
      <c r="SYU1" s="45"/>
      <c r="SYV1" s="45"/>
      <c r="SYW1" s="45"/>
      <c r="SYX1" s="45"/>
      <c r="SYY1" s="45"/>
      <c r="SYZ1" s="45"/>
      <c r="SZA1" s="45"/>
      <c r="SZB1" s="45"/>
      <c r="SZC1" s="45"/>
      <c r="SZD1" s="45"/>
      <c r="SZE1" s="45"/>
      <c r="SZF1" s="45"/>
      <c r="SZG1" s="45"/>
      <c r="SZH1" s="45"/>
      <c r="SZI1" s="45"/>
      <c r="SZJ1" s="45"/>
      <c r="SZK1" s="45"/>
      <c r="SZL1" s="45"/>
      <c r="SZM1" s="45"/>
      <c r="SZN1" s="45"/>
      <c r="SZO1" s="45"/>
      <c r="SZP1" s="45"/>
      <c r="SZQ1" s="45"/>
      <c r="SZR1" s="45"/>
      <c r="SZS1" s="45"/>
      <c r="SZT1" s="45"/>
      <c r="SZU1" s="45"/>
      <c r="SZV1" s="45"/>
      <c r="SZW1" s="45"/>
      <c r="SZX1" s="45"/>
      <c r="SZY1" s="45"/>
      <c r="SZZ1" s="45"/>
      <c r="TAA1" s="45"/>
      <c r="TAB1" s="45"/>
      <c r="TAC1" s="45"/>
      <c r="TAD1" s="45"/>
      <c r="TAE1" s="45"/>
      <c r="TAF1" s="45"/>
      <c r="TAG1" s="45"/>
      <c r="TAH1" s="45"/>
      <c r="TAI1" s="45"/>
      <c r="TAJ1" s="45"/>
      <c r="TAK1" s="45"/>
      <c r="TAL1" s="45"/>
      <c r="TAM1" s="45"/>
      <c r="TAN1" s="45"/>
      <c r="TAO1" s="45"/>
      <c r="TAP1" s="45"/>
      <c r="TAQ1" s="45"/>
      <c r="TAR1" s="45"/>
      <c r="TAS1" s="45"/>
      <c r="TAT1" s="45"/>
      <c r="TAU1" s="45"/>
      <c r="TAV1" s="45"/>
      <c r="TAW1" s="45"/>
      <c r="TAX1" s="45"/>
      <c r="TAY1" s="45"/>
      <c r="TAZ1" s="45"/>
      <c r="TBA1" s="45"/>
      <c r="TBB1" s="45"/>
      <c r="TBC1" s="45"/>
      <c r="TBD1" s="45"/>
      <c r="TBE1" s="45"/>
      <c r="TBF1" s="45"/>
      <c r="TBG1" s="45"/>
      <c r="TBH1" s="45"/>
      <c r="TBI1" s="45"/>
      <c r="TBJ1" s="45"/>
      <c r="TBK1" s="45"/>
      <c r="TBL1" s="45"/>
      <c r="TBM1" s="45"/>
      <c r="TBN1" s="45"/>
      <c r="TBO1" s="45"/>
      <c r="TBP1" s="45"/>
      <c r="TBQ1" s="45"/>
      <c r="TBR1" s="45"/>
      <c r="TBS1" s="45"/>
      <c r="TBT1" s="45"/>
      <c r="TBU1" s="45"/>
      <c r="TBV1" s="45"/>
      <c r="TBW1" s="45"/>
      <c r="TBX1" s="45"/>
      <c r="TBY1" s="45"/>
      <c r="TBZ1" s="45"/>
      <c r="TCA1" s="45"/>
      <c r="TCB1" s="45"/>
      <c r="TCC1" s="45"/>
      <c r="TCD1" s="45"/>
      <c r="TCE1" s="45"/>
      <c r="TCF1" s="45"/>
      <c r="TCG1" s="45"/>
      <c r="TCH1" s="45"/>
      <c r="TCI1" s="45"/>
      <c r="TCJ1" s="45"/>
      <c r="TCK1" s="45"/>
      <c r="TCL1" s="45"/>
      <c r="TCM1" s="45"/>
      <c r="TCN1" s="45"/>
      <c r="TCO1" s="45"/>
      <c r="TCP1" s="45"/>
      <c r="TCQ1" s="45"/>
      <c r="TCR1" s="45"/>
      <c r="TCS1" s="45"/>
      <c r="TCT1" s="45"/>
      <c r="TCU1" s="45"/>
      <c r="TCV1" s="45"/>
      <c r="TCW1" s="45"/>
      <c r="TCX1" s="45"/>
      <c r="TCY1" s="45"/>
      <c r="TCZ1" s="45"/>
      <c r="TDA1" s="45"/>
      <c r="TDB1" s="45"/>
      <c r="TDC1" s="45"/>
      <c r="TDD1" s="45"/>
      <c r="TDE1" s="45"/>
      <c r="TDF1" s="45"/>
      <c r="TDG1" s="45"/>
      <c r="TDH1" s="45"/>
      <c r="TDI1" s="45"/>
      <c r="TDJ1" s="45"/>
      <c r="TDK1" s="45"/>
      <c r="TDL1" s="45"/>
      <c r="TDM1" s="45"/>
      <c r="TDN1" s="45"/>
      <c r="TDO1" s="45"/>
      <c r="TDP1" s="45"/>
      <c r="TDQ1" s="45"/>
      <c r="TDR1" s="45"/>
      <c r="TDS1" s="45"/>
      <c r="TDT1" s="45"/>
      <c r="TDU1" s="45"/>
      <c r="TDV1" s="45"/>
      <c r="TDW1" s="45"/>
      <c r="TDX1" s="45"/>
      <c r="TDY1" s="45"/>
      <c r="TDZ1" s="45"/>
      <c r="TEA1" s="45"/>
      <c r="TEB1" s="45"/>
      <c r="TEC1" s="45"/>
      <c r="TED1" s="45"/>
      <c r="TEE1" s="45"/>
      <c r="TEF1" s="45"/>
      <c r="TEG1" s="45"/>
      <c r="TEH1" s="45"/>
      <c r="TEI1" s="45"/>
      <c r="TEJ1" s="45"/>
      <c r="TEK1" s="45"/>
      <c r="TEL1" s="45"/>
      <c r="TEM1" s="45"/>
      <c r="TEN1" s="45"/>
      <c r="TEO1" s="45"/>
      <c r="TEP1" s="45"/>
      <c r="TEQ1" s="45"/>
      <c r="TER1" s="45"/>
      <c r="TES1" s="45"/>
      <c r="TET1" s="45"/>
      <c r="TEU1" s="45"/>
      <c r="TEV1" s="45"/>
      <c r="TEW1" s="45"/>
      <c r="TEX1" s="45"/>
      <c r="TEY1" s="45"/>
      <c r="TEZ1" s="45"/>
      <c r="TFA1" s="45"/>
      <c r="TFB1" s="45"/>
      <c r="TFC1" s="45"/>
      <c r="TFD1" s="45"/>
      <c r="TFE1" s="45"/>
      <c r="TFF1" s="45"/>
      <c r="TFG1" s="45"/>
      <c r="TFH1" s="45"/>
      <c r="TFI1" s="45"/>
      <c r="TFJ1" s="45"/>
      <c r="TFK1" s="45"/>
      <c r="TFL1" s="45"/>
      <c r="TFM1" s="45"/>
      <c r="TFN1" s="45"/>
      <c r="TFO1" s="45"/>
      <c r="TFP1" s="45"/>
      <c r="TFQ1" s="45"/>
      <c r="TFR1" s="45"/>
      <c r="TFS1" s="45"/>
      <c r="TFT1" s="45"/>
      <c r="TFU1" s="45"/>
      <c r="TFV1" s="45"/>
      <c r="TFW1" s="45"/>
      <c r="TFX1" s="45"/>
      <c r="TFY1" s="45"/>
      <c r="TFZ1" s="45"/>
      <c r="TGA1" s="45"/>
      <c r="TGB1" s="45"/>
      <c r="TGC1" s="45"/>
      <c r="TGD1" s="45"/>
      <c r="TGE1" s="45"/>
      <c r="TGF1" s="45"/>
      <c r="TGG1" s="45"/>
      <c r="TGH1" s="45"/>
      <c r="TGI1" s="45"/>
      <c r="TGJ1" s="45"/>
      <c r="TGK1" s="45"/>
      <c r="TGL1" s="45"/>
      <c r="TGM1" s="45"/>
      <c r="TGN1" s="45"/>
      <c r="TGO1" s="45"/>
      <c r="TGP1" s="45"/>
      <c r="TGQ1" s="45"/>
      <c r="TGR1" s="45"/>
      <c r="TGS1" s="45"/>
      <c r="TGT1" s="45"/>
      <c r="TGU1" s="45"/>
      <c r="TGV1" s="45"/>
      <c r="TGW1" s="45"/>
      <c r="TGX1" s="45"/>
      <c r="TGY1" s="45"/>
      <c r="TGZ1" s="45"/>
      <c r="THA1" s="45"/>
      <c r="THB1" s="45"/>
      <c r="THC1" s="45"/>
      <c r="THD1" s="45"/>
      <c r="THE1" s="45"/>
      <c r="THF1" s="45"/>
      <c r="THG1" s="45"/>
      <c r="THH1" s="45"/>
      <c r="THI1" s="45"/>
      <c r="THJ1" s="45"/>
      <c r="THK1" s="45"/>
      <c r="THL1" s="45"/>
      <c r="THM1" s="45"/>
      <c r="THN1" s="45"/>
      <c r="THO1" s="45"/>
      <c r="THP1" s="45"/>
      <c r="THQ1" s="45"/>
      <c r="THR1" s="45"/>
      <c r="THS1" s="45"/>
      <c r="THT1" s="45"/>
      <c r="THU1" s="45"/>
      <c r="THV1" s="45"/>
      <c r="THW1" s="45"/>
      <c r="THX1" s="45"/>
      <c r="THY1" s="45"/>
      <c r="THZ1" s="45"/>
      <c r="TIA1" s="45"/>
      <c r="TIB1" s="45"/>
      <c r="TIC1" s="45"/>
      <c r="TID1" s="45"/>
      <c r="TIE1" s="45"/>
      <c r="TIF1" s="45"/>
      <c r="TIG1" s="45"/>
      <c r="TIH1" s="45"/>
      <c r="TII1" s="45"/>
      <c r="TIJ1" s="45"/>
      <c r="TIK1" s="45"/>
      <c r="TIL1" s="45"/>
      <c r="TIM1" s="45"/>
      <c r="TIN1" s="45"/>
      <c r="TIO1" s="45"/>
      <c r="TIP1" s="45"/>
      <c r="TIQ1" s="45"/>
      <c r="TIR1" s="45"/>
      <c r="TIS1" s="45"/>
      <c r="TIT1" s="45"/>
      <c r="TIU1" s="45"/>
      <c r="TIV1" s="45"/>
      <c r="TIW1" s="45"/>
      <c r="TIX1" s="45"/>
      <c r="TIY1" s="45"/>
      <c r="TIZ1" s="45"/>
      <c r="TJA1" s="45"/>
      <c r="TJB1" s="45"/>
      <c r="TJC1" s="45"/>
      <c r="TJD1" s="45"/>
      <c r="TJE1" s="45"/>
      <c r="TJF1" s="45"/>
      <c r="TJG1" s="45"/>
      <c r="TJH1" s="45"/>
      <c r="TJI1" s="45"/>
      <c r="TJJ1" s="45"/>
      <c r="TJK1" s="45"/>
      <c r="TJL1" s="45"/>
      <c r="TJM1" s="45"/>
      <c r="TJN1" s="45"/>
      <c r="TJO1" s="45"/>
      <c r="TJP1" s="45"/>
      <c r="TJQ1" s="45"/>
      <c r="TJR1" s="45"/>
      <c r="TJS1" s="45"/>
      <c r="TJT1" s="45"/>
      <c r="TJU1" s="45"/>
      <c r="TJV1" s="45"/>
      <c r="TJW1" s="45"/>
      <c r="TJX1" s="45"/>
      <c r="TJY1" s="45"/>
      <c r="TJZ1" s="45"/>
      <c r="TKA1" s="45"/>
      <c r="TKB1" s="45"/>
      <c r="TKC1" s="45"/>
      <c r="TKD1" s="45"/>
      <c r="TKE1" s="45"/>
      <c r="TKF1" s="45"/>
      <c r="TKG1" s="45"/>
      <c r="TKH1" s="45"/>
      <c r="TKI1" s="45"/>
      <c r="TKJ1" s="45"/>
      <c r="TKK1" s="45"/>
      <c r="TKL1" s="45"/>
      <c r="TKM1" s="45"/>
      <c r="TKN1" s="45"/>
      <c r="TKO1" s="45"/>
      <c r="TKP1" s="45"/>
      <c r="TKQ1" s="45"/>
      <c r="TKR1" s="45"/>
      <c r="TKS1" s="45"/>
      <c r="TKT1" s="45"/>
      <c r="TKU1" s="45"/>
      <c r="TKV1" s="45"/>
      <c r="TKW1" s="45"/>
      <c r="TKX1" s="45"/>
      <c r="TKY1" s="45"/>
      <c r="TKZ1" s="45"/>
      <c r="TLA1" s="45"/>
      <c r="TLB1" s="45"/>
      <c r="TLC1" s="45"/>
      <c r="TLD1" s="45"/>
      <c r="TLE1" s="45"/>
      <c r="TLF1" s="45"/>
      <c r="TLG1" s="45"/>
      <c r="TLH1" s="45"/>
      <c r="TLI1" s="45"/>
      <c r="TLJ1" s="45"/>
      <c r="TLK1" s="45"/>
      <c r="TLL1" s="45"/>
      <c r="TLM1" s="45"/>
      <c r="TLN1" s="45"/>
      <c r="TLO1" s="45"/>
      <c r="TLP1" s="45"/>
      <c r="TLQ1" s="45"/>
      <c r="TLR1" s="45"/>
      <c r="TLS1" s="45"/>
      <c r="TLT1" s="45"/>
      <c r="TLU1" s="45"/>
      <c r="TLV1" s="45"/>
      <c r="TLW1" s="45"/>
      <c r="TLX1" s="45"/>
      <c r="TLY1" s="45"/>
      <c r="TLZ1" s="45"/>
      <c r="TMA1" s="45"/>
      <c r="TMB1" s="45"/>
      <c r="TMC1" s="45"/>
      <c r="TMD1" s="45"/>
      <c r="TME1" s="45"/>
      <c r="TMF1" s="45"/>
      <c r="TMG1" s="45"/>
      <c r="TMH1" s="45"/>
      <c r="TMI1" s="45"/>
      <c r="TMJ1" s="45"/>
      <c r="TMK1" s="45"/>
      <c r="TML1" s="45"/>
      <c r="TMM1" s="45"/>
      <c r="TMN1" s="45"/>
      <c r="TMO1" s="45"/>
      <c r="TMP1" s="45"/>
      <c r="TMQ1" s="45"/>
      <c r="TMR1" s="45"/>
      <c r="TMS1" s="45"/>
      <c r="TMT1" s="45"/>
      <c r="TMU1" s="45"/>
      <c r="TMV1" s="45"/>
      <c r="TMW1" s="45"/>
      <c r="TMX1" s="45"/>
      <c r="TMY1" s="45"/>
      <c r="TMZ1" s="45"/>
      <c r="TNA1" s="45"/>
      <c r="TNB1" s="45"/>
      <c r="TNC1" s="45"/>
      <c r="TND1" s="45"/>
      <c r="TNE1" s="45"/>
      <c r="TNF1" s="45"/>
      <c r="TNG1" s="45"/>
      <c r="TNH1" s="45"/>
      <c r="TNI1" s="45"/>
      <c r="TNJ1" s="45"/>
      <c r="TNK1" s="45"/>
      <c r="TNL1" s="45"/>
      <c r="TNM1" s="45"/>
      <c r="TNN1" s="45"/>
      <c r="TNO1" s="45"/>
      <c r="TNP1" s="45"/>
      <c r="TNQ1" s="45"/>
      <c r="TNR1" s="45"/>
      <c r="TNS1" s="45"/>
      <c r="TNT1" s="45"/>
      <c r="TNU1" s="45"/>
      <c r="TNV1" s="45"/>
      <c r="TNW1" s="45"/>
      <c r="TNX1" s="45"/>
      <c r="TNY1" s="45"/>
      <c r="TNZ1" s="45"/>
      <c r="TOA1" s="45"/>
      <c r="TOB1" s="45"/>
      <c r="TOC1" s="45"/>
      <c r="TOD1" s="45"/>
      <c r="TOE1" s="45"/>
      <c r="TOF1" s="45"/>
      <c r="TOG1" s="45"/>
      <c r="TOH1" s="45"/>
      <c r="TOI1" s="45"/>
      <c r="TOJ1" s="45"/>
      <c r="TOK1" s="45"/>
      <c r="TOL1" s="45"/>
      <c r="TOM1" s="45"/>
      <c r="TON1" s="45"/>
      <c r="TOO1" s="45"/>
      <c r="TOP1" s="45"/>
      <c r="TOQ1" s="45"/>
      <c r="TOR1" s="45"/>
      <c r="TOS1" s="45"/>
      <c r="TOT1" s="45"/>
      <c r="TOU1" s="45"/>
      <c r="TOV1" s="45"/>
      <c r="TOW1" s="45"/>
      <c r="TOX1" s="45"/>
      <c r="TOY1" s="45"/>
      <c r="TOZ1" s="45"/>
      <c r="TPA1" s="45"/>
      <c r="TPB1" s="45"/>
      <c r="TPC1" s="45"/>
      <c r="TPD1" s="45"/>
      <c r="TPE1" s="45"/>
      <c r="TPF1" s="45"/>
      <c r="TPG1" s="45"/>
      <c r="TPH1" s="45"/>
      <c r="TPI1" s="45"/>
      <c r="TPJ1" s="45"/>
      <c r="TPK1" s="45"/>
      <c r="TPL1" s="45"/>
      <c r="TPM1" s="45"/>
      <c r="TPN1" s="45"/>
      <c r="TPO1" s="45"/>
      <c r="TPP1" s="45"/>
      <c r="TPQ1" s="45"/>
      <c r="TPR1" s="45"/>
      <c r="TPS1" s="45"/>
      <c r="TPT1" s="45"/>
      <c r="TPU1" s="45"/>
      <c r="TPV1" s="45"/>
      <c r="TPW1" s="45"/>
      <c r="TPX1" s="45"/>
      <c r="TPY1" s="45"/>
      <c r="TPZ1" s="45"/>
      <c r="TQA1" s="45"/>
      <c r="TQB1" s="45"/>
      <c r="TQC1" s="45"/>
      <c r="TQD1" s="45"/>
      <c r="TQE1" s="45"/>
      <c r="TQF1" s="45"/>
      <c r="TQG1" s="45"/>
      <c r="TQH1" s="45"/>
      <c r="TQI1" s="45"/>
      <c r="TQJ1" s="45"/>
      <c r="TQK1" s="45"/>
      <c r="TQL1" s="45"/>
      <c r="TQM1" s="45"/>
      <c r="TQN1" s="45"/>
      <c r="TQO1" s="45"/>
      <c r="TQP1" s="45"/>
      <c r="TQQ1" s="45"/>
      <c r="TQR1" s="45"/>
      <c r="TQS1" s="45"/>
      <c r="TQT1" s="45"/>
      <c r="TQU1" s="45"/>
      <c r="TQV1" s="45"/>
      <c r="TQW1" s="45"/>
      <c r="TQX1" s="45"/>
      <c r="TQY1" s="45"/>
      <c r="TQZ1" s="45"/>
      <c r="TRA1" s="45"/>
      <c r="TRB1" s="45"/>
      <c r="TRC1" s="45"/>
      <c r="TRD1" s="45"/>
      <c r="TRE1" s="45"/>
      <c r="TRF1" s="45"/>
      <c r="TRG1" s="45"/>
      <c r="TRH1" s="45"/>
      <c r="TRI1" s="45"/>
      <c r="TRJ1" s="45"/>
      <c r="TRK1" s="45"/>
      <c r="TRL1" s="45"/>
      <c r="TRM1" s="45"/>
      <c r="TRN1" s="45"/>
      <c r="TRO1" s="45"/>
      <c r="TRP1" s="45"/>
      <c r="TRQ1" s="45"/>
      <c r="TRR1" s="45"/>
      <c r="TRS1" s="45"/>
      <c r="TRT1" s="45"/>
      <c r="TRU1" s="45"/>
      <c r="TRV1" s="45"/>
      <c r="TRW1" s="45"/>
      <c r="TRX1" s="45"/>
      <c r="TRY1" s="45"/>
      <c r="TRZ1" s="45"/>
      <c r="TSA1" s="45"/>
      <c r="TSB1" s="45"/>
      <c r="TSC1" s="45"/>
      <c r="TSD1" s="45"/>
      <c r="TSE1" s="45"/>
      <c r="TSF1" s="45"/>
      <c r="TSG1" s="45"/>
      <c r="TSH1" s="45"/>
      <c r="TSI1" s="45"/>
      <c r="TSJ1" s="45"/>
      <c r="TSK1" s="45"/>
      <c r="TSL1" s="45"/>
      <c r="TSM1" s="45"/>
      <c r="TSN1" s="45"/>
      <c r="TSO1" s="45"/>
      <c r="TSP1" s="45"/>
      <c r="TSQ1" s="45"/>
      <c r="TSR1" s="45"/>
      <c r="TSS1" s="45"/>
      <c r="TST1" s="45"/>
      <c r="TSU1" s="45"/>
      <c r="TSV1" s="45"/>
      <c r="TSW1" s="45"/>
      <c r="TSX1" s="45"/>
      <c r="TSY1" s="45"/>
      <c r="TSZ1" s="45"/>
      <c r="TTA1" s="45"/>
      <c r="TTB1" s="45"/>
      <c r="TTC1" s="45"/>
      <c r="TTD1" s="45"/>
      <c r="TTE1" s="45"/>
      <c r="TTF1" s="45"/>
      <c r="TTG1" s="45"/>
      <c r="TTH1" s="45"/>
      <c r="TTI1" s="45"/>
      <c r="TTJ1" s="45"/>
      <c r="TTK1" s="45"/>
      <c r="TTL1" s="45"/>
      <c r="TTM1" s="45"/>
      <c r="TTN1" s="45"/>
      <c r="TTO1" s="45"/>
      <c r="TTP1" s="45"/>
      <c r="TTQ1" s="45"/>
      <c r="TTR1" s="45"/>
      <c r="TTS1" s="45"/>
      <c r="TTT1" s="45"/>
      <c r="TTU1" s="45"/>
      <c r="TTV1" s="45"/>
      <c r="TTW1" s="45"/>
      <c r="TTX1" s="45"/>
      <c r="TTY1" s="45"/>
      <c r="TTZ1" s="45"/>
      <c r="TUA1" s="45"/>
      <c r="TUB1" s="45"/>
      <c r="TUC1" s="45"/>
      <c r="TUD1" s="45"/>
      <c r="TUE1" s="45"/>
      <c r="TUF1" s="45"/>
      <c r="TUG1" s="45"/>
      <c r="TUH1" s="45"/>
      <c r="TUI1" s="45"/>
      <c r="TUJ1" s="45"/>
      <c r="TUK1" s="45"/>
      <c r="TUL1" s="45"/>
      <c r="TUM1" s="45"/>
      <c r="TUN1" s="45"/>
      <c r="TUO1" s="45"/>
      <c r="TUP1" s="45"/>
      <c r="TUQ1" s="45"/>
      <c r="TUR1" s="45"/>
      <c r="TUS1" s="45"/>
      <c r="TUT1" s="45"/>
      <c r="TUU1" s="45"/>
      <c r="TUV1" s="45"/>
      <c r="TUW1" s="45"/>
      <c r="TUX1" s="45"/>
      <c r="TUY1" s="45"/>
      <c r="TUZ1" s="45"/>
      <c r="TVA1" s="45"/>
      <c r="TVB1" s="45"/>
      <c r="TVC1" s="45"/>
      <c r="TVD1" s="45"/>
      <c r="TVE1" s="45"/>
      <c r="TVF1" s="45"/>
      <c r="TVG1" s="45"/>
      <c r="TVH1" s="45"/>
      <c r="TVI1" s="45"/>
      <c r="TVJ1" s="45"/>
      <c r="TVK1" s="45"/>
      <c r="TVL1" s="45"/>
      <c r="TVM1" s="45"/>
      <c r="TVN1" s="45"/>
      <c r="TVO1" s="45"/>
      <c r="TVP1" s="45"/>
      <c r="TVQ1" s="45"/>
      <c r="TVR1" s="45"/>
      <c r="TVS1" s="45"/>
      <c r="TVT1" s="45"/>
      <c r="TVU1" s="45"/>
      <c r="TVV1" s="45"/>
      <c r="TVW1" s="45"/>
      <c r="TVX1" s="45"/>
      <c r="TVY1" s="45"/>
      <c r="TVZ1" s="45"/>
      <c r="TWA1" s="45"/>
      <c r="TWB1" s="45"/>
      <c r="TWC1" s="45"/>
      <c r="TWD1" s="45"/>
      <c r="TWE1" s="45"/>
      <c r="TWF1" s="45"/>
      <c r="TWG1" s="45"/>
      <c r="TWH1" s="45"/>
      <c r="TWI1" s="45"/>
      <c r="TWJ1" s="45"/>
      <c r="TWK1" s="45"/>
      <c r="TWL1" s="45"/>
      <c r="TWM1" s="45"/>
      <c r="TWN1" s="45"/>
      <c r="TWO1" s="45"/>
      <c r="TWP1" s="45"/>
      <c r="TWQ1" s="45"/>
      <c r="TWR1" s="45"/>
      <c r="TWS1" s="45"/>
      <c r="TWT1" s="45"/>
      <c r="TWU1" s="45"/>
      <c r="TWV1" s="45"/>
      <c r="TWW1" s="45"/>
      <c r="TWX1" s="45"/>
      <c r="TWY1" s="45"/>
      <c r="TWZ1" s="45"/>
      <c r="TXA1" s="45"/>
      <c r="TXB1" s="45"/>
      <c r="TXC1" s="45"/>
      <c r="TXD1" s="45"/>
      <c r="TXE1" s="45"/>
      <c r="TXF1" s="45"/>
      <c r="TXG1" s="45"/>
      <c r="TXH1" s="45"/>
      <c r="TXI1" s="45"/>
      <c r="TXJ1" s="45"/>
      <c r="TXK1" s="45"/>
      <c r="TXL1" s="45"/>
      <c r="TXM1" s="45"/>
      <c r="TXN1" s="45"/>
      <c r="TXO1" s="45"/>
      <c r="TXP1" s="45"/>
      <c r="TXQ1" s="45"/>
      <c r="TXR1" s="45"/>
      <c r="TXS1" s="45"/>
      <c r="TXT1" s="45"/>
      <c r="TXU1" s="45"/>
      <c r="TXV1" s="45"/>
      <c r="TXW1" s="45"/>
      <c r="TXX1" s="45"/>
      <c r="TXY1" s="45"/>
      <c r="TXZ1" s="45"/>
      <c r="TYA1" s="45"/>
      <c r="TYB1" s="45"/>
      <c r="TYC1" s="45"/>
      <c r="TYD1" s="45"/>
      <c r="TYE1" s="45"/>
      <c r="TYF1" s="45"/>
      <c r="TYG1" s="45"/>
      <c r="TYH1" s="45"/>
      <c r="TYI1" s="45"/>
      <c r="TYJ1" s="45"/>
      <c r="TYK1" s="45"/>
      <c r="TYL1" s="45"/>
      <c r="TYM1" s="45"/>
      <c r="TYN1" s="45"/>
      <c r="TYO1" s="45"/>
      <c r="TYP1" s="45"/>
      <c r="TYQ1" s="45"/>
      <c r="TYR1" s="45"/>
      <c r="TYS1" s="45"/>
      <c r="TYT1" s="45"/>
      <c r="TYU1" s="45"/>
      <c r="TYV1" s="45"/>
      <c r="TYW1" s="45"/>
      <c r="TYX1" s="45"/>
      <c r="TYY1" s="45"/>
      <c r="TYZ1" s="45"/>
      <c r="TZA1" s="45"/>
      <c r="TZB1" s="45"/>
      <c r="TZC1" s="45"/>
      <c r="TZD1" s="45"/>
      <c r="TZE1" s="45"/>
      <c r="TZF1" s="45"/>
      <c r="TZG1" s="45"/>
      <c r="TZH1" s="45"/>
      <c r="TZI1" s="45"/>
      <c r="TZJ1" s="45"/>
      <c r="TZK1" s="45"/>
      <c r="TZL1" s="45"/>
      <c r="TZM1" s="45"/>
      <c r="TZN1" s="45"/>
      <c r="TZO1" s="45"/>
      <c r="TZP1" s="45"/>
      <c r="TZQ1" s="45"/>
      <c r="TZR1" s="45"/>
      <c r="TZS1" s="45"/>
      <c r="TZT1" s="45"/>
      <c r="TZU1" s="45"/>
      <c r="TZV1" s="45"/>
      <c r="TZW1" s="45"/>
      <c r="TZX1" s="45"/>
      <c r="TZY1" s="45"/>
      <c r="TZZ1" s="45"/>
      <c r="UAA1" s="45"/>
      <c r="UAB1" s="45"/>
      <c r="UAC1" s="45"/>
      <c r="UAD1" s="45"/>
      <c r="UAE1" s="45"/>
      <c r="UAF1" s="45"/>
      <c r="UAG1" s="45"/>
      <c r="UAH1" s="45"/>
      <c r="UAI1" s="45"/>
      <c r="UAJ1" s="45"/>
      <c r="UAK1" s="45"/>
      <c r="UAL1" s="45"/>
      <c r="UAM1" s="45"/>
      <c r="UAN1" s="45"/>
      <c r="UAO1" s="45"/>
      <c r="UAP1" s="45"/>
      <c r="UAQ1" s="45"/>
      <c r="UAR1" s="45"/>
      <c r="UAS1" s="45"/>
      <c r="UAT1" s="45"/>
      <c r="UAU1" s="45"/>
      <c r="UAV1" s="45"/>
      <c r="UAW1" s="45"/>
      <c r="UAX1" s="45"/>
      <c r="UAY1" s="45"/>
      <c r="UAZ1" s="45"/>
      <c r="UBA1" s="45"/>
      <c r="UBB1" s="45"/>
      <c r="UBC1" s="45"/>
      <c r="UBD1" s="45"/>
      <c r="UBE1" s="45"/>
      <c r="UBF1" s="45"/>
      <c r="UBG1" s="45"/>
      <c r="UBH1" s="45"/>
      <c r="UBI1" s="45"/>
      <c r="UBJ1" s="45"/>
      <c r="UBK1" s="45"/>
      <c r="UBL1" s="45"/>
      <c r="UBM1" s="45"/>
      <c r="UBN1" s="45"/>
      <c r="UBO1" s="45"/>
      <c r="UBP1" s="45"/>
      <c r="UBQ1" s="45"/>
      <c r="UBR1" s="45"/>
      <c r="UBS1" s="45"/>
      <c r="UBT1" s="45"/>
      <c r="UBU1" s="45"/>
      <c r="UBV1" s="45"/>
      <c r="UBW1" s="45"/>
      <c r="UBX1" s="45"/>
      <c r="UBY1" s="45"/>
      <c r="UBZ1" s="45"/>
      <c r="UCA1" s="45"/>
      <c r="UCB1" s="45"/>
      <c r="UCC1" s="45"/>
      <c r="UCD1" s="45"/>
      <c r="UCE1" s="45"/>
      <c r="UCF1" s="45"/>
      <c r="UCG1" s="45"/>
      <c r="UCH1" s="45"/>
      <c r="UCI1" s="45"/>
      <c r="UCJ1" s="45"/>
      <c r="UCK1" s="45"/>
      <c r="UCL1" s="45"/>
      <c r="UCM1" s="45"/>
      <c r="UCN1" s="45"/>
      <c r="UCO1" s="45"/>
      <c r="UCP1" s="45"/>
      <c r="UCQ1" s="45"/>
      <c r="UCR1" s="45"/>
      <c r="UCS1" s="45"/>
      <c r="UCT1" s="45"/>
      <c r="UCU1" s="45"/>
      <c r="UCV1" s="45"/>
      <c r="UCW1" s="45"/>
      <c r="UCX1" s="45"/>
      <c r="UCY1" s="45"/>
      <c r="UCZ1" s="45"/>
      <c r="UDA1" s="45"/>
      <c r="UDB1" s="45"/>
      <c r="UDC1" s="45"/>
      <c r="UDD1" s="45"/>
      <c r="UDE1" s="45"/>
      <c r="UDF1" s="45"/>
      <c r="UDG1" s="45"/>
      <c r="UDH1" s="45"/>
      <c r="UDI1" s="45"/>
      <c r="UDJ1" s="45"/>
      <c r="UDK1" s="45"/>
      <c r="UDL1" s="45"/>
      <c r="UDM1" s="45"/>
      <c r="UDN1" s="45"/>
      <c r="UDO1" s="45"/>
      <c r="UDP1" s="45"/>
      <c r="UDQ1" s="45"/>
      <c r="UDR1" s="45"/>
      <c r="UDS1" s="45"/>
      <c r="UDT1" s="45"/>
      <c r="UDU1" s="45"/>
      <c r="UDV1" s="45"/>
      <c r="UDW1" s="45"/>
      <c r="UDX1" s="45"/>
      <c r="UDY1" s="45"/>
      <c r="UDZ1" s="45"/>
      <c r="UEA1" s="45"/>
      <c r="UEB1" s="45"/>
      <c r="UEC1" s="45"/>
      <c r="UED1" s="45"/>
      <c r="UEE1" s="45"/>
      <c r="UEF1" s="45"/>
      <c r="UEG1" s="45"/>
      <c r="UEH1" s="45"/>
      <c r="UEI1" s="45"/>
      <c r="UEJ1" s="45"/>
      <c r="UEK1" s="45"/>
      <c r="UEL1" s="45"/>
      <c r="UEM1" s="45"/>
      <c r="UEN1" s="45"/>
      <c r="UEO1" s="45"/>
      <c r="UEP1" s="45"/>
      <c r="UEQ1" s="45"/>
      <c r="UER1" s="45"/>
      <c r="UES1" s="45"/>
      <c r="UET1" s="45"/>
      <c r="UEU1" s="45"/>
      <c r="UEV1" s="45"/>
      <c r="UEW1" s="45"/>
      <c r="UEX1" s="45"/>
      <c r="UEY1" s="45"/>
      <c r="UEZ1" s="45"/>
      <c r="UFA1" s="45"/>
      <c r="UFB1" s="45"/>
      <c r="UFC1" s="45"/>
      <c r="UFD1" s="45"/>
      <c r="UFE1" s="45"/>
      <c r="UFF1" s="45"/>
      <c r="UFG1" s="45"/>
      <c r="UFH1" s="45"/>
      <c r="UFI1" s="45"/>
      <c r="UFJ1" s="45"/>
      <c r="UFK1" s="45"/>
      <c r="UFL1" s="45"/>
      <c r="UFM1" s="45"/>
      <c r="UFN1" s="45"/>
      <c r="UFO1" s="45"/>
      <c r="UFP1" s="45"/>
      <c r="UFQ1" s="45"/>
      <c r="UFR1" s="45"/>
      <c r="UFS1" s="45"/>
      <c r="UFT1" s="45"/>
      <c r="UFU1" s="45"/>
      <c r="UFV1" s="45"/>
      <c r="UFW1" s="45"/>
      <c r="UFX1" s="45"/>
      <c r="UFY1" s="45"/>
      <c r="UFZ1" s="45"/>
      <c r="UGA1" s="45"/>
      <c r="UGB1" s="45"/>
      <c r="UGC1" s="45"/>
      <c r="UGD1" s="45"/>
      <c r="UGE1" s="45"/>
      <c r="UGF1" s="45"/>
      <c r="UGG1" s="45"/>
      <c r="UGH1" s="45"/>
      <c r="UGI1" s="45"/>
      <c r="UGJ1" s="45"/>
      <c r="UGK1" s="45"/>
      <c r="UGL1" s="45"/>
      <c r="UGM1" s="45"/>
      <c r="UGN1" s="45"/>
      <c r="UGO1" s="45"/>
      <c r="UGP1" s="45"/>
      <c r="UGQ1" s="45"/>
      <c r="UGR1" s="45"/>
      <c r="UGS1" s="45"/>
      <c r="UGT1" s="45"/>
      <c r="UGU1" s="45"/>
      <c r="UGV1" s="45"/>
      <c r="UGW1" s="45"/>
      <c r="UGX1" s="45"/>
      <c r="UGY1" s="45"/>
      <c r="UGZ1" s="45"/>
      <c r="UHA1" s="45"/>
      <c r="UHB1" s="45"/>
      <c r="UHC1" s="45"/>
      <c r="UHD1" s="45"/>
      <c r="UHE1" s="45"/>
      <c r="UHF1" s="45"/>
      <c r="UHG1" s="45"/>
      <c r="UHH1" s="45"/>
      <c r="UHI1" s="45"/>
      <c r="UHJ1" s="45"/>
      <c r="UHK1" s="45"/>
      <c r="UHL1" s="45"/>
      <c r="UHM1" s="45"/>
      <c r="UHN1" s="45"/>
      <c r="UHO1" s="45"/>
      <c r="UHP1" s="45"/>
      <c r="UHQ1" s="45"/>
      <c r="UHR1" s="45"/>
      <c r="UHS1" s="45"/>
      <c r="UHT1" s="45"/>
      <c r="UHU1" s="45"/>
      <c r="UHV1" s="45"/>
      <c r="UHW1" s="45"/>
      <c r="UHX1" s="45"/>
      <c r="UHY1" s="45"/>
      <c r="UHZ1" s="45"/>
      <c r="UIA1" s="45"/>
      <c r="UIB1" s="45"/>
      <c r="UIC1" s="45"/>
      <c r="UID1" s="45"/>
      <c r="UIE1" s="45"/>
      <c r="UIF1" s="45"/>
      <c r="UIG1" s="45"/>
      <c r="UIH1" s="45"/>
      <c r="UII1" s="45"/>
      <c r="UIJ1" s="45"/>
      <c r="UIK1" s="45"/>
      <c r="UIL1" s="45"/>
      <c r="UIM1" s="45"/>
      <c r="UIN1" s="45"/>
      <c r="UIO1" s="45"/>
      <c r="UIP1" s="45"/>
      <c r="UIQ1" s="45"/>
      <c r="UIR1" s="45"/>
      <c r="UIS1" s="45"/>
      <c r="UIT1" s="45"/>
      <c r="UIU1" s="45"/>
      <c r="UIV1" s="45"/>
      <c r="UIW1" s="45"/>
      <c r="UIX1" s="45"/>
      <c r="UIY1" s="45"/>
      <c r="UIZ1" s="45"/>
      <c r="UJA1" s="45"/>
      <c r="UJB1" s="45"/>
      <c r="UJC1" s="45"/>
      <c r="UJD1" s="45"/>
      <c r="UJE1" s="45"/>
      <c r="UJF1" s="45"/>
      <c r="UJG1" s="45"/>
      <c r="UJH1" s="45"/>
      <c r="UJI1" s="45"/>
      <c r="UJJ1" s="45"/>
      <c r="UJK1" s="45"/>
      <c r="UJL1" s="45"/>
      <c r="UJM1" s="45"/>
      <c r="UJN1" s="45"/>
      <c r="UJO1" s="45"/>
      <c r="UJP1" s="45"/>
      <c r="UJQ1" s="45"/>
      <c r="UJR1" s="45"/>
      <c r="UJS1" s="45"/>
      <c r="UJT1" s="45"/>
      <c r="UJU1" s="45"/>
      <c r="UJV1" s="45"/>
      <c r="UJW1" s="45"/>
      <c r="UJX1" s="45"/>
      <c r="UJY1" s="45"/>
      <c r="UJZ1" s="45"/>
      <c r="UKA1" s="45"/>
      <c r="UKB1" s="45"/>
      <c r="UKC1" s="45"/>
      <c r="UKD1" s="45"/>
      <c r="UKE1" s="45"/>
      <c r="UKF1" s="45"/>
      <c r="UKG1" s="45"/>
      <c r="UKH1" s="45"/>
      <c r="UKI1" s="45"/>
      <c r="UKJ1" s="45"/>
      <c r="UKK1" s="45"/>
      <c r="UKL1" s="45"/>
      <c r="UKM1" s="45"/>
      <c r="UKN1" s="45"/>
      <c r="UKO1" s="45"/>
      <c r="UKP1" s="45"/>
      <c r="UKQ1" s="45"/>
      <c r="UKR1" s="45"/>
      <c r="UKS1" s="45"/>
      <c r="UKT1" s="45"/>
      <c r="UKU1" s="45"/>
      <c r="UKV1" s="45"/>
      <c r="UKW1" s="45"/>
      <c r="UKX1" s="45"/>
      <c r="UKY1" s="45"/>
      <c r="UKZ1" s="45"/>
      <c r="ULA1" s="45"/>
      <c r="ULB1" s="45"/>
      <c r="ULC1" s="45"/>
      <c r="ULD1" s="45"/>
      <c r="ULE1" s="45"/>
      <c r="ULF1" s="45"/>
      <c r="ULG1" s="45"/>
      <c r="ULH1" s="45"/>
      <c r="ULI1" s="45"/>
      <c r="ULJ1" s="45"/>
      <c r="ULK1" s="45"/>
      <c r="ULL1" s="45"/>
      <c r="ULM1" s="45"/>
      <c r="ULN1" s="45"/>
      <c r="ULO1" s="45"/>
      <c r="ULP1" s="45"/>
      <c r="ULQ1" s="45"/>
      <c r="ULR1" s="45"/>
      <c r="ULS1" s="45"/>
      <c r="ULT1" s="45"/>
      <c r="ULU1" s="45"/>
      <c r="ULV1" s="45"/>
      <c r="ULW1" s="45"/>
      <c r="ULX1" s="45"/>
      <c r="ULY1" s="45"/>
      <c r="ULZ1" s="45"/>
      <c r="UMA1" s="45"/>
      <c r="UMB1" s="45"/>
      <c r="UMC1" s="45"/>
      <c r="UMD1" s="45"/>
      <c r="UME1" s="45"/>
      <c r="UMF1" s="45"/>
      <c r="UMG1" s="45"/>
      <c r="UMH1" s="45"/>
      <c r="UMI1" s="45"/>
      <c r="UMJ1" s="45"/>
      <c r="UMK1" s="45"/>
      <c r="UML1" s="45"/>
      <c r="UMM1" s="45"/>
      <c r="UMN1" s="45"/>
      <c r="UMO1" s="45"/>
      <c r="UMP1" s="45"/>
      <c r="UMQ1" s="45"/>
      <c r="UMR1" s="45"/>
      <c r="UMS1" s="45"/>
      <c r="UMT1" s="45"/>
      <c r="UMU1" s="45"/>
      <c r="UMV1" s="45"/>
      <c r="UMW1" s="45"/>
      <c r="UMX1" s="45"/>
      <c r="UMY1" s="45"/>
      <c r="UMZ1" s="45"/>
      <c r="UNA1" s="45"/>
      <c r="UNB1" s="45"/>
      <c r="UNC1" s="45"/>
      <c r="UND1" s="45"/>
      <c r="UNE1" s="45"/>
      <c r="UNF1" s="45"/>
      <c r="UNG1" s="45"/>
      <c r="UNH1" s="45"/>
      <c r="UNI1" s="45"/>
      <c r="UNJ1" s="45"/>
      <c r="UNK1" s="45"/>
      <c r="UNL1" s="45"/>
      <c r="UNM1" s="45"/>
      <c r="UNN1" s="45"/>
      <c r="UNO1" s="45"/>
      <c r="UNP1" s="45"/>
      <c r="UNQ1" s="45"/>
      <c r="UNR1" s="45"/>
      <c r="UNS1" s="45"/>
      <c r="UNT1" s="45"/>
      <c r="UNU1" s="45"/>
      <c r="UNV1" s="45"/>
      <c r="UNW1" s="45"/>
      <c r="UNX1" s="45"/>
      <c r="UNY1" s="45"/>
      <c r="UNZ1" s="45"/>
      <c r="UOA1" s="45"/>
      <c r="UOB1" s="45"/>
      <c r="UOC1" s="45"/>
      <c r="UOD1" s="45"/>
      <c r="UOE1" s="45"/>
      <c r="UOF1" s="45"/>
      <c r="UOG1" s="45"/>
      <c r="UOH1" s="45"/>
      <c r="UOI1" s="45"/>
      <c r="UOJ1" s="45"/>
      <c r="UOK1" s="45"/>
      <c r="UOL1" s="45"/>
      <c r="UOM1" s="45"/>
      <c r="UON1" s="45"/>
      <c r="UOO1" s="45"/>
      <c r="UOP1" s="45"/>
      <c r="UOQ1" s="45"/>
      <c r="UOR1" s="45"/>
      <c r="UOS1" s="45"/>
      <c r="UOT1" s="45"/>
      <c r="UOU1" s="45"/>
      <c r="UOV1" s="45"/>
      <c r="UOW1" s="45"/>
      <c r="UOX1" s="45"/>
      <c r="UOY1" s="45"/>
      <c r="UOZ1" s="45"/>
      <c r="UPA1" s="45"/>
      <c r="UPB1" s="45"/>
      <c r="UPC1" s="45"/>
      <c r="UPD1" s="45"/>
      <c r="UPE1" s="45"/>
      <c r="UPF1" s="45"/>
      <c r="UPG1" s="45"/>
      <c r="UPH1" s="45"/>
      <c r="UPI1" s="45"/>
      <c r="UPJ1" s="45"/>
      <c r="UPK1" s="45"/>
      <c r="UPL1" s="45"/>
      <c r="UPM1" s="45"/>
      <c r="UPN1" s="45"/>
      <c r="UPO1" s="45"/>
      <c r="UPP1" s="45"/>
      <c r="UPQ1" s="45"/>
      <c r="UPR1" s="45"/>
      <c r="UPS1" s="45"/>
      <c r="UPT1" s="45"/>
      <c r="UPU1" s="45"/>
      <c r="UPV1" s="45"/>
      <c r="UPW1" s="45"/>
      <c r="UPX1" s="45"/>
      <c r="UPY1" s="45"/>
      <c r="UPZ1" s="45"/>
      <c r="UQA1" s="45"/>
      <c r="UQB1" s="45"/>
      <c r="UQC1" s="45"/>
      <c r="UQD1" s="45"/>
      <c r="UQE1" s="45"/>
      <c r="UQF1" s="45"/>
      <c r="UQG1" s="45"/>
      <c r="UQH1" s="45"/>
      <c r="UQI1" s="45"/>
      <c r="UQJ1" s="45"/>
      <c r="UQK1" s="45"/>
      <c r="UQL1" s="45"/>
      <c r="UQM1" s="45"/>
      <c r="UQN1" s="45"/>
      <c r="UQO1" s="45"/>
      <c r="UQP1" s="45"/>
      <c r="UQQ1" s="45"/>
      <c r="UQR1" s="45"/>
      <c r="UQS1" s="45"/>
      <c r="UQT1" s="45"/>
      <c r="UQU1" s="45"/>
      <c r="UQV1" s="45"/>
      <c r="UQW1" s="45"/>
      <c r="UQX1" s="45"/>
      <c r="UQY1" s="45"/>
      <c r="UQZ1" s="45"/>
      <c r="URA1" s="45"/>
      <c r="URB1" s="45"/>
      <c r="URC1" s="45"/>
      <c r="URD1" s="45"/>
      <c r="URE1" s="45"/>
      <c r="URF1" s="45"/>
      <c r="URG1" s="45"/>
      <c r="URH1" s="45"/>
      <c r="URI1" s="45"/>
      <c r="URJ1" s="45"/>
      <c r="URK1" s="45"/>
      <c r="URL1" s="45"/>
      <c r="URM1" s="45"/>
      <c r="URN1" s="45"/>
      <c r="URO1" s="45"/>
      <c r="URP1" s="45"/>
      <c r="URQ1" s="45"/>
      <c r="URR1" s="45"/>
      <c r="URS1" s="45"/>
      <c r="URT1" s="45"/>
      <c r="URU1" s="45"/>
      <c r="URV1" s="45"/>
      <c r="URW1" s="45"/>
      <c r="URX1" s="45"/>
      <c r="URY1" s="45"/>
      <c r="URZ1" s="45"/>
      <c r="USA1" s="45"/>
      <c r="USB1" s="45"/>
      <c r="USC1" s="45"/>
      <c r="USD1" s="45"/>
      <c r="USE1" s="45"/>
      <c r="USF1" s="45"/>
      <c r="USG1" s="45"/>
      <c r="USH1" s="45"/>
      <c r="USI1" s="45"/>
      <c r="USJ1" s="45"/>
      <c r="USK1" s="45"/>
      <c r="USL1" s="45"/>
      <c r="USM1" s="45"/>
      <c r="USN1" s="45"/>
      <c r="USO1" s="45"/>
      <c r="USP1" s="45"/>
      <c r="USQ1" s="45"/>
      <c r="USR1" s="45"/>
      <c r="USS1" s="45"/>
      <c r="UST1" s="45"/>
      <c r="USU1" s="45"/>
      <c r="USV1" s="45"/>
      <c r="USW1" s="45"/>
      <c r="USX1" s="45"/>
      <c r="USY1" s="45"/>
      <c r="USZ1" s="45"/>
      <c r="UTA1" s="45"/>
      <c r="UTB1" s="45"/>
      <c r="UTC1" s="45"/>
      <c r="UTD1" s="45"/>
      <c r="UTE1" s="45"/>
      <c r="UTF1" s="45"/>
      <c r="UTG1" s="45"/>
      <c r="UTH1" s="45"/>
      <c r="UTI1" s="45"/>
      <c r="UTJ1" s="45"/>
      <c r="UTK1" s="45"/>
      <c r="UTL1" s="45"/>
      <c r="UTM1" s="45"/>
      <c r="UTN1" s="45"/>
      <c r="UTO1" s="45"/>
      <c r="UTP1" s="45"/>
      <c r="UTQ1" s="45"/>
      <c r="UTR1" s="45"/>
      <c r="UTS1" s="45"/>
      <c r="UTT1" s="45"/>
      <c r="UTU1" s="45"/>
      <c r="UTV1" s="45"/>
      <c r="UTW1" s="45"/>
      <c r="UTX1" s="45"/>
      <c r="UTY1" s="45"/>
      <c r="UTZ1" s="45"/>
      <c r="UUA1" s="45"/>
      <c r="UUB1" s="45"/>
      <c r="UUC1" s="45"/>
      <c r="UUD1" s="45"/>
      <c r="UUE1" s="45"/>
      <c r="UUF1" s="45"/>
      <c r="UUG1" s="45"/>
      <c r="UUH1" s="45"/>
      <c r="UUI1" s="45"/>
      <c r="UUJ1" s="45"/>
      <c r="UUK1" s="45"/>
      <c r="UUL1" s="45"/>
      <c r="UUM1" s="45"/>
      <c r="UUN1" s="45"/>
      <c r="UUO1" s="45"/>
      <c r="UUP1" s="45"/>
      <c r="UUQ1" s="45"/>
      <c r="UUR1" s="45"/>
      <c r="UUS1" s="45"/>
      <c r="UUT1" s="45"/>
      <c r="UUU1" s="45"/>
      <c r="UUV1" s="45"/>
      <c r="UUW1" s="45"/>
      <c r="UUX1" s="45"/>
      <c r="UUY1" s="45"/>
      <c r="UUZ1" s="45"/>
      <c r="UVA1" s="45"/>
      <c r="UVB1" s="45"/>
      <c r="UVC1" s="45"/>
      <c r="UVD1" s="45"/>
      <c r="UVE1" s="45"/>
      <c r="UVF1" s="45"/>
      <c r="UVG1" s="45"/>
      <c r="UVH1" s="45"/>
      <c r="UVI1" s="45"/>
      <c r="UVJ1" s="45"/>
      <c r="UVK1" s="45"/>
      <c r="UVL1" s="45"/>
      <c r="UVM1" s="45"/>
      <c r="UVN1" s="45"/>
      <c r="UVO1" s="45"/>
      <c r="UVP1" s="45"/>
      <c r="UVQ1" s="45"/>
      <c r="UVR1" s="45"/>
      <c r="UVS1" s="45"/>
      <c r="UVT1" s="45"/>
      <c r="UVU1" s="45"/>
      <c r="UVV1" s="45"/>
      <c r="UVW1" s="45"/>
      <c r="UVX1" s="45"/>
      <c r="UVY1" s="45"/>
      <c r="UVZ1" s="45"/>
      <c r="UWA1" s="45"/>
      <c r="UWB1" s="45"/>
      <c r="UWC1" s="45"/>
      <c r="UWD1" s="45"/>
      <c r="UWE1" s="45"/>
      <c r="UWF1" s="45"/>
      <c r="UWG1" s="45"/>
      <c r="UWH1" s="45"/>
      <c r="UWI1" s="45"/>
      <c r="UWJ1" s="45"/>
      <c r="UWK1" s="45"/>
      <c r="UWL1" s="45"/>
      <c r="UWM1" s="45"/>
      <c r="UWN1" s="45"/>
      <c r="UWO1" s="45"/>
      <c r="UWP1" s="45"/>
      <c r="UWQ1" s="45"/>
      <c r="UWR1" s="45"/>
      <c r="UWS1" s="45"/>
      <c r="UWT1" s="45"/>
      <c r="UWU1" s="45"/>
      <c r="UWV1" s="45"/>
      <c r="UWW1" s="45"/>
      <c r="UWX1" s="45"/>
      <c r="UWY1" s="45"/>
      <c r="UWZ1" s="45"/>
      <c r="UXA1" s="45"/>
      <c r="UXB1" s="45"/>
      <c r="UXC1" s="45"/>
      <c r="UXD1" s="45"/>
      <c r="UXE1" s="45"/>
      <c r="UXF1" s="45"/>
      <c r="UXG1" s="45"/>
      <c r="UXH1" s="45"/>
      <c r="UXI1" s="45"/>
      <c r="UXJ1" s="45"/>
      <c r="UXK1" s="45"/>
      <c r="UXL1" s="45"/>
      <c r="UXM1" s="45"/>
      <c r="UXN1" s="45"/>
      <c r="UXO1" s="45"/>
      <c r="UXP1" s="45"/>
      <c r="UXQ1" s="45"/>
      <c r="UXR1" s="45"/>
      <c r="UXS1" s="45"/>
      <c r="UXT1" s="45"/>
      <c r="UXU1" s="45"/>
      <c r="UXV1" s="45"/>
      <c r="UXW1" s="45"/>
      <c r="UXX1" s="45"/>
      <c r="UXY1" s="45"/>
      <c r="UXZ1" s="45"/>
      <c r="UYA1" s="45"/>
      <c r="UYB1" s="45"/>
      <c r="UYC1" s="45"/>
      <c r="UYD1" s="45"/>
      <c r="UYE1" s="45"/>
      <c r="UYF1" s="45"/>
      <c r="UYG1" s="45"/>
      <c r="UYH1" s="45"/>
      <c r="UYI1" s="45"/>
      <c r="UYJ1" s="45"/>
      <c r="UYK1" s="45"/>
      <c r="UYL1" s="45"/>
      <c r="UYM1" s="45"/>
      <c r="UYN1" s="45"/>
      <c r="UYO1" s="45"/>
      <c r="UYP1" s="45"/>
      <c r="UYQ1" s="45"/>
      <c r="UYR1" s="45"/>
      <c r="UYS1" s="45"/>
      <c r="UYT1" s="45"/>
      <c r="UYU1" s="45"/>
      <c r="UYV1" s="45"/>
      <c r="UYW1" s="45"/>
      <c r="UYX1" s="45"/>
      <c r="UYY1" s="45"/>
      <c r="UYZ1" s="45"/>
      <c r="UZA1" s="45"/>
      <c r="UZB1" s="45"/>
      <c r="UZC1" s="45"/>
      <c r="UZD1" s="45"/>
      <c r="UZE1" s="45"/>
      <c r="UZF1" s="45"/>
      <c r="UZG1" s="45"/>
      <c r="UZH1" s="45"/>
      <c r="UZI1" s="45"/>
      <c r="UZJ1" s="45"/>
      <c r="UZK1" s="45"/>
      <c r="UZL1" s="45"/>
      <c r="UZM1" s="45"/>
      <c r="UZN1" s="45"/>
      <c r="UZO1" s="45"/>
      <c r="UZP1" s="45"/>
      <c r="UZQ1" s="45"/>
      <c r="UZR1" s="45"/>
      <c r="UZS1" s="45"/>
      <c r="UZT1" s="45"/>
      <c r="UZU1" s="45"/>
      <c r="UZV1" s="45"/>
      <c r="UZW1" s="45"/>
      <c r="UZX1" s="45"/>
      <c r="UZY1" s="45"/>
      <c r="UZZ1" s="45"/>
      <c r="VAA1" s="45"/>
      <c r="VAB1" s="45"/>
      <c r="VAC1" s="45"/>
      <c r="VAD1" s="45"/>
      <c r="VAE1" s="45"/>
      <c r="VAF1" s="45"/>
      <c r="VAG1" s="45"/>
      <c r="VAH1" s="45"/>
      <c r="VAI1" s="45"/>
      <c r="VAJ1" s="45"/>
      <c r="VAK1" s="45"/>
      <c r="VAL1" s="45"/>
      <c r="VAM1" s="45"/>
      <c r="VAN1" s="45"/>
      <c r="VAO1" s="45"/>
      <c r="VAP1" s="45"/>
      <c r="VAQ1" s="45"/>
      <c r="VAR1" s="45"/>
      <c r="VAS1" s="45"/>
      <c r="VAT1" s="45"/>
      <c r="VAU1" s="45"/>
      <c r="VAV1" s="45"/>
      <c r="VAW1" s="45"/>
      <c r="VAX1" s="45"/>
      <c r="VAY1" s="45"/>
      <c r="VAZ1" s="45"/>
      <c r="VBA1" s="45"/>
      <c r="VBB1" s="45"/>
      <c r="VBC1" s="45"/>
      <c r="VBD1" s="45"/>
      <c r="VBE1" s="45"/>
      <c r="VBF1" s="45"/>
      <c r="VBG1" s="45"/>
      <c r="VBH1" s="45"/>
      <c r="VBI1" s="45"/>
      <c r="VBJ1" s="45"/>
      <c r="VBK1" s="45"/>
      <c r="VBL1" s="45"/>
      <c r="VBM1" s="45"/>
      <c r="VBN1" s="45"/>
      <c r="VBO1" s="45"/>
      <c r="VBP1" s="45"/>
      <c r="VBQ1" s="45"/>
      <c r="VBR1" s="45"/>
      <c r="VBS1" s="45"/>
      <c r="VBT1" s="45"/>
      <c r="VBU1" s="45"/>
      <c r="VBV1" s="45"/>
      <c r="VBW1" s="45"/>
      <c r="VBX1" s="45"/>
      <c r="VBY1" s="45"/>
      <c r="VBZ1" s="45"/>
      <c r="VCA1" s="45"/>
      <c r="VCB1" s="45"/>
      <c r="VCC1" s="45"/>
      <c r="VCD1" s="45"/>
      <c r="VCE1" s="45"/>
      <c r="VCF1" s="45"/>
      <c r="VCG1" s="45"/>
      <c r="VCH1" s="45"/>
      <c r="VCI1" s="45"/>
      <c r="VCJ1" s="45"/>
      <c r="VCK1" s="45"/>
      <c r="VCL1" s="45"/>
      <c r="VCM1" s="45"/>
      <c r="VCN1" s="45"/>
      <c r="VCO1" s="45"/>
      <c r="VCP1" s="45"/>
      <c r="VCQ1" s="45"/>
      <c r="VCR1" s="45"/>
      <c r="VCS1" s="45"/>
      <c r="VCT1" s="45"/>
      <c r="VCU1" s="45"/>
      <c r="VCV1" s="45"/>
      <c r="VCW1" s="45"/>
      <c r="VCX1" s="45"/>
      <c r="VCY1" s="45"/>
      <c r="VCZ1" s="45"/>
      <c r="VDA1" s="45"/>
      <c r="VDB1" s="45"/>
      <c r="VDC1" s="45"/>
      <c r="VDD1" s="45"/>
      <c r="VDE1" s="45"/>
      <c r="VDF1" s="45"/>
      <c r="VDG1" s="45"/>
      <c r="VDH1" s="45"/>
      <c r="VDI1" s="45"/>
      <c r="VDJ1" s="45"/>
      <c r="VDK1" s="45"/>
      <c r="VDL1" s="45"/>
      <c r="VDM1" s="45"/>
      <c r="VDN1" s="45"/>
      <c r="VDO1" s="45"/>
      <c r="VDP1" s="45"/>
      <c r="VDQ1" s="45"/>
      <c r="VDR1" s="45"/>
      <c r="VDS1" s="45"/>
      <c r="VDT1" s="45"/>
      <c r="VDU1" s="45"/>
      <c r="VDV1" s="45"/>
      <c r="VDW1" s="45"/>
      <c r="VDX1" s="45"/>
      <c r="VDY1" s="45"/>
      <c r="VDZ1" s="45"/>
      <c r="VEA1" s="45"/>
      <c r="VEB1" s="45"/>
      <c r="VEC1" s="45"/>
      <c r="VED1" s="45"/>
      <c r="VEE1" s="45"/>
      <c r="VEF1" s="45"/>
      <c r="VEG1" s="45"/>
      <c r="VEH1" s="45"/>
      <c r="VEI1" s="45"/>
      <c r="VEJ1" s="45"/>
      <c r="VEK1" s="45"/>
      <c r="VEL1" s="45"/>
      <c r="VEM1" s="45"/>
      <c r="VEN1" s="45"/>
      <c r="VEO1" s="45"/>
      <c r="VEP1" s="45"/>
      <c r="VEQ1" s="45"/>
      <c r="VER1" s="45"/>
      <c r="VES1" s="45"/>
      <c r="VET1" s="45"/>
      <c r="VEU1" s="45"/>
      <c r="VEV1" s="45"/>
      <c r="VEW1" s="45"/>
      <c r="VEX1" s="45"/>
      <c r="VEY1" s="45"/>
      <c r="VEZ1" s="45"/>
      <c r="VFA1" s="45"/>
      <c r="VFB1" s="45"/>
      <c r="VFC1" s="45"/>
      <c r="VFD1" s="45"/>
      <c r="VFE1" s="45"/>
      <c r="VFF1" s="45"/>
      <c r="VFG1" s="45"/>
      <c r="VFH1" s="45"/>
      <c r="VFI1" s="45"/>
      <c r="VFJ1" s="45"/>
      <c r="VFK1" s="45"/>
      <c r="VFL1" s="45"/>
      <c r="VFM1" s="45"/>
      <c r="VFN1" s="45"/>
      <c r="VFO1" s="45"/>
      <c r="VFP1" s="45"/>
      <c r="VFQ1" s="45"/>
      <c r="VFR1" s="45"/>
      <c r="VFS1" s="45"/>
      <c r="VFT1" s="45"/>
      <c r="VFU1" s="45"/>
      <c r="VFV1" s="45"/>
      <c r="VFW1" s="45"/>
      <c r="VFX1" s="45"/>
      <c r="VFY1" s="45"/>
      <c r="VFZ1" s="45"/>
      <c r="VGA1" s="45"/>
      <c r="VGB1" s="45"/>
      <c r="VGC1" s="45"/>
      <c r="VGD1" s="45"/>
      <c r="VGE1" s="45"/>
      <c r="VGF1" s="45"/>
      <c r="VGG1" s="45"/>
      <c r="VGH1" s="45"/>
      <c r="VGI1" s="45"/>
      <c r="VGJ1" s="45"/>
      <c r="VGK1" s="45"/>
      <c r="VGL1" s="45"/>
      <c r="VGM1" s="45"/>
      <c r="VGN1" s="45"/>
      <c r="VGO1" s="45"/>
      <c r="VGP1" s="45"/>
      <c r="VGQ1" s="45"/>
      <c r="VGR1" s="45"/>
      <c r="VGS1" s="45"/>
      <c r="VGT1" s="45"/>
      <c r="VGU1" s="45"/>
      <c r="VGV1" s="45"/>
      <c r="VGW1" s="45"/>
      <c r="VGX1" s="45"/>
      <c r="VGY1" s="45"/>
      <c r="VGZ1" s="45"/>
      <c r="VHA1" s="45"/>
      <c r="VHB1" s="45"/>
      <c r="VHC1" s="45"/>
      <c r="VHD1" s="45"/>
      <c r="VHE1" s="45"/>
      <c r="VHF1" s="45"/>
      <c r="VHG1" s="45"/>
      <c r="VHH1" s="45"/>
      <c r="VHI1" s="45"/>
      <c r="VHJ1" s="45"/>
      <c r="VHK1" s="45"/>
      <c r="VHL1" s="45"/>
      <c r="VHM1" s="45"/>
      <c r="VHN1" s="45"/>
      <c r="VHO1" s="45"/>
      <c r="VHP1" s="45"/>
      <c r="VHQ1" s="45"/>
      <c r="VHR1" s="45"/>
      <c r="VHS1" s="45"/>
      <c r="VHT1" s="45"/>
      <c r="VHU1" s="45"/>
      <c r="VHV1" s="45"/>
      <c r="VHW1" s="45"/>
      <c r="VHX1" s="45"/>
      <c r="VHY1" s="45"/>
      <c r="VHZ1" s="45"/>
      <c r="VIA1" s="45"/>
      <c r="VIB1" s="45"/>
      <c r="VIC1" s="45"/>
      <c r="VID1" s="45"/>
      <c r="VIE1" s="45"/>
      <c r="VIF1" s="45"/>
      <c r="VIG1" s="45"/>
      <c r="VIH1" s="45"/>
      <c r="VII1" s="45"/>
      <c r="VIJ1" s="45"/>
      <c r="VIK1" s="45"/>
      <c r="VIL1" s="45"/>
      <c r="VIM1" s="45"/>
      <c r="VIN1" s="45"/>
      <c r="VIO1" s="45"/>
      <c r="VIP1" s="45"/>
      <c r="VIQ1" s="45"/>
      <c r="VIR1" s="45"/>
      <c r="VIS1" s="45"/>
      <c r="VIT1" s="45"/>
      <c r="VIU1" s="45"/>
      <c r="VIV1" s="45"/>
      <c r="VIW1" s="45"/>
      <c r="VIX1" s="45"/>
      <c r="VIY1" s="45"/>
      <c r="VIZ1" s="45"/>
      <c r="VJA1" s="45"/>
      <c r="VJB1" s="45"/>
      <c r="VJC1" s="45"/>
      <c r="VJD1" s="45"/>
      <c r="VJE1" s="45"/>
      <c r="VJF1" s="45"/>
      <c r="VJG1" s="45"/>
      <c r="VJH1" s="45"/>
      <c r="VJI1" s="45"/>
      <c r="VJJ1" s="45"/>
      <c r="VJK1" s="45"/>
      <c r="VJL1" s="45"/>
      <c r="VJM1" s="45"/>
      <c r="VJN1" s="45"/>
      <c r="VJO1" s="45"/>
      <c r="VJP1" s="45"/>
      <c r="VJQ1" s="45"/>
      <c r="VJR1" s="45"/>
      <c r="VJS1" s="45"/>
      <c r="VJT1" s="45"/>
      <c r="VJU1" s="45"/>
      <c r="VJV1" s="45"/>
      <c r="VJW1" s="45"/>
      <c r="VJX1" s="45"/>
      <c r="VJY1" s="45"/>
      <c r="VJZ1" s="45"/>
      <c r="VKA1" s="45"/>
      <c r="VKB1" s="45"/>
      <c r="VKC1" s="45"/>
      <c r="VKD1" s="45"/>
      <c r="VKE1" s="45"/>
      <c r="VKF1" s="45"/>
      <c r="VKG1" s="45"/>
      <c r="VKH1" s="45"/>
      <c r="VKI1" s="45"/>
      <c r="VKJ1" s="45"/>
      <c r="VKK1" s="45"/>
      <c r="VKL1" s="45"/>
      <c r="VKM1" s="45"/>
      <c r="VKN1" s="45"/>
      <c r="VKO1" s="45"/>
      <c r="VKP1" s="45"/>
      <c r="VKQ1" s="45"/>
      <c r="VKR1" s="45"/>
      <c r="VKS1" s="45"/>
      <c r="VKT1" s="45"/>
      <c r="VKU1" s="45"/>
      <c r="VKV1" s="45"/>
      <c r="VKW1" s="45"/>
      <c r="VKX1" s="45"/>
      <c r="VKY1" s="45"/>
      <c r="VKZ1" s="45"/>
      <c r="VLA1" s="45"/>
      <c r="VLB1" s="45"/>
      <c r="VLC1" s="45"/>
      <c r="VLD1" s="45"/>
      <c r="VLE1" s="45"/>
      <c r="VLF1" s="45"/>
      <c r="VLG1" s="45"/>
      <c r="VLH1" s="45"/>
      <c r="VLI1" s="45"/>
      <c r="VLJ1" s="45"/>
      <c r="VLK1" s="45"/>
      <c r="VLL1" s="45"/>
      <c r="VLM1" s="45"/>
      <c r="VLN1" s="45"/>
      <c r="VLO1" s="45"/>
      <c r="VLP1" s="45"/>
      <c r="VLQ1" s="45"/>
      <c r="VLR1" s="45"/>
      <c r="VLS1" s="45"/>
      <c r="VLT1" s="45"/>
      <c r="VLU1" s="45"/>
      <c r="VLV1" s="45"/>
      <c r="VLW1" s="45"/>
      <c r="VLX1" s="45"/>
      <c r="VLY1" s="45"/>
      <c r="VLZ1" s="45"/>
      <c r="VMA1" s="45"/>
      <c r="VMB1" s="45"/>
      <c r="VMC1" s="45"/>
      <c r="VMD1" s="45"/>
      <c r="VME1" s="45"/>
      <c r="VMF1" s="45"/>
      <c r="VMG1" s="45"/>
      <c r="VMH1" s="45"/>
      <c r="VMI1" s="45"/>
      <c r="VMJ1" s="45"/>
      <c r="VMK1" s="45"/>
      <c r="VML1" s="45"/>
      <c r="VMM1" s="45"/>
      <c r="VMN1" s="45"/>
      <c r="VMO1" s="45"/>
      <c r="VMP1" s="45"/>
      <c r="VMQ1" s="45"/>
      <c r="VMR1" s="45"/>
      <c r="VMS1" s="45"/>
      <c r="VMT1" s="45"/>
      <c r="VMU1" s="45"/>
      <c r="VMV1" s="45"/>
      <c r="VMW1" s="45"/>
      <c r="VMX1" s="45"/>
      <c r="VMY1" s="45"/>
      <c r="VMZ1" s="45"/>
      <c r="VNA1" s="45"/>
      <c r="VNB1" s="45"/>
      <c r="VNC1" s="45"/>
      <c r="VND1" s="45"/>
      <c r="VNE1" s="45"/>
      <c r="VNF1" s="45"/>
      <c r="VNG1" s="45"/>
      <c r="VNH1" s="45"/>
      <c r="VNI1" s="45"/>
      <c r="VNJ1" s="45"/>
      <c r="VNK1" s="45"/>
      <c r="VNL1" s="45"/>
      <c r="VNM1" s="45"/>
      <c r="VNN1" s="45"/>
      <c r="VNO1" s="45"/>
      <c r="VNP1" s="45"/>
      <c r="VNQ1" s="45"/>
      <c r="VNR1" s="45"/>
      <c r="VNS1" s="45"/>
      <c r="VNT1" s="45"/>
      <c r="VNU1" s="45"/>
      <c r="VNV1" s="45"/>
      <c r="VNW1" s="45"/>
      <c r="VNX1" s="45"/>
      <c r="VNY1" s="45"/>
      <c r="VNZ1" s="45"/>
      <c r="VOA1" s="45"/>
      <c r="VOB1" s="45"/>
      <c r="VOC1" s="45"/>
      <c r="VOD1" s="45"/>
      <c r="VOE1" s="45"/>
      <c r="VOF1" s="45"/>
      <c r="VOG1" s="45"/>
      <c r="VOH1" s="45"/>
      <c r="VOI1" s="45"/>
      <c r="VOJ1" s="45"/>
      <c r="VOK1" s="45"/>
      <c r="VOL1" s="45"/>
      <c r="VOM1" s="45"/>
      <c r="VON1" s="45"/>
      <c r="VOO1" s="45"/>
      <c r="VOP1" s="45"/>
      <c r="VOQ1" s="45"/>
      <c r="VOR1" s="45"/>
      <c r="VOS1" s="45"/>
      <c r="VOT1" s="45"/>
      <c r="VOU1" s="45"/>
      <c r="VOV1" s="45"/>
      <c r="VOW1" s="45"/>
      <c r="VOX1" s="45"/>
      <c r="VOY1" s="45"/>
      <c r="VOZ1" s="45"/>
      <c r="VPA1" s="45"/>
      <c r="VPB1" s="45"/>
      <c r="VPC1" s="45"/>
      <c r="VPD1" s="45"/>
      <c r="VPE1" s="45"/>
      <c r="VPF1" s="45"/>
      <c r="VPG1" s="45"/>
      <c r="VPH1" s="45"/>
      <c r="VPI1" s="45"/>
      <c r="VPJ1" s="45"/>
      <c r="VPK1" s="45"/>
      <c r="VPL1" s="45"/>
      <c r="VPM1" s="45"/>
      <c r="VPN1" s="45"/>
      <c r="VPO1" s="45"/>
      <c r="VPP1" s="45"/>
      <c r="VPQ1" s="45"/>
      <c r="VPR1" s="45"/>
      <c r="VPS1" s="45"/>
      <c r="VPT1" s="45"/>
      <c r="VPU1" s="45"/>
      <c r="VPV1" s="45"/>
      <c r="VPW1" s="45"/>
      <c r="VPX1" s="45"/>
      <c r="VPY1" s="45"/>
      <c r="VPZ1" s="45"/>
      <c r="VQA1" s="45"/>
      <c r="VQB1" s="45"/>
      <c r="VQC1" s="45"/>
      <c r="VQD1" s="45"/>
      <c r="VQE1" s="45"/>
      <c r="VQF1" s="45"/>
      <c r="VQG1" s="45"/>
      <c r="VQH1" s="45"/>
      <c r="VQI1" s="45"/>
      <c r="VQJ1" s="45"/>
      <c r="VQK1" s="45"/>
      <c r="VQL1" s="45"/>
      <c r="VQM1" s="45"/>
      <c r="VQN1" s="45"/>
      <c r="VQO1" s="45"/>
      <c r="VQP1" s="45"/>
      <c r="VQQ1" s="45"/>
      <c r="VQR1" s="45"/>
      <c r="VQS1" s="45"/>
      <c r="VQT1" s="45"/>
      <c r="VQU1" s="45"/>
      <c r="VQV1" s="45"/>
      <c r="VQW1" s="45"/>
      <c r="VQX1" s="45"/>
      <c r="VQY1" s="45"/>
      <c r="VQZ1" s="45"/>
      <c r="VRA1" s="45"/>
      <c r="VRB1" s="45"/>
      <c r="VRC1" s="45"/>
      <c r="VRD1" s="45"/>
      <c r="VRE1" s="45"/>
      <c r="VRF1" s="45"/>
      <c r="VRG1" s="45"/>
      <c r="VRH1" s="45"/>
      <c r="VRI1" s="45"/>
      <c r="VRJ1" s="45"/>
      <c r="VRK1" s="45"/>
      <c r="VRL1" s="45"/>
      <c r="VRM1" s="45"/>
      <c r="VRN1" s="45"/>
      <c r="VRO1" s="45"/>
      <c r="VRP1" s="45"/>
      <c r="VRQ1" s="45"/>
      <c r="VRR1" s="45"/>
      <c r="VRS1" s="45"/>
      <c r="VRT1" s="45"/>
      <c r="VRU1" s="45"/>
      <c r="VRV1" s="45"/>
      <c r="VRW1" s="45"/>
      <c r="VRX1" s="45"/>
      <c r="VRY1" s="45"/>
      <c r="VRZ1" s="45"/>
      <c r="VSA1" s="45"/>
      <c r="VSB1" s="45"/>
      <c r="VSC1" s="45"/>
      <c r="VSD1" s="45"/>
      <c r="VSE1" s="45"/>
      <c r="VSF1" s="45"/>
      <c r="VSG1" s="45"/>
      <c r="VSH1" s="45"/>
      <c r="VSI1" s="45"/>
      <c r="VSJ1" s="45"/>
      <c r="VSK1" s="45"/>
      <c r="VSL1" s="45"/>
      <c r="VSM1" s="45"/>
      <c r="VSN1" s="45"/>
      <c r="VSO1" s="45"/>
      <c r="VSP1" s="45"/>
      <c r="VSQ1" s="45"/>
      <c r="VSR1" s="45"/>
      <c r="VSS1" s="45"/>
      <c r="VST1" s="45"/>
      <c r="VSU1" s="45"/>
      <c r="VSV1" s="45"/>
      <c r="VSW1" s="45"/>
      <c r="VSX1" s="45"/>
      <c r="VSY1" s="45"/>
      <c r="VSZ1" s="45"/>
      <c r="VTA1" s="45"/>
      <c r="VTB1" s="45"/>
      <c r="VTC1" s="45"/>
      <c r="VTD1" s="45"/>
      <c r="VTE1" s="45"/>
      <c r="VTF1" s="45"/>
      <c r="VTG1" s="45"/>
      <c r="VTH1" s="45"/>
      <c r="VTI1" s="45"/>
      <c r="VTJ1" s="45"/>
      <c r="VTK1" s="45"/>
      <c r="VTL1" s="45"/>
      <c r="VTM1" s="45"/>
      <c r="VTN1" s="45"/>
      <c r="VTO1" s="45"/>
      <c r="VTP1" s="45"/>
      <c r="VTQ1" s="45"/>
      <c r="VTR1" s="45"/>
      <c r="VTS1" s="45"/>
      <c r="VTT1" s="45"/>
      <c r="VTU1" s="45"/>
      <c r="VTV1" s="45"/>
      <c r="VTW1" s="45"/>
      <c r="VTX1" s="45"/>
      <c r="VTY1" s="45"/>
      <c r="VTZ1" s="45"/>
      <c r="VUA1" s="45"/>
      <c r="VUB1" s="45"/>
      <c r="VUC1" s="45"/>
      <c r="VUD1" s="45"/>
      <c r="VUE1" s="45"/>
      <c r="VUF1" s="45"/>
      <c r="VUG1" s="45"/>
      <c r="VUH1" s="45"/>
      <c r="VUI1" s="45"/>
      <c r="VUJ1" s="45"/>
      <c r="VUK1" s="45"/>
      <c r="VUL1" s="45"/>
      <c r="VUM1" s="45"/>
      <c r="VUN1" s="45"/>
      <c r="VUO1" s="45"/>
      <c r="VUP1" s="45"/>
      <c r="VUQ1" s="45"/>
      <c r="VUR1" s="45"/>
      <c r="VUS1" s="45"/>
      <c r="VUT1" s="45"/>
      <c r="VUU1" s="45"/>
      <c r="VUV1" s="45"/>
      <c r="VUW1" s="45"/>
      <c r="VUX1" s="45"/>
      <c r="VUY1" s="45"/>
      <c r="VUZ1" s="45"/>
      <c r="VVA1" s="45"/>
      <c r="VVB1" s="45"/>
      <c r="VVC1" s="45"/>
      <c r="VVD1" s="45"/>
      <c r="VVE1" s="45"/>
      <c r="VVF1" s="45"/>
      <c r="VVG1" s="45"/>
      <c r="VVH1" s="45"/>
      <c r="VVI1" s="45"/>
      <c r="VVJ1" s="45"/>
      <c r="VVK1" s="45"/>
      <c r="VVL1" s="45"/>
      <c r="VVM1" s="45"/>
      <c r="VVN1" s="45"/>
      <c r="VVO1" s="45"/>
      <c r="VVP1" s="45"/>
      <c r="VVQ1" s="45"/>
      <c r="VVR1" s="45"/>
      <c r="VVS1" s="45"/>
      <c r="VVT1" s="45"/>
      <c r="VVU1" s="45"/>
      <c r="VVV1" s="45"/>
      <c r="VVW1" s="45"/>
      <c r="VVX1" s="45"/>
      <c r="VVY1" s="45"/>
      <c r="VVZ1" s="45"/>
      <c r="VWA1" s="45"/>
      <c r="VWB1" s="45"/>
      <c r="VWC1" s="45"/>
      <c r="VWD1" s="45"/>
      <c r="VWE1" s="45"/>
      <c r="VWF1" s="45"/>
      <c r="VWG1" s="45"/>
      <c r="VWH1" s="45"/>
      <c r="VWI1" s="45"/>
      <c r="VWJ1" s="45"/>
      <c r="VWK1" s="45"/>
      <c r="VWL1" s="45"/>
      <c r="VWM1" s="45"/>
      <c r="VWN1" s="45"/>
      <c r="VWO1" s="45"/>
      <c r="VWP1" s="45"/>
      <c r="VWQ1" s="45"/>
      <c r="VWR1" s="45"/>
      <c r="VWS1" s="45"/>
      <c r="VWT1" s="45"/>
      <c r="VWU1" s="45"/>
      <c r="VWV1" s="45"/>
      <c r="VWW1" s="45"/>
      <c r="VWX1" s="45"/>
      <c r="VWY1" s="45"/>
      <c r="VWZ1" s="45"/>
      <c r="VXA1" s="45"/>
      <c r="VXB1" s="45"/>
      <c r="VXC1" s="45"/>
      <c r="VXD1" s="45"/>
      <c r="VXE1" s="45"/>
      <c r="VXF1" s="45"/>
      <c r="VXG1" s="45"/>
      <c r="VXH1" s="45"/>
      <c r="VXI1" s="45"/>
      <c r="VXJ1" s="45"/>
      <c r="VXK1" s="45"/>
      <c r="VXL1" s="45"/>
      <c r="VXM1" s="45"/>
      <c r="VXN1" s="45"/>
      <c r="VXO1" s="45"/>
      <c r="VXP1" s="45"/>
      <c r="VXQ1" s="45"/>
      <c r="VXR1" s="45"/>
      <c r="VXS1" s="45"/>
      <c r="VXT1" s="45"/>
      <c r="VXU1" s="45"/>
      <c r="VXV1" s="45"/>
      <c r="VXW1" s="45"/>
      <c r="VXX1" s="45"/>
      <c r="VXY1" s="45"/>
      <c r="VXZ1" s="45"/>
      <c r="VYA1" s="45"/>
      <c r="VYB1" s="45"/>
      <c r="VYC1" s="45"/>
      <c r="VYD1" s="45"/>
      <c r="VYE1" s="45"/>
      <c r="VYF1" s="45"/>
      <c r="VYG1" s="45"/>
      <c r="VYH1" s="45"/>
      <c r="VYI1" s="45"/>
      <c r="VYJ1" s="45"/>
      <c r="VYK1" s="45"/>
      <c r="VYL1" s="45"/>
      <c r="VYM1" s="45"/>
      <c r="VYN1" s="45"/>
      <c r="VYO1" s="45"/>
      <c r="VYP1" s="45"/>
      <c r="VYQ1" s="45"/>
      <c r="VYR1" s="45"/>
      <c r="VYS1" s="45"/>
      <c r="VYT1" s="45"/>
      <c r="VYU1" s="45"/>
      <c r="VYV1" s="45"/>
      <c r="VYW1" s="45"/>
      <c r="VYX1" s="45"/>
      <c r="VYY1" s="45"/>
      <c r="VYZ1" s="45"/>
      <c r="VZA1" s="45"/>
      <c r="VZB1" s="45"/>
      <c r="VZC1" s="45"/>
      <c r="VZD1" s="45"/>
      <c r="VZE1" s="45"/>
      <c r="VZF1" s="45"/>
      <c r="VZG1" s="45"/>
      <c r="VZH1" s="45"/>
      <c r="VZI1" s="45"/>
      <c r="VZJ1" s="45"/>
      <c r="VZK1" s="45"/>
      <c r="VZL1" s="45"/>
      <c r="VZM1" s="45"/>
      <c r="VZN1" s="45"/>
      <c r="VZO1" s="45"/>
      <c r="VZP1" s="45"/>
      <c r="VZQ1" s="45"/>
      <c r="VZR1" s="45"/>
      <c r="VZS1" s="45"/>
      <c r="VZT1" s="45"/>
      <c r="VZU1" s="45"/>
      <c r="VZV1" s="45"/>
      <c r="VZW1" s="45"/>
      <c r="VZX1" s="45"/>
      <c r="VZY1" s="45"/>
      <c r="VZZ1" s="45"/>
      <c r="WAA1" s="45"/>
      <c r="WAB1" s="45"/>
      <c r="WAC1" s="45"/>
      <c r="WAD1" s="45"/>
      <c r="WAE1" s="45"/>
      <c r="WAF1" s="45"/>
      <c r="WAG1" s="45"/>
      <c r="WAH1" s="45"/>
      <c r="WAI1" s="45"/>
      <c r="WAJ1" s="45"/>
      <c r="WAK1" s="45"/>
      <c r="WAL1" s="45"/>
      <c r="WAM1" s="45"/>
      <c r="WAN1" s="45"/>
      <c r="WAO1" s="45"/>
      <c r="WAP1" s="45"/>
      <c r="WAQ1" s="45"/>
      <c r="WAR1" s="45"/>
      <c r="WAS1" s="45"/>
      <c r="WAT1" s="45"/>
      <c r="WAU1" s="45"/>
      <c r="WAV1" s="45"/>
      <c r="WAW1" s="45"/>
      <c r="WAX1" s="45"/>
      <c r="WAY1" s="45"/>
      <c r="WAZ1" s="45"/>
      <c r="WBA1" s="45"/>
      <c r="WBB1" s="45"/>
      <c r="WBC1" s="45"/>
      <c r="WBD1" s="45"/>
      <c r="WBE1" s="45"/>
      <c r="WBF1" s="45"/>
      <c r="WBG1" s="45"/>
      <c r="WBH1" s="45"/>
      <c r="WBI1" s="45"/>
      <c r="WBJ1" s="45"/>
      <c r="WBK1" s="45"/>
      <c r="WBL1" s="45"/>
      <c r="WBM1" s="45"/>
      <c r="WBN1" s="45"/>
      <c r="WBO1" s="45"/>
      <c r="WBP1" s="45"/>
      <c r="WBQ1" s="45"/>
      <c r="WBR1" s="45"/>
      <c r="WBS1" s="45"/>
      <c r="WBT1" s="45"/>
      <c r="WBU1" s="45"/>
      <c r="WBV1" s="45"/>
      <c r="WBW1" s="45"/>
      <c r="WBX1" s="45"/>
      <c r="WBY1" s="45"/>
      <c r="WBZ1" s="45"/>
      <c r="WCA1" s="45"/>
      <c r="WCB1" s="45"/>
      <c r="WCC1" s="45"/>
      <c r="WCD1" s="45"/>
      <c r="WCE1" s="45"/>
      <c r="WCF1" s="45"/>
      <c r="WCG1" s="45"/>
      <c r="WCH1" s="45"/>
      <c r="WCI1" s="45"/>
      <c r="WCJ1" s="45"/>
      <c r="WCK1" s="45"/>
      <c r="WCL1" s="45"/>
      <c r="WCM1" s="45"/>
      <c r="WCN1" s="45"/>
      <c r="WCO1" s="45"/>
      <c r="WCP1" s="45"/>
      <c r="WCQ1" s="45"/>
      <c r="WCR1" s="45"/>
      <c r="WCS1" s="45"/>
      <c r="WCT1" s="45"/>
      <c r="WCU1" s="45"/>
      <c r="WCV1" s="45"/>
      <c r="WCW1" s="45"/>
      <c r="WCX1" s="45"/>
      <c r="WCY1" s="45"/>
      <c r="WCZ1" s="45"/>
      <c r="WDA1" s="45"/>
      <c r="WDB1" s="45"/>
      <c r="WDC1" s="45"/>
      <c r="WDD1" s="45"/>
      <c r="WDE1" s="45"/>
      <c r="WDF1" s="45"/>
      <c r="WDG1" s="45"/>
      <c r="WDH1" s="45"/>
      <c r="WDI1" s="45"/>
      <c r="WDJ1" s="45"/>
      <c r="WDK1" s="45"/>
      <c r="WDL1" s="45"/>
      <c r="WDM1" s="45"/>
      <c r="WDN1" s="45"/>
      <c r="WDO1" s="45"/>
      <c r="WDP1" s="45"/>
      <c r="WDQ1" s="45"/>
      <c r="WDR1" s="45"/>
      <c r="WDS1" s="45"/>
      <c r="WDT1" s="45"/>
      <c r="WDU1" s="45"/>
      <c r="WDV1" s="45"/>
      <c r="WDW1" s="45"/>
      <c r="WDX1" s="45"/>
      <c r="WDY1" s="45"/>
      <c r="WDZ1" s="45"/>
      <c r="WEA1" s="45"/>
      <c r="WEB1" s="45"/>
      <c r="WEC1" s="45"/>
      <c r="WED1" s="45"/>
      <c r="WEE1" s="45"/>
      <c r="WEF1" s="45"/>
      <c r="WEG1" s="45"/>
      <c r="WEH1" s="45"/>
      <c r="WEI1" s="45"/>
      <c r="WEJ1" s="45"/>
      <c r="WEK1" s="45"/>
      <c r="WEL1" s="45"/>
      <c r="WEM1" s="45"/>
      <c r="WEN1" s="45"/>
      <c r="WEO1" s="45"/>
      <c r="WEP1" s="45"/>
      <c r="WEQ1" s="45"/>
      <c r="WER1" s="45"/>
      <c r="WES1" s="45"/>
      <c r="WET1" s="45"/>
      <c r="WEU1" s="45"/>
      <c r="WEV1" s="45"/>
      <c r="WEW1" s="45"/>
      <c r="WEX1" s="45"/>
      <c r="WEY1" s="45"/>
      <c r="WEZ1" s="45"/>
      <c r="WFA1" s="45"/>
      <c r="WFB1" s="45"/>
      <c r="WFC1" s="45"/>
      <c r="WFD1" s="45"/>
      <c r="WFE1" s="45"/>
      <c r="WFF1" s="45"/>
      <c r="WFG1" s="45"/>
      <c r="WFH1" s="45"/>
      <c r="WFI1" s="45"/>
      <c r="WFJ1" s="45"/>
      <c r="WFK1" s="45"/>
      <c r="WFL1" s="45"/>
      <c r="WFM1" s="45"/>
      <c r="WFN1" s="45"/>
      <c r="WFO1" s="45"/>
      <c r="WFP1" s="45"/>
      <c r="WFQ1" s="45"/>
      <c r="WFR1" s="45"/>
      <c r="WFS1" s="45"/>
      <c r="WFT1" s="45"/>
      <c r="WFU1" s="45"/>
      <c r="WFV1" s="45"/>
      <c r="WFW1" s="45"/>
      <c r="WFX1" s="45"/>
      <c r="WFY1" s="45"/>
      <c r="WFZ1" s="45"/>
      <c r="WGA1" s="45"/>
      <c r="WGB1" s="45"/>
      <c r="WGC1" s="45"/>
      <c r="WGD1" s="45"/>
      <c r="WGE1" s="45"/>
      <c r="WGF1" s="45"/>
      <c r="WGG1" s="45"/>
      <c r="WGH1" s="45"/>
      <c r="WGI1" s="45"/>
      <c r="WGJ1" s="45"/>
      <c r="WGK1" s="45"/>
      <c r="WGL1" s="45"/>
      <c r="WGM1" s="45"/>
      <c r="WGN1" s="45"/>
      <c r="WGO1" s="45"/>
      <c r="WGP1" s="45"/>
      <c r="WGQ1" s="45"/>
      <c r="WGR1" s="45"/>
      <c r="WGS1" s="45"/>
      <c r="WGT1" s="45"/>
      <c r="WGU1" s="45"/>
      <c r="WGV1" s="45"/>
      <c r="WGW1" s="45"/>
      <c r="WGX1" s="45"/>
      <c r="WGY1" s="45"/>
      <c r="WGZ1" s="45"/>
      <c r="WHA1" s="45"/>
      <c r="WHB1" s="45"/>
      <c r="WHC1" s="45"/>
      <c r="WHD1" s="45"/>
      <c r="WHE1" s="45"/>
      <c r="WHF1" s="45"/>
      <c r="WHG1" s="45"/>
      <c r="WHH1" s="45"/>
      <c r="WHI1" s="45"/>
      <c r="WHJ1" s="45"/>
      <c r="WHK1" s="45"/>
      <c r="WHL1" s="45"/>
      <c r="WHM1" s="45"/>
      <c r="WHN1" s="45"/>
      <c r="WHO1" s="45"/>
      <c r="WHP1" s="45"/>
      <c r="WHQ1" s="45"/>
      <c r="WHR1" s="45"/>
      <c r="WHS1" s="45"/>
      <c r="WHT1" s="45"/>
      <c r="WHU1" s="45"/>
      <c r="WHV1" s="45"/>
      <c r="WHW1" s="45"/>
      <c r="WHX1" s="45"/>
      <c r="WHY1" s="45"/>
      <c r="WHZ1" s="45"/>
      <c r="WIA1" s="45"/>
      <c r="WIB1" s="45"/>
      <c r="WIC1" s="45"/>
      <c r="WID1" s="45"/>
      <c r="WIE1" s="45"/>
      <c r="WIF1" s="45"/>
      <c r="WIG1" s="45"/>
      <c r="WIH1" s="45"/>
      <c r="WII1" s="45"/>
      <c r="WIJ1" s="45"/>
      <c r="WIK1" s="45"/>
      <c r="WIL1" s="45"/>
      <c r="WIM1" s="45"/>
      <c r="WIN1" s="45"/>
      <c r="WIO1" s="45"/>
      <c r="WIP1" s="45"/>
      <c r="WIQ1" s="45"/>
      <c r="WIR1" s="45"/>
      <c r="WIS1" s="45"/>
      <c r="WIT1" s="45"/>
      <c r="WIU1" s="45"/>
      <c r="WIV1" s="45"/>
      <c r="WIW1" s="45"/>
      <c r="WIX1" s="45"/>
      <c r="WIY1" s="45"/>
      <c r="WIZ1" s="45"/>
      <c r="WJA1" s="45"/>
      <c r="WJB1" s="45"/>
      <c r="WJC1" s="45"/>
      <c r="WJD1" s="45"/>
      <c r="WJE1" s="45"/>
      <c r="WJF1" s="45"/>
      <c r="WJG1" s="45"/>
      <c r="WJH1" s="45"/>
      <c r="WJI1" s="45"/>
      <c r="WJJ1" s="45"/>
      <c r="WJK1" s="45"/>
      <c r="WJL1" s="45"/>
      <c r="WJM1" s="45"/>
      <c r="WJN1" s="45"/>
      <c r="WJO1" s="45"/>
      <c r="WJP1" s="45"/>
      <c r="WJQ1" s="45"/>
      <c r="WJR1" s="45"/>
      <c r="WJS1" s="45"/>
      <c r="WJT1" s="45"/>
      <c r="WJU1" s="45"/>
      <c r="WJV1" s="45"/>
      <c r="WJW1" s="45"/>
      <c r="WJX1" s="45"/>
      <c r="WJY1" s="45"/>
      <c r="WJZ1" s="45"/>
      <c r="WKA1" s="45"/>
      <c r="WKB1" s="45"/>
      <c r="WKC1" s="45"/>
      <c r="WKD1" s="45"/>
      <c r="WKE1" s="45"/>
      <c r="WKF1" s="45"/>
      <c r="WKG1" s="45"/>
      <c r="WKH1" s="45"/>
      <c r="WKI1" s="45"/>
      <c r="WKJ1" s="45"/>
      <c r="WKK1" s="45"/>
      <c r="WKL1" s="45"/>
      <c r="WKM1" s="45"/>
      <c r="WKN1" s="45"/>
      <c r="WKO1" s="45"/>
      <c r="WKP1" s="45"/>
      <c r="WKQ1" s="45"/>
      <c r="WKR1" s="45"/>
      <c r="WKS1" s="45"/>
      <c r="WKT1" s="45"/>
      <c r="WKU1" s="45"/>
      <c r="WKV1" s="45"/>
      <c r="WKW1" s="45"/>
      <c r="WKX1" s="45"/>
      <c r="WKY1" s="45"/>
      <c r="WKZ1" s="45"/>
      <c r="WLA1" s="45"/>
      <c r="WLB1" s="45"/>
      <c r="WLC1" s="45"/>
      <c r="WLD1" s="45"/>
      <c r="WLE1" s="45"/>
      <c r="WLF1" s="45"/>
      <c r="WLG1" s="45"/>
      <c r="WLH1" s="45"/>
      <c r="WLI1" s="45"/>
      <c r="WLJ1" s="45"/>
      <c r="WLK1" s="45"/>
      <c r="WLL1" s="45"/>
      <c r="WLM1" s="45"/>
      <c r="WLN1" s="45"/>
      <c r="WLO1" s="45"/>
      <c r="WLP1" s="45"/>
      <c r="WLQ1" s="45"/>
      <c r="WLR1" s="45"/>
      <c r="WLS1" s="45"/>
      <c r="WLT1" s="45"/>
      <c r="WLU1" s="45"/>
      <c r="WLV1" s="45"/>
      <c r="WLW1" s="45"/>
      <c r="WLX1" s="45"/>
      <c r="WLY1" s="45"/>
      <c r="WLZ1" s="45"/>
      <c r="WMA1" s="45"/>
      <c r="WMB1" s="45"/>
      <c r="WMC1" s="45"/>
      <c r="WMD1" s="45"/>
      <c r="WME1" s="45"/>
      <c r="WMF1" s="45"/>
      <c r="WMG1" s="45"/>
      <c r="WMH1" s="45"/>
      <c r="WMI1" s="45"/>
      <c r="WMJ1" s="45"/>
      <c r="WMK1" s="45"/>
      <c r="WML1" s="45"/>
      <c r="WMM1" s="45"/>
      <c r="WMN1" s="45"/>
      <c r="WMO1" s="45"/>
      <c r="WMP1" s="45"/>
      <c r="WMQ1" s="45"/>
      <c r="WMR1" s="45"/>
      <c r="WMS1" s="45"/>
      <c r="WMT1" s="45"/>
      <c r="WMU1" s="45"/>
      <c r="WMV1" s="45"/>
      <c r="WMW1" s="45"/>
      <c r="WMX1" s="45"/>
      <c r="WMY1" s="45"/>
      <c r="WMZ1" s="45"/>
      <c r="WNA1" s="45"/>
      <c r="WNB1" s="45"/>
      <c r="WNC1" s="45"/>
      <c r="WND1" s="45"/>
      <c r="WNE1" s="45"/>
      <c r="WNF1" s="45"/>
      <c r="WNG1" s="45"/>
      <c r="WNH1" s="45"/>
      <c r="WNI1" s="45"/>
      <c r="WNJ1" s="45"/>
      <c r="WNK1" s="45"/>
      <c r="WNL1" s="45"/>
      <c r="WNM1" s="45"/>
      <c r="WNN1" s="45"/>
      <c r="WNO1" s="45"/>
      <c r="WNP1" s="45"/>
      <c r="WNQ1" s="45"/>
      <c r="WNR1" s="45"/>
      <c r="WNS1" s="45"/>
      <c r="WNT1" s="45"/>
      <c r="WNU1" s="45"/>
      <c r="WNV1" s="45"/>
      <c r="WNW1" s="45"/>
      <c r="WNX1" s="45"/>
      <c r="WNY1" s="45"/>
      <c r="WNZ1" s="45"/>
      <c r="WOA1" s="45"/>
      <c r="WOB1" s="45"/>
      <c r="WOC1" s="45"/>
      <c r="WOD1" s="45"/>
      <c r="WOE1" s="45"/>
      <c r="WOF1" s="45"/>
      <c r="WOG1" s="45"/>
      <c r="WOH1" s="45"/>
      <c r="WOI1" s="45"/>
      <c r="WOJ1" s="45"/>
      <c r="WOK1" s="45"/>
      <c r="WOL1" s="45"/>
      <c r="WOM1" s="45"/>
      <c r="WON1" s="45"/>
      <c r="WOO1" s="45"/>
      <c r="WOP1" s="45"/>
      <c r="WOQ1" s="45"/>
      <c r="WOR1" s="45"/>
      <c r="WOS1" s="45"/>
      <c r="WOT1" s="45"/>
      <c r="WOU1" s="45"/>
      <c r="WOV1" s="45"/>
      <c r="WOW1" s="45"/>
      <c r="WOX1" s="45"/>
      <c r="WOY1" s="45"/>
      <c r="WOZ1" s="45"/>
      <c r="WPA1" s="45"/>
      <c r="WPB1" s="45"/>
      <c r="WPC1" s="45"/>
      <c r="WPD1" s="45"/>
      <c r="WPE1" s="45"/>
      <c r="WPF1" s="45"/>
      <c r="WPG1" s="45"/>
      <c r="WPH1" s="45"/>
      <c r="WPI1" s="45"/>
      <c r="WPJ1" s="45"/>
      <c r="WPK1" s="45"/>
      <c r="WPL1" s="45"/>
      <c r="WPM1" s="45"/>
      <c r="WPN1" s="45"/>
      <c r="WPO1" s="45"/>
      <c r="WPP1" s="45"/>
      <c r="WPQ1" s="45"/>
      <c r="WPR1" s="45"/>
      <c r="WPS1" s="45"/>
      <c r="WPT1" s="45"/>
      <c r="WPU1" s="45"/>
      <c r="WPV1" s="45"/>
      <c r="WPW1" s="45"/>
      <c r="WPX1" s="45"/>
      <c r="WPY1" s="45"/>
      <c r="WPZ1" s="45"/>
      <c r="WQA1" s="45"/>
      <c r="WQB1" s="45"/>
      <c r="WQC1" s="45"/>
      <c r="WQD1" s="45"/>
      <c r="WQE1" s="45"/>
      <c r="WQF1" s="45"/>
      <c r="WQG1" s="45"/>
      <c r="WQH1" s="45"/>
      <c r="WQI1" s="45"/>
      <c r="WQJ1" s="45"/>
      <c r="WQK1" s="45"/>
      <c r="WQL1" s="45"/>
      <c r="WQM1" s="45"/>
      <c r="WQN1" s="45"/>
      <c r="WQO1" s="45"/>
      <c r="WQP1" s="45"/>
      <c r="WQQ1" s="45"/>
      <c r="WQR1" s="45"/>
      <c r="WQS1" s="45"/>
      <c r="WQT1" s="45"/>
      <c r="WQU1" s="45"/>
      <c r="WQV1" s="45"/>
      <c r="WQW1" s="45"/>
      <c r="WQX1" s="45"/>
      <c r="WQY1" s="45"/>
      <c r="WQZ1" s="45"/>
      <c r="WRA1" s="45"/>
      <c r="WRB1" s="45"/>
      <c r="WRC1" s="45"/>
      <c r="WRD1" s="45"/>
      <c r="WRE1" s="45"/>
      <c r="WRF1" s="45"/>
      <c r="WRG1" s="45"/>
      <c r="WRH1" s="45"/>
      <c r="WRI1" s="45"/>
      <c r="WRJ1" s="45"/>
      <c r="WRK1" s="45"/>
      <c r="WRL1" s="45"/>
      <c r="WRM1" s="45"/>
      <c r="WRN1" s="45"/>
      <c r="WRO1" s="45"/>
      <c r="WRP1" s="45"/>
      <c r="WRQ1" s="45"/>
      <c r="WRR1" s="45"/>
      <c r="WRS1" s="45"/>
      <c r="WRT1" s="45"/>
      <c r="WRU1" s="45"/>
      <c r="WRV1" s="45"/>
      <c r="WRW1" s="45"/>
      <c r="WRX1" s="45"/>
      <c r="WRY1" s="45"/>
      <c r="WRZ1" s="45"/>
      <c r="WSA1" s="45"/>
      <c r="WSB1" s="45"/>
      <c r="WSC1" s="45"/>
      <c r="WSD1" s="45"/>
      <c r="WSE1" s="45"/>
      <c r="WSF1" s="45"/>
      <c r="WSG1" s="45"/>
      <c r="WSH1" s="45"/>
      <c r="WSI1" s="45"/>
      <c r="WSJ1" s="45"/>
      <c r="WSK1" s="45"/>
      <c r="WSL1" s="45"/>
      <c r="WSM1" s="45"/>
      <c r="WSN1" s="45"/>
      <c r="WSO1" s="45"/>
      <c r="WSP1" s="45"/>
      <c r="WSQ1" s="45"/>
      <c r="WSR1" s="45"/>
      <c r="WSS1" s="45"/>
      <c r="WST1" s="45"/>
      <c r="WSU1" s="45"/>
      <c r="WSV1" s="45"/>
      <c r="WSW1" s="45"/>
      <c r="WSX1" s="45"/>
      <c r="WSY1" s="45"/>
      <c r="WSZ1" s="45"/>
      <c r="WTA1" s="45"/>
      <c r="WTB1" s="45"/>
      <c r="WTC1" s="45"/>
      <c r="WTD1" s="45"/>
      <c r="WTE1" s="45"/>
      <c r="WTF1" s="45"/>
      <c r="WTG1" s="45"/>
      <c r="WTH1" s="45"/>
      <c r="WTI1" s="45"/>
      <c r="WTJ1" s="45"/>
      <c r="WTK1" s="45"/>
      <c r="WTL1" s="45"/>
      <c r="WTM1" s="45"/>
      <c r="WTN1" s="45"/>
      <c r="WTO1" s="45"/>
      <c r="WTP1" s="45"/>
      <c r="WTQ1" s="45"/>
      <c r="WTR1" s="45"/>
      <c r="WTS1" s="45"/>
      <c r="WTT1" s="45"/>
      <c r="WTU1" s="45"/>
      <c r="WTV1" s="45"/>
      <c r="WTW1" s="45"/>
      <c r="WTX1" s="45"/>
      <c r="WTY1" s="45"/>
      <c r="WTZ1" s="45"/>
      <c r="WUA1" s="45"/>
      <c r="WUB1" s="45"/>
      <c r="WUC1" s="45"/>
      <c r="WUD1" s="45"/>
      <c r="WUE1" s="45"/>
      <c r="WUF1" s="45"/>
      <c r="WUG1" s="45"/>
      <c r="WUH1" s="45"/>
      <c r="WUI1" s="45"/>
      <c r="WUJ1" s="45"/>
      <c r="WUK1" s="45"/>
      <c r="WUL1" s="45"/>
      <c r="WUM1" s="45"/>
      <c r="WUN1" s="45"/>
      <c r="WUO1" s="45"/>
      <c r="WUP1" s="45"/>
      <c r="WUQ1" s="45"/>
      <c r="WUR1" s="45"/>
      <c r="WUS1" s="45"/>
      <c r="WUT1" s="45"/>
      <c r="WUU1" s="45"/>
      <c r="WUV1" s="45"/>
      <c r="WUW1" s="45"/>
      <c r="WUX1" s="45"/>
      <c r="WUY1" s="45"/>
      <c r="WUZ1" s="45"/>
      <c r="WVA1" s="45"/>
      <c r="WVB1" s="45"/>
      <c r="WVC1" s="45"/>
      <c r="WVD1" s="45"/>
      <c r="WVE1" s="45"/>
      <c r="WVF1" s="45"/>
      <c r="WVG1" s="45"/>
      <c r="WVH1" s="45"/>
      <c r="WVI1" s="45"/>
      <c r="WVJ1" s="45"/>
      <c r="WVK1" s="45"/>
      <c r="WVL1" s="45"/>
      <c r="WVM1" s="45"/>
      <c r="WVN1" s="45"/>
      <c r="WVO1" s="45"/>
      <c r="WVP1" s="45"/>
      <c r="WVQ1" s="45"/>
      <c r="WVR1" s="45"/>
      <c r="WVS1" s="45"/>
      <c r="WVT1" s="45"/>
      <c r="WVU1" s="45"/>
      <c r="WVV1" s="45"/>
      <c r="WVW1" s="45"/>
      <c r="WVX1" s="45"/>
      <c r="WVY1" s="45"/>
      <c r="WVZ1" s="45"/>
      <c r="WWA1" s="45"/>
      <c r="WWB1" s="45"/>
      <c r="WWC1" s="45"/>
      <c r="WWD1" s="45"/>
      <c r="WWE1" s="45"/>
      <c r="WWF1" s="45"/>
      <c r="WWG1" s="45"/>
      <c r="WWH1" s="45"/>
      <c r="WWI1" s="45"/>
      <c r="WWJ1" s="45"/>
      <c r="WWK1" s="45"/>
      <c r="WWL1" s="45"/>
      <c r="WWM1" s="45"/>
      <c r="WWN1" s="45"/>
      <c r="WWO1" s="45"/>
      <c r="WWP1" s="45"/>
      <c r="WWQ1" s="45"/>
      <c r="WWR1" s="45"/>
      <c r="WWS1" s="45"/>
      <c r="WWT1" s="45"/>
      <c r="WWU1" s="45"/>
      <c r="WWV1" s="45"/>
      <c r="WWW1" s="45"/>
      <c r="WWX1" s="45"/>
      <c r="WWY1" s="45"/>
      <c r="WWZ1" s="45"/>
      <c r="WXA1" s="45"/>
      <c r="WXB1" s="45"/>
      <c r="WXC1" s="45"/>
      <c r="WXD1" s="45"/>
      <c r="WXE1" s="45"/>
      <c r="WXF1" s="45"/>
      <c r="WXG1" s="45"/>
      <c r="WXH1" s="45"/>
      <c r="WXI1" s="45"/>
      <c r="WXJ1" s="45"/>
      <c r="WXK1" s="45"/>
      <c r="WXL1" s="45"/>
      <c r="WXM1" s="45"/>
      <c r="WXN1" s="45"/>
      <c r="WXO1" s="45"/>
      <c r="WXP1" s="45"/>
      <c r="WXQ1" s="45"/>
      <c r="WXR1" s="45"/>
      <c r="WXS1" s="45"/>
      <c r="WXT1" s="45"/>
      <c r="WXU1" s="45"/>
      <c r="WXV1" s="45"/>
      <c r="WXW1" s="45"/>
      <c r="WXX1" s="45"/>
      <c r="WXY1" s="45"/>
      <c r="WXZ1" s="45"/>
      <c r="WYA1" s="45"/>
      <c r="WYB1" s="45"/>
      <c r="WYC1" s="45"/>
      <c r="WYD1" s="45"/>
      <c r="WYE1" s="45"/>
      <c r="WYF1" s="45"/>
      <c r="WYG1" s="45"/>
      <c r="WYH1" s="45"/>
      <c r="WYI1" s="45"/>
      <c r="WYJ1" s="45"/>
      <c r="WYK1" s="45"/>
      <c r="WYL1" s="45"/>
      <c r="WYM1" s="45"/>
      <c r="WYN1" s="45"/>
      <c r="WYO1" s="45"/>
      <c r="WYP1" s="45"/>
      <c r="WYQ1" s="45"/>
      <c r="WYR1" s="45"/>
      <c r="WYS1" s="45"/>
      <c r="WYT1" s="45"/>
      <c r="WYU1" s="45"/>
      <c r="WYV1" s="45"/>
      <c r="WYW1" s="45"/>
      <c r="WYX1" s="45"/>
      <c r="WYY1" s="45"/>
      <c r="WYZ1" s="45"/>
      <c r="WZA1" s="45"/>
      <c r="WZB1" s="45"/>
      <c r="WZC1" s="45"/>
      <c r="WZD1" s="45"/>
      <c r="WZE1" s="45"/>
      <c r="WZF1" s="45"/>
      <c r="WZG1" s="45"/>
      <c r="WZH1" s="45"/>
      <c r="WZI1" s="45"/>
      <c r="WZJ1" s="45"/>
      <c r="WZK1" s="45"/>
      <c r="WZL1" s="45"/>
      <c r="WZM1" s="45"/>
      <c r="WZN1" s="45"/>
      <c r="WZO1" s="45"/>
      <c r="WZP1" s="45"/>
      <c r="WZQ1" s="45"/>
      <c r="WZR1" s="45"/>
      <c r="WZS1" s="45"/>
      <c r="WZT1" s="45"/>
      <c r="WZU1" s="45"/>
      <c r="WZV1" s="45"/>
      <c r="WZW1" s="45"/>
      <c r="WZX1" s="45"/>
      <c r="WZY1" s="45"/>
      <c r="WZZ1" s="45"/>
      <c r="XAA1" s="45"/>
      <c r="XAB1" s="45"/>
      <c r="XAC1" s="45"/>
      <c r="XAD1" s="45"/>
      <c r="XAE1" s="45"/>
      <c r="XAF1" s="45"/>
      <c r="XAG1" s="45"/>
      <c r="XAH1" s="45"/>
      <c r="XAI1" s="45"/>
      <c r="XAJ1" s="45"/>
      <c r="XAK1" s="45"/>
      <c r="XAL1" s="45"/>
      <c r="XAM1" s="45"/>
      <c r="XAN1" s="45"/>
      <c r="XAO1" s="45"/>
      <c r="XAP1" s="45"/>
      <c r="XAQ1" s="45"/>
      <c r="XAR1" s="45"/>
      <c r="XAS1" s="45"/>
      <c r="XAT1" s="45"/>
      <c r="XAU1" s="45"/>
      <c r="XAV1" s="45"/>
      <c r="XAW1" s="45"/>
      <c r="XAX1" s="45"/>
      <c r="XAY1" s="45"/>
      <c r="XAZ1" s="45"/>
      <c r="XBA1" s="45"/>
      <c r="XBB1" s="45"/>
      <c r="XBC1" s="45"/>
      <c r="XBD1" s="45"/>
      <c r="XBE1" s="45"/>
      <c r="XBF1" s="45"/>
      <c r="XBG1" s="45"/>
      <c r="XBH1" s="45"/>
      <c r="XBI1" s="45"/>
      <c r="XBJ1" s="45"/>
      <c r="XBK1" s="45"/>
      <c r="XBL1" s="45"/>
      <c r="XBM1" s="45"/>
      <c r="XBN1" s="45"/>
      <c r="XBO1" s="45"/>
      <c r="XBP1" s="45"/>
      <c r="XBQ1" s="45"/>
      <c r="XBR1" s="45"/>
      <c r="XBS1" s="45"/>
      <c r="XBT1" s="45"/>
      <c r="XBU1" s="45"/>
      <c r="XBV1" s="45"/>
      <c r="XBW1" s="45"/>
      <c r="XBX1" s="45"/>
      <c r="XBY1" s="45"/>
      <c r="XBZ1" s="45"/>
      <c r="XCA1" s="45"/>
      <c r="XCB1" s="45"/>
      <c r="XCC1" s="45"/>
      <c r="XCD1" s="45"/>
      <c r="XCE1" s="45"/>
      <c r="XCF1" s="45"/>
      <c r="XCG1" s="45"/>
      <c r="XCH1" s="45"/>
      <c r="XCI1" s="45"/>
      <c r="XCJ1" s="45"/>
      <c r="XCK1" s="45"/>
      <c r="XCL1" s="45"/>
      <c r="XCM1" s="45"/>
      <c r="XCN1" s="45"/>
      <c r="XCO1" s="45"/>
      <c r="XCP1" s="45"/>
      <c r="XCQ1" s="45"/>
      <c r="XCR1" s="45"/>
      <c r="XCS1" s="45"/>
      <c r="XCT1" s="45"/>
      <c r="XCU1" s="45"/>
      <c r="XCV1" s="45"/>
      <c r="XCW1" s="45"/>
      <c r="XCX1" s="45"/>
      <c r="XCY1" s="45"/>
      <c r="XCZ1" s="45"/>
      <c r="XDA1" s="45"/>
      <c r="XDB1" s="45"/>
      <c r="XDC1" s="45"/>
      <c r="XDD1" s="45"/>
      <c r="XDE1" s="45"/>
      <c r="XDF1" s="45"/>
      <c r="XDG1" s="45"/>
      <c r="XDH1" s="45"/>
      <c r="XDI1" s="45"/>
      <c r="XDJ1" s="45"/>
      <c r="XDK1" s="45"/>
      <c r="XDL1" s="45"/>
      <c r="XDM1" s="45"/>
      <c r="XDN1" s="45"/>
      <c r="XDO1" s="45"/>
      <c r="XDP1" s="45"/>
      <c r="XDQ1" s="45"/>
      <c r="XDR1" s="45"/>
      <c r="XDS1" s="45"/>
      <c r="XDT1" s="45"/>
      <c r="XDU1" s="45"/>
      <c r="XDV1" s="45"/>
      <c r="XDW1" s="45"/>
      <c r="XDX1" s="45"/>
      <c r="XDY1" s="45"/>
      <c r="XDZ1" s="45"/>
      <c r="XEA1" s="45"/>
      <c r="XEB1" s="45"/>
      <c r="XEC1" s="45"/>
      <c r="XED1" s="45"/>
      <c r="XEE1" s="45"/>
      <c r="XEF1" s="45"/>
      <c r="XEG1" s="45"/>
      <c r="XEH1" s="45"/>
      <c r="XEI1" s="45"/>
      <c r="XEJ1" s="45"/>
      <c r="XEK1" s="45"/>
      <c r="XEL1" s="45"/>
      <c r="XEM1" s="45"/>
      <c r="XEN1" s="45"/>
      <c r="XEO1" s="45"/>
      <c r="XEP1" s="45"/>
      <c r="XEQ1" s="45"/>
      <c r="XER1" s="45"/>
      <c r="XES1" s="45"/>
      <c r="XET1" s="45"/>
      <c r="XEU1" s="45"/>
      <c r="XEV1" s="45"/>
      <c r="XEW1" s="45"/>
      <c r="XEX1" s="45"/>
      <c r="XEY1" s="45"/>
      <c r="XEZ1" s="45"/>
      <c r="XFA1" s="45"/>
      <c r="XFB1" s="45"/>
      <c r="XFC1" s="45"/>
      <c r="XFD1" s="45"/>
    </row>
    <row r="2" spans="1:16384" s="63" customFormat="1" ht="18.75" customHeight="1" x14ac:dyDescent="0.25">
      <c r="A2" s="122"/>
      <c r="B2" s="122"/>
      <c r="C2" s="122"/>
      <c r="D2" s="122"/>
      <c r="E2" s="122"/>
      <c r="F2" s="123"/>
      <c r="G2" s="122"/>
      <c r="H2" s="122"/>
      <c r="I2" s="125"/>
      <c r="J2" s="125"/>
      <c r="K2" s="124"/>
      <c r="L2" s="122"/>
      <c r="M2" s="122"/>
      <c r="N2" s="122"/>
      <c r="O2" s="122"/>
      <c r="P2" s="61">
        <v>10</v>
      </c>
      <c r="Q2" s="122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  <c r="FC2" s="45"/>
      <c r="FD2" s="45"/>
      <c r="FE2" s="45"/>
      <c r="FF2" s="45"/>
      <c r="FG2" s="45"/>
      <c r="FH2" s="45"/>
      <c r="FI2" s="45"/>
      <c r="FJ2" s="45"/>
      <c r="FK2" s="45"/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45"/>
      <c r="FY2" s="45"/>
      <c r="FZ2" s="45"/>
      <c r="GA2" s="45"/>
      <c r="GB2" s="45"/>
      <c r="GC2" s="45"/>
      <c r="GD2" s="45"/>
      <c r="GE2" s="45"/>
      <c r="GF2" s="45"/>
      <c r="GG2" s="45"/>
      <c r="GH2" s="45"/>
      <c r="GI2" s="45"/>
      <c r="GJ2" s="45"/>
      <c r="GK2" s="45"/>
      <c r="GL2" s="45"/>
      <c r="GM2" s="45"/>
      <c r="GN2" s="45"/>
      <c r="GO2" s="45"/>
      <c r="GP2" s="45"/>
      <c r="GQ2" s="45"/>
      <c r="GR2" s="45"/>
      <c r="GS2" s="45"/>
      <c r="GT2" s="45"/>
      <c r="GU2" s="45"/>
      <c r="GV2" s="45"/>
      <c r="GW2" s="45"/>
      <c r="GX2" s="45"/>
      <c r="GY2" s="45"/>
      <c r="GZ2" s="45"/>
      <c r="HA2" s="45"/>
      <c r="HB2" s="45"/>
      <c r="HC2" s="45"/>
      <c r="HD2" s="45"/>
      <c r="HE2" s="45"/>
      <c r="HF2" s="45"/>
      <c r="HG2" s="45"/>
      <c r="HH2" s="45"/>
      <c r="HI2" s="45"/>
      <c r="HJ2" s="45"/>
      <c r="HK2" s="45"/>
      <c r="HL2" s="45"/>
      <c r="HM2" s="45"/>
      <c r="HN2" s="45"/>
      <c r="HO2" s="45"/>
      <c r="HP2" s="45"/>
      <c r="HQ2" s="45"/>
      <c r="HR2" s="45"/>
      <c r="HS2" s="45"/>
      <c r="HT2" s="45"/>
      <c r="HU2" s="45"/>
      <c r="HV2" s="45"/>
      <c r="HW2" s="45"/>
      <c r="HX2" s="45"/>
      <c r="HY2" s="45"/>
      <c r="HZ2" s="45"/>
      <c r="IA2" s="45"/>
      <c r="IB2" s="45"/>
      <c r="IC2" s="45"/>
      <c r="ID2" s="45"/>
      <c r="IE2" s="45"/>
      <c r="IF2" s="45"/>
      <c r="IG2" s="45"/>
      <c r="IH2" s="45"/>
      <c r="II2" s="45"/>
      <c r="IJ2" s="45"/>
      <c r="IK2" s="45"/>
      <c r="IL2" s="45"/>
      <c r="IM2" s="45"/>
      <c r="IN2" s="45"/>
      <c r="IO2" s="45"/>
      <c r="IP2" s="45"/>
      <c r="IQ2" s="45"/>
      <c r="IR2" s="45"/>
      <c r="IS2" s="45"/>
      <c r="IT2" s="45"/>
      <c r="IU2" s="45"/>
      <c r="IV2" s="45"/>
      <c r="IW2" s="45"/>
      <c r="IX2" s="45"/>
      <c r="IY2" s="45"/>
      <c r="IZ2" s="45"/>
      <c r="JA2" s="45"/>
      <c r="JB2" s="45"/>
      <c r="JC2" s="45"/>
      <c r="JD2" s="45"/>
      <c r="JE2" s="45"/>
      <c r="JF2" s="45"/>
      <c r="JG2" s="45"/>
      <c r="JH2" s="45"/>
      <c r="JI2" s="45"/>
      <c r="JJ2" s="45"/>
      <c r="JK2" s="45"/>
      <c r="JL2" s="45"/>
      <c r="JM2" s="45"/>
      <c r="JN2" s="45"/>
      <c r="JO2" s="45"/>
      <c r="JP2" s="45"/>
      <c r="JQ2" s="45"/>
      <c r="JR2" s="45"/>
      <c r="JS2" s="45"/>
      <c r="JT2" s="45"/>
      <c r="JU2" s="45"/>
      <c r="JV2" s="45"/>
      <c r="JW2" s="45"/>
      <c r="JX2" s="45"/>
      <c r="JY2" s="45"/>
      <c r="JZ2" s="45"/>
      <c r="KA2" s="45"/>
      <c r="KB2" s="45"/>
      <c r="KC2" s="45"/>
      <c r="KD2" s="45"/>
      <c r="KE2" s="45"/>
      <c r="KF2" s="45"/>
      <c r="KG2" s="45"/>
      <c r="KH2" s="45"/>
      <c r="KI2" s="45"/>
      <c r="KJ2" s="45"/>
      <c r="KK2" s="45"/>
      <c r="KL2" s="45"/>
      <c r="KM2" s="45"/>
      <c r="KN2" s="45"/>
      <c r="KO2" s="45"/>
      <c r="KP2" s="45"/>
      <c r="KQ2" s="45"/>
      <c r="KR2" s="45"/>
      <c r="KS2" s="45"/>
      <c r="KT2" s="45"/>
      <c r="KU2" s="45"/>
      <c r="KV2" s="45"/>
      <c r="KW2" s="45"/>
      <c r="KX2" s="45"/>
      <c r="KY2" s="45"/>
      <c r="KZ2" s="45"/>
      <c r="LA2" s="45"/>
      <c r="LB2" s="45"/>
      <c r="LC2" s="45"/>
      <c r="LD2" s="45"/>
      <c r="LE2" s="45"/>
      <c r="LF2" s="45"/>
      <c r="LG2" s="45"/>
      <c r="LH2" s="45"/>
      <c r="LI2" s="45"/>
      <c r="LJ2" s="45"/>
      <c r="LK2" s="45"/>
      <c r="LL2" s="45"/>
      <c r="LM2" s="45"/>
      <c r="LN2" s="45"/>
      <c r="LO2" s="45"/>
      <c r="LP2" s="45"/>
      <c r="LQ2" s="45"/>
      <c r="LR2" s="45"/>
      <c r="LS2" s="45"/>
      <c r="LT2" s="45"/>
      <c r="LU2" s="45"/>
      <c r="LV2" s="45"/>
      <c r="LW2" s="45"/>
      <c r="LX2" s="45"/>
      <c r="LY2" s="45"/>
      <c r="LZ2" s="45"/>
      <c r="MA2" s="45"/>
      <c r="MB2" s="45"/>
      <c r="MC2" s="45"/>
      <c r="MD2" s="45"/>
      <c r="ME2" s="45"/>
      <c r="MF2" s="45"/>
      <c r="MG2" s="45"/>
      <c r="MH2" s="45"/>
      <c r="MI2" s="45"/>
      <c r="MJ2" s="45"/>
      <c r="MK2" s="45"/>
      <c r="ML2" s="45"/>
      <c r="MM2" s="45"/>
      <c r="MN2" s="45"/>
      <c r="MO2" s="45"/>
      <c r="MP2" s="45"/>
      <c r="MQ2" s="45"/>
      <c r="MR2" s="45"/>
      <c r="MS2" s="45"/>
      <c r="MT2" s="45"/>
      <c r="MU2" s="45"/>
      <c r="MV2" s="45"/>
      <c r="MW2" s="45"/>
      <c r="MX2" s="45"/>
      <c r="MY2" s="45"/>
      <c r="MZ2" s="45"/>
      <c r="NA2" s="45"/>
      <c r="NB2" s="45"/>
      <c r="NC2" s="45"/>
      <c r="ND2" s="45"/>
      <c r="NE2" s="45"/>
      <c r="NF2" s="45"/>
      <c r="NG2" s="45"/>
      <c r="NH2" s="45"/>
      <c r="NI2" s="45"/>
      <c r="NJ2" s="45"/>
      <c r="NK2" s="45"/>
      <c r="NL2" s="45"/>
      <c r="NM2" s="45"/>
      <c r="NN2" s="45"/>
      <c r="NO2" s="45"/>
      <c r="NP2" s="45"/>
      <c r="NQ2" s="45"/>
      <c r="NR2" s="45"/>
      <c r="NS2" s="45"/>
      <c r="NT2" s="45"/>
      <c r="NU2" s="45"/>
      <c r="NV2" s="45"/>
      <c r="NW2" s="45"/>
      <c r="NX2" s="45"/>
      <c r="NY2" s="45"/>
      <c r="NZ2" s="45"/>
      <c r="OA2" s="45"/>
      <c r="OB2" s="45"/>
      <c r="OC2" s="45"/>
      <c r="OD2" s="45"/>
      <c r="OE2" s="45"/>
      <c r="OF2" s="45"/>
      <c r="OG2" s="45"/>
      <c r="OH2" s="45"/>
      <c r="OI2" s="45"/>
      <c r="OJ2" s="45"/>
      <c r="OK2" s="45"/>
      <c r="OL2" s="45"/>
      <c r="OM2" s="45"/>
      <c r="ON2" s="45"/>
      <c r="OO2" s="45"/>
      <c r="OP2" s="45"/>
      <c r="OQ2" s="45"/>
      <c r="OR2" s="45"/>
      <c r="OS2" s="45"/>
      <c r="OT2" s="45"/>
      <c r="OU2" s="45"/>
      <c r="OV2" s="45"/>
      <c r="OW2" s="45"/>
      <c r="OX2" s="45"/>
      <c r="OY2" s="45"/>
      <c r="OZ2" s="45"/>
      <c r="PA2" s="45"/>
      <c r="PB2" s="45"/>
      <c r="PC2" s="45"/>
      <c r="PD2" s="45"/>
      <c r="PE2" s="45"/>
      <c r="PF2" s="45"/>
      <c r="PG2" s="45"/>
      <c r="PH2" s="45"/>
      <c r="PI2" s="45"/>
      <c r="PJ2" s="45"/>
      <c r="PK2" s="45"/>
      <c r="PL2" s="45"/>
      <c r="PM2" s="45"/>
      <c r="PN2" s="45"/>
      <c r="PO2" s="45"/>
      <c r="PP2" s="45"/>
      <c r="PQ2" s="45"/>
      <c r="PR2" s="45"/>
      <c r="PS2" s="45"/>
      <c r="PT2" s="45"/>
      <c r="PU2" s="45"/>
      <c r="PV2" s="45"/>
      <c r="PW2" s="45"/>
      <c r="PX2" s="45"/>
      <c r="PY2" s="45"/>
      <c r="PZ2" s="45"/>
      <c r="QA2" s="45"/>
      <c r="QB2" s="45"/>
      <c r="QC2" s="45"/>
      <c r="QD2" s="45"/>
      <c r="QE2" s="45"/>
      <c r="QF2" s="45"/>
      <c r="QG2" s="45"/>
      <c r="QH2" s="45"/>
      <c r="QI2" s="45"/>
      <c r="QJ2" s="45"/>
      <c r="QK2" s="45"/>
      <c r="QL2" s="45"/>
      <c r="QM2" s="45"/>
      <c r="QN2" s="45"/>
      <c r="QO2" s="45"/>
      <c r="QP2" s="45"/>
      <c r="QQ2" s="45"/>
      <c r="QR2" s="45"/>
      <c r="QS2" s="45"/>
      <c r="QT2" s="45"/>
      <c r="QU2" s="45"/>
      <c r="QV2" s="45"/>
      <c r="QW2" s="45"/>
      <c r="QX2" s="45"/>
      <c r="QY2" s="45"/>
      <c r="QZ2" s="45"/>
      <c r="RA2" s="45"/>
      <c r="RB2" s="45"/>
      <c r="RC2" s="45"/>
      <c r="RD2" s="45"/>
      <c r="RE2" s="45"/>
      <c r="RF2" s="45"/>
      <c r="RG2" s="45"/>
      <c r="RH2" s="45"/>
      <c r="RI2" s="45"/>
      <c r="RJ2" s="45"/>
      <c r="RK2" s="45"/>
      <c r="RL2" s="45"/>
      <c r="RM2" s="45"/>
      <c r="RN2" s="45"/>
      <c r="RO2" s="45"/>
      <c r="RP2" s="45"/>
      <c r="RQ2" s="45"/>
      <c r="RR2" s="45"/>
      <c r="RS2" s="45"/>
      <c r="RT2" s="45"/>
      <c r="RU2" s="45"/>
      <c r="RV2" s="45"/>
      <c r="RW2" s="45"/>
      <c r="RX2" s="45"/>
      <c r="RY2" s="45"/>
      <c r="RZ2" s="45"/>
      <c r="SA2" s="45"/>
      <c r="SB2" s="45"/>
      <c r="SC2" s="45"/>
      <c r="SD2" s="45"/>
      <c r="SE2" s="45"/>
      <c r="SF2" s="45"/>
      <c r="SG2" s="45"/>
      <c r="SH2" s="45"/>
      <c r="SI2" s="45"/>
      <c r="SJ2" s="45"/>
      <c r="SK2" s="45"/>
      <c r="SL2" s="45"/>
      <c r="SM2" s="45"/>
      <c r="SN2" s="45"/>
      <c r="SO2" s="45"/>
      <c r="SP2" s="45"/>
      <c r="SQ2" s="45"/>
      <c r="SR2" s="45"/>
      <c r="SS2" s="45"/>
      <c r="ST2" s="45"/>
      <c r="SU2" s="45"/>
      <c r="SV2" s="45"/>
      <c r="SW2" s="45"/>
      <c r="SX2" s="45"/>
      <c r="SY2" s="45"/>
      <c r="SZ2" s="45"/>
      <c r="TA2" s="45"/>
      <c r="TB2" s="45"/>
      <c r="TC2" s="45"/>
      <c r="TD2" s="45"/>
      <c r="TE2" s="45"/>
      <c r="TF2" s="45"/>
      <c r="TG2" s="45"/>
      <c r="TH2" s="45"/>
      <c r="TI2" s="45"/>
      <c r="TJ2" s="45"/>
      <c r="TK2" s="45"/>
      <c r="TL2" s="45"/>
      <c r="TM2" s="45"/>
      <c r="TN2" s="45"/>
      <c r="TO2" s="45"/>
      <c r="TP2" s="45"/>
      <c r="TQ2" s="45"/>
      <c r="TR2" s="45"/>
      <c r="TS2" s="45"/>
      <c r="TT2" s="45"/>
      <c r="TU2" s="45"/>
      <c r="TV2" s="45"/>
      <c r="TW2" s="45"/>
      <c r="TX2" s="45"/>
      <c r="TY2" s="45"/>
      <c r="TZ2" s="45"/>
      <c r="UA2" s="45"/>
      <c r="UB2" s="45"/>
      <c r="UC2" s="45"/>
      <c r="UD2" s="45"/>
      <c r="UE2" s="45"/>
      <c r="UF2" s="45"/>
      <c r="UG2" s="45"/>
      <c r="UH2" s="45"/>
      <c r="UI2" s="45"/>
      <c r="UJ2" s="45"/>
      <c r="UK2" s="45"/>
      <c r="UL2" s="45"/>
      <c r="UM2" s="45"/>
      <c r="UN2" s="45"/>
      <c r="UO2" s="45"/>
      <c r="UP2" s="45"/>
      <c r="UQ2" s="45"/>
      <c r="UR2" s="45"/>
      <c r="US2" s="45"/>
      <c r="UT2" s="45"/>
      <c r="UU2" s="45"/>
      <c r="UV2" s="45"/>
      <c r="UW2" s="45"/>
      <c r="UX2" s="45"/>
      <c r="UY2" s="45"/>
      <c r="UZ2" s="45"/>
      <c r="VA2" s="45"/>
      <c r="VB2" s="45"/>
      <c r="VC2" s="45"/>
      <c r="VD2" s="45"/>
      <c r="VE2" s="45"/>
      <c r="VF2" s="45"/>
      <c r="VG2" s="45"/>
      <c r="VH2" s="45"/>
      <c r="VI2" s="45"/>
      <c r="VJ2" s="45"/>
      <c r="VK2" s="45"/>
      <c r="VL2" s="45"/>
      <c r="VM2" s="45"/>
      <c r="VN2" s="45"/>
      <c r="VO2" s="45"/>
      <c r="VP2" s="45"/>
      <c r="VQ2" s="45"/>
      <c r="VR2" s="45"/>
      <c r="VS2" s="45"/>
      <c r="VT2" s="45"/>
      <c r="VU2" s="45"/>
      <c r="VV2" s="45"/>
      <c r="VW2" s="45"/>
      <c r="VX2" s="45"/>
      <c r="VY2" s="45"/>
      <c r="VZ2" s="45"/>
      <c r="WA2" s="45"/>
      <c r="WB2" s="45"/>
      <c r="WC2" s="45"/>
      <c r="WD2" s="45"/>
      <c r="WE2" s="45"/>
      <c r="WF2" s="45"/>
      <c r="WG2" s="45"/>
      <c r="WH2" s="45"/>
      <c r="WI2" s="45"/>
      <c r="WJ2" s="45"/>
      <c r="WK2" s="45"/>
      <c r="WL2" s="45"/>
      <c r="WM2" s="45"/>
      <c r="WN2" s="45"/>
      <c r="WO2" s="45"/>
      <c r="WP2" s="45"/>
      <c r="WQ2" s="45"/>
      <c r="WR2" s="45"/>
      <c r="WS2" s="45"/>
      <c r="WT2" s="45"/>
      <c r="WU2" s="45"/>
      <c r="WV2" s="45"/>
      <c r="WW2" s="45"/>
      <c r="WX2" s="45"/>
      <c r="WY2" s="45"/>
      <c r="WZ2" s="45"/>
      <c r="XA2" s="45"/>
      <c r="XB2" s="45"/>
      <c r="XC2" s="45"/>
      <c r="XD2" s="45"/>
      <c r="XE2" s="45"/>
      <c r="XF2" s="45"/>
      <c r="XG2" s="45"/>
      <c r="XH2" s="45"/>
      <c r="XI2" s="45"/>
      <c r="XJ2" s="45"/>
      <c r="XK2" s="45"/>
      <c r="XL2" s="45"/>
      <c r="XM2" s="45"/>
      <c r="XN2" s="45"/>
      <c r="XO2" s="45"/>
      <c r="XP2" s="45"/>
      <c r="XQ2" s="45"/>
      <c r="XR2" s="45"/>
      <c r="XS2" s="45"/>
      <c r="XT2" s="45"/>
      <c r="XU2" s="45"/>
      <c r="XV2" s="45"/>
      <c r="XW2" s="45"/>
      <c r="XX2" s="45"/>
      <c r="XY2" s="45"/>
      <c r="XZ2" s="45"/>
      <c r="YA2" s="45"/>
      <c r="YB2" s="45"/>
      <c r="YC2" s="45"/>
      <c r="YD2" s="45"/>
      <c r="YE2" s="45"/>
      <c r="YF2" s="45"/>
      <c r="YG2" s="45"/>
      <c r="YH2" s="45"/>
      <c r="YI2" s="45"/>
      <c r="YJ2" s="45"/>
      <c r="YK2" s="45"/>
      <c r="YL2" s="45"/>
      <c r="YM2" s="45"/>
      <c r="YN2" s="45"/>
      <c r="YO2" s="45"/>
      <c r="YP2" s="45"/>
      <c r="YQ2" s="45"/>
      <c r="YR2" s="45"/>
      <c r="YS2" s="45"/>
      <c r="YT2" s="45"/>
      <c r="YU2" s="45"/>
      <c r="YV2" s="45"/>
      <c r="YW2" s="45"/>
      <c r="YX2" s="45"/>
      <c r="YY2" s="45"/>
      <c r="YZ2" s="45"/>
      <c r="ZA2" s="45"/>
      <c r="ZB2" s="45"/>
      <c r="ZC2" s="45"/>
      <c r="ZD2" s="45"/>
      <c r="ZE2" s="45"/>
      <c r="ZF2" s="45"/>
      <c r="ZG2" s="45"/>
      <c r="ZH2" s="45"/>
      <c r="ZI2" s="45"/>
      <c r="ZJ2" s="45"/>
      <c r="ZK2" s="45"/>
      <c r="ZL2" s="45"/>
      <c r="ZM2" s="45"/>
      <c r="ZN2" s="45"/>
      <c r="ZO2" s="45"/>
      <c r="ZP2" s="45"/>
      <c r="ZQ2" s="45"/>
      <c r="ZR2" s="45"/>
      <c r="ZS2" s="45"/>
      <c r="ZT2" s="45"/>
      <c r="ZU2" s="45"/>
      <c r="ZV2" s="45"/>
      <c r="ZW2" s="45"/>
      <c r="ZX2" s="45"/>
      <c r="ZY2" s="45"/>
      <c r="ZZ2" s="45"/>
      <c r="AAA2" s="45"/>
      <c r="AAB2" s="45"/>
      <c r="AAC2" s="45"/>
      <c r="AAD2" s="45"/>
      <c r="AAE2" s="45"/>
      <c r="AAF2" s="45"/>
      <c r="AAG2" s="45"/>
      <c r="AAH2" s="45"/>
      <c r="AAI2" s="45"/>
      <c r="AAJ2" s="45"/>
      <c r="AAK2" s="45"/>
      <c r="AAL2" s="45"/>
      <c r="AAM2" s="45"/>
      <c r="AAN2" s="45"/>
      <c r="AAO2" s="45"/>
      <c r="AAP2" s="45"/>
      <c r="AAQ2" s="45"/>
      <c r="AAR2" s="45"/>
      <c r="AAS2" s="45"/>
      <c r="AAT2" s="45"/>
      <c r="AAU2" s="45"/>
      <c r="AAV2" s="45"/>
      <c r="AAW2" s="45"/>
      <c r="AAX2" s="45"/>
      <c r="AAY2" s="45"/>
      <c r="AAZ2" s="45"/>
      <c r="ABA2" s="45"/>
      <c r="ABB2" s="45"/>
      <c r="ABC2" s="45"/>
      <c r="ABD2" s="45"/>
      <c r="ABE2" s="45"/>
      <c r="ABF2" s="45"/>
      <c r="ABG2" s="45"/>
      <c r="ABH2" s="45"/>
      <c r="ABI2" s="45"/>
      <c r="ABJ2" s="45"/>
      <c r="ABK2" s="45"/>
      <c r="ABL2" s="45"/>
      <c r="ABM2" s="45"/>
      <c r="ABN2" s="45"/>
      <c r="ABO2" s="45"/>
      <c r="ABP2" s="45"/>
      <c r="ABQ2" s="45"/>
      <c r="ABR2" s="45"/>
      <c r="ABS2" s="45"/>
      <c r="ABT2" s="45"/>
      <c r="ABU2" s="45"/>
      <c r="ABV2" s="45"/>
      <c r="ABW2" s="45"/>
      <c r="ABX2" s="45"/>
      <c r="ABY2" s="45"/>
      <c r="ABZ2" s="45"/>
      <c r="ACA2" s="45"/>
      <c r="ACB2" s="45"/>
      <c r="ACC2" s="45"/>
      <c r="ACD2" s="45"/>
      <c r="ACE2" s="45"/>
      <c r="ACF2" s="45"/>
      <c r="ACG2" s="45"/>
      <c r="ACH2" s="45"/>
      <c r="ACI2" s="45"/>
      <c r="ACJ2" s="45"/>
      <c r="ACK2" s="45"/>
      <c r="ACL2" s="45"/>
      <c r="ACM2" s="45"/>
      <c r="ACN2" s="45"/>
      <c r="ACO2" s="45"/>
      <c r="ACP2" s="45"/>
      <c r="ACQ2" s="45"/>
      <c r="ACR2" s="45"/>
      <c r="ACS2" s="45"/>
      <c r="ACT2" s="45"/>
      <c r="ACU2" s="45"/>
      <c r="ACV2" s="45"/>
      <c r="ACW2" s="45"/>
      <c r="ACX2" s="45"/>
      <c r="ACY2" s="45"/>
      <c r="ACZ2" s="45"/>
      <c r="ADA2" s="45"/>
      <c r="ADB2" s="45"/>
      <c r="ADC2" s="45"/>
      <c r="ADD2" s="45"/>
      <c r="ADE2" s="45"/>
      <c r="ADF2" s="45"/>
      <c r="ADG2" s="45"/>
      <c r="ADH2" s="45"/>
      <c r="ADI2" s="45"/>
      <c r="ADJ2" s="45"/>
      <c r="ADK2" s="45"/>
      <c r="ADL2" s="45"/>
      <c r="ADM2" s="45"/>
      <c r="ADN2" s="45"/>
      <c r="ADO2" s="45"/>
      <c r="ADP2" s="45"/>
      <c r="ADQ2" s="45"/>
      <c r="ADR2" s="45"/>
      <c r="ADS2" s="45"/>
      <c r="ADT2" s="45"/>
      <c r="ADU2" s="45"/>
      <c r="ADV2" s="45"/>
      <c r="ADW2" s="45"/>
      <c r="ADX2" s="45"/>
      <c r="ADY2" s="45"/>
      <c r="ADZ2" s="45"/>
      <c r="AEA2" s="45"/>
      <c r="AEB2" s="45"/>
      <c r="AEC2" s="45"/>
      <c r="AED2" s="45"/>
      <c r="AEE2" s="45"/>
      <c r="AEF2" s="45"/>
      <c r="AEG2" s="45"/>
      <c r="AEH2" s="45"/>
      <c r="AEI2" s="45"/>
      <c r="AEJ2" s="45"/>
      <c r="AEK2" s="45"/>
      <c r="AEL2" s="45"/>
      <c r="AEM2" s="45"/>
      <c r="AEN2" s="45"/>
      <c r="AEO2" s="45"/>
      <c r="AEP2" s="45"/>
      <c r="AEQ2" s="45"/>
      <c r="AER2" s="45"/>
      <c r="AES2" s="45"/>
      <c r="AET2" s="45"/>
      <c r="AEU2" s="45"/>
      <c r="AEV2" s="45"/>
      <c r="AEW2" s="45"/>
      <c r="AEX2" s="45"/>
      <c r="AEY2" s="45"/>
      <c r="AEZ2" s="45"/>
      <c r="AFA2" s="45"/>
      <c r="AFB2" s="45"/>
      <c r="AFC2" s="45"/>
      <c r="AFD2" s="45"/>
      <c r="AFE2" s="45"/>
      <c r="AFF2" s="45"/>
      <c r="AFG2" s="45"/>
      <c r="AFH2" s="45"/>
      <c r="AFI2" s="45"/>
      <c r="AFJ2" s="45"/>
      <c r="AFK2" s="45"/>
      <c r="AFL2" s="45"/>
      <c r="AFM2" s="45"/>
      <c r="AFN2" s="45"/>
      <c r="AFO2" s="45"/>
      <c r="AFP2" s="45"/>
      <c r="AFQ2" s="45"/>
      <c r="AFR2" s="45"/>
      <c r="AFS2" s="45"/>
      <c r="AFT2" s="45"/>
      <c r="AFU2" s="45"/>
      <c r="AFV2" s="45"/>
      <c r="AFW2" s="45"/>
      <c r="AFX2" s="45"/>
      <c r="AFY2" s="45"/>
      <c r="AFZ2" s="45"/>
      <c r="AGA2" s="45"/>
      <c r="AGB2" s="45"/>
      <c r="AGC2" s="45"/>
      <c r="AGD2" s="45"/>
      <c r="AGE2" s="45"/>
      <c r="AGF2" s="45"/>
      <c r="AGG2" s="45"/>
      <c r="AGH2" s="45"/>
      <c r="AGI2" s="45"/>
      <c r="AGJ2" s="45"/>
      <c r="AGK2" s="45"/>
      <c r="AGL2" s="45"/>
      <c r="AGM2" s="45"/>
      <c r="AGN2" s="45"/>
      <c r="AGO2" s="45"/>
      <c r="AGP2" s="45"/>
      <c r="AGQ2" s="45"/>
      <c r="AGR2" s="45"/>
      <c r="AGS2" s="45"/>
      <c r="AGT2" s="45"/>
      <c r="AGU2" s="45"/>
      <c r="AGV2" s="45"/>
      <c r="AGW2" s="45"/>
      <c r="AGX2" s="45"/>
      <c r="AGY2" s="45"/>
      <c r="AGZ2" s="45"/>
      <c r="AHA2" s="45"/>
      <c r="AHB2" s="45"/>
      <c r="AHC2" s="45"/>
      <c r="AHD2" s="45"/>
      <c r="AHE2" s="45"/>
      <c r="AHF2" s="45"/>
      <c r="AHG2" s="45"/>
      <c r="AHH2" s="45"/>
      <c r="AHI2" s="45"/>
      <c r="AHJ2" s="45"/>
      <c r="AHK2" s="45"/>
      <c r="AHL2" s="45"/>
      <c r="AHM2" s="45"/>
      <c r="AHN2" s="45"/>
      <c r="AHO2" s="45"/>
      <c r="AHP2" s="45"/>
      <c r="AHQ2" s="45"/>
      <c r="AHR2" s="45"/>
      <c r="AHS2" s="45"/>
      <c r="AHT2" s="45"/>
      <c r="AHU2" s="45"/>
      <c r="AHV2" s="45"/>
      <c r="AHW2" s="45"/>
      <c r="AHX2" s="45"/>
      <c r="AHY2" s="45"/>
      <c r="AHZ2" s="45"/>
      <c r="AIA2" s="45"/>
      <c r="AIB2" s="45"/>
      <c r="AIC2" s="45"/>
      <c r="AID2" s="45"/>
      <c r="AIE2" s="45"/>
      <c r="AIF2" s="45"/>
      <c r="AIG2" s="45"/>
      <c r="AIH2" s="45"/>
      <c r="AII2" s="45"/>
      <c r="AIJ2" s="45"/>
      <c r="AIK2" s="45"/>
      <c r="AIL2" s="45"/>
      <c r="AIM2" s="45"/>
      <c r="AIN2" s="45"/>
      <c r="AIO2" s="45"/>
      <c r="AIP2" s="45"/>
      <c r="AIQ2" s="45"/>
      <c r="AIR2" s="45"/>
      <c r="AIS2" s="45"/>
      <c r="AIT2" s="45"/>
      <c r="AIU2" s="45"/>
      <c r="AIV2" s="45"/>
      <c r="AIW2" s="45"/>
      <c r="AIX2" s="45"/>
      <c r="AIY2" s="45"/>
      <c r="AIZ2" s="45"/>
      <c r="AJA2" s="45"/>
      <c r="AJB2" s="45"/>
      <c r="AJC2" s="45"/>
      <c r="AJD2" s="45"/>
      <c r="AJE2" s="45"/>
      <c r="AJF2" s="45"/>
      <c r="AJG2" s="45"/>
      <c r="AJH2" s="45"/>
      <c r="AJI2" s="45"/>
      <c r="AJJ2" s="45"/>
      <c r="AJK2" s="45"/>
      <c r="AJL2" s="45"/>
      <c r="AJM2" s="45"/>
      <c r="AJN2" s="45"/>
      <c r="AJO2" s="45"/>
      <c r="AJP2" s="45"/>
      <c r="AJQ2" s="45"/>
      <c r="AJR2" s="45"/>
      <c r="AJS2" s="45"/>
      <c r="AJT2" s="45"/>
      <c r="AJU2" s="45"/>
      <c r="AJV2" s="45"/>
      <c r="AJW2" s="45"/>
      <c r="AJX2" s="45"/>
      <c r="AJY2" s="45"/>
      <c r="AJZ2" s="45"/>
      <c r="AKA2" s="45"/>
      <c r="AKB2" s="45"/>
      <c r="AKC2" s="45"/>
      <c r="AKD2" s="45"/>
      <c r="AKE2" s="45"/>
      <c r="AKF2" s="45"/>
      <c r="AKG2" s="45"/>
      <c r="AKH2" s="45"/>
      <c r="AKI2" s="45"/>
      <c r="AKJ2" s="45"/>
      <c r="AKK2" s="45"/>
      <c r="AKL2" s="45"/>
      <c r="AKM2" s="45"/>
      <c r="AKN2" s="45"/>
      <c r="AKO2" s="45"/>
      <c r="AKP2" s="45"/>
      <c r="AKQ2" s="45"/>
      <c r="AKR2" s="45"/>
      <c r="AKS2" s="45"/>
      <c r="AKT2" s="45"/>
      <c r="AKU2" s="45"/>
      <c r="AKV2" s="45"/>
      <c r="AKW2" s="45"/>
      <c r="AKX2" s="45"/>
      <c r="AKY2" s="45"/>
      <c r="AKZ2" s="45"/>
      <c r="ALA2" s="45"/>
      <c r="ALB2" s="45"/>
      <c r="ALC2" s="45"/>
      <c r="ALD2" s="45"/>
      <c r="ALE2" s="45"/>
      <c r="ALF2" s="45"/>
      <c r="ALG2" s="45"/>
      <c r="ALH2" s="45"/>
      <c r="ALI2" s="45"/>
      <c r="ALJ2" s="45"/>
      <c r="ALK2" s="45"/>
      <c r="ALL2" s="45"/>
      <c r="ALM2" s="45"/>
      <c r="ALN2" s="45"/>
      <c r="ALO2" s="45"/>
      <c r="ALP2" s="45"/>
      <c r="ALQ2" s="45"/>
      <c r="ALR2" s="45"/>
      <c r="ALS2" s="45"/>
      <c r="ALT2" s="45"/>
      <c r="ALU2" s="45"/>
      <c r="ALV2" s="45"/>
      <c r="ALW2" s="45"/>
      <c r="ALX2" s="45"/>
      <c r="ALY2" s="45"/>
      <c r="ALZ2" s="45"/>
      <c r="AMA2" s="45"/>
      <c r="AMB2" s="45"/>
      <c r="AMC2" s="45"/>
      <c r="AMD2" s="45"/>
      <c r="AME2" s="45"/>
      <c r="AMF2" s="45"/>
      <c r="AMG2" s="45"/>
      <c r="AMH2" s="45"/>
      <c r="AMI2" s="45"/>
      <c r="AMJ2" s="45"/>
      <c r="AMK2" s="45"/>
      <c r="AML2" s="45"/>
      <c r="AMM2" s="45"/>
      <c r="AMN2" s="45"/>
      <c r="AMO2" s="45"/>
      <c r="AMP2" s="45"/>
      <c r="AMQ2" s="45"/>
      <c r="AMR2" s="45"/>
      <c r="AMS2" s="45"/>
      <c r="AMT2" s="45"/>
      <c r="AMU2" s="45"/>
      <c r="AMV2" s="45"/>
      <c r="AMW2" s="45"/>
      <c r="AMX2" s="45"/>
      <c r="AMY2" s="45"/>
      <c r="AMZ2" s="45"/>
      <c r="ANA2" s="45"/>
      <c r="ANB2" s="45"/>
      <c r="ANC2" s="45"/>
      <c r="AND2" s="45"/>
      <c r="ANE2" s="45"/>
      <c r="ANF2" s="45"/>
      <c r="ANG2" s="45"/>
      <c r="ANH2" s="45"/>
      <c r="ANI2" s="45"/>
      <c r="ANJ2" s="45"/>
      <c r="ANK2" s="45"/>
      <c r="ANL2" s="45"/>
      <c r="ANM2" s="45"/>
      <c r="ANN2" s="45"/>
      <c r="ANO2" s="45"/>
      <c r="ANP2" s="45"/>
      <c r="ANQ2" s="45"/>
      <c r="ANR2" s="45"/>
      <c r="ANS2" s="45"/>
      <c r="ANT2" s="45"/>
      <c r="ANU2" s="45"/>
      <c r="ANV2" s="45"/>
      <c r="ANW2" s="45"/>
      <c r="ANX2" s="45"/>
      <c r="ANY2" s="45"/>
      <c r="ANZ2" s="45"/>
      <c r="AOA2" s="45"/>
      <c r="AOB2" s="45"/>
      <c r="AOC2" s="45"/>
      <c r="AOD2" s="45"/>
      <c r="AOE2" s="45"/>
      <c r="AOF2" s="45"/>
      <c r="AOG2" s="45"/>
      <c r="AOH2" s="45"/>
      <c r="AOI2" s="45"/>
      <c r="AOJ2" s="45"/>
      <c r="AOK2" s="45"/>
      <c r="AOL2" s="45"/>
      <c r="AOM2" s="45"/>
      <c r="AON2" s="45"/>
      <c r="AOO2" s="45"/>
      <c r="AOP2" s="45"/>
      <c r="AOQ2" s="45"/>
      <c r="AOR2" s="45"/>
      <c r="AOS2" s="45"/>
      <c r="AOT2" s="45"/>
      <c r="AOU2" s="45"/>
      <c r="AOV2" s="45"/>
      <c r="AOW2" s="45"/>
      <c r="AOX2" s="45"/>
      <c r="AOY2" s="45"/>
      <c r="AOZ2" s="45"/>
      <c r="APA2" s="45"/>
      <c r="APB2" s="45"/>
      <c r="APC2" s="45"/>
      <c r="APD2" s="45"/>
      <c r="APE2" s="45"/>
      <c r="APF2" s="45"/>
      <c r="APG2" s="45"/>
      <c r="APH2" s="45"/>
      <c r="API2" s="45"/>
      <c r="APJ2" s="45"/>
      <c r="APK2" s="45"/>
      <c r="APL2" s="45"/>
      <c r="APM2" s="45"/>
      <c r="APN2" s="45"/>
      <c r="APO2" s="45"/>
      <c r="APP2" s="45"/>
      <c r="APQ2" s="45"/>
      <c r="APR2" s="45"/>
      <c r="APS2" s="45"/>
      <c r="APT2" s="45"/>
      <c r="APU2" s="45"/>
      <c r="APV2" s="45"/>
      <c r="APW2" s="45"/>
      <c r="APX2" s="45"/>
      <c r="APY2" s="45"/>
      <c r="APZ2" s="45"/>
      <c r="AQA2" s="45"/>
      <c r="AQB2" s="45"/>
      <c r="AQC2" s="45"/>
      <c r="AQD2" s="45"/>
      <c r="AQE2" s="45"/>
      <c r="AQF2" s="45"/>
      <c r="AQG2" s="45"/>
      <c r="AQH2" s="45"/>
      <c r="AQI2" s="45"/>
      <c r="AQJ2" s="45"/>
      <c r="AQK2" s="45"/>
      <c r="AQL2" s="45"/>
      <c r="AQM2" s="45"/>
      <c r="AQN2" s="45"/>
      <c r="AQO2" s="45"/>
      <c r="AQP2" s="45"/>
      <c r="AQQ2" s="45"/>
      <c r="AQR2" s="45"/>
      <c r="AQS2" s="45"/>
      <c r="AQT2" s="45"/>
      <c r="AQU2" s="45"/>
      <c r="AQV2" s="45"/>
      <c r="AQW2" s="45"/>
      <c r="AQX2" s="45"/>
      <c r="AQY2" s="45"/>
      <c r="AQZ2" s="45"/>
      <c r="ARA2" s="45"/>
      <c r="ARB2" s="45"/>
      <c r="ARC2" s="45"/>
      <c r="ARD2" s="45"/>
      <c r="ARE2" s="45"/>
      <c r="ARF2" s="45"/>
      <c r="ARG2" s="45"/>
      <c r="ARH2" s="45"/>
      <c r="ARI2" s="45"/>
      <c r="ARJ2" s="45"/>
      <c r="ARK2" s="45"/>
      <c r="ARL2" s="45"/>
      <c r="ARM2" s="45"/>
      <c r="ARN2" s="45"/>
      <c r="ARO2" s="45"/>
      <c r="ARP2" s="45"/>
      <c r="ARQ2" s="45"/>
      <c r="ARR2" s="45"/>
      <c r="ARS2" s="45"/>
      <c r="ART2" s="45"/>
      <c r="ARU2" s="45"/>
      <c r="ARV2" s="45"/>
      <c r="ARW2" s="45"/>
      <c r="ARX2" s="45"/>
      <c r="ARY2" s="45"/>
      <c r="ARZ2" s="45"/>
      <c r="ASA2" s="45"/>
      <c r="ASB2" s="45"/>
      <c r="ASC2" s="45"/>
      <c r="ASD2" s="45"/>
      <c r="ASE2" s="45"/>
      <c r="ASF2" s="45"/>
      <c r="ASG2" s="45"/>
      <c r="ASH2" s="45"/>
      <c r="ASI2" s="45"/>
      <c r="ASJ2" s="45"/>
      <c r="ASK2" s="45"/>
      <c r="ASL2" s="45"/>
      <c r="ASM2" s="45"/>
      <c r="ASN2" s="45"/>
      <c r="ASO2" s="45"/>
      <c r="ASP2" s="45"/>
      <c r="ASQ2" s="45"/>
      <c r="ASR2" s="45"/>
      <c r="ASS2" s="45"/>
      <c r="AST2" s="45"/>
      <c r="ASU2" s="45"/>
      <c r="ASV2" s="45"/>
      <c r="ASW2" s="45"/>
      <c r="ASX2" s="45"/>
      <c r="ASY2" s="45"/>
      <c r="ASZ2" s="45"/>
      <c r="ATA2" s="45"/>
      <c r="ATB2" s="45"/>
      <c r="ATC2" s="45"/>
      <c r="ATD2" s="45"/>
      <c r="ATE2" s="45"/>
      <c r="ATF2" s="45"/>
      <c r="ATG2" s="45"/>
      <c r="ATH2" s="45"/>
      <c r="ATI2" s="45"/>
      <c r="ATJ2" s="45"/>
      <c r="ATK2" s="45"/>
      <c r="ATL2" s="45"/>
      <c r="ATM2" s="45"/>
      <c r="ATN2" s="45"/>
      <c r="ATO2" s="45"/>
      <c r="ATP2" s="45"/>
      <c r="ATQ2" s="45"/>
      <c r="ATR2" s="45"/>
      <c r="ATS2" s="45"/>
      <c r="ATT2" s="45"/>
      <c r="ATU2" s="45"/>
      <c r="ATV2" s="45"/>
      <c r="ATW2" s="45"/>
      <c r="ATX2" s="45"/>
      <c r="ATY2" s="45"/>
      <c r="ATZ2" s="45"/>
      <c r="AUA2" s="45"/>
      <c r="AUB2" s="45"/>
      <c r="AUC2" s="45"/>
      <c r="AUD2" s="45"/>
      <c r="AUE2" s="45"/>
      <c r="AUF2" s="45"/>
      <c r="AUG2" s="45"/>
      <c r="AUH2" s="45"/>
      <c r="AUI2" s="45"/>
      <c r="AUJ2" s="45"/>
      <c r="AUK2" s="45"/>
      <c r="AUL2" s="45"/>
      <c r="AUM2" s="45"/>
      <c r="AUN2" s="45"/>
      <c r="AUO2" s="45"/>
      <c r="AUP2" s="45"/>
      <c r="AUQ2" s="45"/>
      <c r="AUR2" s="45"/>
      <c r="AUS2" s="45"/>
      <c r="AUT2" s="45"/>
      <c r="AUU2" s="45"/>
      <c r="AUV2" s="45"/>
      <c r="AUW2" s="45"/>
      <c r="AUX2" s="45"/>
      <c r="AUY2" s="45"/>
      <c r="AUZ2" s="45"/>
      <c r="AVA2" s="45"/>
      <c r="AVB2" s="45"/>
      <c r="AVC2" s="45"/>
      <c r="AVD2" s="45"/>
      <c r="AVE2" s="45"/>
      <c r="AVF2" s="45"/>
      <c r="AVG2" s="45"/>
      <c r="AVH2" s="45"/>
      <c r="AVI2" s="45"/>
      <c r="AVJ2" s="45"/>
      <c r="AVK2" s="45"/>
      <c r="AVL2" s="45"/>
      <c r="AVM2" s="45"/>
      <c r="AVN2" s="45"/>
      <c r="AVO2" s="45"/>
      <c r="AVP2" s="45"/>
      <c r="AVQ2" s="45"/>
      <c r="AVR2" s="45"/>
      <c r="AVS2" s="45"/>
      <c r="AVT2" s="45"/>
      <c r="AVU2" s="45"/>
      <c r="AVV2" s="45"/>
      <c r="AVW2" s="45"/>
      <c r="AVX2" s="45"/>
      <c r="AVY2" s="45"/>
      <c r="AVZ2" s="45"/>
      <c r="AWA2" s="45"/>
      <c r="AWB2" s="45"/>
      <c r="AWC2" s="45"/>
      <c r="AWD2" s="45"/>
      <c r="AWE2" s="45"/>
      <c r="AWF2" s="45"/>
      <c r="AWG2" s="45"/>
      <c r="AWH2" s="45"/>
      <c r="AWI2" s="45"/>
      <c r="AWJ2" s="45"/>
      <c r="AWK2" s="45"/>
      <c r="AWL2" s="45"/>
      <c r="AWM2" s="45"/>
      <c r="AWN2" s="45"/>
      <c r="AWO2" s="45"/>
      <c r="AWP2" s="45"/>
      <c r="AWQ2" s="45"/>
      <c r="AWR2" s="45"/>
      <c r="AWS2" s="45"/>
      <c r="AWT2" s="45"/>
      <c r="AWU2" s="45"/>
      <c r="AWV2" s="45"/>
      <c r="AWW2" s="45"/>
      <c r="AWX2" s="45"/>
      <c r="AWY2" s="45"/>
      <c r="AWZ2" s="45"/>
      <c r="AXA2" s="45"/>
      <c r="AXB2" s="45"/>
      <c r="AXC2" s="45"/>
      <c r="AXD2" s="45"/>
      <c r="AXE2" s="45"/>
      <c r="AXF2" s="45"/>
      <c r="AXG2" s="45"/>
      <c r="AXH2" s="45"/>
      <c r="AXI2" s="45"/>
      <c r="AXJ2" s="45"/>
      <c r="AXK2" s="45"/>
      <c r="AXL2" s="45"/>
      <c r="AXM2" s="45"/>
      <c r="AXN2" s="45"/>
      <c r="AXO2" s="45"/>
      <c r="AXP2" s="45"/>
      <c r="AXQ2" s="45"/>
      <c r="AXR2" s="45"/>
      <c r="AXS2" s="45"/>
      <c r="AXT2" s="45"/>
      <c r="AXU2" s="45"/>
      <c r="AXV2" s="45"/>
      <c r="AXW2" s="45"/>
      <c r="AXX2" s="45"/>
      <c r="AXY2" s="45"/>
      <c r="AXZ2" s="45"/>
      <c r="AYA2" s="45"/>
      <c r="AYB2" s="45"/>
      <c r="AYC2" s="45"/>
      <c r="AYD2" s="45"/>
      <c r="AYE2" s="45"/>
      <c r="AYF2" s="45"/>
      <c r="AYG2" s="45"/>
      <c r="AYH2" s="45"/>
      <c r="AYI2" s="45"/>
      <c r="AYJ2" s="45"/>
      <c r="AYK2" s="45"/>
      <c r="AYL2" s="45"/>
      <c r="AYM2" s="45"/>
      <c r="AYN2" s="45"/>
      <c r="AYO2" s="45"/>
      <c r="AYP2" s="45"/>
      <c r="AYQ2" s="45"/>
      <c r="AYR2" s="45"/>
      <c r="AYS2" s="45"/>
      <c r="AYT2" s="45"/>
      <c r="AYU2" s="45"/>
      <c r="AYV2" s="45"/>
      <c r="AYW2" s="45"/>
      <c r="AYX2" s="45"/>
      <c r="AYY2" s="45"/>
      <c r="AYZ2" s="45"/>
      <c r="AZA2" s="45"/>
      <c r="AZB2" s="45"/>
      <c r="AZC2" s="45"/>
      <c r="AZD2" s="45"/>
      <c r="AZE2" s="45"/>
      <c r="AZF2" s="45"/>
      <c r="AZG2" s="45"/>
      <c r="AZH2" s="45"/>
      <c r="AZI2" s="45"/>
      <c r="AZJ2" s="45"/>
      <c r="AZK2" s="45"/>
      <c r="AZL2" s="45"/>
      <c r="AZM2" s="45"/>
      <c r="AZN2" s="45"/>
      <c r="AZO2" s="45"/>
      <c r="AZP2" s="45"/>
      <c r="AZQ2" s="45"/>
      <c r="AZR2" s="45"/>
      <c r="AZS2" s="45"/>
      <c r="AZT2" s="45"/>
      <c r="AZU2" s="45"/>
      <c r="AZV2" s="45"/>
      <c r="AZW2" s="45"/>
      <c r="AZX2" s="45"/>
      <c r="AZY2" s="45"/>
      <c r="AZZ2" s="45"/>
      <c r="BAA2" s="45"/>
      <c r="BAB2" s="45"/>
      <c r="BAC2" s="45"/>
      <c r="BAD2" s="45"/>
      <c r="BAE2" s="45"/>
      <c r="BAF2" s="45"/>
      <c r="BAG2" s="45"/>
      <c r="BAH2" s="45"/>
      <c r="BAI2" s="45"/>
      <c r="BAJ2" s="45"/>
      <c r="BAK2" s="45"/>
      <c r="BAL2" s="45"/>
      <c r="BAM2" s="45"/>
      <c r="BAN2" s="45"/>
      <c r="BAO2" s="45"/>
      <c r="BAP2" s="45"/>
      <c r="BAQ2" s="45"/>
      <c r="BAR2" s="45"/>
      <c r="BAS2" s="45"/>
      <c r="BAT2" s="45"/>
      <c r="BAU2" s="45"/>
      <c r="BAV2" s="45"/>
      <c r="BAW2" s="45"/>
      <c r="BAX2" s="45"/>
      <c r="BAY2" s="45"/>
      <c r="BAZ2" s="45"/>
      <c r="BBA2" s="45"/>
      <c r="BBB2" s="45"/>
      <c r="BBC2" s="45"/>
      <c r="BBD2" s="45"/>
      <c r="BBE2" s="45"/>
      <c r="BBF2" s="45"/>
      <c r="BBG2" s="45"/>
      <c r="BBH2" s="45"/>
      <c r="BBI2" s="45"/>
      <c r="BBJ2" s="45"/>
      <c r="BBK2" s="45"/>
      <c r="BBL2" s="45"/>
      <c r="BBM2" s="45"/>
      <c r="BBN2" s="45"/>
      <c r="BBO2" s="45"/>
      <c r="BBP2" s="45"/>
      <c r="BBQ2" s="45"/>
      <c r="BBR2" s="45"/>
      <c r="BBS2" s="45"/>
      <c r="BBT2" s="45"/>
      <c r="BBU2" s="45"/>
      <c r="BBV2" s="45"/>
      <c r="BBW2" s="45"/>
      <c r="BBX2" s="45"/>
      <c r="BBY2" s="45"/>
      <c r="BBZ2" s="45"/>
      <c r="BCA2" s="45"/>
      <c r="BCB2" s="45"/>
      <c r="BCC2" s="45"/>
      <c r="BCD2" s="45"/>
      <c r="BCE2" s="45"/>
      <c r="BCF2" s="45"/>
      <c r="BCG2" s="45"/>
      <c r="BCH2" s="45"/>
      <c r="BCI2" s="45"/>
      <c r="BCJ2" s="45"/>
      <c r="BCK2" s="45"/>
      <c r="BCL2" s="45"/>
      <c r="BCM2" s="45"/>
      <c r="BCN2" s="45"/>
      <c r="BCO2" s="45"/>
      <c r="BCP2" s="45"/>
      <c r="BCQ2" s="45"/>
      <c r="BCR2" s="45"/>
      <c r="BCS2" s="45"/>
      <c r="BCT2" s="45"/>
      <c r="BCU2" s="45"/>
      <c r="BCV2" s="45"/>
      <c r="BCW2" s="45"/>
      <c r="BCX2" s="45"/>
      <c r="BCY2" s="45"/>
      <c r="BCZ2" s="45"/>
      <c r="BDA2" s="45"/>
      <c r="BDB2" s="45"/>
      <c r="BDC2" s="45"/>
      <c r="BDD2" s="45"/>
      <c r="BDE2" s="45"/>
      <c r="BDF2" s="45"/>
      <c r="BDG2" s="45"/>
      <c r="BDH2" s="45"/>
      <c r="BDI2" s="45"/>
      <c r="BDJ2" s="45"/>
      <c r="BDK2" s="45"/>
      <c r="BDL2" s="45"/>
      <c r="BDM2" s="45"/>
      <c r="BDN2" s="45"/>
      <c r="BDO2" s="45"/>
      <c r="BDP2" s="45"/>
      <c r="BDQ2" s="45"/>
      <c r="BDR2" s="45"/>
      <c r="BDS2" s="45"/>
      <c r="BDT2" s="45"/>
      <c r="BDU2" s="45"/>
      <c r="BDV2" s="45"/>
      <c r="BDW2" s="45"/>
      <c r="BDX2" s="45"/>
      <c r="BDY2" s="45"/>
      <c r="BDZ2" s="45"/>
      <c r="BEA2" s="45"/>
      <c r="BEB2" s="45"/>
      <c r="BEC2" s="45"/>
      <c r="BED2" s="45"/>
      <c r="BEE2" s="45"/>
      <c r="BEF2" s="45"/>
      <c r="BEG2" s="45"/>
      <c r="BEH2" s="45"/>
      <c r="BEI2" s="45"/>
      <c r="BEJ2" s="45"/>
      <c r="BEK2" s="45"/>
      <c r="BEL2" s="45"/>
      <c r="BEM2" s="45"/>
      <c r="BEN2" s="45"/>
      <c r="BEO2" s="45"/>
      <c r="BEP2" s="45"/>
      <c r="BEQ2" s="45"/>
      <c r="BER2" s="45"/>
      <c r="BES2" s="45"/>
      <c r="BET2" s="45"/>
      <c r="BEU2" s="45"/>
      <c r="BEV2" s="45"/>
      <c r="BEW2" s="45"/>
      <c r="BEX2" s="45"/>
      <c r="BEY2" s="45"/>
      <c r="BEZ2" s="45"/>
      <c r="BFA2" s="45"/>
      <c r="BFB2" s="45"/>
      <c r="BFC2" s="45"/>
      <c r="BFD2" s="45"/>
      <c r="BFE2" s="45"/>
      <c r="BFF2" s="45"/>
      <c r="BFG2" s="45"/>
      <c r="BFH2" s="45"/>
      <c r="BFI2" s="45"/>
      <c r="BFJ2" s="45"/>
      <c r="BFK2" s="45"/>
      <c r="BFL2" s="45"/>
      <c r="BFM2" s="45"/>
      <c r="BFN2" s="45"/>
      <c r="BFO2" s="45"/>
      <c r="BFP2" s="45"/>
      <c r="BFQ2" s="45"/>
      <c r="BFR2" s="45"/>
      <c r="BFS2" s="45"/>
      <c r="BFT2" s="45"/>
      <c r="BFU2" s="45"/>
      <c r="BFV2" s="45"/>
      <c r="BFW2" s="45"/>
      <c r="BFX2" s="45"/>
      <c r="BFY2" s="45"/>
      <c r="BFZ2" s="45"/>
      <c r="BGA2" s="45"/>
      <c r="BGB2" s="45"/>
      <c r="BGC2" s="45"/>
      <c r="BGD2" s="45"/>
      <c r="BGE2" s="45"/>
      <c r="BGF2" s="45"/>
      <c r="BGG2" s="45"/>
      <c r="BGH2" s="45"/>
      <c r="BGI2" s="45"/>
      <c r="BGJ2" s="45"/>
      <c r="BGK2" s="45"/>
      <c r="BGL2" s="45"/>
      <c r="BGM2" s="45"/>
      <c r="BGN2" s="45"/>
      <c r="BGO2" s="45"/>
      <c r="BGP2" s="45"/>
      <c r="BGQ2" s="45"/>
      <c r="BGR2" s="45"/>
      <c r="BGS2" s="45"/>
      <c r="BGT2" s="45"/>
      <c r="BGU2" s="45"/>
      <c r="BGV2" s="45"/>
      <c r="BGW2" s="45"/>
      <c r="BGX2" s="45"/>
      <c r="BGY2" s="45"/>
      <c r="BGZ2" s="45"/>
      <c r="BHA2" s="45"/>
      <c r="BHB2" s="45"/>
      <c r="BHC2" s="45"/>
      <c r="BHD2" s="45"/>
      <c r="BHE2" s="45"/>
      <c r="BHF2" s="45"/>
      <c r="BHG2" s="45"/>
      <c r="BHH2" s="45"/>
      <c r="BHI2" s="45"/>
      <c r="BHJ2" s="45"/>
      <c r="BHK2" s="45"/>
      <c r="BHL2" s="45"/>
      <c r="BHM2" s="45"/>
      <c r="BHN2" s="45"/>
      <c r="BHO2" s="45"/>
      <c r="BHP2" s="45"/>
      <c r="BHQ2" s="45"/>
      <c r="BHR2" s="45"/>
      <c r="BHS2" s="45"/>
      <c r="BHT2" s="45"/>
      <c r="BHU2" s="45"/>
      <c r="BHV2" s="45"/>
      <c r="BHW2" s="45"/>
      <c r="BHX2" s="45"/>
      <c r="BHY2" s="45"/>
      <c r="BHZ2" s="45"/>
      <c r="BIA2" s="45"/>
      <c r="BIB2" s="45"/>
      <c r="BIC2" s="45"/>
      <c r="BID2" s="45"/>
      <c r="BIE2" s="45"/>
      <c r="BIF2" s="45"/>
      <c r="BIG2" s="45"/>
      <c r="BIH2" s="45"/>
      <c r="BII2" s="45"/>
      <c r="BIJ2" s="45"/>
      <c r="BIK2" s="45"/>
      <c r="BIL2" s="45"/>
      <c r="BIM2" s="45"/>
      <c r="BIN2" s="45"/>
      <c r="BIO2" s="45"/>
      <c r="BIP2" s="45"/>
      <c r="BIQ2" s="45"/>
      <c r="BIR2" s="45"/>
      <c r="BIS2" s="45"/>
      <c r="BIT2" s="45"/>
      <c r="BIU2" s="45"/>
      <c r="BIV2" s="45"/>
      <c r="BIW2" s="45"/>
      <c r="BIX2" s="45"/>
      <c r="BIY2" s="45"/>
      <c r="BIZ2" s="45"/>
      <c r="BJA2" s="45"/>
      <c r="BJB2" s="45"/>
      <c r="BJC2" s="45"/>
      <c r="BJD2" s="45"/>
      <c r="BJE2" s="45"/>
      <c r="BJF2" s="45"/>
      <c r="BJG2" s="45"/>
      <c r="BJH2" s="45"/>
      <c r="BJI2" s="45"/>
      <c r="BJJ2" s="45"/>
      <c r="BJK2" s="45"/>
      <c r="BJL2" s="45"/>
      <c r="BJM2" s="45"/>
      <c r="BJN2" s="45"/>
      <c r="BJO2" s="45"/>
      <c r="BJP2" s="45"/>
      <c r="BJQ2" s="45"/>
      <c r="BJR2" s="45"/>
      <c r="BJS2" s="45"/>
      <c r="BJT2" s="45"/>
      <c r="BJU2" s="45"/>
      <c r="BJV2" s="45"/>
      <c r="BJW2" s="45"/>
      <c r="BJX2" s="45"/>
      <c r="BJY2" s="45"/>
      <c r="BJZ2" s="45"/>
      <c r="BKA2" s="45"/>
      <c r="BKB2" s="45"/>
      <c r="BKC2" s="45"/>
      <c r="BKD2" s="45"/>
      <c r="BKE2" s="45"/>
      <c r="BKF2" s="45"/>
      <c r="BKG2" s="45"/>
      <c r="BKH2" s="45"/>
      <c r="BKI2" s="45"/>
      <c r="BKJ2" s="45"/>
      <c r="BKK2" s="45"/>
      <c r="BKL2" s="45"/>
      <c r="BKM2" s="45"/>
      <c r="BKN2" s="45"/>
      <c r="BKO2" s="45"/>
      <c r="BKP2" s="45"/>
      <c r="BKQ2" s="45"/>
      <c r="BKR2" s="45"/>
      <c r="BKS2" s="45"/>
      <c r="BKT2" s="45"/>
      <c r="BKU2" s="45"/>
      <c r="BKV2" s="45"/>
      <c r="BKW2" s="45"/>
      <c r="BKX2" s="45"/>
      <c r="BKY2" s="45"/>
      <c r="BKZ2" s="45"/>
      <c r="BLA2" s="45"/>
      <c r="BLB2" s="45"/>
      <c r="BLC2" s="45"/>
      <c r="BLD2" s="45"/>
      <c r="BLE2" s="45"/>
      <c r="BLF2" s="45"/>
      <c r="BLG2" s="45"/>
      <c r="BLH2" s="45"/>
      <c r="BLI2" s="45"/>
      <c r="BLJ2" s="45"/>
      <c r="BLK2" s="45"/>
      <c r="BLL2" s="45"/>
      <c r="BLM2" s="45"/>
      <c r="BLN2" s="45"/>
      <c r="BLO2" s="45"/>
      <c r="BLP2" s="45"/>
      <c r="BLQ2" s="45"/>
      <c r="BLR2" s="45"/>
      <c r="BLS2" s="45"/>
      <c r="BLT2" s="45"/>
      <c r="BLU2" s="45"/>
      <c r="BLV2" s="45"/>
      <c r="BLW2" s="45"/>
      <c r="BLX2" s="45"/>
      <c r="BLY2" s="45"/>
      <c r="BLZ2" s="45"/>
      <c r="BMA2" s="45"/>
      <c r="BMB2" s="45"/>
      <c r="BMC2" s="45"/>
      <c r="BMD2" s="45"/>
      <c r="BME2" s="45"/>
      <c r="BMF2" s="45"/>
      <c r="BMG2" s="45"/>
      <c r="BMH2" s="45"/>
      <c r="BMI2" s="45"/>
      <c r="BMJ2" s="45"/>
      <c r="BMK2" s="45"/>
      <c r="BML2" s="45"/>
      <c r="BMM2" s="45"/>
      <c r="BMN2" s="45"/>
      <c r="BMO2" s="45"/>
      <c r="BMP2" s="45"/>
      <c r="BMQ2" s="45"/>
      <c r="BMR2" s="45"/>
      <c r="BMS2" s="45"/>
      <c r="BMT2" s="45"/>
      <c r="BMU2" s="45"/>
      <c r="BMV2" s="45"/>
      <c r="BMW2" s="45"/>
      <c r="BMX2" s="45"/>
      <c r="BMY2" s="45"/>
      <c r="BMZ2" s="45"/>
      <c r="BNA2" s="45"/>
      <c r="BNB2" s="45"/>
      <c r="BNC2" s="45"/>
      <c r="BND2" s="45"/>
      <c r="BNE2" s="45"/>
      <c r="BNF2" s="45"/>
      <c r="BNG2" s="45"/>
      <c r="BNH2" s="45"/>
      <c r="BNI2" s="45"/>
      <c r="BNJ2" s="45"/>
      <c r="BNK2" s="45"/>
      <c r="BNL2" s="45"/>
      <c r="BNM2" s="45"/>
      <c r="BNN2" s="45"/>
      <c r="BNO2" s="45"/>
      <c r="BNP2" s="45"/>
      <c r="BNQ2" s="45"/>
      <c r="BNR2" s="45"/>
      <c r="BNS2" s="45"/>
      <c r="BNT2" s="45"/>
      <c r="BNU2" s="45"/>
      <c r="BNV2" s="45"/>
      <c r="BNW2" s="45"/>
      <c r="BNX2" s="45"/>
      <c r="BNY2" s="45"/>
      <c r="BNZ2" s="45"/>
      <c r="BOA2" s="45"/>
      <c r="BOB2" s="45"/>
      <c r="BOC2" s="45"/>
      <c r="BOD2" s="45"/>
      <c r="BOE2" s="45"/>
      <c r="BOF2" s="45"/>
      <c r="BOG2" s="45"/>
      <c r="BOH2" s="45"/>
      <c r="BOI2" s="45"/>
      <c r="BOJ2" s="45"/>
      <c r="BOK2" s="45"/>
      <c r="BOL2" s="45"/>
      <c r="BOM2" s="45"/>
      <c r="BON2" s="45"/>
      <c r="BOO2" s="45"/>
      <c r="BOP2" s="45"/>
      <c r="BOQ2" s="45"/>
      <c r="BOR2" s="45"/>
      <c r="BOS2" s="45"/>
      <c r="BOT2" s="45"/>
      <c r="BOU2" s="45"/>
      <c r="BOV2" s="45"/>
      <c r="BOW2" s="45"/>
      <c r="BOX2" s="45"/>
      <c r="BOY2" s="45"/>
      <c r="BOZ2" s="45"/>
      <c r="BPA2" s="45"/>
      <c r="BPB2" s="45"/>
      <c r="BPC2" s="45"/>
      <c r="BPD2" s="45"/>
      <c r="BPE2" s="45"/>
      <c r="BPF2" s="45"/>
      <c r="BPG2" s="45"/>
      <c r="BPH2" s="45"/>
      <c r="BPI2" s="45"/>
      <c r="BPJ2" s="45"/>
      <c r="BPK2" s="45"/>
      <c r="BPL2" s="45"/>
      <c r="BPM2" s="45"/>
      <c r="BPN2" s="45"/>
      <c r="BPO2" s="45"/>
      <c r="BPP2" s="45"/>
      <c r="BPQ2" s="45"/>
      <c r="BPR2" s="45"/>
      <c r="BPS2" s="45"/>
      <c r="BPT2" s="45"/>
      <c r="BPU2" s="45"/>
      <c r="BPV2" s="45"/>
      <c r="BPW2" s="45"/>
      <c r="BPX2" s="45"/>
      <c r="BPY2" s="45"/>
      <c r="BPZ2" s="45"/>
      <c r="BQA2" s="45"/>
      <c r="BQB2" s="45"/>
      <c r="BQC2" s="45"/>
      <c r="BQD2" s="45"/>
      <c r="BQE2" s="45"/>
      <c r="BQF2" s="45"/>
      <c r="BQG2" s="45"/>
      <c r="BQH2" s="45"/>
      <c r="BQI2" s="45"/>
      <c r="BQJ2" s="45"/>
      <c r="BQK2" s="45"/>
      <c r="BQL2" s="45"/>
      <c r="BQM2" s="45"/>
      <c r="BQN2" s="45"/>
      <c r="BQO2" s="45"/>
      <c r="BQP2" s="45"/>
      <c r="BQQ2" s="45"/>
      <c r="BQR2" s="45"/>
      <c r="BQS2" s="45"/>
      <c r="BQT2" s="45"/>
      <c r="BQU2" s="45"/>
      <c r="BQV2" s="45"/>
      <c r="BQW2" s="45"/>
      <c r="BQX2" s="45"/>
      <c r="BQY2" s="45"/>
      <c r="BQZ2" s="45"/>
      <c r="BRA2" s="45"/>
      <c r="BRB2" s="45"/>
      <c r="BRC2" s="45"/>
      <c r="BRD2" s="45"/>
      <c r="BRE2" s="45"/>
      <c r="BRF2" s="45"/>
      <c r="BRG2" s="45"/>
      <c r="BRH2" s="45"/>
      <c r="BRI2" s="45"/>
      <c r="BRJ2" s="45"/>
      <c r="BRK2" s="45"/>
      <c r="BRL2" s="45"/>
      <c r="BRM2" s="45"/>
      <c r="BRN2" s="45"/>
      <c r="BRO2" s="45"/>
      <c r="BRP2" s="45"/>
      <c r="BRQ2" s="45"/>
      <c r="BRR2" s="45"/>
      <c r="BRS2" s="45"/>
      <c r="BRT2" s="45"/>
      <c r="BRU2" s="45"/>
      <c r="BRV2" s="45"/>
      <c r="BRW2" s="45"/>
      <c r="BRX2" s="45"/>
      <c r="BRY2" s="45"/>
      <c r="BRZ2" s="45"/>
      <c r="BSA2" s="45"/>
      <c r="BSB2" s="45"/>
      <c r="BSC2" s="45"/>
      <c r="BSD2" s="45"/>
      <c r="BSE2" s="45"/>
      <c r="BSF2" s="45"/>
      <c r="BSG2" s="45"/>
      <c r="BSH2" s="45"/>
      <c r="BSI2" s="45"/>
      <c r="BSJ2" s="45"/>
      <c r="BSK2" s="45"/>
      <c r="BSL2" s="45"/>
      <c r="BSM2" s="45"/>
      <c r="BSN2" s="45"/>
      <c r="BSO2" s="45"/>
      <c r="BSP2" s="45"/>
      <c r="BSQ2" s="45"/>
      <c r="BSR2" s="45"/>
      <c r="BSS2" s="45"/>
      <c r="BST2" s="45"/>
      <c r="BSU2" s="45"/>
      <c r="BSV2" s="45"/>
      <c r="BSW2" s="45"/>
      <c r="BSX2" s="45"/>
      <c r="BSY2" s="45"/>
      <c r="BSZ2" s="45"/>
      <c r="BTA2" s="45"/>
      <c r="BTB2" s="45"/>
      <c r="BTC2" s="45"/>
      <c r="BTD2" s="45"/>
      <c r="BTE2" s="45"/>
      <c r="BTF2" s="45"/>
      <c r="BTG2" s="45"/>
      <c r="BTH2" s="45"/>
      <c r="BTI2" s="45"/>
      <c r="BTJ2" s="45"/>
      <c r="BTK2" s="45"/>
      <c r="BTL2" s="45"/>
      <c r="BTM2" s="45"/>
      <c r="BTN2" s="45"/>
      <c r="BTO2" s="45"/>
      <c r="BTP2" s="45"/>
      <c r="BTQ2" s="45"/>
      <c r="BTR2" s="45"/>
      <c r="BTS2" s="45"/>
      <c r="BTT2" s="45"/>
      <c r="BTU2" s="45"/>
      <c r="BTV2" s="45"/>
      <c r="BTW2" s="45"/>
      <c r="BTX2" s="45"/>
      <c r="BTY2" s="45"/>
      <c r="BTZ2" s="45"/>
      <c r="BUA2" s="45"/>
      <c r="BUB2" s="45"/>
      <c r="BUC2" s="45"/>
      <c r="BUD2" s="45"/>
      <c r="BUE2" s="45"/>
      <c r="BUF2" s="45"/>
      <c r="BUG2" s="45"/>
      <c r="BUH2" s="45"/>
      <c r="BUI2" s="45"/>
      <c r="BUJ2" s="45"/>
      <c r="BUK2" s="45"/>
      <c r="BUL2" s="45"/>
      <c r="BUM2" s="45"/>
      <c r="BUN2" s="45"/>
      <c r="BUO2" s="45"/>
      <c r="BUP2" s="45"/>
      <c r="BUQ2" s="45"/>
      <c r="BUR2" s="45"/>
      <c r="BUS2" s="45"/>
      <c r="BUT2" s="45"/>
      <c r="BUU2" s="45"/>
      <c r="BUV2" s="45"/>
      <c r="BUW2" s="45"/>
      <c r="BUX2" s="45"/>
      <c r="BUY2" s="45"/>
      <c r="BUZ2" s="45"/>
      <c r="BVA2" s="45"/>
      <c r="BVB2" s="45"/>
      <c r="BVC2" s="45"/>
      <c r="BVD2" s="45"/>
      <c r="BVE2" s="45"/>
      <c r="BVF2" s="45"/>
      <c r="BVG2" s="45"/>
      <c r="BVH2" s="45"/>
      <c r="BVI2" s="45"/>
      <c r="BVJ2" s="45"/>
      <c r="BVK2" s="45"/>
      <c r="BVL2" s="45"/>
      <c r="BVM2" s="45"/>
      <c r="BVN2" s="45"/>
      <c r="BVO2" s="45"/>
      <c r="BVP2" s="45"/>
      <c r="BVQ2" s="45"/>
      <c r="BVR2" s="45"/>
      <c r="BVS2" s="45"/>
      <c r="BVT2" s="45"/>
      <c r="BVU2" s="45"/>
      <c r="BVV2" s="45"/>
      <c r="BVW2" s="45"/>
      <c r="BVX2" s="45"/>
      <c r="BVY2" s="45"/>
      <c r="BVZ2" s="45"/>
      <c r="BWA2" s="45"/>
      <c r="BWB2" s="45"/>
      <c r="BWC2" s="45"/>
      <c r="BWD2" s="45"/>
      <c r="BWE2" s="45"/>
      <c r="BWF2" s="45"/>
      <c r="BWG2" s="45"/>
      <c r="BWH2" s="45"/>
      <c r="BWI2" s="45"/>
      <c r="BWJ2" s="45"/>
      <c r="BWK2" s="45"/>
      <c r="BWL2" s="45"/>
      <c r="BWM2" s="45"/>
      <c r="BWN2" s="45"/>
      <c r="BWO2" s="45"/>
      <c r="BWP2" s="45"/>
      <c r="BWQ2" s="45"/>
      <c r="BWR2" s="45"/>
      <c r="BWS2" s="45"/>
      <c r="BWT2" s="45"/>
      <c r="BWU2" s="45"/>
      <c r="BWV2" s="45"/>
      <c r="BWW2" s="45"/>
      <c r="BWX2" s="45"/>
      <c r="BWY2" s="45"/>
      <c r="BWZ2" s="45"/>
      <c r="BXA2" s="45"/>
      <c r="BXB2" s="45"/>
      <c r="BXC2" s="45"/>
      <c r="BXD2" s="45"/>
      <c r="BXE2" s="45"/>
      <c r="BXF2" s="45"/>
      <c r="BXG2" s="45"/>
      <c r="BXH2" s="45"/>
      <c r="BXI2" s="45"/>
      <c r="BXJ2" s="45"/>
      <c r="BXK2" s="45"/>
      <c r="BXL2" s="45"/>
      <c r="BXM2" s="45"/>
      <c r="BXN2" s="45"/>
      <c r="BXO2" s="45"/>
      <c r="BXP2" s="45"/>
      <c r="BXQ2" s="45"/>
      <c r="BXR2" s="45"/>
      <c r="BXS2" s="45"/>
      <c r="BXT2" s="45"/>
      <c r="BXU2" s="45"/>
      <c r="BXV2" s="45"/>
      <c r="BXW2" s="45"/>
      <c r="BXX2" s="45"/>
      <c r="BXY2" s="45"/>
      <c r="BXZ2" s="45"/>
      <c r="BYA2" s="45"/>
      <c r="BYB2" s="45"/>
      <c r="BYC2" s="45"/>
      <c r="BYD2" s="45"/>
      <c r="BYE2" s="45"/>
      <c r="BYF2" s="45"/>
      <c r="BYG2" s="45"/>
      <c r="BYH2" s="45"/>
      <c r="BYI2" s="45"/>
      <c r="BYJ2" s="45"/>
      <c r="BYK2" s="45"/>
      <c r="BYL2" s="45"/>
      <c r="BYM2" s="45"/>
      <c r="BYN2" s="45"/>
      <c r="BYO2" s="45"/>
      <c r="BYP2" s="45"/>
      <c r="BYQ2" s="45"/>
      <c r="BYR2" s="45"/>
      <c r="BYS2" s="45"/>
      <c r="BYT2" s="45"/>
      <c r="BYU2" s="45"/>
      <c r="BYV2" s="45"/>
      <c r="BYW2" s="45"/>
      <c r="BYX2" s="45"/>
      <c r="BYY2" s="45"/>
      <c r="BYZ2" s="45"/>
      <c r="BZA2" s="45"/>
      <c r="BZB2" s="45"/>
      <c r="BZC2" s="45"/>
      <c r="BZD2" s="45"/>
      <c r="BZE2" s="45"/>
      <c r="BZF2" s="45"/>
      <c r="BZG2" s="45"/>
      <c r="BZH2" s="45"/>
      <c r="BZI2" s="45"/>
      <c r="BZJ2" s="45"/>
      <c r="BZK2" s="45"/>
      <c r="BZL2" s="45"/>
      <c r="BZM2" s="45"/>
      <c r="BZN2" s="45"/>
      <c r="BZO2" s="45"/>
      <c r="BZP2" s="45"/>
      <c r="BZQ2" s="45"/>
      <c r="BZR2" s="45"/>
      <c r="BZS2" s="45"/>
      <c r="BZT2" s="45"/>
      <c r="BZU2" s="45"/>
      <c r="BZV2" s="45"/>
      <c r="BZW2" s="45"/>
      <c r="BZX2" s="45"/>
      <c r="BZY2" s="45"/>
      <c r="BZZ2" s="45"/>
      <c r="CAA2" s="45"/>
      <c r="CAB2" s="45"/>
      <c r="CAC2" s="45"/>
      <c r="CAD2" s="45"/>
      <c r="CAE2" s="45"/>
      <c r="CAF2" s="45"/>
      <c r="CAG2" s="45"/>
      <c r="CAH2" s="45"/>
      <c r="CAI2" s="45"/>
      <c r="CAJ2" s="45"/>
      <c r="CAK2" s="45"/>
      <c r="CAL2" s="45"/>
      <c r="CAM2" s="45"/>
      <c r="CAN2" s="45"/>
      <c r="CAO2" s="45"/>
      <c r="CAP2" s="45"/>
      <c r="CAQ2" s="45"/>
      <c r="CAR2" s="45"/>
      <c r="CAS2" s="45"/>
      <c r="CAT2" s="45"/>
      <c r="CAU2" s="45"/>
      <c r="CAV2" s="45"/>
      <c r="CAW2" s="45"/>
      <c r="CAX2" s="45"/>
      <c r="CAY2" s="45"/>
      <c r="CAZ2" s="45"/>
      <c r="CBA2" s="45"/>
      <c r="CBB2" s="45"/>
      <c r="CBC2" s="45"/>
      <c r="CBD2" s="45"/>
      <c r="CBE2" s="45"/>
      <c r="CBF2" s="45"/>
      <c r="CBG2" s="45"/>
      <c r="CBH2" s="45"/>
      <c r="CBI2" s="45"/>
      <c r="CBJ2" s="45"/>
      <c r="CBK2" s="45"/>
      <c r="CBL2" s="45"/>
      <c r="CBM2" s="45"/>
      <c r="CBN2" s="45"/>
      <c r="CBO2" s="45"/>
      <c r="CBP2" s="45"/>
      <c r="CBQ2" s="45"/>
      <c r="CBR2" s="45"/>
      <c r="CBS2" s="45"/>
      <c r="CBT2" s="45"/>
      <c r="CBU2" s="45"/>
      <c r="CBV2" s="45"/>
      <c r="CBW2" s="45"/>
      <c r="CBX2" s="45"/>
      <c r="CBY2" s="45"/>
      <c r="CBZ2" s="45"/>
      <c r="CCA2" s="45"/>
      <c r="CCB2" s="45"/>
      <c r="CCC2" s="45"/>
      <c r="CCD2" s="45"/>
      <c r="CCE2" s="45"/>
      <c r="CCF2" s="45"/>
      <c r="CCG2" s="45"/>
      <c r="CCH2" s="45"/>
      <c r="CCI2" s="45"/>
      <c r="CCJ2" s="45"/>
      <c r="CCK2" s="45"/>
      <c r="CCL2" s="45"/>
      <c r="CCM2" s="45"/>
      <c r="CCN2" s="45"/>
      <c r="CCO2" s="45"/>
      <c r="CCP2" s="45"/>
      <c r="CCQ2" s="45"/>
      <c r="CCR2" s="45"/>
      <c r="CCS2" s="45"/>
      <c r="CCT2" s="45"/>
      <c r="CCU2" s="45"/>
      <c r="CCV2" s="45"/>
      <c r="CCW2" s="45"/>
      <c r="CCX2" s="45"/>
      <c r="CCY2" s="45"/>
      <c r="CCZ2" s="45"/>
      <c r="CDA2" s="45"/>
      <c r="CDB2" s="45"/>
      <c r="CDC2" s="45"/>
      <c r="CDD2" s="45"/>
      <c r="CDE2" s="45"/>
      <c r="CDF2" s="45"/>
      <c r="CDG2" s="45"/>
      <c r="CDH2" s="45"/>
      <c r="CDI2" s="45"/>
      <c r="CDJ2" s="45"/>
      <c r="CDK2" s="45"/>
      <c r="CDL2" s="45"/>
      <c r="CDM2" s="45"/>
      <c r="CDN2" s="45"/>
      <c r="CDO2" s="45"/>
      <c r="CDP2" s="45"/>
      <c r="CDQ2" s="45"/>
      <c r="CDR2" s="45"/>
      <c r="CDS2" s="45"/>
      <c r="CDT2" s="45"/>
      <c r="CDU2" s="45"/>
      <c r="CDV2" s="45"/>
      <c r="CDW2" s="45"/>
      <c r="CDX2" s="45"/>
      <c r="CDY2" s="45"/>
      <c r="CDZ2" s="45"/>
      <c r="CEA2" s="45"/>
      <c r="CEB2" s="45"/>
      <c r="CEC2" s="45"/>
      <c r="CED2" s="45"/>
      <c r="CEE2" s="45"/>
      <c r="CEF2" s="45"/>
      <c r="CEG2" s="45"/>
      <c r="CEH2" s="45"/>
      <c r="CEI2" s="45"/>
      <c r="CEJ2" s="45"/>
      <c r="CEK2" s="45"/>
      <c r="CEL2" s="45"/>
      <c r="CEM2" s="45"/>
      <c r="CEN2" s="45"/>
      <c r="CEO2" s="45"/>
      <c r="CEP2" s="45"/>
      <c r="CEQ2" s="45"/>
      <c r="CER2" s="45"/>
      <c r="CES2" s="45"/>
      <c r="CET2" s="45"/>
      <c r="CEU2" s="45"/>
      <c r="CEV2" s="45"/>
      <c r="CEW2" s="45"/>
      <c r="CEX2" s="45"/>
      <c r="CEY2" s="45"/>
      <c r="CEZ2" s="45"/>
      <c r="CFA2" s="45"/>
      <c r="CFB2" s="45"/>
      <c r="CFC2" s="45"/>
      <c r="CFD2" s="45"/>
      <c r="CFE2" s="45"/>
      <c r="CFF2" s="45"/>
      <c r="CFG2" s="45"/>
      <c r="CFH2" s="45"/>
      <c r="CFI2" s="45"/>
      <c r="CFJ2" s="45"/>
      <c r="CFK2" s="45"/>
      <c r="CFL2" s="45"/>
      <c r="CFM2" s="45"/>
      <c r="CFN2" s="45"/>
      <c r="CFO2" s="45"/>
      <c r="CFP2" s="45"/>
      <c r="CFQ2" s="45"/>
      <c r="CFR2" s="45"/>
      <c r="CFS2" s="45"/>
      <c r="CFT2" s="45"/>
      <c r="CFU2" s="45"/>
      <c r="CFV2" s="45"/>
      <c r="CFW2" s="45"/>
      <c r="CFX2" s="45"/>
      <c r="CFY2" s="45"/>
      <c r="CFZ2" s="45"/>
      <c r="CGA2" s="45"/>
      <c r="CGB2" s="45"/>
      <c r="CGC2" s="45"/>
      <c r="CGD2" s="45"/>
      <c r="CGE2" s="45"/>
      <c r="CGF2" s="45"/>
      <c r="CGG2" s="45"/>
      <c r="CGH2" s="45"/>
      <c r="CGI2" s="45"/>
      <c r="CGJ2" s="45"/>
      <c r="CGK2" s="45"/>
      <c r="CGL2" s="45"/>
      <c r="CGM2" s="45"/>
      <c r="CGN2" s="45"/>
      <c r="CGO2" s="45"/>
      <c r="CGP2" s="45"/>
      <c r="CGQ2" s="45"/>
      <c r="CGR2" s="45"/>
      <c r="CGS2" s="45"/>
      <c r="CGT2" s="45"/>
      <c r="CGU2" s="45"/>
      <c r="CGV2" s="45"/>
      <c r="CGW2" s="45"/>
      <c r="CGX2" s="45"/>
      <c r="CGY2" s="45"/>
      <c r="CGZ2" s="45"/>
      <c r="CHA2" s="45"/>
      <c r="CHB2" s="45"/>
      <c r="CHC2" s="45"/>
      <c r="CHD2" s="45"/>
      <c r="CHE2" s="45"/>
      <c r="CHF2" s="45"/>
      <c r="CHG2" s="45"/>
      <c r="CHH2" s="45"/>
      <c r="CHI2" s="45"/>
      <c r="CHJ2" s="45"/>
      <c r="CHK2" s="45"/>
      <c r="CHL2" s="45"/>
      <c r="CHM2" s="45"/>
      <c r="CHN2" s="45"/>
      <c r="CHO2" s="45"/>
      <c r="CHP2" s="45"/>
      <c r="CHQ2" s="45"/>
      <c r="CHR2" s="45"/>
      <c r="CHS2" s="45"/>
      <c r="CHT2" s="45"/>
      <c r="CHU2" s="45"/>
      <c r="CHV2" s="45"/>
      <c r="CHW2" s="45"/>
      <c r="CHX2" s="45"/>
      <c r="CHY2" s="45"/>
      <c r="CHZ2" s="45"/>
      <c r="CIA2" s="45"/>
      <c r="CIB2" s="45"/>
      <c r="CIC2" s="45"/>
      <c r="CID2" s="45"/>
      <c r="CIE2" s="45"/>
      <c r="CIF2" s="45"/>
      <c r="CIG2" s="45"/>
      <c r="CIH2" s="45"/>
      <c r="CII2" s="45"/>
      <c r="CIJ2" s="45"/>
      <c r="CIK2" s="45"/>
      <c r="CIL2" s="45"/>
      <c r="CIM2" s="45"/>
      <c r="CIN2" s="45"/>
      <c r="CIO2" s="45"/>
      <c r="CIP2" s="45"/>
      <c r="CIQ2" s="45"/>
      <c r="CIR2" s="45"/>
      <c r="CIS2" s="45"/>
      <c r="CIT2" s="45"/>
      <c r="CIU2" s="45"/>
      <c r="CIV2" s="45"/>
      <c r="CIW2" s="45"/>
      <c r="CIX2" s="45"/>
      <c r="CIY2" s="45"/>
      <c r="CIZ2" s="45"/>
      <c r="CJA2" s="45"/>
      <c r="CJB2" s="45"/>
      <c r="CJC2" s="45"/>
      <c r="CJD2" s="45"/>
      <c r="CJE2" s="45"/>
      <c r="CJF2" s="45"/>
      <c r="CJG2" s="45"/>
      <c r="CJH2" s="45"/>
      <c r="CJI2" s="45"/>
      <c r="CJJ2" s="45"/>
      <c r="CJK2" s="45"/>
      <c r="CJL2" s="45"/>
      <c r="CJM2" s="45"/>
      <c r="CJN2" s="45"/>
      <c r="CJO2" s="45"/>
      <c r="CJP2" s="45"/>
      <c r="CJQ2" s="45"/>
      <c r="CJR2" s="45"/>
      <c r="CJS2" s="45"/>
      <c r="CJT2" s="45"/>
      <c r="CJU2" s="45"/>
      <c r="CJV2" s="45"/>
      <c r="CJW2" s="45"/>
      <c r="CJX2" s="45"/>
      <c r="CJY2" s="45"/>
      <c r="CJZ2" s="45"/>
      <c r="CKA2" s="45"/>
      <c r="CKB2" s="45"/>
      <c r="CKC2" s="45"/>
      <c r="CKD2" s="45"/>
      <c r="CKE2" s="45"/>
      <c r="CKF2" s="45"/>
      <c r="CKG2" s="45"/>
      <c r="CKH2" s="45"/>
      <c r="CKI2" s="45"/>
      <c r="CKJ2" s="45"/>
      <c r="CKK2" s="45"/>
      <c r="CKL2" s="45"/>
      <c r="CKM2" s="45"/>
      <c r="CKN2" s="45"/>
      <c r="CKO2" s="45"/>
      <c r="CKP2" s="45"/>
      <c r="CKQ2" s="45"/>
      <c r="CKR2" s="45"/>
      <c r="CKS2" s="45"/>
      <c r="CKT2" s="45"/>
      <c r="CKU2" s="45"/>
      <c r="CKV2" s="45"/>
      <c r="CKW2" s="45"/>
      <c r="CKX2" s="45"/>
      <c r="CKY2" s="45"/>
      <c r="CKZ2" s="45"/>
      <c r="CLA2" s="45"/>
      <c r="CLB2" s="45"/>
      <c r="CLC2" s="45"/>
      <c r="CLD2" s="45"/>
      <c r="CLE2" s="45"/>
      <c r="CLF2" s="45"/>
      <c r="CLG2" s="45"/>
      <c r="CLH2" s="45"/>
      <c r="CLI2" s="45"/>
      <c r="CLJ2" s="45"/>
      <c r="CLK2" s="45"/>
      <c r="CLL2" s="45"/>
      <c r="CLM2" s="45"/>
      <c r="CLN2" s="45"/>
      <c r="CLO2" s="45"/>
      <c r="CLP2" s="45"/>
      <c r="CLQ2" s="45"/>
      <c r="CLR2" s="45"/>
      <c r="CLS2" s="45"/>
      <c r="CLT2" s="45"/>
      <c r="CLU2" s="45"/>
      <c r="CLV2" s="45"/>
      <c r="CLW2" s="45"/>
      <c r="CLX2" s="45"/>
      <c r="CLY2" s="45"/>
      <c r="CLZ2" s="45"/>
      <c r="CMA2" s="45"/>
      <c r="CMB2" s="45"/>
      <c r="CMC2" s="45"/>
      <c r="CMD2" s="45"/>
      <c r="CME2" s="45"/>
      <c r="CMF2" s="45"/>
      <c r="CMG2" s="45"/>
      <c r="CMH2" s="45"/>
      <c r="CMI2" s="45"/>
      <c r="CMJ2" s="45"/>
      <c r="CMK2" s="45"/>
      <c r="CML2" s="45"/>
      <c r="CMM2" s="45"/>
      <c r="CMN2" s="45"/>
      <c r="CMO2" s="45"/>
      <c r="CMP2" s="45"/>
      <c r="CMQ2" s="45"/>
      <c r="CMR2" s="45"/>
      <c r="CMS2" s="45"/>
      <c r="CMT2" s="45"/>
      <c r="CMU2" s="45"/>
      <c r="CMV2" s="45"/>
      <c r="CMW2" s="45"/>
      <c r="CMX2" s="45"/>
      <c r="CMY2" s="45"/>
      <c r="CMZ2" s="45"/>
      <c r="CNA2" s="45"/>
      <c r="CNB2" s="45"/>
      <c r="CNC2" s="45"/>
      <c r="CND2" s="45"/>
      <c r="CNE2" s="45"/>
      <c r="CNF2" s="45"/>
      <c r="CNG2" s="45"/>
      <c r="CNH2" s="45"/>
      <c r="CNI2" s="45"/>
      <c r="CNJ2" s="45"/>
      <c r="CNK2" s="45"/>
      <c r="CNL2" s="45"/>
      <c r="CNM2" s="45"/>
      <c r="CNN2" s="45"/>
      <c r="CNO2" s="45"/>
      <c r="CNP2" s="45"/>
      <c r="CNQ2" s="45"/>
      <c r="CNR2" s="45"/>
      <c r="CNS2" s="45"/>
      <c r="CNT2" s="45"/>
      <c r="CNU2" s="45"/>
      <c r="CNV2" s="45"/>
      <c r="CNW2" s="45"/>
      <c r="CNX2" s="45"/>
      <c r="CNY2" s="45"/>
      <c r="CNZ2" s="45"/>
      <c r="COA2" s="45"/>
      <c r="COB2" s="45"/>
      <c r="COC2" s="45"/>
      <c r="COD2" s="45"/>
      <c r="COE2" s="45"/>
      <c r="COF2" s="45"/>
      <c r="COG2" s="45"/>
      <c r="COH2" s="45"/>
      <c r="COI2" s="45"/>
      <c r="COJ2" s="45"/>
      <c r="COK2" s="45"/>
      <c r="COL2" s="45"/>
      <c r="COM2" s="45"/>
      <c r="CON2" s="45"/>
      <c r="COO2" s="45"/>
      <c r="COP2" s="45"/>
      <c r="COQ2" s="45"/>
      <c r="COR2" s="45"/>
      <c r="COS2" s="45"/>
      <c r="COT2" s="45"/>
      <c r="COU2" s="45"/>
      <c r="COV2" s="45"/>
      <c r="COW2" s="45"/>
      <c r="COX2" s="45"/>
      <c r="COY2" s="45"/>
      <c r="COZ2" s="45"/>
      <c r="CPA2" s="45"/>
      <c r="CPB2" s="45"/>
      <c r="CPC2" s="45"/>
      <c r="CPD2" s="45"/>
      <c r="CPE2" s="45"/>
      <c r="CPF2" s="45"/>
      <c r="CPG2" s="45"/>
      <c r="CPH2" s="45"/>
      <c r="CPI2" s="45"/>
      <c r="CPJ2" s="45"/>
      <c r="CPK2" s="45"/>
      <c r="CPL2" s="45"/>
      <c r="CPM2" s="45"/>
      <c r="CPN2" s="45"/>
      <c r="CPO2" s="45"/>
      <c r="CPP2" s="45"/>
      <c r="CPQ2" s="45"/>
      <c r="CPR2" s="45"/>
      <c r="CPS2" s="45"/>
      <c r="CPT2" s="45"/>
      <c r="CPU2" s="45"/>
      <c r="CPV2" s="45"/>
      <c r="CPW2" s="45"/>
      <c r="CPX2" s="45"/>
      <c r="CPY2" s="45"/>
      <c r="CPZ2" s="45"/>
      <c r="CQA2" s="45"/>
      <c r="CQB2" s="45"/>
      <c r="CQC2" s="45"/>
      <c r="CQD2" s="45"/>
      <c r="CQE2" s="45"/>
      <c r="CQF2" s="45"/>
      <c r="CQG2" s="45"/>
      <c r="CQH2" s="45"/>
      <c r="CQI2" s="45"/>
      <c r="CQJ2" s="45"/>
      <c r="CQK2" s="45"/>
      <c r="CQL2" s="45"/>
      <c r="CQM2" s="45"/>
      <c r="CQN2" s="45"/>
      <c r="CQO2" s="45"/>
      <c r="CQP2" s="45"/>
      <c r="CQQ2" s="45"/>
      <c r="CQR2" s="45"/>
      <c r="CQS2" s="45"/>
      <c r="CQT2" s="45"/>
      <c r="CQU2" s="45"/>
      <c r="CQV2" s="45"/>
      <c r="CQW2" s="45"/>
      <c r="CQX2" s="45"/>
      <c r="CQY2" s="45"/>
      <c r="CQZ2" s="45"/>
      <c r="CRA2" s="45"/>
      <c r="CRB2" s="45"/>
      <c r="CRC2" s="45"/>
      <c r="CRD2" s="45"/>
      <c r="CRE2" s="45"/>
      <c r="CRF2" s="45"/>
      <c r="CRG2" s="45"/>
      <c r="CRH2" s="45"/>
      <c r="CRI2" s="45"/>
      <c r="CRJ2" s="45"/>
      <c r="CRK2" s="45"/>
      <c r="CRL2" s="45"/>
      <c r="CRM2" s="45"/>
      <c r="CRN2" s="45"/>
      <c r="CRO2" s="45"/>
      <c r="CRP2" s="45"/>
      <c r="CRQ2" s="45"/>
      <c r="CRR2" s="45"/>
      <c r="CRS2" s="45"/>
      <c r="CRT2" s="45"/>
      <c r="CRU2" s="45"/>
      <c r="CRV2" s="45"/>
      <c r="CRW2" s="45"/>
      <c r="CRX2" s="45"/>
      <c r="CRY2" s="45"/>
      <c r="CRZ2" s="45"/>
      <c r="CSA2" s="45"/>
      <c r="CSB2" s="45"/>
      <c r="CSC2" s="45"/>
      <c r="CSD2" s="45"/>
      <c r="CSE2" s="45"/>
      <c r="CSF2" s="45"/>
      <c r="CSG2" s="45"/>
      <c r="CSH2" s="45"/>
      <c r="CSI2" s="45"/>
      <c r="CSJ2" s="45"/>
      <c r="CSK2" s="45"/>
      <c r="CSL2" s="45"/>
      <c r="CSM2" s="45"/>
      <c r="CSN2" s="45"/>
      <c r="CSO2" s="45"/>
      <c r="CSP2" s="45"/>
      <c r="CSQ2" s="45"/>
      <c r="CSR2" s="45"/>
      <c r="CSS2" s="45"/>
      <c r="CST2" s="45"/>
      <c r="CSU2" s="45"/>
      <c r="CSV2" s="45"/>
      <c r="CSW2" s="45"/>
      <c r="CSX2" s="45"/>
      <c r="CSY2" s="45"/>
      <c r="CSZ2" s="45"/>
      <c r="CTA2" s="45"/>
      <c r="CTB2" s="45"/>
      <c r="CTC2" s="45"/>
      <c r="CTD2" s="45"/>
      <c r="CTE2" s="45"/>
      <c r="CTF2" s="45"/>
      <c r="CTG2" s="45"/>
      <c r="CTH2" s="45"/>
      <c r="CTI2" s="45"/>
      <c r="CTJ2" s="45"/>
      <c r="CTK2" s="45"/>
      <c r="CTL2" s="45"/>
      <c r="CTM2" s="45"/>
      <c r="CTN2" s="45"/>
      <c r="CTO2" s="45"/>
      <c r="CTP2" s="45"/>
      <c r="CTQ2" s="45"/>
      <c r="CTR2" s="45"/>
      <c r="CTS2" s="45"/>
      <c r="CTT2" s="45"/>
      <c r="CTU2" s="45"/>
      <c r="CTV2" s="45"/>
      <c r="CTW2" s="45"/>
      <c r="CTX2" s="45"/>
      <c r="CTY2" s="45"/>
      <c r="CTZ2" s="45"/>
      <c r="CUA2" s="45"/>
      <c r="CUB2" s="45"/>
      <c r="CUC2" s="45"/>
      <c r="CUD2" s="45"/>
      <c r="CUE2" s="45"/>
      <c r="CUF2" s="45"/>
      <c r="CUG2" s="45"/>
      <c r="CUH2" s="45"/>
      <c r="CUI2" s="45"/>
      <c r="CUJ2" s="45"/>
      <c r="CUK2" s="45"/>
      <c r="CUL2" s="45"/>
      <c r="CUM2" s="45"/>
      <c r="CUN2" s="45"/>
      <c r="CUO2" s="45"/>
      <c r="CUP2" s="45"/>
      <c r="CUQ2" s="45"/>
      <c r="CUR2" s="45"/>
      <c r="CUS2" s="45"/>
      <c r="CUT2" s="45"/>
      <c r="CUU2" s="45"/>
      <c r="CUV2" s="45"/>
      <c r="CUW2" s="45"/>
      <c r="CUX2" s="45"/>
      <c r="CUY2" s="45"/>
      <c r="CUZ2" s="45"/>
      <c r="CVA2" s="45"/>
      <c r="CVB2" s="45"/>
      <c r="CVC2" s="45"/>
      <c r="CVD2" s="45"/>
      <c r="CVE2" s="45"/>
      <c r="CVF2" s="45"/>
      <c r="CVG2" s="45"/>
      <c r="CVH2" s="45"/>
      <c r="CVI2" s="45"/>
      <c r="CVJ2" s="45"/>
      <c r="CVK2" s="45"/>
      <c r="CVL2" s="45"/>
      <c r="CVM2" s="45"/>
      <c r="CVN2" s="45"/>
      <c r="CVO2" s="45"/>
      <c r="CVP2" s="45"/>
      <c r="CVQ2" s="45"/>
      <c r="CVR2" s="45"/>
      <c r="CVS2" s="45"/>
      <c r="CVT2" s="45"/>
      <c r="CVU2" s="45"/>
      <c r="CVV2" s="45"/>
      <c r="CVW2" s="45"/>
      <c r="CVX2" s="45"/>
      <c r="CVY2" s="45"/>
      <c r="CVZ2" s="45"/>
      <c r="CWA2" s="45"/>
      <c r="CWB2" s="45"/>
      <c r="CWC2" s="45"/>
      <c r="CWD2" s="45"/>
      <c r="CWE2" s="45"/>
      <c r="CWF2" s="45"/>
      <c r="CWG2" s="45"/>
      <c r="CWH2" s="45"/>
      <c r="CWI2" s="45"/>
      <c r="CWJ2" s="45"/>
      <c r="CWK2" s="45"/>
      <c r="CWL2" s="45"/>
      <c r="CWM2" s="45"/>
      <c r="CWN2" s="45"/>
      <c r="CWO2" s="45"/>
      <c r="CWP2" s="45"/>
      <c r="CWQ2" s="45"/>
      <c r="CWR2" s="45"/>
      <c r="CWS2" s="45"/>
      <c r="CWT2" s="45"/>
      <c r="CWU2" s="45"/>
      <c r="CWV2" s="45"/>
      <c r="CWW2" s="45"/>
      <c r="CWX2" s="45"/>
      <c r="CWY2" s="45"/>
      <c r="CWZ2" s="45"/>
      <c r="CXA2" s="45"/>
      <c r="CXB2" s="45"/>
      <c r="CXC2" s="45"/>
      <c r="CXD2" s="45"/>
      <c r="CXE2" s="45"/>
      <c r="CXF2" s="45"/>
      <c r="CXG2" s="45"/>
      <c r="CXH2" s="45"/>
      <c r="CXI2" s="45"/>
      <c r="CXJ2" s="45"/>
      <c r="CXK2" s="45"/>
      <c r="CXL2" s="45"/>
      <c r="CXM2" s="45"/>
      <c r="CXN2" s="45"/>
      <c r="CXO2" s="45"/>
      <c r="CXP2" s="45"/>
      <c r="CXQ2" s="45"/>
      <c r="CXR2" s="45"/>
      <c r="CXS2" s="45"/>
      <c r="CXT2" s="45"/>
      <c r="CXU2" s="45"/>
      <c r="CXV2" s="45"/>
      <c r="CXW2" s="45"/>
      <c r="CXX2" s="45"/>
      <c r="CXY2" s="45"/>
      <c r="CXZ2" s="45"/>
      <c r="CYA2" s="45"/>
      <c r="CYB2" s="45"/>
      <c r="CYC2" s="45"/>
      <c r="CYD2" s="45"/>
      <c r="CYE2" s="45"/>
      <c r="CYF2" s="45"/>
      <c r="CYG2" s="45"/>
      <c r="CYH2" s="45"/>
      <c r="CYI2" s="45"/>
      <c r="CYJ2" s="45"/>
      <c r="CYK2" s="45"/>
      <c r="CYL2" s="45"/>
      <c r="CYM2" s="45"/>
      <c r="CYN2" s="45"/>
      <c r="CYO2" s="45"/>
      <c r="CYP2" s="45"/>
      <c r="CYQ2" s="45"/>
      <c r="CYR2" s="45"/>
      <c r="CYS2" s="45"/>
      <c r="CYT2" s="45"/>
      <c r="CYU2" s="45"/>
      <c r="CYV2" s="45"/>
      <c r="CYW2" s="45"/>
      <c r="CYX2" s="45"/>
      <c r="CYY2" s="45"/>
      <c r="CYZ2" s="45"/>
      <c r="CZA2" s="45"/>
      <c r="CZB2" s="45"/>
      <c r="CZC2" s="45"/>
      <c r="CZD2" s="45"/>
      <c r="CZE2" s="45"/>
      <c r="CZF2" s="45"/>
      <c r="CZG2" s="45"/>
      <c r="CZH2" s="45"/>
      <c r="CZI2" s="45"/>
      <c r="CZJ2" s="45"/>
      <c r="CZK2" s="45"/>
      <c r="CZL2" s="45"/>
      <c r="CZM2" s="45"/>
      <c r="CZN2" s="45"/>
      <c r="CZO2" s="45"/>
      <c r="CZP2" s="45"/>
      <c r="CZQ2" s="45"/>
      <c r="CZR2" s="45"/>
      <c r="CZS2" s="45"/>
      <c r="CZT2" s="45"/>
      <c r="CZU2" s="45"/>
      <c r="CZV2" s="45"/>
      <c r="CZW2" s="45"/>
      <c r="CZX2" s="45"/>
      <c r="CZY2" s="45"/>
      <c r="CZZ2" s="45"/>
      <c r="DAA2" s="45"/>
      <c r="DAB2" s="45"/>
      <c r="DAC2" s="45"/>
      <c r="DAD2" s="45"/>
      <c r="DAE2" s="45"/>
      <c r="DAF2" s="45"/>
      <c r="DAG2" s="45"/>
      <c r="DAH2" s="45"/>
      <c r="DAI2" s="45"/>
      <c r="DAJ2" s="45"/>
      <c r="DAK2" s="45"/>
      <c r="DAL2" s="45"/>
      <c r="DAM2" s="45"/>
      <c r="DAN2" s="45"/>
      <c r="DAO2" s="45"/>
      <c r="DAP2" s="45"/>
      <c r="DAQ2" s="45"/>
      <c r="DAR2" s="45"/>
      <c r="DAS2" s="45"/>
      <c r="DAT2" s="45"/>
      <c r="DAU2" s="45"/>
      <c r="DAV2" s="45"/>
      <c r="DAW2" s="45"/>
      <c r="DAX2" s="45"/>
      <c r="DAY2" s="45"/>
      <c r="DAZ2" s="45"/>
      <c r="DBA2" s="45"/>
      <c r="DBB2" s="45"/>
      <c r="DBC2" s="45"/>
      <c r="DBD2" s="45"/>
      <c r="DBE2" s="45"/>
      <c r="DBF2" s="45"/>
      <c r="DBG2" s="45"/>
      <c r="DBH2" s="45"/>
      <c r="DBI2" s="45"/>
      <c r="DBJ2" s="45"/>
      <c r="DBK2" s="45"/>
      <c r="DBL2" s="45"/>
      <c r="DBM2" s="45"/>
      <c r="DBN2" s="45"/>
      <c r="DBO2" s="45"/>
      <c r="DBP2" s="45"/>
      <c r="DBQ2" s="45"/>
      <c r="DBR2" s="45"/>
      <c r="DBS2" s="45"/>
      <c r="DBT2" s="45"/>
      <c r="DBU2" s="45"/>
      <c r="DBV2" s="45"/>
      <c r="DBW2" s="45"/>
      <c r="DBX2" s="45"/>
      <c r="DBY2" s="45"/>
      <c r="DBZ2" s="45"/>
      <c r="DCA2" s="45"/>
      <c r="DCB2" s="45"/>
      <c r="DCC2" s="45"/>
      <c r="DCD2" s="45"/>
      <c r="DCE2" s="45"/>
      <c r="DCF2" s="45"/>
      <c r="DCG2" s="45"/>
      <c r="DCH2" s="45"/>
      <c r="DCI2" s="45"/>
      <c r="DCJ2" s="45"/>
      <c r="DCK2" s="45"/>
      <c r="DCL2" s="45"/>
      <c r="DCM2" s="45"/>
      <c r="DCN2" s="45"/>
      <c r="DCO2" s="45"/>
      <c r="DCP2" s="45"/>
      <c r="DCQ2" s="45"/>
      <c r="DCR2" s="45"/>
      <c r="DCS2" s="45"/>
      <c r="DCT2" s="45"/>
      <c r="DCU2" s="45"/>
      <c r="DCV2" s="45"/>
      <c r="DCW2" s="45"/>
      <c r="DCX2" s="45"/>
      <c r="DCY2" s="45"/>
      <c r="DCZ2" s="45"/>
      <c r="DDA2" s="45"/>
      <c r="DDB2" s="45"/>
      <c r="DDC2" s="45"/>
      <c r="DDD2" s="45"/>
      <c r="DDE2" s="45"/>
      <c r="DDF2" s="45"/>
      <c r="DDG2" s="45"/>
      <c r="DDH2" s="45"/>
      <c r="DDI2" s="45"/>
      <c r="DDJ2" s="45"/>
      <c r="DDK2" s="45"/>
      <c r="DDL2" s="45"/>
      <c r="DDM2" s="45"/>
      <c r="DDN2" s="45"/>
      <c r="DDO2" s="45"/>
      <c r="DDP2" s="45"/>
      <c r="DDQ2" s="45"/>
      <c r="DDR2" s="45"/>
      <c r="DDS2" s="45"/>
      <c r="DDT2" s="45"/>
      <c r="DDU2" s="45"/>
      <c r="DDV2" s="45"/>
      <c r="DDW2" s="45"/>
      <c r="DDX2" s="45"/>
      <c r="DDY2" s="45"/>
      <c r="DDZ2" s="45"/>
      <c r="DEA2" s="45"/>
      <c r="DEB2" s="45"/>
      <c r="DEC2" s="45"/>
      <c r="DED2" s="45"/>
      <c r="DEE2" s="45"/>
      <c r="DEF2" s="45"/>
      <c r="DEG2" s="45"/>
      <c r="DEH2" s="45"/>
      <c r="DEI2" s="45"/>
      <c r="DEJ2" s="45"/>
      <c r="DEK2" s="45"/>
      <c r="DEL2" s="45"/>
      <c r="DEM2" s="45"/>
      <c r="DEN2" s="45"/>
      <c r="DEO2" s="45"/>
      <c r="DEP2" s="45"/>
      <c r="DEQ2" s="45"/>
      <c r="DER2" s="45"/>
      <c r="DES2" s="45"/>
      <c r="DET2" s="45"/>
      <c r="DEU2" s="45"/>
      <c r="DEV2" s="45"/>
      <c r="DEW2" s="45"/>
      <c r="DEX2" s="45"/>
      <c r="DEY2" s="45"/>
      <c r="DEZ2" s="45"/>
      <c r="DFA2" s="45"/>
      <c r="DFB2" s="45"/>
      <c r="DFC2" s="45"/>
      <c r="DFD2" s="45"/>
      <c r="DFE2" s="45"/>
      <c r="DFF2" s="45"/>
      <c r="DFG2" s="45"/>
      <c r="DFH2" s="45"/>
      <c r="DFI2" s="45"/>
      <c r="DFJ2" s="45"/>
      <c r="DFK2" s="45"/>
      <c r="DFL2" s="45"/>
      <c r="DFM2" s="45"/>
      <c r="DFN2" s="45"/>
      <c r="DFO2" s="45"/>
      <c r="DFP2" s="45"/>
      <c r="DFQ2" s="45"/>
      <c r="DFR2" s="45"/>
      <c r="DFS2" s="45"/>
      <c r="DFT2" s="45"/>
      <c r="DFU2" s="45"/>
      <c r="DFV2" s="45"/>
      <c r="DFW2" s="45"/>
      <c r="DFX2" s="45"/>
      <c r="DFY2" s="45"/>
      <c r="DFZ2" s="45"/>
      <c r="DGA2" s="45"/>
      <c r="DGB2" s="45"/>
      <c r="DGC2" s="45"/>
      <c r="DGD2" s="45"/>
      <c r="DGE2" s="45"/>
      <c r="DGF2" s="45"/>
      <c r="DGG2" s="45"/>
      <c r="DGH2" s="45"/>
      <c r="DGI2" s="45"/>
      <c r="DGJ2" s="45"/>
      <c r="DGK2" s="45"/>
      <c r="DGL2" s="45"/>
      <c r="DGM2" s="45"/>
      <c r="DGN2" s="45"/>
      <c r="DGO2" s="45"/>
      <c r="DGP2" s="45"/>
      <c r="DGQ2" s="45"/>
      <c r="DGR2" s="45"/>
      <c r="DGS2" s="45"/>
      <c r="DGT2" s="45"/>
      <c r="DGU2" s="45"/>
      <c r="DGV2" s="45"/>
      <c r="DGW2" s="45"/>
      <c r="DGX2" s="45"/>
      <c r="DGY2" s="45"/>
      <c r="DGZ2" s="45"/>
      <c r="DHA2" s="45"/>
      <c r="DHB2" s="45"/>
      <c r="DHC2" s="45"/>
      <c r="DHD2" s="45"/>
      <c r="DHE2" s="45"/>
      <c r="DHF2" s="45"/>
      <c r="DHG2" s="45"/>
      <c r="DHH2" s="45"/>
      <c r="DHI2" s="45"/>
      <c r="DHJ2" s="45"/>
      <c r="DHK2" s="45"/>
      <c r="DHL2" s="45"/>
      <c r="DHM2" s="45"/>
      <c r="DHN2" s="45"/>
      <c r="DHO2" s="45"/>
      <c r="DHP2" s="45"/>
      <c r="DHQ2" s="45"/>
      <c r="DHR2" s="45"/>
      <c r="DHS2" s="45"/>
      <c r="DHT2" s="45"/>
      <c r="DHU2" s="45"/>
      <c r="DHV2" s="45"/>
      <c r="DHW2" s="45"/>
      <c r="DHX2" s="45"/>
      <c r="DHY2" s="45"/>
      <c r="DHZ2" s="45"/>
      <c r="DIA2" s="45"/>
      <c r="DIB2" s="45"/>
      <c r="DIC2" s="45"/>
      <c r="DID2" s="45"/>
      <c r="DIE2" s="45"/>
      <c r="DIF2" s="45"/>
      <c r="DIG2" s="45"/>
      <c r="DIH2" s="45"/>
      <c r="DII2" s="45"/>
      <c r="DIJ2" s="45"/>
      <c r="DIK2" s="45"/>
      <c r="DIL2" s="45"/>
      <c r="DIM2" s="45"/>
      <c r="DIN2" s="45"/>
      <c r="DIO2" s="45"/>
      <c r="DIP2" s="45"/>
      <c r="DIQ2" s="45"/>
      <c r="DIR2" s="45"/>
      <c r="DIS2" s="45"/>
      <c r="DIT2" s="45"/>
      <c r="DIU2" s="45"/>
      <c r="DIV2" s="45"/>
      <c r="DIW2" s="45"/>
      <c r="DIX2" s="45"/>
      <c r="DIY2" s="45"/>
      <c r="DIZ2" s="45"/>
      <c r="DJA2" s="45"/>
      <c r="DJB2" s="45"/>
      <c r="DJC2" s="45"/>
      <c r="DJD2" s="45"/>
      <c r="DJE2" s="45"/>
      <c r="DJF2" s="45"/>
      <c r="DJG2" s="45"/>
      <c r="DJH2" s="45"/>
      <c r="DJI2" s="45"/>
      <c r="DJJ2" s="45"/>
      <c r="DJK2" s="45"/>
      <c r="DJL2" s="45"/>
      <c r="DJM2" s="45"/>
      <c r="DJN2" s="45"/>
      <c r="DJO2" s="45"/>
      <c r="DJP2" s="45"/>
      <c r="DJQ2" s="45"/>
      <c r="DJR2" s="45"/>
      <c r="DJS2" s="45"/>
      <c r="DJT2" s="45"/>
      <c r="DJU2" s="45"/>
      <c r="DJV2" s="45"/>
      <c r="DJW2" s="45"/>
      <c r="DJX2" s="45"/>
      <c r="DJY2" s="45"/>
      <c r="DJZ2" s="45"/>
      <c r="DKA2" s="45"/>
      <c r="DKB2" s="45"/>
      <c r="DKC2" s="45"/>
      <c r="DKD2" s="45"/>
      <c r="DKE2" s="45"/>
      <c r="DKF2" s="45"/>
      <c r="DKG2" s="45"/>
      <c r="DKH2" s="45"/>
      <c r="DKI2" s="45"/>
      <c r="DKJ2" s="45"/>
      <c r="DKK2" s="45"/>
      <c r="DKL2" s="45"/>
      <c r="DKM2" s="45"/>
      <c r="DKN2" s="45"/>
      <c r="DKO2" s="45"/>
      <c r="DKP2" s="45"/>
      <c r="DKQ2" s="45"/>
      <c r="DKR2" s="45"/>
      <c r="DKS2" s="45"/>
      <c r="DKT2" s="45"/>
      <c r="DKU2" s="45"/>
      <c r="DKV2" s="45"/>
      <c r="DKW2" s="45"/>
      <c r="DKX2" s="45"/>
      <c r="DKY2" s="45"/>
      <c r="DKZ2" s="45"/>
      <c r="DLA2" s="45"/>
      <c r="DLB2" s="45"/>
      <c r="DLC2" s="45"/>
      <c r="DLD2" s="45"/>
      <c r="DLE2" s="45"/>
      <c r="DLF2" s="45"/>
      <c r="DLG2" s="45"/>
      <c r="DLH2" s="45"/>
      <c r="DLI2" s="45"/>
      <c r="DLJ2" s="45"/>
      <c r="DLK2" s="45"/>
      <c r="DLL2" s="45"/>
      <c r="DLM2" s="45"/>
      <c r="DLN2" s="45"/>
      <c r="DLO2" s="45"/>
      <c r="DLP2" s="45"/>
      <c r="DLQ2" s="45"/>
      <c r="DLR2" s="45"/>
      <c r="DLS2" s="45"/>
      <c r="DLT2" s="45"/>
      <c r="DLU2" s="45"/>
      <c r="DLV2" s="45"/>
      <c r="DLW2" s="45"/>
      <c r="DLX2" s="45"/>
      <c r="DLY2" s="45"/>
      <c r="DLZ2" s="45"/>
      <c r="DMA2" s="45"/>
      <c r="DMB2" s="45"/>
      <c r="DMC2" s="45"/>
      <c r="DMD2" s="45"/>
      <c r="DME2" s="45"/>
      <c r="DMF2" s="45"/>
      <c r="DMG2" s="45"/>
      <c r="DMH2" s="45"/>
      <c r="DMI2" s="45"/>
      <c r="DMJ2" s="45"/>
      <c r="DMK2" s="45"/>
      <c r="DML2" s="45"/>
      <c r="DMM2" s="45"/>
      <c r="DMN2" s="45"/>
      <c r="DMO2" s="45"/>
      <c r="DMP2" s="45"/>
      <c r="DMQ2" s="45"/>
      <c r="DMR2" s="45"/>
      <c r="DMS2" s="45"/>
      <c r="DMT2" s="45"/>
      <c r="DMU2" s="45"/>
      <c r="DMV2" s="45"/>
      <c r="DMW2" s="45"/>
      <c r="DMX2" s="45"/>
      <c r="DMY2" s="45"/>
      <c r="DMZ2" s="45"/>
      <c r="DNA2" s="45"/>
      <c r="DNB2" s="45"/>
      <c r="DNC2" s="45"/>
      <c r="DND2" s="45"/>
      <c r="DNE2" s="45"/>
      <c r="DNF2" s="45"/>
      <c r="DNG2" s="45"/>
      <c r="DNH2" s="45"/>
      <c r="DNI2" s="45"/>
      <c r="DNJ2" s="45"/>
      <c r="DNK2" s="45"/>
      <c r="DNL2" s="45"/>
      <c r="DNM2" s="45"/>
      <c r="DNN2" s="45"/>
      <c r="DNO2" s="45"/>
      <c r="DNP2" s="45"/>
      <c r="DNQ2" s="45"/>
      <c r="DNR2" s="45"/>
      <c r="DNS2" s="45"/>
      <c r="DNT2" s="45"/>
      <c r="DNU2" s="45"/>
      <c r="DNV2" s="45"/>
      <c r="DNW2" s="45"/>
      <c r="DNX2" s="45"/>
      <c r="DNY2" s="45"/>
      <c r="DNZ2" s="45"/>
      <c r="DOA2" s="45"/>
      <c r="DOB2" s="45"/>
      <c r="DOC2" s="45"/>
      <c r="DOD2" s="45"/>
      <c r="DOE2" s="45"/>
      <c r="DOF2" s="45"/>
      <c r="DOG2" s="45"/>
      <c r="DOH2" s="45"/>
      <c r="DOI2" s="45"/>
      <c r="DOJ2" s="45"/>
      <c r="DOK2" s="45"/>
      <c r="DOL2" s="45"/>
      <c r="DOM2" s="45"/>
      <c r="DON2" s="45"/>
      <c r="DOO2" s="45"/>
      <c r="DOP2" s="45"/>
      <c r="DOQ2" s="45"/>
      <c r="DOR2" s="45"/>
      <c r="DOS2" s="45"/>
      <c r="DOT2" s="45"/>
      <c r="DOU2" s="45"/>
      <c r="DOV2" s="45"/>
      <c r="DOW2" s="45"/>
      <c r="DOX2" s="45"/>
      <c r="DOY2" s="45"/>
      <c r="DOZ2" s="45"/>
      <c r="DPA2" s="45"/>
      <c r="DPB2" s="45"/>
      <c r="DPC2" s="45"/>
      <c r="DPD2" s="45"/>
      <c r="DPE2" s="45"/>
      <c r="DPF2" s="45"/>
      <c r="DPG2" s="45"/>
      <c r="DPH2" s="45"/>
      <c r="DPI2" s="45"/>
      <c r="DPJ2" s="45"/>
      <c r="DPK2" s="45"/>
      <c r="DPL2" s="45"/>
      <c r="DPM2" s="45"/>
      <c r="DPN2" s="45"/>
      <c r="DPO2" s="45"/>
      <c r="DPP2" s="45"/>
      <c r="DPQ2" s="45"/>
      <c r="DPR2" s="45"/>
      <c r="DPS2" s="45"/>
      <c r="DPT2" s="45"/>
      <c r="DPU2" s="45"/>
      <c r="DPV2" s="45"/>
      <c r="DPW2" s="45"/>
      <c r="DPX2" s="45"/>
      <c r="DPY2" s="45"/>
      <c r="DPZ2" s="45"/>
      <c r="DQA2" s="45"/>
      <c r="DQB2" s="45"/>
      <c r="DQC2" s="45"/>
      <c r="DQD2" s="45"/>
      <c r="DQE2" s="45"/>
      <c r="DQF2" s="45"/>
      <c r="DQG2" s="45"/>
      <c r="DQH2" s="45"/>
      <c r="DQI2" s="45"/>
      <c r="DQJ2" s="45"/>
      <c r="DQK2" s="45"/>
      <c r="DQL2" s="45"/>
      <c r="DQM2" s="45"/>
      <c r="DQN2" s="45"/>
      <c r="DQO2" s="45"/>
      <c r="DQP2" s="45"/>
      <c r="DQQ2" s="45"/>
      <c r="DQR2" s="45"/>
      <c r="DQS2" s="45"/>
      <c r="DQT2" s="45"/>
      <c r="DQU2" s="45"/>
      <c r="DQV2" s="45"/>
      <c r="DQW2" s="45"/>
      <c r="DQX2" s="45"/>
      <c r="DQY2" s="45"/>
      <c r="DQZ2" s="45"/>
      <c r="DRA2" s="45"/>
      <c r="DRB2" s="45"/>
      <c r="DRC2" s="45"/>
      <c r="DRD2" s="45"/>
      <c r="DRE2" s="45"/>
      <c r="DRF2" s="45"/>
      <c r="DRG2" s="45"/>
      <c r="DRH2" s="45"/>
      <c r="DRI2" s="45"/>
      <c r="DRJ2" s="45"/>
      <c r="DRK2" s="45"/>
      <c r="DRL2" s="45"/>
      <c r="DRM2" s="45"/>
      <c r="DRN2" s="45"/>
      <c r="DRO2" s="45"/>
      <c r="DRP2" s="45"/>
      <c r="DRQ2" s="45"/>
      <c r="DRR2" s="45"/>
      <c r="DRS2" s="45"/>
      <c r="DRT2" s="45"/>
      <c r="DRU2" s="45"/>
      <c r="DRV2" s="45"/>
      <c r="DRW2" s="45"/>
      <c r="DRX2" s="45"/>
      <c r="DRY2" s="45"/>
      <c r="DRZ2" s="45"/>
      <c r="DSA2" s="45"/>
      <c r="DSB2" s="45"/>
      <c r="DSC2" s="45"/>
      <c r="DSD2" s="45"/>
      <c r="DSE2" s="45"/>
      <c r="DSF2" s="45"/>
      <c r="DSG2" s="45"/>
      <c r="DSH2" s="45"/>
      <c r="DSI2" s="45"/>
      <c r="DSJ2" s="45"/>
      <c r="DSK2" s="45"/>
      <c r="DSL2" s="45"/>
      <c r="DSM2" s="45"/>
      <c r="DSN2" s="45"/>
      <c r="DSO2" s="45"/>
      <c r="DSP2" s="45"/>
      <c r="DSQ2" s="45"/>
      <c r="DSR2" s="45"/>
      <c r="DSS2" s="45"/>
      <c r="DST2" s="45"/>
      <c r="DSU2" s="45"/>
      <c r="DSV2" s="45"/>
      <c r="DSW2" s="45"/>
      <c r="DSX2" s="45"/>
      <c r="DSY2" s="45"/>
      <c r="DSZ2" s="45"/>
      <c r="DTA2" s="45"/>
      <c r="DTB2" s="45"/>
      <c r="DTC2" s="45"/>
      <c r="DTD2" s="45"/>
      <c r="DTE2" s="45"/>
      <c r="DTF2" s="45"/>
      <c r="DTG2" s="45"/>
      <c r="DTH2" s="45"/>
      <c r="DTI2" s="45"/>
      <c r="DTJ2" s="45"/>
      <c r="DTK2" s="45"/>
      <c r="DTL2" s="45"/>
      <c r="DTM2" s="45"/>
      <c r="DTN2" s="45"/>
      <c r="DTO2" s="45"/>
      <c r="DTP2" s="45"/>
      <c r="DTQ2" s="45"/>
      <c r="DTR2" s="45"/>
      <c r="DTS2" s="45"/>
      <c r="DTT2" s="45"/>
      <c r="DTU2" s="45"/>
      <c r="DTV2" s="45"/>
      <c r="DTW2" s="45"/>
      <c r="DTX2" s="45"/>
      <c r="DTY2" s="45"/>
      <c r="DTZ2" s="45"/>
      <c r="DUA2" s="45"/>
      <c r="DUB2" s="45"/>
      <c r="DUC2" s="45"/>
      <c r="DUD2" s="45"/>
      <c r="DUE2" s="45"/>
      <c r="DUF2" s="45"/>
      <c r="DUG2" s="45"/>
      <c r="DUH2" s="45"/>
      <c r="DUI2" s="45"/>
      <c r="DUJ2" s="45"/>
      <c r="DUK2" s="45"/>
      <c r="DUL2" s="45"/>
      <c r="DUM2" s="45"/>
      <c r="DUN2" s="45"/>
      <c r="DUO2" s="45"/>
      <c r="DUP2" s="45"/>
      <c r="DUQ2" s="45"/>
      <c r="DUR2" s="45"/>
      <c r="DUS2" s="45"/>
      <c r="DUT2" s="45"/>
      <c r="DUU2" s="45"/>
      <c r="DUV2" s="45"/>
      <c r="DUW2" s="45"/>
      <c r="DUX2" s="45"/>
      <c r="DUY2" s="45"/>
      <c r="DUZ2" s="45"/>
      <c r="DVA2" s="45"/>
      <c r="DVB2" s="45"/>
      <c r="DVC2" s="45"/>
      <c r="DVD2" s="45"/>
      <c r="DVE2" s="45"/>
      <c r="DVF2" s="45"/>
      <c r="DVG2" s="45"/>
      <c r="DVH2" s="45"/>
      <c r="DVI2" s="45"/>
      <c r="DVJ2" s="45"/>
      <c r="DVK2" s="45"/>
      <c r="DVL2" s="45"/>
      <c r="DVM2" s="45"/>
      <c r="DVN2" s="45"/>
      <c r="DVO2" s="45"/>
      <c r="DVP2" s="45"/>
      <c r="DVQ2" s="45"/>
      <c r="DVR2" s="45"/>
      <c r="DVS2" s="45"/>
      <c r="DVT2" s="45"/>
      <c r="DVU2" s="45"/>
      <c r="DVV2" s="45"/>
      <c r="DVW2" s="45"/>
      <c r="DVX2" s="45"/>
      <c r="DVY2" s="45"/>
      <c r="DVZ2" s="45"/>
      <c r="DWA2" s="45"/>
      <c r="DWB2" s="45"/>
      <c r="DWC2" s="45"/>
      <c r="DWD2" s="45"/>
      <c r="DWE2" s="45"/>
      <c r="DWF2" s="45"/>
      <c r="DWG2" s="45"/>
      <c r="DWH2" s="45"/>
      <c r="DWI2" s="45"/>
      <c r="DWJ2" s="45"/>
      <c r="DWK2" s="45"/>
      <c r="DWL2" s="45"/>
      <c r="DWM2" s="45"/>
      <c r="DWN2" s="45"/>
      <c r="DWO2" s="45"/>
      <c r="DWP2" s="45"/>
      <c r="DWQ2" s="45"/>
      <c r="DWR2" s="45"/>
      <c r="DWS2" s="45"/>
      <c r="DWT2" s="45"/>
      <c r="DWU2" s="45"/>
      <c r="DWV2" s="45"/>
      <c r="DWW2" s="45"/>
      <c r="DWX2" s="45"/>
      <c r="DWY2" s="45"/>
      <c r="DWZ2" s="45"/>
      <c r="DXA2" s="45"/>
      <c r="DXB2" s="45"/>
      <c r="DXC2" s="45"/>
      <c r="DXD2" s="45"/>
      <c r="DXE2" s="45"/>
      <c r="DXF2" s="45"/>
      <c r="DXG2" s="45"/>
      <c r="DXH2" s="45"/>
      <c r="DXI2" s="45"/>
      <c r="DXJ2" s="45"/>
      <c r="DXK2" s="45"/>
      <c r="DXL2" s="45"/>
      <c r="DXM2" s="45"/>
      <c r="DXN2" s="45"/>
      <c r="DXO2" s="45"/>
      <c r="DXP2" s="45"/>
      <c r="DXQ2" s="45"/>
      <c r="DXR2" s="45"/>
      <c r="DXS2" s="45"/>
      <c r="DXT2" s="45"/>
      <c r="DXU2" s="45"/>
      <c r="DXV2" s="45"/>
      <c r="DXW2" s="45"/>
      <c r="DXX2" s="45"/>
      <c r="DXY2" s="45"/>
      <c r="DXZ2" s="45"/>
      <c r="DYA2" s="45"/>
      <c r="DYB2" s="45"/>
      <c r="DYC2" s="45"/>
      <c r="DYD2" s="45"/>
      <c r="DYE2" s="45"/>
      <c r="DYF2" s="45"/>
      <c r="DYG2" s="45"/>
      <c r="DYH2" s="45"/>
      <c r="DYI2" s="45"/>
      <c r="DYJ2" s="45"/>
      <c r="DYK2" s="45"/>
      <c r="DYL2" s="45"/>
      <c r="DYM2" s="45"/>
      <c r="DYN2" s="45"/>
      <c r="DYO2" s="45"/>
      <c r="DYP2" s="45"/>
      <c r="DYQ2" s="45"/>
      <c r="DYR2" s="45"/>
      <c r="DYS2" s="45"/>
      <c r="DYT2" s="45"/>
      <c r="DYU2" s="45"/>
      <c r="DYV2" s="45"/>
      <c r="DYW2" s="45"/>
      <c r="DYX2" s="45"/>
      <c r="DYY2" s="45"/>
      <c r="DYZ2" s="45"/>
      <c r="DZA2" s="45"/>
      <c r="DZB2" s="45"/>
      <c r="DZC2" s="45"/>
      <c r="DZD2" s="45"/>
      <c r="DZE2" s="45"/>
      <c r="DZF2" s="45"/>
      <c r="DZG2" s="45"/>
      <c r="DZH2" s="45"/>
      <c r="DZI2" s="45"/>
      <c r="DZJ2" s="45"/>
      <c r="DZK2" s="45"/>
      <c r="DZL2" s="45"/>
      <c r="DZM2" s="45"/>
      <c r="DZN2" s="45"/>
      <c r="DZO2" s="45"/>
      <c r="DZP2" s="45"/>
      <c r="DZQ2" s="45"/>
      <c r="DZR2" s="45"/>
      <c r="DZS2" s="45"/>
      <c r="DZT2" s="45"/>
      <c r="DZU2" s="45"/>
      <c r="DZV2" s="45"/>
      <c r="DZW2" s="45"/>
      <c r="DZX2" s="45"/>
      <c r="DZY2" s="45"/>
      <c r="DZZ2" s="45"/>
      <c r="EAA2" s="45"/>
      <c r="EAB2" s="45"/>
      <c r="EAC2" s="45"/>
      <c r="EAD2" s="45"/>
      <c r="EAE2" s="45"/>
      <c r="EAF2" s="45"/>
      <c r="EAG2" s="45"/>
      <c r="EAH2" s="45"/>
      <c r="EAI2" s="45"/>
      <c r="EAJ2" s="45"/>
      <c r="EAK2" s="45"/>
      <c r="EAL2" s="45"/>
      <c r="EAM2" s="45"/>
      <c r="EAN2" s="45"/>
      <c r="EAO2" s="45"/>
      <c r="EAP2" s="45"/>
      <c r="EAQ2" s="45"/>
      <c r="EAR2" s="45"/>
      <c r="EAS2" s="45"/>
      <c r="EAT2" s="45"/>
      <c r="EAU2" s="45"/>
      <c r="EAV2" s="45"/>
      <c r="EAW2" s="45"/>
      <c r="EAX2" s="45"/>
      <c r="EAY2" s="45"/>
      <c r="EAZ2" s="45"/>
      <c r="EBA2" s="45"/>
      <c r="EBB2" s="45"/>
      <c r="EBC2" s="45"/>
      <c r="EBD2" s="45"/>
      <c r="EBE2" s="45"/>
      <c r="EBF2" s="45"/>
      <c r="EBG2" s="45"/>
      <c r="EBH2" s="45"/>
      <c r="EBI2" s="45"/>
      <c r="EBJ2" s="45"/>
      <c r="EBK2" s="45"/>
      <c r="EBL2" s="45"/>
      <c r="EBM2" s="45"/>
      <c r="EBN2" s="45"/>
      <c r="EBO2" s="45"/>
      <c r="EBP2" s="45"/>
      <c r="EBQ2" s="45"/>
      <c r="EBR2" s="45"/>
      <c r="EBS2" s="45"/>
      <c r="EBT2" s="45"/>
      <c r="EBU2" s="45"/>
      <c r="EBV2" s="45"/>
      <c r="EBW2" s="45"/>
      <c r="EBX2" s="45"/>
      <c r="EBY2" s="45"/>
      <c r="EBZ2" s="45"/>
      <c r="ECA2" s="45"/>
      <c r="ECB2" s="45"/>
      <c r="ECC2" s="45"/>
      <c r="ECD2" s="45"/>
      <c r="ECE2" s="45"/>
      <c r="ECF2" s="45"/>
      <c r="ECG2" s="45"/>
      <c r="ECH2" s="45"/>
      <c r="ECI2" s="45"/>
      <c r="ECJ2" s="45"/>
      <c r="ECK2" s="45"/>
      <c r="ECL2" s="45"/>
      <c r="ECM2" s="45"/>
      <c r="ECN2" s="45"/>
      <c r="ECO2" s="45"/>
      <c r="ECP2" s="45"/>
      <c r="ECQ2" s="45"/>
      <c r="ECR2" s="45"/>
      <c r="ECS2" s="45"/>
      <c r="ECT2" s="45"/>
      <c r="ECU2" s="45"/>
      <c r="ECV2" s="45"/>
      <c r="ECW2" s="45"/>
      <c r="ECX2" s="45"/>
      <c r="ECY2" s="45"/>
      <c r="ECZ2" s="45"/>
      <c r="EDA2" s="45"/>
      <c r="EDB2" s="45"/>
      <c r="EDC2" s="45"/>
      <c r="EDD2" s="45"/>
      <c r="EDE2" s="45"/>
      <c r="EDF2" s="45"/>
      <c r="EDG2" s="45"/>
      <c r="EDH2" s="45"/>
      <c r="EDI2" s="45"/>
      <c r="EDJ2" s="45"/>
      <c r="EDK2" s="45"/>
      <c r="EDL2" s="45"/>
      <c r="EDM2" s="45"/>
      <c r="EDN2" s="45"/>
      <c r="EDO2" s="45"/>
      <c r="EDP2" s="45"/>
      <c r="EDQ2" s="45"/>
      <c r="EDR2" s="45"/>
      <c r="EDS2" s="45"/>
      <c r="EDT2" s="45"/>
      <c r="EDU2" s="45"/>
      <c r="EDV2" s="45"/>
      <c r="EDW2" s="45"/>
      <c r="EDX2" s="45"/>
      <c r="EDY2" s="45"/>
      <c r="EDZ2" s="45"/>
      <c r="EEA2" s="45"/>
      <c r="EEB2" s="45"/>
      <c r="EEC2" s="45"/>
      <c r="EED2" s="45"/>
      <c r="EEE2" s="45"/>
      <c r="EEF2" s="45"/>
      <c r="EEG2" s="45"/>
      <c r="EEH2" s="45"/>
      <c r="EEI2" s="45"/>
      <c r="EEJ2" s="45"/>
      <c r="EEK2" s="45"/>
      <c r="EEL2" s="45"/>
      <c r="EEM2" s="45"/>
      <c r="EEN2" s="45"/>
      <c r="EEO2" s="45"/>
      <c r="EEP2" s="45"/>
      <c r="EEQ2" s="45"/>
      <c r="EER2" s="45"/>
      <c r="EES2" s="45"/>
      <c r="EET2" s="45"/>
      <c r="EEU2" s="45"/>
      <c r="EEV2" s="45"/>
      <c r="EEW2" s="45"/>
      <c r="EEX2" s="45"/>
      <c r="EEY2" s="45"/>
      <c r="EEZ2" s="45"/>
      <c r="EFA2" s="45"/>
      <c r="EFB2" s="45"/>
      <c r="EFC2" s="45"/>
      <c r="EFD2" s="45"/>
      <c r="EFE2" s="45"/>
      <c r="EFF2" s="45"/>
      <c r="EFG2" s="45"/>
      <c r="EFH2" s="45"/>
      <c r="EFI2" s="45"/>
      <c r="EFJ2" s="45"/>
      <c r="EFK2" s="45"/>
      <c r="EFL2" s="45"/>
      <c r="EFM2" s="45"/>
      <c r="EFN2" s="45"/>
      <c r="EFO2" s="45"/>
      <c r="EFP2" s="45"/>
      <c r="EFQ2" s="45"/>
      <c r="EFR2" s="45"/>
      <c r="EFS2" s="45"/>
      <c r="EFT2" s="45"/>
      <c r="EFU2" s="45"/>
      <c r="EFV2" s="45"/>
      <c r="EFW2" s="45"/>
      <c r="EFX2" s="45"/>
      <c r="EFY2" s="45"/>
      <c r="EFZ2" s="45"/>
      <c r="EGA2" s="45"/>
      <c r="EGB2" s="45"/>
      <c r="EGC2" s="45"/>
      <c r="EGD2" s="45"/>
      <c r="EGE2" s="45"/>
      <c r="EGF2" s="45"/>
      <c r="EGG2" s="45"/>
      <c r="EGH2" s="45"/>
      <c r="EGI2" s="45"/>
      <c r="EGJ2" s="45"/>
      <c r="EGK2" s="45"/>
      <c r="EGL2" s="45"/>
      <c r="EGM2" s="45"/>
      <c r="EGN2" s="45"/>
      <c r="EGO2" s="45"/>
      <c r="EGP2" s="45"/>
      <c r="EGQ2" s="45"/>
      <c r="EGR2" s="45"/>
      <c r="EGS2" s="45"/>
      <c r="EGT2" s="45"/>
      <c r="EGU2" s="45"/>
      <c r="EGV2" s="45"/>
      <c r="EGW2" s="45"/>
      <c r="EGX2" s="45"/>
      <c r="EGY2" s="45"/>
      <c r="EGZ2" s="45"/>
      <c r="EHA2" s="45"/>
      <c r="EHB2" s="45"/>
      <c r="EHC2" s="45"/>
      <c r="EHD2" s="45"/>
      <c r="EHE2" s="45"/>
      <c r="EHF2" s="45"/>
      <c r="EHG2" s="45"/>
      <c r="EHH2" s="45"/>
      <c r="EHI2" s="45"/>
      <c r="EHJ2" s="45"/>
      <c r="EHK2" s="45"/>
      <c r="EHL2" s="45"/>
      <c r="EHM2" s="45"/>
      <c r="EHN2" s="45"/>
      <c r="EHO2" s="45"/>
      <c r="EHP2" s="45"/>
      <c r="EHQ2" s="45"/>
      <c r="EHR2" s="45"/>
      <c r="EHS2" s="45"/>
      <c r="EHT2" s="45"/>
      <c r="EHU2" s="45"/>
      <c r="EHV2" s="45"/>
      <c r="EHW2" s="45"/>
      <c r="EHX2" s="45"/>
      <c r="EHY2" s="45"/>
      <c r="EHZ2" s="45"/>
      <c r="EIA2" s="45"/>
      <c r="EIB2" s="45"/>
      <c r="EIC2" s="45"/>
      <c r="EID2" s="45"/>
      <c r="EIE2" s="45"/>
      <c r="EIF2" s="45"/>
      <c r="EIG2" s="45"/>
      <c r="EIH2" s="45"/>
      <c r="EII2" s="45"/>
      <c r="EIJ2" s="45"/>
      <c r="EIK2" s="45"/>
      <c r="EIL2" s="45"/>
      <c r="EIM2" s="45"/>
      <c r="EIN2" s="45"/>
      <c r="EIO2" s="45"/>
      <c r="EIP2" s="45"/>
      <c r="EIQ2" s="45"/>
      <c r="EIR2" s="45"/>
      <c r="EIS2" s="45"/>
      <c r="EIT2" s="45"/>
      <c r="EIU2" s="45"/>
      <c r="EIV2" s="45"/>
      <c r="EIW2" s="45"/>
      <c r="EIX2" s="45"/>
      <c r="EIY2" s="45"/>
      <c r="EIZ2" s="45"/>
      <c r="EJA2" s="45"/>
      <c r="EJB2" s="45"/>
      <c r="EJC2" s="45"/>
      <c r="EJD2" s="45"/>
      <c r="EJE2" s="45"/>
      <c r="EJF2" s="45"/>
      <c r="EJG2" s="45"/>
      <c r="EJH2" s="45"/>
      <c r="EJI2" s="45"/>
      <c r="EJJ2" s="45"/>
      <c r="EJK2" s="45"/>
      <c r="EJL2" s="45"/>
      <c r="EJM2" s="45"/>
      <c r="EJN2" s="45"/>
      <c r="EJO2" s="45"/>
      <c r="EJP2" s="45"/>
      <c r="EJQ2" s="45"/>
      <c r="EJR2" s="45"/>
      <c r="EJS2" s="45"/>
      <c r="EJT2" s="45"/>
      <c r="EJU2" s="45"/>
      <c r="EJV2" s="45"/>
      <c r="EJW2" s="45"/>
      <c r="EJX2" s="45"/>
      <c r="EJY2" s="45"/>
      <c r="EJZ2" s="45"/>
      <c r="EKA2" s="45"/>
      <c r="EKB2" s="45"/>
      <c r="EKC2" s="45"/>
      <c r="EKD2" s="45"/>
      <c r="EKE2" s="45"/>
      <c r="EKF2" s="45"/>
      <c r="EKG2" s="45"/>
      <c r="EKH2" s="45"/>
      <c r="EKI2" s="45"/>
      <c r="EKJ2" s="45"/>
      <c r="EKK2" s="45"/>
      <c r="EKL2" s="45"/>
      <c r="EKM2" s="45"/>
      <c r="EKN2" s="45"/>
      <c r="EKO2" s="45"/>
      <c r="EKP2" s="45"/>
      <c r="EKQ2" s="45"/>
      <c r="EKR2" s="45"/>
      <c r="EKS2" s="45"/>
      <c r="EKT2" s="45"/>
      <c r="EKU2" s="45"/>
      <c r="EKV2" s="45"/>
      <c r="EKW2" s="45"/>
      <c r="EKX2" s="45"/>
      <c r="EKY2" s="45"/>
      <c r="EKZ2" s="45"/>
      <c r="ELA2" s="45"/>
      <c r="ELB2" s="45"/>
      <c r="ELC2" s="45"/>
      <c r="ELD2" s="45"/>
      <c r="ELE2" s="45"/>
      <c r="ELF2" s="45"/>
      <c r="ELG2" s="45"/>
      <c r="ELH2" s="45"/>
      <c r="ELI2" s="45"/>
      <c r="ELJ2" s="45"/>
      <c r="ELK2" s="45"/>
      <c r="ELL2" s="45"/>
      <c r="ELM2" s="45"/>
      <c r="ELN2" s="45"/>
      <c r="ELO2" s="45"/>
      <c r="ELP2" s="45"/>
      <c r="ELQ2" s="45"/>
      <c r="ELR2" s="45"/>
      <c r="ELS2" s="45"/>
      <c r="ELT2" s="45"/>
      <c r="ELU2" s="45"/>
      <c r="ELV2" s="45"/>
      <c r="ELW2" s="45"/>
      <c r="ELX2" s="45"/>
      <c r="ELY2" s="45"/>
      <c r="ELZ2" s="45"/>
      <c r="EMA2" s="45"/>
      <c r="EMB2" s="45"/>
      <c r="EMC2" s="45"/>
      <c r="EMD2" s="45"/>
      <c r="EME2" s="45"/>
      <c r="EMF2" s="45"/>
      <c r="EMG2" s="45"/>
      <c r="EMH2" s="45"/>
      <c r="EMI2" s="45"/>
      <c r="EMJ2" s="45"/>
      <c r="EMK2" s="45"/>
      <c r="EML2" s="45"/>
      <c r="EMM2" s="45"/>
      <c r="EMN2" s="45"/>
      <c r="EMO2" s="45"/>
      <c r="EMP2" s="45"/>
      <c r="EMQ2" s="45"/>
      <c r="EMR2" s="45"/>
      <c r="EMS2" s="45"/>
      <c r="EMT2" s="45"/>
      <c r="EMU2" s="45"/>
      <c r="EMV2" s="45"/>
      <c r="EMW2" s="45"/>
      <c r="EMX2" s="45"/>
      <c r="EMY2" s="45"/>
      <c r="EMZ2" s="45"/>
      <c r="ENA2" s="45"/>
      <c r="ENB2" s="45"/>
      <c r="ENC2" s="45"/>
      <c r="END2" s="45"/>
      <c r="ENE2" s="45"/>
      <c r="ENF2" s="45"/>
      <c r="ENG2" s="45"/>
      <c r="ENH2" s="45"/>
      <c r="ENI2" s="45"/>
      <c r="ENJ2" s="45"/>
      <c r="ENK2" s="45"/>
      <c r="ENL2" s="45"/>
      <c r="ENM2" s="45"/>
      <c r="ENN2" s="45"/>
      <c r="ENO2" s="45"/>
      <c r="ENP2" s="45"/>
      <c r="ENQ2" s="45"/>
      <c r="ENR2" s="45"/>
      <c r="ENS2" s="45"/>
      <c r="ENT2" s="45"/>
      <c r="ENU2" s="45"/>
      <c r="ENV2" s="45"/>
      <c r="ENW2" s="45"/>
      <c r="ENX2" s="45"/>
      <c r="ENY2" s="45"/>
      <c r="ENZ2" s="45"/>
      <c r="EOA2" s="45"/>
      <c r="EOB2" s="45"/>
      <c r="EOC2" s="45"/>
      <c r="EOD2" s="45"/>
      <c r="EOE2" s="45"/>
      <c r="EOF2" s="45"/>
      <c r="EOG2" s="45"/>
      <c r="EOH2" s="45"/>
      <c r="EOI2" s="45"/>
      <c r="EOJ2" s="45"/>
      <c r="EOK2" s="45"/>
      <c r="EOL2" s="45"/>
      <c r="EOM2" s="45"/>
      <c r="EON2" s="45"/>
      <c r="EOO2" s="45"/>
      <c r="EOP2" s="45"/>
      <c r="EOQ2" s="45"/>
      <c r="EOR2" s="45"/>
      <c r="EOS2" s="45"/>
      <c r="EOT2" s="45"/>
      <c r="EOU2" s="45"/>
      <c r="EOV2" s="45"/>
      <c r="EOW2" s="45"/>
      <c r="EOX2" s="45"/>
      <c r="EOY2" s="45"/>
      <c r="EOZ2" s="45"/>
      <c r="EPA2" s="45"/>
      <c r="EPB2" s="45"/>
      <c r="EPC2" s="45"/>
      <c r="EPD2" s="45"/>
      <c r="EPE2" s="45"/>
      <c r="EPF2" s="45"/>
      <c r="EPG2" s="45"/>
      <c r="EPH2" s="45"/>
      <c r="EPI2" s="45"/>
      <c r="EPJ2" s="45"/>
      <c r="EPK2" s="45"/>
      <c r="EPL2" s="45"/>
      <c r="EPM2" s="45"/>
      <c r="EPN2" s="45"/>
      <c r="EPO2" s="45"/>
      <c r="EPP2" s="45"/>
      <c r="EPQ2" s="45"/>
      <c r="EPR2" s="45"/>
      <c r="EPS2" s="45"/>
      <c r="EPT2" s="45"/>
      <c r="EPU2" s="45"/>
      <c r="EPV2" s="45"/>
      <c r="EPW2" s="45"/>
      <c r="EPX2" s="45"/>
      <c r="EPY2" s="45"/>
      <c r="EPZ2" s="45"/>
      <c r="EQA2" s="45"/>
      <c r="EQB2" s="45"/>
      <c r="EQC2" s="45"/>
      <c r="EQD2" s="45"/>
      <c r="EQE2" s="45"/>
      <c r="EQF2" s="45"/>
      <c r="EQG2" s="45"/>
      <c r="EQH2" s="45"/>
      <c r="EQI2" s="45"/>
      <c r="EQJ2" s="45"/>
      <c r="EQK2" s="45"/>
      <c r="EQL2" s="45"/>
      <c r="EQM2" s="45"/>
      <c r="EQN2" s="45"/>
      <c r="EQO2" s="45"/>
      <c r="EQP2" s="45"/>
      <c r="EQQ2" s="45"/>
      <c r="EQR2" s="45"/>
      <c r="EQS2" s="45"/>
      <c r="EQT2" s="45"/>
      <c r="EQU2" s="45"/>
      <c r="EQV2" s="45"/>
      <c r="EQW2" s="45"/>
      <c r="EQX2" s="45"/>
      <c r="EQY2" s="45"/>
      <c r="EQZ2" s="45"/>
      <c r="ERA2" s="45"/>
      <c r="ERB2" s="45"/>
      <c r="ERC2" s="45"/>
      <c r="ERD2" s="45"/>
      <c r="ERE2" s="45"/>
      <c r="ERF2" s="45"/>
      <c r="ERG2" s="45"/>
      <c r="ERH2" s="45"/>
      <c r="ERI2" s="45"/>
      <c r="ERJ2" s="45"/>
      <c r="ERK2" s="45"/>
      <c r="ERL2" s="45"/>
      <c r="ERM2" s="45"/>
      <c r="ERN2" s="45"/>
      <c r="ERO2" s="45"/>
      <c r="ERP2" s="45"/>
      <c r="ERQ2" s="45"/>
      <c r="ERR2" s="45"/>
      <c r="ERS2" s="45"/>
      <c r="ERT2" s="45"/>
      <c r="ERU2" s="45"/>
      <c r="ERV2" s="45"/>
      <c r="ERW2" s="45"/>
      <c r="ERX2" s="45"/>
      <c r="ERY2" s="45"/>
      <c r="ERZ2" s="45"/>
      <c r="ESA2" s="45"/>
      <c r="ESB2" s="45"/>
      <c r="ESC2" s="45"/>
      <c r="ESD2" s="45"/>
      <c r="ESE2" s="45"/>
      <c r="ESF2" s="45"/>
      <c r="ESG2" s="45"/>
      <c r="ESH2" s="45"/>
      <c r="ESI2" s="45"/>
      <c r="ESJ2" s="45"/>
      <c r="ESK2" s="45"/>
      <c r="ESL2" s="45"/>
      <c r="ESM2" s="45"/>
      <c r="ESN2" s="45"/>
      <c r="ESO2" s="45"/>
      <c r="ESP2" s="45"/>
      <c r="ESQ2" s="45"/>
      <c r="ESR2" s="45"/>
      <c r="ESS2" s="45"/>
      <c r="EST2" s="45"/>
      <c r="ESU2" s="45"/>
      <c r="ESV2" s="45"/>
      <c r="ESW2" s="45"/>
      <c r="ESX2" s="45"/>
      <c r="ESY2" s="45"/>
      <c r="ESZ2" s="45"/>
      <c r="ETA2" s="45"/>
      <c r="ETB2" s="45"/>
      <c r="ETC2" s="45"/>
      <c r="ETD2" s="45"/>
      <c r="ETE2" s="45"/>
      <c r="ETF2" s="45"/>
      <c r="ETG2" s="45"/>
      <c r="ETH2" s="45"/>
      <c r="ETI2" s="45"/>
      <c r="ETJ2" s="45"/>
      <c r="ETK2" s="45"/>
      <c r="ETL2" s="45"/>
      <c r="ETM2" s="45"/>
      <c r="ETN2" s="45"/>
      <c r="ETO2" s="45"/>
      <c r="ETP2" s="45"/>
      <c r="ETQ2" s="45"/>
      <c r="ETR2" s="45"/>
      <c r="ETS2" s="45"/>
      <c r="ETT2" s="45"/>
      <c r="ETU2" s="45"/>
      <c r="ETV2" s="45"/>
      <c r="ETW2" s="45"/>
      <c r="ETX2" s="45"/>
      <c r="ETY2" s="45"/>
      <c r="ETZ2" s="45"/>
      <c r="EUA2" s="45"/>
      <c r="EUB2" s="45"/>
      <c r="EUC2" s="45"/>
      <c r="EUD2" s="45"/>
      <c r="EUE2" s="45"/>
      <c r="EUF2" s="45"/>
      <c r="EUG2" s="45"/>
      <c r="EUH2" s="45"/>
      <c r="EUI2" s="45"/>
      <c r="EUJ2" s="45"/>
      <c r="EUK2" s="45"/>
      <c r="EUL2" s="45"/>
      <c r="EUM2" s="45"/>
      <c r="EUN2" s="45"/>
      <c r="EUO2" s="45"/>
      <c r="EUP2" s="45"/>
      <c r="EUQ2" s="45"/>
      <c r="EUR2" s="45"/>
      <c r="EUS2" s="45"/>
      <c r="EUT2" s="45"/>
      <c r="EUU2" s="45"/>
      <c r="EUV2" s="45"/>
      <c r="EUW2" s="45"/>
      <c r="EUX2" s="45"/>
      <c r="EUY2" s="45"/>
      <c r="EUZ2" s="45"/>
      <c r="EVA2" s="45"/>
      <c r="EVB2" s="45"/>
      <c r="EVC2" s="45"/>
      <c r="EVD2" s="45"/>
      <c r="EVE2" s="45"/>
      <c r="EVF2" s="45"/>
      <c r="EVG2" s="45"/>
      <c r="EVH2" s="45"/>
      <c r="EVI2" s="45"/>
      <c r="EVJ2" s="45"/>
      <c r="EVK2" s="45"/>
      <c r="EVL2" s="45"/>
      <c r="EVM2" s="45"/>
      <c r="EVN2" s="45"/>
      <c r="EVO2" s="45"/>
      <c r="EVP2" s="45"/>
      <c r="EVQ2" s="45"/>
      <c r="EVR2" s="45"/>
      <c r="EVS2" s="45"/>
      <c r="EVT2" s="45"/>
      <c r="EVU2" s="45"/>
      <c r="EVV2" s="45"/>
      <c r="EVW2" s="45"/>
      <c r="EVX2" s="45"/>
      <c r="EVY2" s="45"/>
      <c r="EVZ2" s="45"/>
      <c r="EWA2" s="45"/>
      <c r="EWB2" s="45"/>
      <c r="EWC2" s="45"/>
      <c r="EWD2" s="45"/>
      <c r="EWE2" s="45"/>
      <c r="EWF2" s="45"/>
      <c r="EWG2" s="45"/>
      <c r="EWH2" s="45"/>
      <c r="EWI2" s="45"/>
      <c r="EWJ2" s="45"/>
      <c r="EWK2" s="45"/>
      <c r="EWL2" s="45"/>
      <c r="EWM2" s="45"/>
      <c r="EWN2" s="45"/>
      <c r="EWO2" s="45"/>
      <c r="EWP2" s="45"/>
      <c r="EWQ2" s="45"/>
      <c r="EWR2" s="45"/>
      <c r="EWS2" s="45"/>
      <c r="EWT2" s="45"/>
      <c r="EWU2" s="45"/>
      <c r="EWV2" s="45"/>
      <c r="EWW2" s="45"/>
      <c r="EWX2" s="45"/>
      <c r="EWY2" s="45"/>
      <c r="EWZ2" s="45"/>
      <c r="EXA2" s="45"/>
      <c r="EXB2" s="45"/>
      <c r="EXC2" s="45"/>
      <c r="EXD2" s="45"/>
      <c r="EXE2" s="45"/>
      <c r="EXF2" s="45"/>
      <c r="EXG2" s="45"/>
      <c r="EXH2" s="45"/>
      <c r="EXI2" s="45"/>
      <c r="EXJ2" s="45"/>
      <c r="EXK2" s="45"/>
      <c r="EXL2" s="45"/>
      <c r="EXM2" s="45"/>
      <c r="EXN2" s="45"/>
      <c r="EXO2" s="45"/>
      <c r="EXP2" s="45"/>
      <c r="EXQ2" s="45"/>
      <c r="EXR2" s="45"/>
      <c r="EXS2" s="45"/>
      <c r="EXT2" s="45"/>
      <c r="EXU2" s="45"/>
      <c r="EXV2" s="45"/>
      <c r="EXW2" s="45"/>
      <c r="EXX2" s="45"/>
      <c r="EXY2" s="45"/>
      <c r="EXZ2" s="45"/>
      <c r="EYA2" s="45"/>
      <c r="EYB2" s="45"/>
      <c r="EYC2" s="45"/>
      <c r="EYD2" s="45"/>
      <c r="EYE2" s="45"/>
      <c r="EYF2" s="45"/>
      <c r="EYG2" s="45"/>
      <c r="EYH2" s="45"/>
      <c r="EYI2" s="45"/>
      <c r="EYJ2" s="45"/>
      <c r="EYK2" s="45"/>
      <c r="EYL2" s="45"/>
      <c r="EYM2" s="45"/>
      <c r="EYN2" s="45"/>
      <c r="EYO2" s="45"/>
      <c r="EYP2" s="45"/>
      <c r="EYQ2" s="45"/>
      <c r="EYR2" s="45"/>
      <c r="EYS2" s="45"/>
      <c r="EYT2" s="45"/>
      <c r="EYU2" s="45"/>
      <c r="EYV2" s="45"/>
      <c r="EYW2" s="45"/>
      <c r="EYX2" s="45"/>
      <c r="EYY2" s="45"/>
      <c r="EYZ2" s="45"/>
      <c r="EZA2" s="45"/>
      <c r="EZB2" s="45"/>
      <c r="EZC2" s="45"/>
      <c r="EZD2" s="45"/>
      <c r="EZE2" s="45"/>
      <c r="EZF2" s="45"/>
      <c r="EZG2" s="45"/>
      <c r="EZH2" s="45"/>
      <c r="EZI2" s="45"/>
      <c r="EZJ2" s="45"/>
      <c r="EZK2" s="45"/>
      <c r="EZL2" s="45"/>
      <c r="EZM2" s="45"/>
      <c r="EZN2" s="45"/>
      <c r="EZO2" s="45"/>
      <c r="EZP2" s="45"/>
      <c r="EZQ2" s="45"/>
      <c r="EZR2" s="45"/>
      <c r="EZS2" s="45"/>
      <c r="EZT2" s="45"/>
      <c r="EZU2" s="45"/>
      <c r="EZV2" s="45"/>
      <c r="EZW2" s="45"/>
      <c r="EZX2" s="45"/>
      <c r="EZY2" s="45"/>
      <c r="EZZ2" s="45"/>
      <c r="FAA2" s="45"/>
      <c r="FAB2" s="45"/>
      <c r="FAC2" s="45"/>
      <c r="FAD2" s="45"/>
      <c r="FAE2" s="45"/>
      <c r="FAF2" s="45"/>
      <c r="FAG2" s="45"/>
      <c r="FAH2" s="45"/>
      <c r="FAI2" s="45"/>
      <c r="FAJ2" s="45"/>
      <c r="FAK2" s="45"/>
      <c r="FAL2" s="45"/>
      <c r="FAM2" s="45"/>
      <c r="FAN2" s="45"/>
      <c r="FAO2" s="45"/>
      <c r="FAP2" s="45"/>
      <c r="FAQ2" s="45"/>
      <c r="FAR2" s="45"/>
      <c r="FAS2" s="45"/>
      <c r="FAT2" s="45"/>
      <c r="FAU2" s="45"/>
      <c r="FAV2" s="45"/>
      <c r="FAW2" s="45"/>
      <c r="FAX2" s="45"/>
      <c r="FAY2" s="45"/>
      <c r="FAZ2" s="45"/>
      <c r="FBA2" s="45"/>
      <c r="FBB2" s="45"/>
      <c r="FBC2" s="45"/>
      <c r="FBD2" s="45"/>
      <c r="FBE2" s="45"/>
      <c r="FBF2" s="45"/>
      <c r="FBG2" s="45"/>
      <c r="FBH2" s="45"/>
      <c r="FBI2" s="45"/>
      <c r="FBJ2" s="45"/>
      <c r="FBK2" s="45"/>
      <c r="FBL2" s="45"/>
      <c r="FBM2" s="45"/>
      <c r="FBN2" s="45"/>
      <c r="FBO2" s="45"/>
      <c r="FBP2" s="45"/>
      <c r="FBQ2" s="45"/>
      <c r="FBR2" s="45"/>
      <c r="FBS2" s="45"/>
      <c r="FBT2" s="45"/>
      <c r="FBU2" s="45"/>
      <c r="FBV2" s="45"/>
      <c r="FBW2" s="45"/>
      <c r="FBX2" s="45"/>
      <c r="FBY2" s="45"/>
      <c r="FBZ2" s="45"/>
      <c r="FCA2" s="45"/>
      <c r="FCB2" s="45"/>
      <c r="FCC2" s="45"/>
      <c r="FCD2" s="45"/>
      <c r="FCE2" s="45"/>
      <c r="FCF2" s="45"/>
      <c r="FCG2" s="45"/>
      <c r="FCH2" s="45"/>
      <c r="FCI2" s="45"/>
      <c r="FCJ2" s="45"/>
      <c r="FCK2" s="45"/>
      <c r="FCL2" s="45"/>
      <c r="FCM2" s="45"/>
      <c r="FCN2" s="45"/>
      <c r="FCO2" s="45"/>
      <c r="FCP2" s="45"/>
      <c r="FCQ2" s="45"/>
      <c r="FCR2" s="45"/>
      <c r="FCS2" s="45"/>
      <c r="FCT2" s="45"/>
      <c r="FCU2" s="45"/>
      <c r="FCV2" s="45"/>
      <c r="FCW2" s="45"/>
      <c r="FCX2" s="45"/>
      <c r="FCY2" s="45"/>
      <c r="FCZ2" s="45"/>
      <c r="FDA2" s="45"/>
      <c r="FDB2" s="45"/>
      <c r="FDC2" s="45"/>
      <c r="FDD2" s="45"/>
      <c r="FDE2" s="45"/>
      <c r="FDF2" s="45"/>
      <c r="FDG2" s="45"/>
      <c r="FDH2" s="45"/>
      <c r="FDI2" s="45"/>
      <c r="FDJ2" s="45"/>
      <c r="FDK2" s="45"/>
      <c r="FDL2" s="45"/>
      <c r="FDM2" s="45"/>
      <c r="FDN2" s="45"/>
      <c r="FDO2" s="45"/>
      <c r="FDP2" s="45"/>
      <c r="FDQ2" s="45"/>
      <c r="FDR2" s="45"/>
      <c r="FDS2" s="45"/>
      <c r="FDT2" s="45"/>
      <c r="FDU2" s="45"/>
      <c r="FDV2" s="45"/>
      <c r="FDW2" s="45"/>
      <c r="FDX2" s="45"/>
      <c r="FDY2" s="45"/>
      <c r="FDZ2" s="45"/>
      <c r="FEA2" s="45"/>
      <c r="FEB2" s="45"/>
      <c r="FEC2" s="45"/>
      <c r="FED2" s="45"/>
      <c r="FEE2" s="45"/>
      <c r="FEF2" s="45"/>
      <c r="FEG2" s="45"/>
      <c r="FEH2" s="45"/>
      <c r="FEI2" s="45"/>
      <c r="FEJ2" s="45"/>
      <c r="FEK2" s="45"/>
      <c r="FEL2" s="45"/>
      <c r="FEM2" s="45"/>
      <c r="FEN2" s="45"/>
      <c r="FEO2" s="45"/>
      <c r="FEP2" s="45"/>
      <c r="FEQ2" s="45"/>
      <c r="FER2" s="45"/>
      <c r="FES2" s="45"/>
      <c r="FET2" s="45"/>
      <c r="FEU2" s="45"/>
      <c r="FEV2" s="45"/>
      <c r="FEW2" s="45"/>
      <c r="FEX2" s="45"/>
      <c r="FEY2" s="45"/>
      <c r="FEZ2" s="45"/>
      <c r="FFA2" s="45"/>
      <c r="FFB2" s="45"/>
      <c r="FFC2" s="45"/>
      <c r="FFD2" s="45"/>
      <c r="FFE2" s="45"/>
      <c r="FFF2" s="45"/>
      <c r="FFG2" s="45"/>
      <c r="FFH2" s="45"/>
      <c r="FFI2" s="45"/>
      <c r="FFJ2" s="45"/>
      <c r="FFK2" s="45"/>
      <c r="FFL2" s="45"/>
      <c r="FFM2" s="45"/>
      <c r="FFN2" s="45"/>
      <c r="FFO2" s="45"/>
      <c r="FFP2" s="45"/>
      <c r="FFQ2" s="45"/>
      <c r="FFR2" s="45"/>
      <c r="FFS2" s="45"/>
      <c r="FFT2" s="45"/>
      <c r="FFU2" s="45"/>
      <c r="FFV2" s="45"/>
      <c r="FFW2" s="45"/>
      <c r="FFX2" s="45"/>
      <c r="FFY2" s="45"/>
      <c r="FFZ2" s="45"/>
      <c r="FGA2" s="45"/>
      <c r="FGB2" s="45"/>
      <c r="FGC2" s="45"/>
      <c r="FGD2" s="45"/>
      <c r="FGE2" s="45"/>
      <c r="FGF2" s="45"/>
      <c r="FGG2" s="45"/>
      <c r="FGH2" s="45"/>
      <c r="FGI2" s="45"/>
      <c r="FGJ2" s="45"/>
      <c r="FGK2" s="45"/>
      <c r="FGL2" s="45"/>
      <c r="FGM2" s="45"/>
      <c r="FGN2" s="45"/>
      <c r="FGO2" s="45"/>
      <c r="FGP2" s="45"/>
      <c r="FGQ2" s="45"/>
      <c r="FGR2" s="45"/>
      <c r="FGS2" s="45"/>
      <c r="FGT2" s="45"/>
      <c r="FGU2" s="45"/>
      <c r="FGV2" s="45"/>
      <c r="FGW2" s="45"/>
      <c r="FGX2" s="45"/>
      <c r="FGY2" s="45"/>
      <c r="FGZ2" s="45"/>
      <c r="FHA2" s="45"/>
      <c r="FHB2" s="45"/>
      <c r="FHC2" s="45"/>
      <c r="FHD2" s="45"/>
      <c r="FHE2" s="45"/>
      <c r="FHF2" s="45"/>
      <c r="FHG2" s="45"/>
      <c r="FHH2" s="45"/>
      <c r="FHI2" s="45"/>
      <c r="FHJ2" s="45"/>
      <c r="FHK2" s="45"/>
      <c r="FHL2" s="45"/>
      <c r="FHM2" s="45"/>
      <c r="FHN2" s="45"/>
      <c r="FHO2" s="45"/>
      <c r="FHP2" s="45"/>
      <c r="FHQ2" s="45"/>
      <c r="FHR2" s="45"/>
      <c r="FHS2" s="45"/>
      <c r="FHT2" s="45"/>
      <c r="FHU2" s="45"/>
      <c r="FHV2" s="45"/>
      <c r="FHW2" s="45"/>
      <c r="FHX2" s="45"/>
      <c r="FHY2" s="45"/>
      <c r="FHZ2" s="45"/>
      <c r="FIA2" s="45"/>
      <c r="FIB2" s="45"/>
      <c r="FIC2" s="45"/>
      <c r="FID2" s="45"/>
      <c r="FIE2" s="45"/>
      <c r="FIF2" s="45"/>
      <c r="FIG2" s="45"/>
      <c r="FIH2" s="45"/>
      <c r="FII2" s="45"/>
      <c r="FIJ2" s="45"/>
      <c r="FIK2" s="45"/>
      <c r="FIL2" s="45"/>
      <c r="FIM2" s="45"/>
      <c r="FIN2" s="45"/>
      <c r="FIO2" s="45"/>
      <c r="FIP2" s="45"/>
      <c r="FIQ2" s="45"/>
      <c r="FIR2" s="45"/>
      <c r="FIS2" s="45"/>
      <c r="FIT2" s="45"/>
      <c r="FIU2" s="45"/>
      <c r="FIV2" s="45"/>
      <c r="FIW2" s="45"/>
      <c r="FIX2" s="45"/>
      <c r="FIY2" s="45"/>
      <c r="FIZ2" s="45"/>
      <c r="FJA2" s="45"/>
      <c r="FJB2" s="45"/>
      <c r="FJC2" s="45"/>
      <c r="FJD2" s="45"/>
      <c r="FJE2" s="45"/>
      <c r="FJF2" s="45"/>
      <c r="FJG2" s="45"/>
      <c r="FJH2" s="45"/>
      <c r="FJI2" s="45"/>
      <c r="FJJ2" s="45"/>
      <c r="FJK2" s="45"/>
      <c r="FJL2" s="45"/>
      <c r="FJM2" s="45"/>
      <c r="FJN2" s="45"/>
      <c r="FJO2" s="45"/>
      <c r="FJP2" s="45"/>
      <c r="FJQ2" s="45"/>
      <c r="FJR2" s="45"/>
      <c r="FJS2" s="45"/>
      <c r="FJT2" s="45"/>
      <c r="FJU2" s="45"/>
      <c r="FJV2" s="45"/>
      <c r="FJW2" s="45"/>
      <c r="FJX2" s="45"/>
      <c r="FJY2" s="45"/>
      <c r="FJZ2" s="45"/>
      <c r="FKA2" s="45"/>
      <c r="FKB2" s="45"/>
      <c r="FKC2" s="45"/>
      <c r="FKD2" s="45"/>
      <c r="FKE2" s="45"/>
      <c r="FKF2" s="45"/>
      <c r="FKG2" s="45"/>
      <c r="FKH2" s="45"/>
      <c r="FKI2" s="45"/>
      <c r="FKJ2" s="45"/>
      <c r="FKK2" s="45"/>
      <c r="FKL2" s="45"/>
      <c r="FKM2" s="45"/>
      <c r="FKN2" s="45"/>
      <c r="FKO2" s="45"/>
      <c r="FKP2" s="45"/>
      <c r="FKQ2" s="45"/>
      <c r="FKR2" s="45"/>
      <c r="FKS2" s="45"/>
      <c r="FKT2" s="45"/>
      <c r="FKU2" s="45"/>
      <c r="FKV2" s="45"/>
      <c r="FKW2" s="45"/>
      <c r="FKX2" s="45"/>
      <c r="FKY2" s="45"/>
      <c r="FKZ2" s="45"/>
      <c r="FLA2" s="45"/>
      <c r="FLB2" s="45"/>
      <c r="FLC2" s="45"/>
      <c r="FLD2" s="45"/>
      <c r="FLE2" s="45"/>
      <c r="FLF2" s="45"/>
      <c r="FLG2" s="45"/>
      <c r="FLH2" s="45"/>
      <c r="FLI2" s="45"/>
      <c r="FLJ2" s="45"/>
      <c r="FLK2" s="45"/>
      <c r="FLL2" s="45"/>
      <c r="FLM2" s="45"/>
      <c r="FLN2" s="45"/>
      <c r="FLO2" s="45"/>
      <c r="FLP2" s="45"/>
      <c r="FLQ2" s="45"/>
      <c r="FLR2" s="45"/>
      <c r="FLS2" s="45"/>
      <c r="FLT2" s="45"/>
      <c r="FLU2" s="45"/>
      <c r="FLV2" s="45"/>
      <c r="FLW2" s="45"/>
      <c r="FLX2" s="45"/>
      <c r="FLY2" s="45"/>
      <c r="FLZ2" s="45"/>
      <c r="FMA2" s="45"/>
      <c r="FMB2" s="45"/>
      <c r="FMC2" s="45"/>
      <c r="FMD2" s="45"/>
      <c r="FME2" s="45"/>
      <c r="FMF2" s="45"/>
      <c r="FMG2" s="45"/>
      <c r="FMH2" s="45"/>
      <c r="FMI2" s="45"/>
      <c r="FMJ2" s="45"/>
      <c r="FMK2" s="45"/>
      <c r="FML2" s="45"/>
      <c r="FMM2" s="45"/>
      <c r="FMN2" s="45"/>
      <c r="FMO2" s="45"/>
      <c r="FMP2" s="45"/>
      <c r="FMQ2" s="45"/>
      <c r="FMR2" s="45"/>
      <c r="FMS2" s="45"/>
      <c r="FMT2" s="45"/>
      <c r="FMU2" s="45"/>
      <c r="FMV2" s="45"/>
      <c r="FMW2" s="45"/>
      <c r="FMX2" s="45"/>
      <c r="FMY2" s="45"/>
      <c r="FMZ2" s="45"/>
      <c r="FNA2" s="45"/>
      <c r="FNB2" s="45"/>
      <c r="FNC2" s="45"/>
      <c r="FND2" s="45"/>
      <c r="FNE2" s="45"/>
      <c r="FNF2" s="45"/>
      <c r="FNG2" s="45"/>
      <c r="FNH2" s="45"/>
      <c r="FNI2" s="45"/>
      <c r="FNJ2" s="45"/>
      <c r="FNK2" s="45"/>
      <c r="FNL2" s="45"/>
      <c r="FNM2" s="45"/>
      <c r="FNN2" s="45"/>
      <c r="FNO2" s="45"/>
      <c r="FNP2" s="45"/>
      <c r="FNQ2" s="45"/>
      <c r="FNR2" s="45"/>
      <c r="FNS2" s="45"/>
      <c r="FNT2" s="45"/>
      <c r="FNU2" s="45"/>
      <c r="FNV2" s="45"/>
      <c r="FNW2" s="45"/>
      <c r="FNX2" s="45"/>
      <c r="FNY2" s="45"/>
      <c r="FNZ2" s="45"/>
      <c r="FOA2" s="45"/>
      <c r="FOB2" s="45"/>
      <c r="FOC2" s="45"/>
      <c r="FOD2" s="45"/>
      <c r="FOE2" s="45"/>
      <c r="FOF2" s="45"/>
      <c r="FOG2" s="45"/>
      <c r="FOH2" s="45"/>
      <c r="FOI2" s="45"/>
      <c r="FOJ2" s="45"/>
      <c r="FOK2" s="45"/>
      <c r="FOL2" s="45"/>
      <c r="FOM2" s="45"/>
      <c r="FON2" s="45"/>
      <c r="FOO2" s="45"/>
      <c r="FOP2" s="45"/>
      <c r="FOQ2" s="45"/>
      <c r="FOR2" s="45"/>
      <c r="FOS2" s="45"/>
      <c r="FOT2" s="45"/>
      <c r="FOU2" s="45"/>
      <c r="FOV2" s="45"/>
      <c r="FOW2" s="45"/>
      <c r="FOX2" s="45"/>
      <c r="FOY2" s="45"/>
      <c r="FOZ2" s="45"/>
      <c r="FPA2" s="45"/>
      <c r="FPB2" s="45"/>
      <c r="FPC2" s="45"/>
      <c r="FPD2" s="45"/>
      <c r="FPE2" s="45"/>
      <c r="FPF2" s="45"/>
      <c r="FPG2" s="45"/>
      <c r="FPH2" s="45"/>
      <c r="FPI2" s="45"/>
      <c r="FPJ2" s="45"/>
      <c r="FPK2" s="45"/>
      <c r="FPL2" s="45"/>
      <c r="FPM2" s="45"/>
      <c r="FPN2" s="45"/>
      <c r="FPO2" s="45"/>
      <c r="FPP2" s="45"/>
      <c r="FPQ2" s="45"/>
      <c r="FPR2" s="45"/>
      <c r="FPS2" s="45"/>
      <c r="FPT2" s="45"/>
      <c r="FPU2" s="45"/>
      <c r="FPV2" s="45"/>
      <c r="FPW2" s="45"/>
      <c r="FPX2" s="45"/>
      <c r="FPY2" s="45"/>
      <c r="FPZ2" s="45"/>
      <c r="FQA2" s="45"/>
      <c r="FQB2" s="45"/>
      <c r="FQC2" s="45"/>
      <c r="FQD2" s="45"/>
      <c r="FQE2" s="45"/>
      <c r="FQF2" s="45"/>
      <c r="FQG2" s="45"/>
      <c r="FQH2" s="45"/>
      <c r="FQI2" s="45"/>
      <c r="FQJ2" s="45"/>
      <c r="FQK2" s="45"/>
      <c r="FQL2" s="45"/>
      <c r="FQM2" s="45"/>
      <c r="FQN2" s="45"/>
      <c r="FQO2" s="45"/>
      <c r="FQP2" s="45"/>
      <c r="FQQ2" s="45"/>
      <c r="FQR2" s="45"/>
      <c r="FQS2" s="45"/>
      <c r="FQT2" s="45"/>
      <c r="FQU2" s="45"/>
      <c r="FQV2" s="45"/>
      <c r="FQW2" s="45"/>
      <c r="FQX2" s="45"/>
      <c r="FQY2" s="45"/>
      <c r="FQZ2" s="45"/>
      <c r="FRA2" s="45"/>
      <c r="FRB2" s="45"/>
      <c r="FRC2" s="45"/>
      <c r="FRD2" s="45"/>
      <c r="FRE2" s="45"/>
      <c r="FRF2" s="45"/>
      <c r="FRG2" s="45"/>
      <c r="FRH2" s="45"/>
      <c r="FRI2" s="45"/>
      <c r="FRJ2" s="45"/>
      <c r="FRK2" s="45"/>
      <c r="FRL2" s="45"/>
      <c r="FRM2" s="45"/>
      <c r="FRN2" s="45"/>
      <c r="FRO2" s="45"/>
      <c r="FRP2" s="45"/>
      <c r="FRQ2" s="45"/>
      <c r="FRR2" s="45"/>
      <c r="FRS2" s="45"/>
      <c r="FRT2" s="45"/>
      <c r="FRU2" s="45"/>
      <c r="FRV2" s="45"/>
      <c r="FRW2" s="45"/>
      <c r="FRX2" s="45"/>
      <c r="FRY2" s="45"/>
      <c r="FRZ2" s="45"/>
      <c r="FSA2" s="45"/>
      <c r="FSB2" s="45"/>
      <c r="FSC2" s="45"/>
      <c r="FSD2" s="45"/>
      <c r="FSE2" s="45"/>
      <c r="FSF2" s="45"/>
      <c r="FSG2" s="45"/>
      <c r="FSH2" s="45"/>
      <c r="FSI2" s="45"/>
      <c r="FSJ2" s="45"/>
      <c r="FSK2" s="45"/>
      <c r="FSL2" s="45"/>
      <c r="FSM2" s="45"/>
      <c r="FSN2" s="45"/>
      <c r="FSO2" s="45"/>
      <c r="FSP2" s="45"/>
      <c r="FSQ2" s="45"/>
      <c r="FSR2" s="45"/>
      <c r="FSS2" s="45"/>
      <c r="FST2" s="45"/>
      <c r="FSU2" s="45"/>
      <c r="FSV2" s="45"/>
      <c r="FSW2" s="45"/>
      <c r="FSX2" s="45"/>
      <c r="FSY2" s="45"/>
      <c r="FSZ2" s="45"/>
      <c r="FTA2" s="45"/>
      <c r="FTB2" s="45"/>
      <c r="FTC2" s="45"/>
      <c r="FTD2" s="45"/>
      <c r="FTE2" s="45"/>
      <c r="FTF2" s="45"/>
      <c r="FTG2" s="45"/>
      <c r="FTH2" s="45"/>
      <c r="FTI2" s="45"/>
      <c r="FTJ2" s="45"/>
      <c r="FTK2" s="45"/>
      <c r="FTL2" s="45"/>
      <c r="FTM2" s="45"/>
      <c r="FTN2" s="45"/>
      <c r="FTO2" s="45"/>
      <c r="FTP2" s="45"/>
      <c r="FTQ2" s="45"/>
      <c r="FTR2" s="45"/>
      <c r="FTS2" s="45"/>
      <c r="FTT2" s="45"/>
      <c r="FTU2" s="45"/>
      <c r="FTV2" s="45"/>
      <c r="FTW2" s="45"/>
      <c r="FTX2" s="45"/>
      <c r="FTY2" s="45"/>
      <c r="FTZ2" s="45"/>
      <c r="FUA2" s="45"/>
      <c r="FUB2" s="45"/>
      <c r="FUC2" s="45"/>
      <c r="FUD2" s="45"/>
      <c r="FUE2" s="45"/>
      <c r="FUF2" s="45"/>
      <c r="FUG2" s="45"/>
      <c r="FUH2" s="45"/>
      <c r="FUI2" s="45"/>
      <c r="FUJ2" s="45"/>
      <c r="FUK2" s="45"/>
      <c r="FUL2" s="45"/>
      <c r="FUM2" s="45"/>
      <c r="FUN2" s="45"/>
      <c r="FUO2" s="45"/>
      <c r="FUP2" s="45"/>
      <c r="FUQ2" s="45"/>
      <c r="FUR2" s="45"/>
      <c r="FUS2" s="45"/>
      <c r="FUT2" s="45"/>
      <c r="FUU2" s="45"/>
      <c r="FUV2" s="45"/>
      <c r="FUW2" s="45"/>
      <c r="FUX2" s="45"/>
      <c r="FUY2" s="45"/>
      <c r="FUZ2" s="45"/>
      <c r="FVA2" s="45"/>
      <c r="FVB2" s="45"/>
      <c r="FVC2" s="45"/>
      <c r="FVD2" s="45"/>
      <c r="FVE2" s="45"/>
      <c r="FVF2" s="45"/>
      <c r="FVG2" s="45"/>
      <c r="FVH2" s="45"/>
      <c r="FVI2" s="45"/>
      <c r="FVJ2" s="45"/>
      <c r="FVK2" s="45"/>
      <c r="FVL2" s="45"/>
      <c r="FVM2" s="45"/>
      <c r="FVN2" s="45"/>
      <c r="FVO2" s="45"/>
      <c r="FVP2" s="45"/>
      <c r="FVQ2" s="45"/>
      <c r="FVR2" s="45"/>
      <c r="FVS2" s="45"/>
      <c r="FVT2" s="45"/>
      <c r="FVU2" s="45"/>
      <c r="FVV2" s="45"/>
      <c r="FVW2" s="45"/>
      <c r="FVX2" s="45"/>
      <c r="FVY2" s="45"/>
      <c r="FVZ2" s="45"/>
      <c r="FWA2" s="45"/>
      <c r="FWB2" s="45"/>
      <c r="FWC2" s="45"/>
      <c r="FWD2" s="45"/>
      <c r="FWE2" s="45"/>
      <c r="FWF2" s="45"/>
      <c r="FWG2" s="45"/>
      <c r="FWH2" s="45"/>
      <c r="FWI2" s="45"/>
      <c r="FWJ2" s="45"/>
      <c r="FWK2" s="45"/>
      <c r="FWL2" s="45"/>
      <c r="FWM2" s="45"/>
      <c r="FWN2" s="45"/>
      <c r="FWO2" s="45"/>
      <c r="FWP2" s="45"/>
      <c r="FWQ2" s="45"/>
      <c r="FWR2" s="45"/>
      <c r="FWS2" s="45"/>
      <c r="FWT2" s="45"/>
      <c r="FWU2" s="45"/>
      <c r="FWV2" s="45"/>
      <c r="FWW2" s="45"/>
      <c r="FWX2" s="45"/>
      <c r="FWY2" s="45"/>
      <c r="FWZ2" s="45"/>
      <c r="FXA2" s="45"/>
      <c r="FXB2" s="45"/>
      <c r="FXC2" s="45"/>
      <c r="FXD2" s="45"/>
      <c r="FXE2" s="45"/>
      <c r="FXF2" s="45"/>
      <c r="FXG2" s="45"/>
      <c r="FXH2" s="45"/>
      <c r="FXI2" s="45"/>
      <c r="FXJ2" s="45"/>
      <c r="FXK2" s="45"/>
      <c r="FXL2" s="45"/>
      <c r="FXM2" s="45"/>
      <c r="FXN2" s="45"/>
      <c r="FXO2" s="45"/>
      <c r="FXP2" s="45"/>
      <c r="FXQ2" s="45"/>
      <c r="FXR2" s="45"/>
      <c r="FXS2" s="45"/>
      <c r="FXT2" s="45"/>
      <c r="FXU2" s="45"/>
      <c r="FXV2" s="45"/>
      <c r="FXW2" s="45"/>
      <c r="FXX2" s="45"/>
      <c r="FXY2" s="45"/>
      <c r="FXZ2" s="45"/>
      <c r="FYA2" s="45"/>
      <c r="FYB2" s="45"/>
      <c r="FYC2" s="45"/>
      <c r="FYD2" s="45"/>
      <c r="FYE2" s="45"/>
      <c r="FYF2" s="45"/>
      <c r="FYG2" s="45"/>
      <c r="FYH2" s="45"/>
      <c r="FYI2" s="45"/>
      <c r="FYJ2" s="45"/>
      <c r="FYK2" s="45"/>
      <c r="FYL2" s="45"/>
      <c r="FYM2" s="45"/>
      <c r="FYN2" s="45"/>
      <c r="FYO2" s="45"/>
      <c r="FYP2" s="45"/>
      <c r="FYQ2" s="45"/>
      <c r="FYR2" s="45"/>
      <c r="FYS2" s="45"/>
      <c r="FYT2" s="45"/>
      <c r="FYU2" s="45"/>
      <c r="FYV2" s="45"/>
      <c r="FYW2" s="45"/>
      <c r="FYX2" s="45"/>
      <c r="FYY2" s="45"/>
      <c r="FYZ2" s="45"/>
      <c r="FZA2" s="45"/>
      <c r="FZB2" s="45"/>
      <c r="FZC2" s="45"/>
      <c r="FZD2" s="45"/>
      <c r="FZE2" s="45"/>
      <c r="FZF2" s="45"/>
      <c r="FZG2" s="45"/>
      <c r="FZH2" s="45"/>
      <c r="FZI2" s="45"/>
      <c r="FZJ2" s="45"/>
      <c r="FZK2" s="45"/>
      <c r="FZL2" s="45"/>
      <c r="FZM2" s="45"/>
      <c r="FZN2" s="45"/>
      <c r="FZO2" s="45"/>
      <c r="FZP2" s="45"/>
      <c r="FZQ2" s="45"/>
      <c r="FZR2" s="45"/>
      <c r="FZS2" s="45"/>
      <c r="FZT2" s="45"/>
      <c r="FZU2" s="45"/>
      <c r="FZV2" s="45"/>
      <c r="FZW2" s="45"/>
      <c r="FZX2" s="45"/>
      <c r="FZY2" s="45"/>
      <c r="FZZ2" s="45"/>
      <c r="GAA2" s="45"/>
      <c r="GAB2" s="45"/>
      <c r="GAC2" s="45"/>
      <c r="GAD2" s="45"/>
      <c r="GAE2" s="45"/>
      <c r="GAF2" s="45"/>
      <c r="GAG2" s="45"/>
      <c r="GAH2" s="45"/>
      <c r="GAI2" s="45"/>
      <c r="GAJ2" s="45"/>
      <c r="GAK2" s="45"/>
      <c r="GAL2" s="45"/>
      <c r="GAM2" s="45"/>
      <c r="GAN2" s="45"/>
      <c r="GAO2" s="45"/>
      <c r="GAP2" s="45"/>
      <c r="GAQ2" s="45"/>
      <c r="GAR2" s="45"/>
      <c r="GAS2" s="45"/>
      <c r="GAT2" s="45"/>
      <c r="GAU2" s="45"/>
      <c r="GAV2" s="45"/>
      <c r="GAW2" s="45"/>
      <c r="GAX2" s="45"/>
      <c r="GAY2" s="45"/>
      <c r="GAZ2" s="45"/>
      <c r="GBA2" s="45"/>
      <c r="GBB2" s="45"/>
      <c r="GBC2" s="45"/>
      <c r="GBD2" s="45"/>
      <c r="GBE2" s="45"/>
      <c r="GBF2" s="45"/>
      <c r="GBG2" s="45"/>
      <c r="GBH2" s="45"/>
      <c r="GBI2" s="45"/>
      <c r="GBJ2" s="45"/>
      <c r="GBK2" s="45"/>
      <c r="GBL2" s="45"/>
      <c r="GBM2" s="45"/>
      <c r="GBN2" s="45"/>
      <c r="GBO2" s="45"/>
      <c r="GBP2" s="45"/>
      <c r="GBQ2" s="45"/>
      <c r="GBR2" s="45"/>
      <c r="GBS2" s="45"/>
      <c r="GBT2" s="45"/>
      <c r="GBU2" s="45"/>
      <c r="GBV2" s="45"/>
      <c r="GBW2" s="45"/>
      <c r="GBX2" s="45"/>
      <c r="GBY2" s="45"/>
      <c r="GBZ2" s="45"/>
      <c r="GCA2" s="45"/>
      <c r="GCB2" s="45"/>
      <c r="GCC2" s="45"/>
      <c r="GCD2" s="45"/>
      <c r="GCE2" s="45"/>
      <c r="GCF2" s="45"/>
      <c r="GCG2" s="45"/>
      <c r="GCH2" s="45"/>
      <c r="GCI2" s="45"/>
      <c r="GCJ2" s="45"/>
      <c r="GCK2" s="45"/>
      <c r="GCL2" s="45"/>
      <c r="GCM2" s="45"/>
      <c r="GCN2" s="45"/>
      <c r="GCO2" s="45"/>
      <c r="GCP2" s="45"/>
      <c r="GCQ2" s="45"/>
      <c r="GCR2" s="45"/>
      <c r="GCS2" s="45"/>
      <c r="GCT2" s="45"/>
      <c r="GCU2" s="45"/>
      <c r="GCV2" s="45"/>
      <c r="GCW2" s="45"/>
      <c r="GCX2" s="45"/>
      <c r="GCY2" s="45"/>
      <c r="GCZ2" s="45"/>
      <c r="GDA2" s="45"/>
      <c r="GDB2" s="45"/>
      <c r="GDC2" s="45"/>
      <c r="GDD2" s="45"/>
      <c r="GDE2" s="45"/>
      <c r="GDF2" s="45"/>
      <c r="GDG2" s="45"/>
      <c r="GDH2" s="45"/>
      <c r="GDI2" s="45"/>
      <c r="GDJ2" s="45"/>
      <c r="GDK2" s="45"/>
      <c r="GDL2" s="45"/>
      <c r="GDM2" s="45"/>
      <c r="GDN2" s="45"/>
      <c r="GDO2" s="45"/>
      <c r="GDP2" s="45"/>
      <c r="GDQ2" s="45"/>
      <c r="GDR2" s="45"/>
      <c r="GDS2" s="45"/>
      <c r="GDT2" s="45"/>
      <c r="GDU2" s="45"/>
      <c r="GDV2" s="45"/>
      <c r="GDW2" s="45"/>
      <c r="GDX2" s="45"/>
      <c r="GDY2" s="45"/>
      <c r="GDZ2" s="45"/>
      <c r="GEA2" s="45"/>
      <c r="GEB2" s="45"/>
      <c r="GEC2" s="45"/>
      <c r="GED2" s="45"/>
      <c r="GEE2" s="45"/>
      <c r="GEF2" s="45"/>
      <c r="GEG2" s="45"/>
      <c r="GEH2" s="45"/>
      <c r="GEI2" s="45"/>
      <c r="GEJ2" s="45"/>
      <c r="GEK2" s="45"/>
      <c r="GEL2" s="45"/>
      <c r="GEM2" s="45"/>
      <c r="GEN2" s="45"/>
      <c r="GEO2" s="45"/>
      <c r="GEP2" s="45"/>
      <c r="GEQ2" s="45"/>
      <c r="GER2" s="45"/>
      <c r="GES2" s="45"/>
      <c r="GET2" s="45"/>
      <c r="GEU2" s="45"/>
      <c r="GEV2" s="45"/>
      <c r="GEW2" s="45"/>
      <c r="GEX2" s="45"/>
      <c r="GEY2" s="45"/>
      <c r="GEZ2" s="45"/>
      <c r="GFA2" s="45"/>
      <c r="GFB2" s="45"/>
      <c r="GFC2" s="45"/>
      <c r="GFD2" s="45"/>
      <c r="GFE2" s="45"/>
      <c r="GFF2" s="45"/>
      <c r="GFG2" s="45"/>
      <c r="GFH2" s="45"/>
      <c r="GFI2" s="45"/>
      <c r="GFJ2" s="45"/>
      <c r="GFK2" s="45"/>
      <c r="GFL2" s="45"/>
      <c r="GFM2" s="45"/>
      <c r="GFN2" s="45"/>
      <c r="GFO2" s="45"/>
      <c r="GFP2" s="45"/>
      <c r="GFQ2" s="45"/>
      <c r="GFR2" s="45"/>
      <c r="GFS2" s="45"/>
      <c r="GFT2" s="45"/>
      <c r="GFU2" s="45"/>
      <c r="GFV2" s="45"/>
      <c r="GFW2" s="45"/>
      <c r="GFX2" s="45"/>
      <c r="GFY2" s="45"/>
      <c r="GFZ2" s="45"/>
      <c r="GGA2" s="45"/>
      <c r="GGB2" s="45"/>
      <c r="GGC2" s="45"/>
      <c r="GGD2" s="45"/>
      <c r="GGE2" s="45"/>
      <c r="GGF2" s="45"/>
      <c r="GGG2" s="45"/>
      <c r="GGH2" s="45"/>
      <c r="GGI2" s="45"/>
      <c r="GGJ2" s="45"/>
      <c r="GGK2" s="45"/>
      <c r="GGL2" s="45"/>
      <c r="GGM2" s="45"/>
      <c r="GGN2" s="45"/>
      <c r="GGO2" s="45"/>
      <c r="GGP2" s="45"/>
      <c r="GGQ2" s="45"/>
      <c r="GGR2" s="45"/>
      <c r="GGS2" s="45"/>
      <c r="GGT2" s="45"/>
      <c r="GGU2" s="45"/>
      <c r="GGV2" s="45"/>
      <c r="GGW2" s="45"/>
      <c r="GGX2" s="45"/>
      <c r="GGY2" s="45"/>
      <c r="GGZ2" s="45"/>
      <c r="GHA2" s="45"/>
      <c r="GHB2" s="45"/>
      <c r="GHC2" s="45"/>
      <c r="GHD2" s="45"/>
      <c r="GHE2" s="45"/>
      <c r="GHF2" s="45"/>
      <c r="GHG2" s="45"/>
      <c r="GHH2" s="45"/>
      <c r="GHI2" s="45"/>
      <c r="GHJ2" s="45"/>
      <c r="GHK2" s="45"/>
      <c r="GHL2" s="45"/>
      <c r="GHM2" s="45"/>
      <c r="GHN2" s="45"/>
      <c r="GHO2" s="45"/>
      <c r="GHP2" s="45"/>
      <c r="GHQ2" s="45"/>
      <c r="GHR2" s="45"/>
      <c r="GHS2" s="45"/>
      <c r="GHT2" s="45"/>
      <c r="GHU2" s="45"/>
      <c r="GHV2" s="45"/>
      <c r="GHW2" s="45"/>
      <c r="GHX2" s="45"/>
      <c r="GHY2" s="45"/>
      <c r="GHZ2" s="45"/>
      <c r="GIA2" s="45"/>
      <c r="GIB2" s="45"/>
      <c r="GIC2" s="45"/>
      <c r="GID2" s="45"/>
      <c r="GIE2" s="45"/>
      <c r="GIF2" s="45"/>
      <c r="GIG2" s="45"/>
      <c r="GIH2" s="45"/>
      <c r="GII2" s="45"/>
      <c r="GIJ2" s="45"/>
      <c r="GIK2" s="45"/>
      <c r="GIL2" s="45"/>
      <c r="GIM2" s="45"/>
      <c r="GIN2" s="45"/>
      <c r="GIO2" s="45"/>
      <c r="GIP2" s="45"/>
      <c r="GIQ2" s="45"/>
      <c r="GIR2" s="45"/>
      <c r="GIS2" s="45"/>
      <c r="GIT2" s="45"/>
      <c r="GIU2" s="45"/>
      <c r="GIV2" s="45"/>
      <c r="GIW2" s="45"/>
      <c r="GIX2" s="45"/>
      <c r="GIY2" s="45"/>
      <c r="GIZ2" s="45"/>
      <c r="GJA2" s="45"/>
      <c r="GJB2" s="45"/>
      <c r="GJC2" s="45"/>
      <c r="GJD2" s="45"/>
      <c r="GJE2" s="45"/>
      <c r="GJF2" s="45"/>
      <c r="GJG2" s="45"/>
      <c r="GJH2" s="45"/>
      <c r="GJI2" s="45"/>
      <c r="GJJ2" s="45"/>
      <c r="GJK2" s="45"/>
      <c r="GJL2" s="45"/>
      <c r="GJM2" s="45"/>
      <c r="GJN2" s="45"/>
      <c r="GJO2" s="45"/>
      <c r="GJP2" s="45"/>
      <c r="GJQ2" s="45"/>
      <c r="GJR2" s="45"/>
      <c r="GJS2" s="45"/>
      <c r="GJT2" s="45"/>
      <c r="GJU2" s="45"/>
      <c r="GJV2" s="45"/>
      <c r="GJW2" s="45"/>
      <c r="GJX2" s="45"/>
      <c r="GJY2" s="45"/>
      <c r="GJZ2" s="45"/>
      <c r="GKA2" s="45"/>
      <c r="GKB2" s="45"/>
      <c r="GKC2" s="45"/>
      <c r="GKD2" s="45"/>
      <c r="GKE2" s="45"/>
      <c r="GKF2" s="45"/>
      <c r="GKG2" s="45"/>
      <c r="GKH2" s="45"/>
      <c r="GKI2" s="45"/>
      <c r="GKJ2" s="45"/>
      <c r="GKK2" s="45"/>
      <c r="GKL2" s="45"/>
      <c r="GKM2" s="45"/>
      <c r="GKN2" s="45"/>
      <c r="GKO2" s="45"/>
      <c r="GKP2" s="45"/>
      <c r="GKQ2" s="45"/>
      <c r="GKR2" s="45"/>
      <c r="GKS2" s="45"/>
      <c r="GKT2" s="45"/>
      <c r="GKU2" s="45"/>
      <c r="GKV2" s="45"/>
      <c r="GKW2" s="45"/>
      <c r="GKX2" s="45"/>
      <c r="GKY2" s="45"/>
      <c r="GKZ2" s="45"/>
      <c r="GLA2" s="45"/>
      <c r="GLB2" s="45"/>
      <c r="GLC2" s="45"/>
      <c r="GLD2" s="45"/>
      <c r="GLE2" s="45"/>
      <c r="GLF2" s="45"/>
      <c r="GLG2" s="45"/>
      <c r="GLH2" s="45"/>
      <c r="GLI2" s="45"/>
      <c r="GLJ2" s="45"/>
      <c r="GLK2" s="45"/>
      <c r="GLL2" s="45"/>
      <c r="GLM2" s="45"/>
      <c r="GLN2" s="45"/>
      <c r="GLO2" s="45"/>
      <c r="GLP2" s="45"/>
      <c r="GLQ2" s="45"/>
      <c r="GLR2" s="45"/>
      <c r="GLS2" s="45"/>
      <c r="GLT2" s="45"/>
      <c r="GLU2" s="45"/>
      <c r="GLV2" s="45"/>
      <c r="GLW2" s="45"/>
      <c r="GLX2" s="45"/>
      <c r="GLY2" s="45"/>
      <c r="GLZ2" s="45"/>
      <c r="GMA2" s="45"/>
      <c r="GMB2" s="45"/>
      <c r="GMC2" s="45"/>
      <c r="GMD2" s="45"/>
      <c r="GME2" s="45"/>
      <c r="GMF2" s="45"/>
      <c r="GMG2" s="45"/>
      <c r="GMH2" s="45"/>
      <c r="GMI2" s="45"/>
      <c r="GMJ2" s="45"/>
      <c r="GMK2" s="45"/>
      <c r="GML2" s="45"/>
      <c r="GMM2" s="45"/>
      <c r="GMN2" s="45"/>
      <c r="GMO2" s="45"/>
      <c r="GMP2" s="45"/>
      <c r="GMQ2" s="45"/>
      <c r="GMR2" s="45"/>
      <c r="GMS2" s="45"/>
      <c r="GMT2" s="45"/>
      <c r="GMU2" s="45"/>
      <c r="GMV2" s="45"/>
      <c r="GMW2" s="45"/>
      <c r="GMX2" s="45"/>
      <c r="GMY2" s="45"/>
      <c r="GMZ2" s="45"/>
      <c r="GNA2" s="45"/>
      <c r="GNB2" s="45"/>
      <c r="GNC2" s="45"/>
      <c r="GND2" s="45"/>
      <c r="GNE2" s="45"/>
      <c r="GNF2" s="45"/>
      <c r="GNG2" s="45"/>
      <c r="GNH2" s="45"/>
      <c r="GNI2" s="45"/>
      <c r="GNJ2" s="45"/>
      <c r="GNK2" s="45"/>
      <c r="GNL2" s="45"/>
      <c r="GNM2" s="45"/>
      <c r="GNN2" s="45"/>
      <c r="GNO2" s="45"/>
      <c r="GNP2" s="45"/>
      <c r="GNQ2" s="45"/>
      <c r="GNR2" s="45"/>
      <c r="GNS2" s="45"/>
      <c r="GNT2" s="45"/>
      <c r="GNU2" s="45"/>
      <c r="GNV2" s="45"/>
      <c r="GNW2" s="45"/>
      <c r="GNX2" s="45"/>
      <c r="GNY2" s="45"/>
      <c r="GNZ2" s="45"/>
      <c r="GOA2" s="45"/>
      <c r="GOB2" s="45"/>
      <c r="GOC2" s="45"/>
      <c r="GOD2" s="45"/>
      <c r="GOE2" s="45"/>
      <c r="GOF2" s="45"/>
      <c r="GOG2" s="45"/>
      <c r="GOH2" s="45"/>
      <c r="GOI2" s="45"/>
      <c r="GOJ2" s="45"/>
      <c r="GOK2" s="45"/>
      <c r="GOL2" s="45"/>
      <c r="GOM2" s="45"/>
      <c r="GON2" s="45"/>
      <c r="GOO2" s="45"/>
      <c r="GOP2" s="45"/>
      <c r="GOQ2" s="45"/>
      <c r="GOR2" s="45"/>
      <c r="GOS2" s="45"/>
      <c r="GOT2" s="45"/>
      <c r="GOU2" s="45"/>
      <c r="GOV2" s="45"/>
      <c r="GOW2" s="45"/>
      <c r="GOX2" s="45"/>
      <c r="GOY2" s="45"/>
      <c r="GOZ2" s="45"/>
      <c r="GPA2" s="45"/>
      <c r="GPB2" s="45"/>
      <c r="GPC2" s="45"/>
      <c r="GPD2" s="45"/>
      <c r="GPE2" s="45"/>
      <c r="GPF2" s="45"/>
      <c r="GPG2" s="45"/>
      <c r="GPH2" s="45"/>
      <c r="GPI2" s="45"/>
      <c r="GPJ2" s="45"/>
      <c r="GPK2" s="45"/>
      <c r="GPL2" s="45"/>
      <c r="GPM2" s="45"/>
      <c r="GPN2" s="45"/>
      <c r="GPO2" s="45"/>
      <c r="GPP2" s="45"/>
      <c r="GPQ2" s="45"/>
      <c r="GPR2" s="45"/>
      <c r="GPS2" s="45"/>
      <c r="GPT2" s="45"/>
      <c r="GPU2" s="45"/>
      <c r="GPV2" s="45"/>
      <c r="GPW2" s="45"/>
      <c r="GPX2" s="45"/>
      <c r="GPY2" s="45"/>
      <c r="GPZ2" s="45"/>
      <c r="GQA2" s="45"/>
      <c r="GQB2" s="45"/>
      <c r="GQC2" s="45"/>
      <c r="GQD2" s="45"/>
      <c r="GQE2" s="45"/>
      <c r="GQF2" s="45"/>
      <c r="GQG2" s="45"/>
      <c r="GQH2" s="45"/>
      <c r="GQI2" s="45"/>
      <c r="GQJ2" s="45"/>
      <c r="GQK2" s="45"/>
      <c r="GQL2" s="45"/>
      <c r="GQM2" s="45"/>
      <c r="GQN2" s="45"/>
      <c r="GQO2" s="45"/>
      <c r="GQP2" s="45"/>
      <c r="GQQ2" s="45"/>
      <c r="GQR2" s="45"/>
      <c r="GQS2" s="45"/>
      <c r="GQT2" s="45"/>
      <c r="GQU2" s="45"/>
      <c r="GQV2" s="45"/>
      <c r="GQW2" s="45"/>
      <c r="GQX2" s="45"/>
      <c r="GQY2" s="45"/>
      <c r="GQZ2" s="45"/>
      <c r="GRA2" s="45"/>
      <c r="GRB2" s="45"/>
      <c r="GRC2" s="45"/>
      <c r="GRD2" s="45"/>
      <c r="GRE2" s="45"/>
      <c r="GRF2" s="45"/>
      <c r="GRG2" s="45"/>
      <c r="GRH2" s="45"/>
      <c r="GRI2" s="45"/>
      <c r="GRJ2" s="45"/>
      <c r="GRK2" s="45"/>
      <c r="GRL2" s="45"/>
      <c r="GRM2" s="45"/>
      <c r="GRN2" s="45"/>
      <c r="GRO2" s="45"/>
      <c r="GRP2" s="45"/>
      <c r="GRQ2" s="45"/>
      <c r="GRR2" s="45"/>
      <c r="GRS2" s="45"/>
      <c r="GRT2" s="45"/>
      <c r="GRU2" s="45"/>
      <c r="GRV2" s="45"/>
      <c r="GRW2" s="45"/>
      <c r="GRX2" s="45"/>
      <c r="GRY2" s="45"/>
      <c r="GRZ2" s="45"/>
      <c r="GSA2" s="45"/>
      <c r="GSB2" s="45"/>
      <c r="GSC2" s="45"/>
      <c r="GSD2" s="45"/>
      <c r="GSE2" s="45"/>
      <c r="GSF2" s="45"/>
      <c r="GSG2" s="45"/>
      <c r="GSH2" s="45"/>
      <c r="GSI2" s="45"/>
      <c r="GSJ2" s="45"/>
      <c r="GSK2" s="45"/>
      <c r="GSL2" s="45"/>
      <c r="GSM2" s="45"/>
      <c r="GSN2" s="45"/>
      <c r="GSO2" s="45"/>
      <c r="GSP2" s="45"/>
      <c r="GSQ2" s="45"/>
      <c r="GSR2" s="45"/>
      <c r="GSS2" s="45"/>
      <c r="GST2" s="45"/>
      <c r="GSU2" s="45"/>
      <c r="GSV2" s="45"/>
      <c r="GSW2" s="45"/>
      <c r="GSX2" s="45"/>
      <c r="GSY2" s="45"/>
      <c r="GSZ2" s="45"/>
      <c r="GTA2" s="45"/>
      <c r="GTB2" s="45"/>
      <c r="GTC2" s="45"/>
      <c r="GTD2" s="45"/>
      <c r="GTE2" s="45"/>
      <c r="GTF2" s="45"/>
      <c r="GTG2" s="45"/>
      <c r="GTH2" s="45"/>
      <c r="GTI2" s="45"/>
      <c r="GTJ2" s="45"/>
      <c r="GTK2" s="45"/>
      <c r="GTL2" s="45"/>
      <c r="GTM2" s="45"/>
      <c r="GTN2" s="45"/>
      <c r="GTO2" s="45"/>
      <c r="GTP2" s="45"/>
      <c r="GTQ2" s="45"/>
      <c r="GTR2" s="45"/>
      <c r="GTS2" s="45"/>
      <c r="GTT2" s="45"/>
      <c r="GTU2" s="45"/>
      <c r="GTV2" s="45"/>
      <c r="GTW2" s="45"/>
      <c r="GTX2" s="45"/>
      <c r="GTY2" s="45"/>
      <c r="GTZ2" s="45"/>
      <c r="GUA2" s="45"/>
      <c r="GUB2" s="45"/>
      <c r="GUC2" s="45"/>
      <c r="GUD2" s="45"/>
      <c r="GUE2" s="45"/>
      <c r="GUF2" s="45"/>
      <c r="GUG2" s="45"/>
      <c r="GUH2" s="45"/>
      <c r="GUI2" s="45"/>
      <c r="GUJ2" s="45"/>
      <c r="GUK2" s="45"/>
      <c r="GUL2" s="45"/>
      <c r="GUM2" s="45"/>
      <c r="GUN2" s="45"/>
      <c r="GUO2" s="45"/>
      <c r="GUP2" s="45"/>
      <c r="GUQ2" s="45"/>
      <c r="GUR2" s="45"/>
      <c r="GUS2" s="45"/>
      <c r="GUT2" s="45"/>
      <c r="GUU2" s="45"/>
      <c r="GUV2" s="45"/>
      <c r="GUW2" s="45"/>
      <c r="GUX2" s="45"/>
      <c r="GUY2" s="45"/>
      <c r="GUZ2" s="45"/>
      <c r="GVA2" s="45"/>
      <c r="GVB2" s="45"/>
      <c r="GVC2" s="45"/>
      <c r="GVD2" s="45"/>
      <c r="GVE2" s="45"/>
      <c r="GVF2" s="45"/>
      <c r="GVG2" s="45"/>
      <c r="GVH2" s="45"/>
      <c r="GVI2" s="45"/>
      <c r="GVJ2" s="45"/>
      <c r="GVK2" s="45"/>
      <c r="GVL2" s="45"/>
      <c r="GVM2" s="45"/>
      <c r="GVN2" s="45"/>
      <c r="GVO2" s="45"/>
      <c r="GVP2" s="45"/>
      <c r="GVQ2" s="45"/>
      <c r="GVR2" s="45"/>
      <c r="GVS2" s="45"/>
      <c r="GVT2" s="45"/>
      <c r="GVU2" s="45"/>
      <c r="GVV2" s="45"/>
      <c r="GVW2" s="45"/>
      <c r="GVX2" s="45"/>
      <c r="GVY2" s="45"/>
      <c r="GVZ2" s="45"/>
      <c r="GWA2" s="45"/>
      <c r="GWB2" s="45"/>
      <c r="GWC2" s="45"/>
      <c r="GWD2" s="45"/>
      <c r="GWE2" s="45"/>
      <c r="GWF2" s="45"/>
      <c r="GWG2" s="45"/>
      <c r="GWH2" s="45"/>
      <c r="GWI2" s="45"/>
      <c r="GWJ2" s="45"/>
      <c r="GWK2" s="45"/>
      <c r="GWL2" s="45"/>
      <c r="GWM2" s="45"/>
      <c r="GWN2" s="45"/>
      <c r="GWO2" s="45"/>
      <c r="GWP2" s="45"/>
      <c r="GWQ2" s="45"/>
      <c r="GWR2" s="45"/>
      <c r="GWS2" s="45"/>
      <c r="GWT2" s="45"/>
      <c r="GWU2" s="45"/>
      <c r="GWV2" s="45"/>
      <c r="GWW2" s="45"/>
      <c r="GWX2" s="45"/>
      <c r="GWY2" s="45"/>
      <c r="GWZ2" s="45"/>
      <c r="GXA2" s="45"/>
      <c r="GXB2" s="45"/>
      <c r="GXC2" s="45"/>
      <c r="GXD2" s="45"/>
      <c r="GXE2" s="45"/>
      <c r="GXF2" s="45"/>
      <c r="GXG2" s="45"/>
      <c r="GXH2" s="45"/>
      <c r="GXI2" s="45"/>
      <c r="GXJ2" s="45"/>
      <c r="GXK2" s="45"/>
      <c r="GXL2" s="45"/>
      <c r="GXM2" s="45"/>
      <c r="GXN2" s="45"/>
      <c r="GXO2" s="45"/>
      <c r="GXP2" s="45"/>
      <c r="GXQ2" s="45"/>
      <c r="GXR2" s="45"/>
      <c r="GXS2" s="45"/>
      <c r="GXT2" s="45"/>
      <c r="GXU2" s="45"/>
      <c r="GXV2" s="45"/>
      <c r="GXW2" s="45"/>
      <c r="GXX2" s="45"/>
      <c r="GXY2" s="45"/>
      <c r="GXZ2" s="45"/>
      <c r="GYA2" s="45"/>
      <c r="GYB2" s="45"/>
      <c r="GYC2" s="45"/>
      <c r="GYD2" s="45"/>
      <c r="GYE2" s="45"/>
      <c r="GYF2" s="45"/>
      <c r="GYG2" s="45"/>
      <c r="GYH2" s="45"/>
      <c r="GYI2" s="45"/>
      <c r="GYJ2" s="45"/>
      <c r="GYK2" s="45"/>
      <c r="GYL2" s="45"/>
      <c r="GYM2" s="45"/>
      <c r="GYN2" s="45"/>
      <c r="GYO2" s="45"/>
      <c r="GYP2" s="45"/>
      <c r="GYQ2" s="45"/>
      <c r="GYR2" s="45"/>
      <c r="GYS2" s="45"/>
      <c r="GYT2" s="45"/>
      <c r="GYU2" s="45"/>
      <c r="GYV2" s="45"/>
      <c r="GYW2" s="45"/>
      <c r="GYX2" s="45"/>
      <c r="GYY2" s="45"/>
      <c r="GYZ2" s="45"/>
      <c r="GZA2" s="45"/>
      <c r="GZB2" s="45"/>
      <c r="GZC2" s="45"/>
      <c r="GZD2" s="45"/>
      <c r="GZE2" s="45"/>
      <c r="GZF2" s="45"/>
      <c r="GZG2" s="45"/>
      <c r="GZH2" s="45"/>
      <c r="GZI2" s="45"/>
      <c r="GZJ2" s="45"/>
      <c r="GZK2" s="45"/>
      <c r="GZL2" s="45"/>
      <c r="GZM2" s="45"/>
      <c r="GZN2" s="45"/>
      <c r="GZO2" s="45"/>
      <c r="GZP2" s="45"/>
      <c r="GZQ2" s="45"/>
      <c r="GZR2" s="45"/>
      <c r="GZS2" s="45"/>
      <c r="GZT2" s="45"/>
      <c r="GZU2" s="45"/>
      <c r="GZV2" s="45"/>
      <c r="GZW2" s="45"/>
      <c r="GZX2" s="45"/>
      <c r="GZY2" s="45"/>
      <c r="GZZ2" s="45"/>
      <c r="HAA2" s="45"/>
      <c r="HAB2" s="45"/>
      <c r="HAC2" s="45"/>
      <c r="HAD2" s="45"/>
      <c r="HAE2" s="45"/>
      <c r="HAF2" s="45"/>
      <c r="HAG2" s="45"/>
      <c r="HAH2" s="45"/>
      <c r="HAI2" s="45"/>
      <c r="HAJ2" s="45"/>
      <c r="HAK2" s="45"/>
      <c r="HAL2" s="45"/>
      <c r="HAM2" s="45"/>
      <c r="HAN2" s="45"/>
      <c r="HAO2" s="45"/>
      <c r="HAP2" s="45"/>
      <c r="HAQ2" s="45"/>
      <c r="HAR2" s="45"/>
      <c r="HAS2" s="45"/>
      <c r="HAT2" s="45"/>
      <c r="HAU2" s="45"/>
      <c r="HAV2" s="45"/>
      <c r="HAW2" s="45"/>
      <c r="HAX2" s="45"/>
      <c r="HAY2" s="45"/>
      <c r="HAZ2" s="45"/>
      <c r="HBA2" s="45"/>
      <c r="HBB2" s="45"/>
      <c r="HBC2" s="45"/>
      <c r="HBD2" s="45"/>
      <c r="HBE2" s="45"/>
      <c r="HBF2" s="45"/>
      <c r="HBG2" s="45"/>
      <c r="HBH2" s="45"/>
      <c r="HBI2" s="45"/>
      <c r="HBJ2" s="45"/>
      <c r="HBK2" s="45"/>
      <c r="HBL2" s="45"/>
      <c r="HBM2" s="45"/>
      <c r="HBN2" s="45"/>
      <c r="HBO2" s="45"/>
      <c r="HBP2" s="45"/>
      <c r="HBQ2" s="45"/>
      <c r="HBR2" s="45"/>
      <c r="HBS2" s="45"/>
      <c r="HBT2" s="45"/>
      <c r="HBU2" s="45"/>
      <c r="HBV2" s="45"/>
      <c r="HBW2" s="45"/>
      <c r="HBX2" s="45"/>
      <c r="HBY2" s="45"/>
      <c r="HBZ2" s="45"/>
      <c r="HCA2" s="45"/>
      <c r="HCB2" s="45"/>
      <c r="HCC2" s="45"/>
      <c r="HCD2" s="45"/>
      <c r="HCE2" s="45"/>
      <c r="HCF2" s="45"/>
      <c r="HCG2" s="45"/>
      <c r="HCH2" s="45"/>
      <c r="HCI2" s="45"/>
      <c r="HCJ2" s="45"/>
      <c r="HCK2" s="45"/>
      <c r="HCL2" s="45"/>
      <c r="HCM2" s="45"/>
      <c r="HCN2" s="45"/>
      <c r="HCO2" s="45"/>
      <c r="HCP2" s="45"/>
      <c r="HCQ2" s="45"/>
      <c r="HCR2" s="45"/>
      <c r="HCS2" s="45"/>
      <c r="HCT2" s="45"/>
      <c r="HCU2" s="45"/>
      <c r="HCV2" s="45"/>
      <c r="HCW2" s="45"/>
      <c r="HCX2" s="45"/>
      <c r="HCY2" s="45"/>
      <c r="HCZ2" s="45"/>
      <c r="HDA2" s="45"/>
      <c r="HDB2" s="45"/>
      <c r="HDC2" s="45"/>
      <c r="HDD2" s="45"/>
      <c r="HDE2" s="45"/>
      <c r="HDF2" s="45"/>
      <c r="HDG2" s="45"/>
      <c r="HDH2" s="45"/>
      <c r="HDI2" s="45"/>
      <c r="HDJ2" s="45"/>
      <c r="HDK2" s="45"/>
      <c r="HDL2" s="45"/>
      <c r="HDM2" s="45"/>
      <c r="HDN2" s="45"/>
      <c r="HDO2" s="45"/>
      <c r="HDP2" s="45"/>
      <c r="HDQ2" s="45"/>
      <c r="HDR2" s="45"/>
      <c r="HDS2" s="45"/>
      <c r="HDT2" s="45"/>
      <c r="HDU2" s="45"/>
      <c r="HDV2" s="45"/>
      <c r="HDW2" s="45"/>
      <c r="HDX2" s="45"/>
      <c r="HDY2" s="45"/>
      <c r="HDZ2" s="45"/>
      <c r="HEA2" s="45"/>
      <c r="HEB2" s="45"/>
      <c r="HEC2" s="45"/>
      <c r="HED2" s="45"/>
      <c r="HEE2" s="45"/>
      <c r="HEF2" s="45"/>
      <c r="HEG2" s="45"/>
      <c r="HEH2" s="45"/>
      <c r="HEI2" s="45"/>
      <c r="HEJ2" s="45"/>
      <c r="HEK2" s="45"/>
      <c r="HEL2" s="45"/>
      <c r="HEM2" s="45"/>
      <c r="HEN2" s="45"/>
      <c r="HEO2" s="45"/>
      <c r="HEP2" s="45"/>
      <c r="HEQ2" s="45"/>
      <c r="HER2" s="45"/>
      <c r="HES2" s="45"/>
      <c r="HET2" s="45"/>
      <c r="HEU2" s="45"/>
      <c r="HEV2" s="45"/>
      <c r="HEW2" s="45"/>
      <c r="HEX2" s="45"/>
      <c r="HEY2" s="45"/>
      <c r="HEZ2" s="45"/>
      <c r="HFA2" s="45"/>
      <c r="HFB2" s="45"/>
      <c r="HFC2" s="45"/>
      <c r="HFD2" s="45"/>
      <c r="HFE2" s="45"/>
      <c r="HFF2" s="45"/>
      <c r="HFG2" s="45"/>
      <c r="HFH2" s="45"/>
      <c r="HFI2" s="45"/>
      <c r="HFJ2" s="45"/>
      <c r="HFK2" s="45"/>
      <c r="HFL2" s="45"/>
      <c r="HFM2" s="45"/>
      <c r="HFN2" s="45"/>
      <c r="HFO2" s="45"/>
      <c r="HFP2" s="45"/>
      <c r="HFQ2" s="45"/>
      <c r="HFR2" s="45"/>
      <c r="HFS2" s="45"/>
      <c r="HFT2" s="45"/>
      <c r="HFU2" s="45"/>
      <c r="HFV2" s="45"/>
      <c r="HFW2" s="45"/>
      <c r="HFX2" s="45"/>
      <c r="HFY2" s="45"/>
      <c r="HFZ2" s="45"/>
      <c r="HGA2" s="45"/>
      <c r="HGB2" s="45"/>
      <c r="HGC2" s="45"/>
      <c r="HGD2" s="45"/>
      <c r="HGE2" s="45"/>
      <c r="HGF2" s="45"/>
      <c r="HGG2" s="45"/>
      <c r="HGH2" s="45"/>
      <c r="HGI2" s="45"/>
      <c r="HGJ2" s="45"/>
      <c r="HGK2" s="45"/>
      <c r="HGL2" s="45"/>
      <c r="HGM2" s="45"/>
      <c r="HGN2" s="45"/>
      <c r="HGO2" s="45"/>
      <c r="HGP2" s="45"/>
      <c r="HGQ2" s="45"/>
      <c r="HGR2" s="45"/>
      <c r="HGS2" s="45"/>
      <c r="HGT2" s="45"/>
      <c r="HGU2" s="45"/>
      <c r="HGV2" s="45"/>
      <c r="HGW2" s="45"/>
      <c r="HGX2" s="45"/>
      <c r="HGY2" s="45"/>
      <c r="HGZ2" s="45"/>
      <c r="HHA2" s="45"/>
      <c r="HHB2" s="45"/>
      <c r="HHC2" s="45"/>
      <c r="HHD2" s="45"/>
      <c r="HHE2" s="45"/>
      <c r="HHF2" s="45"/>
      <c r="HHG2" s="45"/>
      <c r="HHH2" s="45"/>
      <c r="HHI2" s="45"/>
      <c r="HHJ2" s="45"/>
      <c r="HHK2" s="45"/>
      <c r="HHL2" s="45"/>
      <c r="HHM2" s="45"/>
      <c r="HHN2" s="45"/>
      <c r="HHO2" s="45"/>
      <c r="HHP2" s="45"/>
      <c r="HHQ2" s="45"/>
      <c r="HHR2" s="45"/>
      <c r="HHS2" s="45"/>
      <c r="HHT2" s="45"/>
      <c r="HHU2" s="45"/>
      <c r="HHV2" s="45"/>
      <c r="HHW2" s="45"/>
      <c r="HHX2" s="45"/>
      <c r="HHY2" s="45"/>
      <c r="HHZ2" s="45"/>
      <c r="HIA2" s="45"/>
      <c r="HIB2" s="45"/>
      <c r="HIC2" s="45"/>
      <c r="HID2" s="45"/>
      <c r="HIE2" s="45"/>
      <c r="HIF2" s="45"/>
      <c r="HIG2" s="45"/>
      <c r="HIH2" s="45"/>
      <c r="HII2" s="45"/>
      <c r="HIJ2" s="45"/>
      <c r="HIK2" s="45"/>
      <c r="HIL2" s="45"/>
      <c r="HIM2" s="45"/>
      <c r="HIN2" s="45"/>
      <c r="HIO2" s="45"/>
      <c r="HIP2" s="45"/>
      <c r="HIQ2" s="45"/>
      <c r="HIR2" s="45"/>
      <c r="HIS2" s="45"/>
      <c r="HIT2" s="45"/>
      <c r="HIU2" s="45"/>
      <c r="HIV2" s="45"/>
      <c r="HIW2" s="45"/>
      <c r="HIX2" s="45"/>
      <c r="HIY2" s="45"/>
      <c r="HIZ2" s="45"/>
      <c r="HJA2" s="45"/>
      <c r="HJB2" s="45"/>
      <c r="HJC2" s="45"/>
      <c r="HJD2" s="45"/>
      <c r="HJE2" s="45"/>
      <c r="HJF2" s="45"/>
      <c r="HJG2" s="45"/>
      <c r="HJH2" s="45"/>
      <c r="HJI2" s="45"/>
      <c r="HJJ2" s="45"/>
      <c r="HJK2" s="45"/>
      <c r="HJL2" s="45"/>
      <c r="HJM2" s="45"/>
      <c r="HJN2" s="45"/>
      <c r="HJO2" s="45"/>
      <c r="HJP2" s="45"/>
      <c r="HJQ2" s="45"/>
      <c r="HJR2" s="45"/>
      <c r="HJS2" s="45"/>
      <c r="HJT2" s="45"/>
      <c r="HJU2" s="45"/>
      <c r="HJV2" s="45"/>
      <c r="HJW2" s="45"/>
      <c r="HJX2" s="45"/>
      <c r="HJY2" s="45"/>
      <c r="HJZ2" s="45"/>
      <c r="HKA2" s="45"/>
      <c r="HKB2" s="45"/>
      <c r="HKC2" s="45"/>
      <c r="HKD2" s="45"/>
      <c r="HKE2" s="45"/>
      <c r="HKF2" s="45"/>
      <c r="HKG2" s="45"/>
      <c r="HKH2" s="45"/>
      <c r="HKI2" s="45"/>
      <c r="HKJ2" s="45"/>
      <c r="HKK2" s="45"/>
      <c r="HKL2" s="45"/>
      <c r="HKM2" s="45"/>
      <c r="HKN2" s="45"/>
      <c r="HKO2" s="45"/>
      <c r="HKP2" s="45"/>
      <c r="HKQ2" s="45"/>
      <c r="HKR2" s="45"/>
      <c r="HKS2" s="45"/>
      <c r="HKT2" s="45"/>
      <c r="HKU2" s="45"/>
      <c r="HKV2" s="45"/>
      <c r="HKW2" s="45"/>
      <c r="HKX2" s="45"/>
      <c r="HKY2" s="45"/>
      <c r="HKZ2" s="45"/>
      <c r="HLA2" s="45"/>
      <c r="HLB2" s="45"/>
      <c r="HLC2" s="45"/>
      <c r="HLD2" s="45"/>
      <c r="HLE2" s="45"/>
      <c r="HLF2" s="45"/>
      <c r="HLG2" s="45"/>
      <c r="HLH2" s="45"/>
      <c r="HLI2" s="45"/>
      <c r="HLJ2" s="45"/>
      <c r="HLK2" s="45"/>
      <c r="HLL2" s="45"/>
      <c r="HLM2" s="45"/>
      <c r="HLN2" s="45"/>
      <c r="HLO2" s="45"/>
      <c r="HLP2" s="45"/>
      <c r="HLQ2" s="45"/>
      <c r="HLR2" s="45"/>
      <c r="HLS2" s="45"/>
      <c r="HLT2" s="45"/>
      <c r="HLU2" s="45"/>
      <c r="HLV2" s="45"/>
      <c r="HLW2" s="45"/>
      <c r="HLX2" s="45"/>
      <c r="HLY2" s="45"/>
      <c r="HLZ2" s="45"/>
      <c r="HMA2" s="45"/>
      <c r="HMB2" s="45"/>
      <c r="HMC2" s="45"/>
      <c r="HMD2" s="45"/>
      <c r="HME2" s="45"/>
      <c r="HMF2" s="45"/>
      <c r="HMG2" s="45"/>
      <c r="HMH2" s="45"/>
      <c r="HMI2" s="45"/>
      <c r="HMJ2" s="45"/>
      <c r="HMK2" s="45"/>
      <c r="HML2" s="45"/>
      <c r="HMM2" s="45"/>
      <c r="HMN2" s="45"/>
      <c r="HMO2" s="45"/>
      <c r="HMP2" s="45"/>
      <c r="HMQ2" s="45"/>
      <c r="HMR2" s="45"/>
      <c r="HMS2" s="45"/>
      <c r="HMT2" s="45"/>
      <c r="HMU2" s="45"/>
      <c r="HMV2" s="45"/>
      <c r="HMW2" s="45"/>
      <c r="HMX2" s="45"/>
      <c r="HMY2" s="45"/>
      <c r="HMZ2" s="45"/>
      <c r="HNA2" s="45"/>
      <c r="HNB2" s="45"/>
      <c r="HNC2" s="45"/>
      <c r="HND2" s="45"/>
      <c r="HNE2" s="45"/>
      <c r="HNF2" s="45"/>
      <c r="HNG2" s="45"/>
      <c r="HNH2" s="45"/>
      <c r="HNI2" s="45"/>
      <c r="HNJ2" s="45"/>
      <c r="HNK2" s="45"/>
      <c r="HNL2" s="45"/>
      <c r="HNM2" s="45"/>
      <c r="HNN2" s="45"/>
      <c r="HNO2" s="45"/>
      <c r="HNP2" s="45"/>
      <c r="HNQ2" s="45"/>
      <c r="HNR2" s="45"/>
      <c r="HNS2" s="45"/>
      <c r="HNT2" s="45"/>
      <c r="HNU2" s="45"/>
      <c r="HNV2" s="45"/>
      <c r="HNW2" s="45"/>
      <c r="HNX2" s="45"/>
      <c r="HNY2" s="45"/>
      <c r="HNZ2" s="45"/>
      <c r="HOA2" s="45"/>
      <c r="HOB2" s="45"/>
      <c r="HOC2" s="45"/>
      <c r="HOD2" s="45"/>
      <c r="HOE2" s="45"/>
      <c r="HOF2" s="45"/>
      <c r="HOG2" s="45"/>
      <c r="HOH2" s="45"/>
      <c r="HOI2" s="45"/>
      <c r="HOJ2" s="45"/>
      <c r="HOK2" s="45"/>
      <c r="HOL2" s="45"/>
      <c r="HOM2" s="45"/>
      <c r="HON2" s="45"/>
      <c r="HOO2" s="45"/>
      <c r="HOP2" s="45"/>
      <c r="HOQ2" s="45"/>
      <c r="HOR2" s="45"/>
      <c r="HOS2" s="45"/>
      <c r="HOT2" s="45"/>
      <c r="HOU2" s="45"/>
      <c r="HOV2" s="45"/>
      <c r="HOW2" s="45"/>
      <c r="HOX2" s="45"/>
      <c r="HOY2" s="45"/>
      <c r="HOZ2" s="45"/>
      <c r="HPA2" s="45"/>
      <c r="HPB2" s="45"/>
      <c r="HPC2" s="45"/>
      <c r="HPD2" s="45"/>
      <c r="HPE2" s="45"/>
      <c r="HPF2" s="45"/>
      <c r="HPG2" s="45"/>
      <c r="HPH2" s="45"/>
      <c r="HPI2" s="45"/>
      <c r="HPJ2" s="45"/>
      <c r="HPK2" s="45"/>
      <c r="HPL2" s="45"/>
      <c r="HPM2" s="45"/>
      <c r="HPN2" s="45"/>
      <c r="HPO2" s="45"/>
      <c r="HPP2" s="45"/>
      <c r="HPQ2" s="45"/>
      <c r="HPR2" s="45"/>
      <c r="HPS2" s="45"/>
      <c r="HPT2" s="45"/>
      <c r="HPU2" s="45"/>
      <c r="HPV2" s="45"/>
      <c r="HPW2" s="45"/>
      <c r="HPX2" s="45"/>
      <c r="HPY2" s="45"/>
      <c r="HPZ2" s="45"/>
      <c r="HQA2" s="45"/>
      <c r="HQB2" s="45"/>
      <c r="HQC2" s="45"/>
      <c r="HQD2" s="45"/>
      <c r="HQE2" s="45"/>
      <c r="HQF2" s="45"/>
      <c r="HQG2" s="45"/>
      <c r="HQH2" s="45"/>
      <c r="HQI2" s="45"/>
      <c r="HQJ2" s="45"/>
      <c r="HQK2" s="45"/>
      <c r="HQL2" s="45"/>
      <c r="HQM2" s="45"/>
      <c r="HQN2" s="45"/>
      <c r="HQO2" s="45"/>
      <c r="HQP2" s="45"/>
      <c r="HQQ2" s="45"/>
      <c r="HQR2" s="45"/>
      <c r="HQS2" s="45"/>
      <c r="HQT2" s="45"/>
      <c r="HQU2" s="45"/>
      <c r="HQV2" s="45"/>
      <c r="HQW2" s="45"/>
      <c r="HQX2" s="45"/>
      <c r="HQY2" s="45"/>
      <c r="HQZ2" s="45"/>
      <c r="HRA2" s="45"/>
      <c r="HRB2" s="45"/>
      <c r="HRC2" s="45"/>
      <c r="HRD2" s="45"/>
      <c r="HRE2" s="45"/>
      <c r="HRF2" s="45"/>
      <c r="HRG2" s="45"/>
      <c r="HRH2" s="45"/>
      <c r="HRI2" s="45"/>
      <c r="HRJ2" s="45"/>
      <c r="HRK2" s="45"/>
      <c r="HRL2" s="45"/>
      <c r="HRM2" s="45"/>
      <c r="HRN2" s="45"/>
      <c r="HRO2" s="45"/>
      <c r="HRP2" s="45"/>
      <c r="HRQ2" s="45"/>
      <c r="HRR2" s="45"/>
      <c r="HRS2" s="45"/>
      <c r="HRT2" s="45"/>
      <c r="HRU2" s="45"/>
      <c r="HRV2" s="45"/>
      <c r="HRW2" s="45"/>
      <c r="HRX2" s="45"/>
      <c r="HRY2" s="45"/>
      <c r="HRZ2" s="45"/>
      <c r="HSA2" s="45"/>
      <c r="HSB2" s="45"/>
      <c r="HSC2" s="45"/>
      <c r="HSD2" s="45"/>
      <c r="HSE2" s="45"/>
      <c r="HSF2" s="45"/>
      <c r="HSG2" s="45"/>
      <c r="HSH2" s="45"/>
      <c r="HSI2" s="45"/>
      <c r="HSJ2" s="45"/>
      <c r="HSK2" s="45"/>
      <c r="HSL2" s="45"/>
      <c r="HSM2" s="45"/>
      <c r="HSN2" s="45"/>
      <c r="HSO2" s="45"/>
      <c r="HSP2" s="45"/>
      <c r="HSQ2" s="45"/>
      <c r="HSR2" s="45"/>
      <c r="HSS2" s="45"/>
      <c r="HST2" s="45"/>
      <c r="HSU2" s="45"/>
      <c r="HSV2" s="45"/>
      <c r="HSW2" s="45"/>
      <c r="HSX2" s="45"/>
      <c r="HSY2" s="45"/>
      <c r="HSZ2" s="45"/>
      <c r="HTA2" s="45"/>
      <c r="HTB2" s="45"/>
      <c r="HTC2" s="45"/>
      <c r="HTD2" s="45"/>
      <c r="HTE2" s="45"/>
      <c r="HTF2" s="45"/>
      <c r="HTG2" s="45"/>
      <c r="HTH2" s="45"/>
      <c r="HTI2" s="45"/>
      <c r="HTJ2" s="45"/>
      <c r="HTK2" s="45"/>
      <c r="HTL2" s="45"/>
      <c r="HTM2" s="45"/>
      <c r="HTN2" s="45"/>
      <c r="HTO2" s="45"/>
      <c r="HTP2" s="45"/>
      <c r="HTQ2" s="45"/>
      <c r="HTR2" s="45"/>
      <c r="HTS2" s="45"/>
      <c r="HTT2" s="45"/>
      <c r="HTU2" s="45"/>
      <c r="HTV2" s="45"/>
      <c r="HTW2" s="45"/>
      <c r="HTX2" s="45"/>
      <c r="HTY2" s="45"/>
      <c r="HTZ2" s="45"/>
      <c r="HUA2" s="45"/>
      <c r="HUB2" s="45"/>
      <c r="HUC2" s="45"/>
      <c r="HUD2" s="45"/>
      <c r="HUE2" s="45"/>
      <c r="HUF2" s="45"/>
      <c r="HUG2" s="45"/>
      <c r="HUH2" s="45"/>
      <c r="HUI2" s="45"/>
      <c r="HUJ2" s="45"/>
      <c r="HUK2" s="45"/>
      <c r="HUL2" s="45"/>
      <c r="HUM2" s="45"/>
      <c r="HUN2" s="45"/>
      <c r="HUO2" s="45"/>
      <c r="HUP2" s="45"/>
      <c r="HUQ2" s="45"/>
      <c r="HUR2" s="45"/>
      <c r="HUS2" s="45"/>
      <c r="HUT2" s="45"/>
      <c r="HUU2" s="45"/>
      <c r="HUV2" s="45"/>
      <c r="HUW2" s="45"/>
      <c r="HUX2" s="45"/>
      <c r="HUY2" s="45"/>
      <c r="HUZ2" s="45"/>
      <c r="HVA2" s="45"/>
      <c r="HVB2" s="45"/>
      <c r="HVC2" s="45"/>
      <c r="HVD2" s="45"/>
      <c r="HVE2" s="45"/>
      <c r="HVF2" s="45"/>
      <c r="HVG2" s="45"/>
      <c r="HVH2" s="45"/>
      <c r="HVI2" s="45"/>
      <c r="HVJ2" s="45"/>
      <c r="HVK2" s="45"/>
      <c r="HVL2" s="45"/>
      <c r="HVM2" s="45"/>
      <c r="HVN2" s="45"/>
      <c r="HVO2" s="45"/>
      <c r="HVP2" s="45"/>
      <c r="HVQ2" s="45"/>
      <c r="HVR2" s="45"/>
      <c r="HVS2" s="45"/>
      <c r="HVT2" s="45"/>
      <c r="HVU2" s="45"/>
      <c r="HVV2" s="45"/>
      <c r="HVW2" s="45"/>
      <c r="HVX2" s="45"/>
      <c r="HVY2" s="45"/>
      <c r="HVZ2" s="45"/>
      <c r="HWA2" s="45"/>
      <c r="HWB2" s="45"/>
      <c r="HWC2" s="45"/>
      <c r="HWD2" s="45"/>
      <c r="HWE2" s="45"/>
      <c r="HWF2" s="45"/>
      <c r="HWG2" s="45"/>
      <c r="HWH2" s="45"/>
      <c r="HWI2" s="45"/>
      <c r="HWJ2" s="45"/>
      <c r="HWK2" s="45"/>
      <c r="HWL2" s="45"/>
      <c r="HWM2" s="45"/>
      <c r="HWN2" s="45"/>
      <c r="HWO2" s="45"/>
      <c r="HWP2" s="45"/>
      <c r="HWQ2" s="45"/>
      <c r="HWR2" s="45"/>
      <c r="HWS2" s="45"/>
      <c r="HWT2" s="45"/>
      <c r="HWU2" s="45"/>
      <c r="HWV2" s="45"/>
      <c r="HWW2" s="45"/>
      <c r="HWX2" s="45"/>
      <c r="HWY2" s="45"/>
      <c r="HWZ2" s="45"/>
      <c r="HXA2" s="45"/>
      <c r="HXB2" s="45"/>
      <c r="HXC2" s="45"/>
      <c r="HXD2" s="45"/>
      <c r="HXE2" s="45"/>
      <c r="HXF2" s="45"/>
      <c r="HXG2" s="45"/>
      <c r="HXH2" s="45"/>
      <c r="HXI2" s="45"/>
      <c r="HXJ2" s="45"/>
      <c r="HXK2" s="45"/>
      <c r="HXL2" s="45"/>
      <c r="HXM2" s="45"/>
      <c r="HXN2" s="45"/>
      <c r="HXO2" s="45"/>
      <c r="HXP2" s="45"/>
      <c r="HXQ2" s="45"/>
      <c r="HXR2" s="45"/>
      <c r="HXS2" s="45"/>
      <c r="HXT2" s="45"/>
      <c r="HXU2" s="45"/>
      <c r="HXV2" s="45"/>
      <c r="HXW2" s="45"/>
      <c r="HXX2" s="45"/>
      <c r="HXY2" s="45"/>
      <c r="HXZ2" s="45"/>
      <c r="HYA2" s="45"/>
      <c r="HYB2" s="45"/>
      <c r="HYC2" s="45"/>
      <c r="HYD2" s="45"/>
      <c r="HYE2" s="45"/>
      <c r="HYF2" s="45"/>
      <c r="HYG2" s="45"/>
      <c r="HYH2" s="45"/>
      <c r="HYI2" s="45"/>
      <c r="HYJ2" s="45"/>
      <c r="HYK2" s="45"/>
      <c r="HYL2" s="45"/>
      <c r="HYM2" s="45"/>
      <c r="HYN2" s="45"/>
      <c r="HYO2" s="45"/>
      <c r="HYP2" s="45"/>
      <c r="HYQ2" s="45"/>
      <c r="HYR2" s="45"/>
      <c r="HYS2" s="45"/>
      <c r="HYT2" s="45"/>
      <c r="HYU2" s="45"/>
      <c r="HYV2" s="45"/>
      <c r="HYW2" s="45"/>
      <c r="HYX2" s="45"/>
      <c r="HYY2" s="45"/>
      <c r="HYZ2" s="45"/>
      <c r="HZA2" s="45"/>
      <c r="HZB2" s="45"/>
      <c r="HZC2" s="45"/>
      <c r="HZD2" s="45"/>
      <c r="HZE2" s="45"/>
      <c r="HZF2" s="45"/>
      <c r="HZG2" s="45"/>
      <c r="HZH2" s="45"/>
      <c r="HZI2" s="45"/>
      <c r="HZJ2" s="45"/>
      <c r="HZK2" s="45"/>
      <c r="HZL2" s="45"/>
      <c r="HZM2" s="45"/>
      <c r="HZN2" s="45"/>
      <c r="HZO2" s="45"/>
      <c r="HZP2" s="45"/>
      <c r="HZQ2" s="45"/>
      <c r="HZR2" s="45"/>
      <c r="HZS2" s="45"/>
      <c r="HZT2" s="45"/>
      <c r="HZU2" s="45"/>
      <c r="HZV2" s="45"/>
      <c r="HZW2" s="45"/>
      <c r="HZX2" s="45"/>
      <c r="HZY2" s="45"/>
      <c r="HZZ2" s="45"/>
      <c r="IAA2" s="45"/>
      <c r="IAB2" s="45"/>
      <c r="IAC2" s="45"/>
      <c r="IAD2" s="45"/>
      <c r="IAE2" s="45"/>
      <c r="IAF2" s="45"/>
      <c r="IAG2" s="45"/>
      <c r="IAH2" s="45"/>
      <c r="IAI2" s="45"/>
      <c r="IAJ2" s="45"/>
      <c r="IAK2" s="45"/>
      <c r="IAL2" s="45"/>
      <c r="IAM2" s="45"/>
      <c r="IAN2" s="45"/>
      <c r="IAO2" s="45"/>
      <c r="IAP2" s="45"/>
      <c r="IAQ2" s="45"/>
      <c r="IAR2" s="45"/>
      <c r="IAS2" s="45"/>
      <c r="IAT2" s="45"/>
      <c r="IAU2" s="45"/>
      <c r="IAV2" s="45"/>
      <c r="IAW2" s="45"/>
      <c r="IAX2" s="45"/>
      <c r="IAY2" s="45"/>
      <c r="IAZ2" s="45"/>
      <c r="IBA2" s="45"/>
      <c r="IBB2" s="45"/>
      <c r="IBC2" s="45"/>
      <c r="IBD2" s="45"/>
      <c r="IBE2" s="45"/>
      <c r="IBF2" s="45"/>
      <c r="IBG2" s="45"/>
      <c r="IBH2" s="45"/>
      <c r="IBI2" s="45"/>
      <c r="IBJ2" s="45"/>
      <c r="IBK2" s="45"/>
      <c r="IBL2" s="45"/>
      <c r="IBM2" s="45"/>
      <c r="IBN2" s="45"/>
      <c r="IBO2" s="45"/>
      <c r="IBP2" s="45"/>
      <c r="IBQ2" s="45"/>
      <c r="IBR2" s="45"/>
      <c r="IBS2" s="45"/>
      <c r="IBT2" s="45"/>
      <c r="IBU2" s="45"/>
      <c r="IBV2" s="45"/>
      <c r="IBW2" s="45"/>
      <c r="IBX2" s="45"/>
      <c r="IBY2" s="45"/>
      <c r="IBZ2" s="45"/>
      <c r="ICA2" s="45"/>
      <c r="ICB2" s="45"/>
      <c r="ICC2" s="45"/>
      <c r="ICD2" s="45"/>
      <c r="ICE2" s="45"/>
      <c r="ICF2" s="45"/>
      <c r="ICG2" s="45"/>
      <c r="ICH2" s="45"/>
      <c r="ICI2" s="45"/>
      <c r="ICJ2" s="45"/>
      <c r="ICK2" s="45"/>
      <c r="ICL2" s="45"/>
      <c r="ICM2" s="45"/>
      <c r="ICN2" s="45"/>
      <c r="ICO2" s="45"/>
      <c r="ICP2" s="45"/>
      <c r="ICQ2" s="45"/>
      <c r="ICR2" s="45"/>
      <c r="ICS2" s="45"/>
      <c r="ICT2" s="45"/>
      <c r="ICU2" s="45"/>
      <c r="ICV2" s="45"/>
      <c r="ICW2" s="45"/>
      <c r="ICX2" s="45"/>
      <c r="ICY2" s="45"/>
      <c r="ICZ2" s="45"/>
      <c r="IDA2" s="45"/>
      <c r="IDB2" s="45"/>
      <c r="IDC2" s="45"/>
      <c r="IDD2" s="45"/>
      <c r="IDE2" s="45"/>
      <c r="IDF2" s="45"/>
      <c r="IDG2" s="45"/>
      <c r="IDH2" s="45"/>
      <c r="IDI2" s="45"/>
      <c r="IDJ2" s="45"/>
      <c r="IDK2" s="45"/>
      <c r="IDL2" s="45"/>
      <c r="IDM2" s="45"/>
      <c r="IDN2" s="45"/>
      <c r="IDO2" s="45"/>
      <c r="IDP2" s="45"/>
      <c r="IDQ2" s="45"/>
      <c r="IDR2" s="45"/>
      <c r="IDS2" s="45"/>
      <c r="IDT2" s="45"/>
      <c r="IDU2" s="45"/>
      <c r="IDV2" s="45"/>
      <c r="IDW2" s="45"/>
      <c r="IDX2" s="45"/>
      <c r="IDY2" s="45"/>
      <c r="IDZ2" s="45"/>
      <c r="IEA2" s="45"/>
      <c r="IEB2" s="45"/>
      <c r="IEC2" s="45"/>
      <c r="IED2" s="45"/>
      <c r="IEE2" s="45"/>
      <c r="IEF2" s="45"/>
      <c r="IEG2" s="45"/>
      <c r="IEH2" s="45"/>
      <c r="IEI2" s="45"/>
      <c r="IEJ2" s="45"/>
      <c r="IEK2" s="45"/>
      <c r="IEL2" s="45"/>
      <c r="IEM2" s="45"/>
      <c r="IEN2" s="45"/>
      <c r="IEO2" s="45"/>
      <c r="IEP2" s="45"/>
      <c r="IEQ2" s="45"/>
      <c r="IER2" s="45"/>
      <c r="IES2" s="45"/>
      <c r="IET2" s="45"/>
      <c r="IEU2" s="45"/>
      <c r="IEV2" s="45"/>
      <c r="IEW2" s="45"/>
      <c r="IEX2" s="45"/>
      <c r="IEY2" s="45"/>
      <c r="IEZ2" s="45"/>
      <c r="IFA2" s="45"/>
      <c r="IFB2" s="45"/>
      <c r="IFC2" s="45"/>
      <c r="IFD2" s="45"/>
      <c r="IFE2" s="45"/>
      <c r="IFF2" s="45"/>
      <c r="IFG2" s="45"/>
      <c r="IFH2" s="45"/>
      <c r="IFI2" s="45"/>
      <c r="IFJ2" s="45"/>
      <c r="IFK2" s="45"/>
      <c r="IFL2" s="45"/>
      <c r="IFM2" s="45"/>
      <c r="IFN2" s="45"/>
      <c r="IFO2" s="45"/>
      <c r="IFP2" s="45"/>
      <c r="IFQ2" s="45"/>
      <c r="IFR2" s="45"/>
      <c r="IFS2" s="45"/>
      <c r="IFT2" s="45"/>
      <c r="IFU2" s="45"/>
      <c r="IFV2" s="45"/>
      <c r="IFW2" s="45"/>
      <c r="IFX2" s="45"/>
      <c r="IFY2" s="45"/>
      <c r="IFZ2" s="45"/>
      <c r="IGA2" s="45"/>
      <c r="IGB2" s="45"/>
      <c r="IGC2" s="45"/>
      <c r="IGD2" s="45"/>
      <c r="IGE2" s="45"/>
      <c r="IGF2" s="45"/>
      <c r="IGG2" s="45"/>
      <c r="IGH2" s="45"/>
      <c r="IGI2" s="45"/>
      <c r="IGJ2" s="45"/>
      <c r="IGK2" s="45"/>
      <c r="IGL2" s="45"/>
      <c r="IGM2" s="45"/>
      <c r="IGN2" s="45"/>
      <c r="IGO2" s="45"/>
      <c r="IGP2" s="45"/>
      <c r="IGQ2" s="45"/>
      <c r="IGR2" s="45"/>
      <c r="IGS2" s="45"/>
      <c r="IGT2" s="45"/>
      <c r="IGU2" s="45"/>
      <c r="IGV2" s="45"/>
      <c r="IGW2" s="45"/>
      <c r="IGX2" s="45"/>
      <c r="IGY2" s="45"/>
      <c r="IGZ2" s="45"/>
      <c r="IHA2" s="45"/>
      <c r="IHB2" s="45"/>
      <c r="IHC2" s="45"/>
      <c r="IHD2" s="45"/>
      <c r="IHE2" s="45"/>
      <c r="IHF2" s="45"/>
      <c r="IHG2" s="45"/>
      <c r="IHH2" s="45"/>
      <c r="IHI2" s="45"/>
      <c r="IHJ2" s="45"/>
      <c r="IHK2" s="45"/>
      <c r="IHL2" s="45"/>
      <c r="IHM2" s="45"/>
      <c r="IHN2" s="45"/>
      <c r="IHO2" s="45"/>
      <c r="IHP2" s="45"/>
      <c r="IHQ2" s="45"/>
      <c r="IHR2" s="45"/>
      <c r="IHS2" s="45"/>
      <c r="IHT2" s="45"/>
      <c r="IHU2" s="45"/>
      <c r="IHV2" s="45"/>
      <c r="IHW2" s="45"/>
      <c r="IHX2" s="45"/>
      <c r="IHY2" s="45"/>
      <c r="IHZ2" s="45"/>
      <c r="IIA2" s="45"/>
      <c r="IIB2" s="45"/>
      <c r="IIC2" s="45"/>
      <c r="IID2" s="45"/>
      <c r="IIE2" s="45"/>
      <c r="IIF2" s="45"/>
      <c r="IIG2" s="45"/>
      <c r="IIH2" s="45"/>
      <c r="III2" s="45"/>
      <c r="IIJ2" s="45"/>
      <c r="IIK2" s="45"/>
      <c r="IIL2" s="45"/>
      <c r="IIM2" s="45"/>
      <c r="IIN2" s="45"/>
      <c r="IIO2" s="45"/>
      <c r="IIP2" s="45"/>
      <c r="IIQ2" s="45"/>
      <c r="IIR2" s="45"/>
      <c r="IIS2" s="45"/>
      <c r="IIT2" s="45"/>
      <c r="IIU2" s="45"/>
      <c r="IIV2" s="45"/>
      <c r="IIW2" s="45"/>
      <c r="IIX2" s="45"/>
      <c r="IIY2" s="45"/>
      <c r="IIZ2" s="45"/>
      <c r="IJA2" s="45"/>
      <c r="IJB2" s="45"/>
      <c r="IJC2" s="45"/>
      <c r="IJD2" s="45"/>
      <c r="IJE2" s="45"/>
      <c r="IJF2" s="45"/>
      <c r="IJG2" s="45"/>
      <c r="IJH2" s="45"/>
      <c r="IJI2" s="45"/>
      <c r="IJJ2" s="45"/>
      <c r="IJK2" s="45"/>
      <c r="IJL2" s="45"/>
      <c r="IJM2" s="45"/>
      <c r="IJN2" s="45"/>
      <c r="IJO2" s="45"/>
      <c r="IJP2" s="45"/>
      <c r="IJQ2" s="45"/>
      <c r="IJR2" s="45"/>
      <c r="IJS2" s="45"/>
      <c r="IJT2" s="45"/>
      <c r="IJU2" s="45"/>
      <c r="IJV2" s="45"/>
      <c r="IJW2" s="45"/>
      <c r="IJX2" s="45"/>
      <c r="IJY2" s="45"/>
      <c r="IJZ2" s="45"/>
      <c r="IKA2" s="45"/>
      <c r="IKB2" s="45"/>
      <c r="IKC2" s="45"/>
      <c r="IKD2" s="45"/>
      <c r="IKE2" s="45"/>
      <c r="IKF2" s="45"/>
      <c r="IKG2" s="45"/>
      <c r="IKH2" s="45"/>
      <c r="IKI2" s="45"/>
      <c r="IKJ2" s="45"/>
      <c r="IKK2" s="45"/>
      <c r="IKL2" s="45"/>
      <c r="IKM2" s="45"/>
      <c r="IKN2" s="45"/>
      <c r="IKO2" s="45"/>
      <c r="IKP2" s="45"/>
      <c r="IKQ2" s="45"/>
      <c r="IKR2" s="45"/>
      <c r="IKS2" s="45"/>
      <c r="IKT2" s="45"/>
      <c r="IKU2" s="45"/>
      <c r="IKV2" s="45"/>
      <c r="IKW2" s="45"/>
      <c r="IKX2" s="45"/>
      <c r="IKY2" s="45"/>
      <c r="IKZ2" s="45"/>
      <c r="ILA2" s="45"/>
      <c r="ILB2" s="45"/>
      <c r="ILC2" s="45"/>
      <c r="ILD2" s="45"/>
      <c r="ILE2" s="45"/>
      <c r="ILF2" s="45"/>
      <c r="ILG2" s="45"/>
      <c r="ILH2" s="45"/>
      <c r="ILI2" s="45"/>
      <c r="ILJ2" s="45"/>
      <c r="ILK2" s="45"/>
      <c r="ILL2" s="45"/>
      <c r="ILM2" s="45"/>
      <c r="ILN2" s="45"/>
      <c r="ILO2" s="45"/>
      <c r="ILP2" s="45"/>
      <c r="ILQ2" s="45"/>
      <c r="ILR2" s="45"/>
      <c r="ILS2" s="45"/>
      <c r="ILT2" s="45"/>
      <c r="ILU2" s="45"/>
      <c r="ILV2" s="45"/>
      <c r="ILW2" s="45"/>
      <c r="ILX2" s="45"/>
      <c r="ILY2" s="45"/>
      <c r="ILZ2" s="45"/>
      <c r="IMA2" s="45"/>
      <c r="IMB2" s="45"/>
      <c r="IMC2" s="45"/>
      <c r="IMD2" s="45"/>
      <c r="IME2" s="45"/>
      <c r="IMF2" s="45"/>
      <c r="IMG2" s="45"/>
      <c r="IMH2" s="45"/>
      <c r="IMI2" s="45"/>
      <c r="IMJ2" s="45"/>
      <c r="IMK2" s="45"/>
      <c r="IML2" s="45"/>
      <c r="IMM2" s="45"/>
      <c r="IMN2" s="45"/>
      <c r="IMO2" s="45"/>
      <c r="IMP2" s="45"/>
      <c r="IMQ2" s="45"/>
      <c r="IMR2" s="45"/>
      <c r="IMS2" s="45"/>
      <c r="IMT2" s="45"/>
      <c r="IMU2" s="45"/>
      <c r="IMV2" s="45"/>
      <c r="IMW2" s="45"/>
      <c r="IMX2" s="45"/>
      <c r="IMY2" s="45"/>
      <c r="IMZ2" s="45"/>
      <c r="INA2" s="45"/>
      <c r="INB2" s="45"/>
      <c r="INC2" s="45"/>
      <c r="IND2" s="45"/>
      <c r="INE2" s="45"/>
      <c r="INF2" s="45"/>
      <c r="ING2" s="45"/>
      <c r="INH2" s="45"/>
      <c r="INI2" s="45"/>
      <c r="INJ2" s="45"/>
      <c r="INK2" s="45"/>
      <c r="INL2" s="45"/>
      <c r="INM2" s="45"/>
      <c r="INN2" s="45"/>
      <c r="INO2" s="45"/>
      <c r="INP2" s="45"/>
      <c r="INQ2" s="45"/>
      <c r="INR2" s="45"/>
      <c r="INS2" s="45"/>
      <c r="INT2" s="45"/>
      <c r="INU2" s="45"/>
      <c r="INV2" s="45"/>
      <c r="INW2" s="45"/>
      <c r="INX2" s="45"/>
      <c r="INY2" s="45"/>
      <c r="INZ2" s="45"/>
      <c r="IOA2" s="45"/>
      <c r="IOB2" s="45"/>
      <c r="IOC2" s="45"/>
      <c r="IOD2" s="45"/>
      <c r="IOE2" s="45"/>
      <c r="IOF2" s="45"/>
      <c r="IOG2" s="45"/>
      <c r="IOH2" s="45"/>
      <c r="IOI2" s="45"/>
      <c r="IOJ2" s="45"/>
      <c r="IOK2" s="45"/>
      <c r="IOL2" s="45"/>
      <c r="IOM2" s="45"/>
      <c r="ION2" s="45"/>
      <c r="IOO2" s="45"/>
      <c r="IOP2" s="45"/>
      <c r="IOQ2" s="45"/>
      <c r="IOR2" s="45"/>
      <c r="IOS2" s="45"/>
      <c r="IOT2" s="45"/>
      <c r="IOU2" s="45"/>
      <c r="IOV2" s="45"/>
      <c r="IOW2" s="45"/>
      <c r="IOX2" s="45"/>
      <c r="IOY2" s="45"/>
      <c r="IOZ2" s="45"/>
      <c r="IPA2" s="45"/>
      <c r="IPB2" s="45"/>
      <c r="IPC2" s="45"/>
      <c r="IPD2" s="45"/>
      <c r="IPE2" s="45"/>
      <c r="IPF2" s="45"/>
      <c r="IPG2" s="45"/>
      <c r="IPH2" s="45"/>
      <c r="IPI2" s="45"/>
      <c r="IPJ2" s="45"/>
      <c r="IPK2" s="45"/>
      <c r="IPL2" s="45"/>
      <c r="IPM2" s="45"/>
      <c r="IPN2" s="45"/>
      <c r="IPO2" s="45"/>
      <c r="IPP2" s="45"/>
      <c r="IPQ2" s="45"/>
      <c r="IPR2" s="45"/>
      <c r="IPS2" s="45"/>
      <c r="IPT2" s="45"/>
      <c r="IPU2" s="45"/>
      <c r="IPV2" s="45"/>
      <c r="IPW2" s="45"/>
      <c r="IPX2" s="45"/>
      <c r="IPY2" s="45"/>
      <c r="IPZ2" s="45"/>
      <c r="IQA2" s="45"/>
      <c r="IQB2" s="45"/>
      <c r="IQC2" s="45"/>
      <c r="IQD2" s="45"/>
      <c r="IQE2" s="45"/>
      <c r="IQF2" s="45"/>
      <c r="IQG2" s="45"/>
      <c r="IQH2" s="45"/>
      <c r="IQI2" s="45"/>
      <c r="IQJ2" s="45"/>
      <c r="IQK2" s="45"/>
      <c r="IQL2" s="45"/>
      <c r="IQM2" s="45"/>
      <c r="IQN2" s="45"/>
      <c r="IQO2" s="45"/>
      <c r="IQP2" s="45"/>
      <c r="IQQ2" s="45"/>
      <c r="IQR2" s="45"/>
      <c r="IQS2" s="45"/>
      <c r="IQT2" s="45"/>
      <c r="IQU2" s="45"/>
      <c r="IQV2" s="45"/>
      <c r="IQW2" s="45"/>
      <c r="IQX2" s="45"/>
      <c r="IQY2" s="45"/>
      <c r="IQZ2" s="45"/>
      <c r="IRA2" s="45"/>
      <c r="IRB2" s="45"/>
      <c r="IRC2" s="45"/>
      <c r="IRD2" s="45"/>
      <c r="IRE2" s="45"/>
      <c r="IRF2" s="45"/>
      <c r="IRG2" s="45"/>
      <c r="IRH2" s="45"/>
      <c r="IRI2" s="45"/>
      <c r="IRJ2" s="45"/>
      <c r="IRK2" s="45"/>
      <c r="IRL2" s="45"/>
      <c r="IRM2" s="45"/>
      <c r="IRN2" s="45"/>
      <c r="IRO2" s="45"/>
      <c r="IRP2" s="45"/>
      <c r="IRQ2" s="45"/>
      <c r="IRR2" s="45"/>
      <c r="IRS2" s="45"/>
      <c r="IRT2" s="45"/>
      <c r="IRU2" s="45"/>
      <c r="IRV2" s="45"/>
      <c r="IRW2" s="45"/>
      <c r="IRX2" s="45"/>
      <c r="IRY2" s="45"/>
      <c r="IRZ2" s="45"/>
      <c r="ISA2" s="45"/>
      <c r="ISB2" s="45"/>
      <c r="ISC2" s="45"/>
      <c r="ISD2" s="45"/>
      <c r="ISE2" s="45"/>
      <c r="ISF2" s="45"/>
      <c r="ISG2" s="45"/>
      <c r="ISH2" s="45"/>
      <c r="ISI2" s="45"/>
      <c r="ISJ2" s="45"/>
      <c r="ISK2" s="45"/>
      <c r="ISL2" s="45"/>
      <c r="ISM2" s="45"/>
      <c r="ISN2" s="45"/>
      <c r="ISO2" s="45"/>
      <c r="ISP2" s="45"/>
      <c r="ISQ2" s="45"/>
      <c r="ISR2" s="45"/>
      <c r="ISS2" s="45"/>
      <c r="IST2" s="45"/>
      <c r="ISU2" s="45"/>
      <c r="ISV2" s="45"/>
      <c r="ISW2" s="45"/>
      <c r="ISX2" s="45"/>
      <c r="ISY2" s="45"/>
      <c r="ISZ2" s="45"/>
      <c r="ITA2" s="45"/>
      <c r="ITB2" s="45"/>
      <c r="ITC2" s="45"/>
      <c r="ITD2" s="45"/>
      <c r="ITE2" s="45"/>
      <c r="ITF2" s="45"/>
      <c r="ITG2" s="45"/>
      <c r="ITH2" s="45"/>
      <c r="ITI2" s="45"/>
      <c r="ITJ2" s="45"/>
      <c r="ITK2" s="45"/>
      <c r="ITL2" s="45"/>
      <c r="ITM2" s="45"/>
      <c r="ITN2" s="45"/>
      <c r="ITO2" s="45"/>
      <c r="ITP2" s="45"/>
      <c r="ITQ2" s="45"/>
      <c r="ITR2" s="45"/>
      <c r="ITS2" s="45"/>
      <c r="ITT2" s="45"/>
      <c r="ITU2" s="45"/>
      <c r="ITV2" s="45"/>
      <c r="ITW2" s="45"/>
      <c r="ITX2" s="45"/>
      <c r="ITY2" s="45"/>
      <c r="ITZ2" s="45"/>
      <c r="IUA2" s="45"/>
      <c r="IUB2" s="45"/>
      <c r="IUC2" s="45"/>
      <c r="IUD2" s="45"/>
      <c r="IUE2" s="45"/>
      <c r="IUF2" s="45"/>
      <c r="IUG2" s="45"/>
      <c r="IUH2" s="45"/>
      <c r="IUI2" s="45"/>
      <c r="IUJ2" s="45"/>
      <c r="IUK2" s="45"/>
      <c r="IUL2" s="45"/>
      <c r="IUM2" s="45"/>
      <c r="IUN2" s="45"/>
      <c r="IUO2" s="45"/>
      <c r="IUP2" s="45"/>
      <c r="IUQ2" s="45"/>
      <c r="IUR2" s="45"/>
      <c r="IUS2" s="45"/>
      <c r="IUT2" s="45"/>
      <c r="IUU2" s="45"/>
      <c r="IUV2" s="45"/>
      <c r="IUW2" s="45"/>
      <c r="IUX2" s="45"/>
      <c r="IUY2" s="45"/>
      <c r="IUZ2" s="45"/>
      <c r="IVA2" s="45"/>
      <c r="IVB2" s="45"/>
      <c r="IVC2" s="45"/>
      <c r="IVD2" s="45"/>
      <c r="IVE2" s="45"/>
      <c r="IVF2" s="45"/>
      <c r="IVG2" s="45"/>
      <c r="IVH2" s="45"/>
      <c r="IVI2" s="45"/>
      <c r="IVJ2" s="45"/>
      <c r="IVK2" s="45"/>
      <c r="IVL2" s="45"/>
      <c r="IVM2" s="45"/>
      <c r="IVN2" s="45"/>
      <c r="IVO2" s="45"/>
      <c r="IVP2" s="45"/>
      <c r="IVQ2" s="45"/>
      <c r="IVR2" s="45"/>
      <c r="IVS2" s="45"/>
      <c r="IVT2" s="45"/>
      <c r="IVU2" s="45"/>
      <c r="IVV2" s="45"/>
      <c r="IVW2" s="45"/>
      <c r="IVX2" s="45"/>
      <c r="IVY2" s="45"/>
      <c r="IVZ2" s="45"/>
      <c r="IWA2" s="45"/>
      <c r="IWB2" s="45"/>
      <c r="IWC2" s="45"/>
      <c r="IWD2" s="45"/>
      <c r="IWE2" s="45"/>
      <c r="IWF2" s="45"/>
      <c r="IWG2" s="45"/>
      <c r="IWH2" s="45"/>
      <c r="IWI2" s="45"/>
      <c r="IWJ2" s="45"/>
      <c r="IWK2" s="45"/>
      <c r="IWL2" s="45"/>
      <c r="IWM2" s="45"/>
      <c r="IWN2" s="45"/>
      <c r="IWO2" s="45"/>
      <c r="IWP2" s="45"/>
      <c r="IWQ2" s="45"/>
      <c r="IWR2" s="45"/>
      <c r="IWS2" s="45"/>
      <c r="IWT2" s="45"/>
      <c r="IWU2" s="45"/>
      <c r="IWV2" s="45"/>
      <c r="IWW2" s="45"/>
      <c r="IWX2" s="45"/>
      <c r="IWY2" s="45"/>
      <c r="IWZ2" s="45"/>
      <c r="IXA2" s="45"/>
      <c r="IXB2" s="45"/>
      <c r="IXC2" s="45"/>
      <c r="IXD2" s="45"/>
      <c r="IXE2" s="45"/>
      <c r="IXF2" s="45"/>
      <c r="IXG2" s="45"/>
      <c r="IXH2" s="45"/>
      <c r="IXI2" s="45"/>
      <c r="IXJ2" s="45"/>
      <c r="IXK2" s="45"/>
      <c r="IXL2" s="45"/>
      <c r="IXM2" s="45"/>
      <c r="IXN2" s="45"/>
      <c r="IXO2" s="45"/>
      <c r="IXP2" s="45"/>
      <c r="IXQ2" s="45"/>
      <c r="IXR2" s="45"/>
      <c r="IXS2" s="45"/>
      <c r="IXT2" s="45"/>
      <c r="IXU2" s="45"/>
      <c r="IXV2" s="45"/>
      <c r="IXW2" s="45"/>
      <c r="IXX2" s="45"/>
      <c r="IXY2" s="45"/>
      <c r="IXZ2" s="45"/>
      <c r="IYA2" s="45"/>
      <c r="IYB2" s="45"/>
      <c r="IYC2" s="45"/>
      <c r="IYD2" s="45"/>
      <c r="IYE2" s="45"/>
      <c r="IYF2" s="45"/>
      <c r="IYG2" s="45"/>
      <c r="IYH2" s="45"/>
      <c r="IYI2" s="45"/>
      <c r="IYJ2" s="45"/>
      <c r="IYK2" s="45"/>
      <c r="IYL2" s="45"/>
      <c r="IYM2" s="45"/>
      <c r="IYN2" s="45"/>
      <c r="IYO2" s="45"/>
      <c r="IYP2" s="45"/>
      <c r="IYQ2" s="45"/>
      <c r="IYR2" s="45"/>
      <c r="IYS2" s="45"/>
      <c r="IYT2" s="45"/>
      <c r="IYU2" s="45"/>
      <c r="IYV2" s="45"/>
      <c r="IYW2" s="45"/>
      <c r="IYX2" s="45"/>
      <c r="IYY2" s="45"/>
      <c r="IYZ2" s="45"/>
      <c r="IZA2" s="45"/>
      <c r="IZB2" s="45"/>
      <c r="IZC2" s="45"/>
      <c r="IZD2" s="45"/>
      <c r="IZE2" s="45"/>
      <c r="IZF2" s="45"/>
      <c r="IZG2" s="45"/>
      <c r="IZH2" s="45"/>
      <c r="IZI2" s="45"/>
      <c r="IZJ2" s="45"/>
      <c r="IZK2" s="45"/>
      <c r="IZL2" s="45"/>
      <c r="IZM2" s="45"/>
      <c r="IZN2" s="45"/>
      <c r="IZO2" s="45"/>
      <c r="IZP2" s="45"/>
      <c r="IZQ2" s="45"/>
      <c r="IZR2" s="45"/>
      <c r="IZS2" s="45"/>
      <c r="IZT2" s="45"/>
      <c r="IZU2" s="45"/>
      <c r="IZV2" s="45"/>
      <c r="IZW2" s="45"/>
      <c r="IZX2" s="45"/>
      <c r="IZY2" s="45"/>
      <c r="IZZ2" s="45"/>
      <c r="JAA2" s="45"/>
      <c r="JAB2" s="45"/>
      <c r="JAC2" s="45"/>
      <c r="JAD2" s="45"/>
      <c r="JAE2" s="45"/>
      <c r="JAF2" s="45"/>
      <c r="JAG2" s="45"/>
      <c r="JAH2" s="45"/>
      <c r="JAI2" s="45"/>
      <c r="JAJ2" s="45"/>
      <c r="JAK2" s="45"/>
      <c r="JAL2" s="45"/>
      <c r="JAM2" s="45"/>
      <c r="JAN2" s="45"/>
      <c r="JAO2" s="45"/>
      <c r="JAP2" s="45"/>
      <c r="JAQ2" s="45"/>
      <c r="JAR2" s="45"/>
      <c r="JAS2" s="45"/>
      <c r="JAT2" s="45"/>
      <c r="JAU2" s="45"/>
      <c r="JAV2" s="45"/>
      <c r="JAW2" s="45"/>
      <c r="JAX2" s="45"/>
      <c r="JAY2" s="45"/>
      <c r="JAZ2" s="45"/>
      <c r="JBA2" s="45"/>
      <c r="JBB2" s="45"/>
      <c r="JBC2" s="45"/>
      <c r="JBD2" s="45"/>
      <c r="JBE2" s="45"/>
      <c r="JBF2" s="45"/>
      <c r="JBG2" s="45"/>
      <c r="JBH2" s="45"/>
      <c r="JBI2" s="45"/>
      <c r="JBJ2" s="45"/>
      <c r="JBK2" s="45"/>
      <c r="JBL2" s="45"/>
      <c r="JBM2" s="45"/>
      <c r="JBN2" s="45"/>
      <c r="JBO2" s="45"/>
      <c r="JBP2" s="45"/>
      <c r="JBQ2" s="45"/>
      <c r="JBR2" s="45"/>
      <c r="JBS2" s="45"/>
      <c r="JBT2" s="45"/>
      <c r="JBU2" s="45"/>
      <c r="JBV2" s="45"/>
      <c r="JBW2" s="45"/>
      <c r="JBX2" s="45"/>
      <c r="JBY2" s="45"/>
      <c r="JBZ2" s="45"/>
      <c r="JCA2" s="45"/>
      <c r="JCB2" s="45"/>
      <c r="JCC2" s="45"/>
      <c r="JCD2" s="45"/>
      <c r="JCE2" s="45"/>
      <c r="JCF2" s="45"/>
      <c r="JCG2" s="45"/>
      <c r="JCH2" s="45"/>
      <c r="JCI2" s="45"/>
      <c r="JCJ2" s="45"/>
      <c r="JCK2" s="45"/>
      <c r="JCL2" s="45"/>
      <c r="JCM2" s="45"/>
      <c r="JCN2" s="45"/>
      <c r="JCO2" s="45"/>
      <c r="JCP2" s="45"/>
      <c r="JCQ2" s="45"/>
      <c r="JCR2" s="45"/>
      <c r="JCS2" s="45"/>
      <c r="JCT2" s="45"/>
      <c r="JCU2" s="45"/>
      <c r="JCV2" s="45"/>
      <c r="JCW2" s="45"/>
      <c r="JCX2" s="45"/>
      <c r="JCY2" s="45"/>
      <c r="JCZ2" s="45"/>
      <c r="JDA2" s="45"/>
      <c r="JDB2" s="45"/>
      <c r="JDC2" s="45"/>
      <c r="JDD2" s="45"/>
      <c r="JDE2" s="45"/>
      <c r="JDF2" s="45"/>
      <c r="JDG2" s="45"/>
      <c r="JDH2" s="45"/>
      <c r="JDI2" s="45"/>
      <c r="JDJ2" s="45"/>
      <c r="JDK2" s="45"/>
      <c r="JDL2" s="45"/>
      <c r="JDM2" s="45"/>
      <c r="JDN2" s="45"/>
      <c r="JDO2" s="45"/>
      <c r="JDP2" s="45"/>
      <c r="JDQ2" s="45"/>
      <c r="JDR2" s="45"/>
      <c r="JDS2" s="45"/>
      <c r="JDT2" s="45"/>
      <c r="JDU2" s="45"/>
      <c r="JDV2" s="45"/>
      <c r="JDW2" s="45"/>
      <c r="JDX2" s="45"/>
      <c r="JDY2" s="45"/>
      <c r="JDZ2" s="45"/>
      <c r="JEA2" s="45"/>
      <c r="JEB2" s="45"/>
      <c r="JEC2" s="45"/>
      <c r="JED2" s="45"/>
      <c r="JEE2" s="45"/>
      <c r="JEF2" s="45"/>
      <c r="JEG2" s="45"/>
      <c r="JEH2" s="45"/>
      <c r="JEI2" s="45"/>
      <c r="JEJ2" s="45"/>
      <c r="JEK2" s="45"/>
      <c r="JEL2" s="45"/>
      <c r="JEM2" s="45"/>
      <c r="JEN2" s="45"/>
      <c r="JEO2" s="45"/>
      <c r="JEP2" s="45"/>
      <c r="JEQ2" s="45"/>
      <c r="JER2" s="45"/>
      <c r="JES2" s="45"/>
      <c r="JET2" s="45"/>
      <c r="JEU2" s="45"/>
      <c r="JEV2" s="45"/>
      <c r="JEW2" s="45"/>
      <c r="JEX2" s="45"/>
      <c r="JEY2" s="45"/>
      <c r="JEZ2" s="45"/>
      <c r="JFA2" s="45"/>
      <c r="JFB2" s="45"/>
      <c r="JFC2" s="45"/>
      <c r="JFD2" s="45"/>
      <c r="JFE2" s="45"/>
      <c r="JFF2" s="45"/>
      <c r="JFG2" s="45"/>
      <c r="JFH2" s="45"/>
      <c r="JFI2" s="45"/>
      <c r="JFJ2" s="45"/>
      <c r="JFK2" s="45"/>
      <c r="JFL2" s="45"/>
      <c r="JFM2" s="45"/>
      <c r="JFN2" s="45"/>
      <c r="JFO2" s="45"/>
      <c r="JFP2" s="45"/>
      <c r="JFQ2" s="45"/>
      <c r="JFR2" s="45"/>
      <c r="JFS2" s="45"/>
      <c r="JFT2" s="45"/>
      <c r="JFU2" s="45"/>
      <c r="JFV2" s="45"/>
      <c r="JFW2" s="45"/>
      <c r="JFX2" s="45"/>
      <c r="JFY2" s="45"/>
      <c r="JFZ2" s="45"/>
      <c r="JGA2" s="45"/>
      <c r="JGB2" s="45"/>
      <c r="JGC2" s="45"/>
      <c r="JGD2" s="45"/>
      <c r="JGE2" s="45"/>
      <c r="JGF2" s="45"/>
      <c r="JGG2" s="45"/>
      <c r="JGH2" s="45"/>
      <c r="JGI2" s="45"/>
      <c r="JGJ2" s="45"/>
      <c r="JGK2" s="45"/>
      <c r="JGL2" s="45"/>
      <c r="JGM2" s="45"/>
      <c r="JGN2" s="45"/>
      <c r="JGO2" s="45"/>
      <c r="JGP2" s="45"/>
      <c r="JGQ2" s="45"/>
      <c r="JGR2" s="45"/>
      <c r="JGS2" s="45"/>
      <c r="JGT2" s="45"/>
      <c r="JGU2" s="45"/>
      <c r="JGV2" s="45"/>
      <c r="JGW2" s="45"/>
      <c r="JGX2" s="45"/>
      <c r="JGY2" s="45"/>
      <c r="JGZ2" s="45"/>
      <c r="JHA2" s="45"/>
      <c r="JHB2" s="45"/>
      <c r="JHC2" s="45"/>
      <c r="JHD2" s="45"/>
      <c r="JHE2" s="45"/>
      <c r="JHF2" s="45"/>
      <c r="JHG2" s="45"/>
      <c r="JHH2" s="45"/>
      <c r="JHI2" s="45"/>
      <c r="JHJ2" s="45"/>
      <c r="JHK2" s="45"/>
      <c r="JHL2" s="45"/>
      <c r="JHM2" s="45"/>
      <c r="JHN2" s="45"/>
      <c r="JHO2" s="45"/>
      <c r="JHP2" s="45"/>
      <c r="JHQ2" s="45"/>
      <c r="JHR2" s="45"/>
      <c r="JHS2" s="45"/>
      <c r="JHT2" s="45"/>
      <c r="JHU2" s="45"/>
      <c r="JHV2" s="45"/>
      <c r="JHW2" s="45"/>
      <c r="JHX2" s="45"/>
      <c r="JHY2" s="45"/>
      <c r="JHZ2" s="45"/>
      <c r="JIA2" s="45"/>
      <c r="JIB2" s="45"/>
      <c r="JIC2" s="45"/>
      <c r="JID2" s="45"/>
      <c r="JIE2" s="45"/>
      <c r="JIF2" s="45"/>
      <c r="JIG2" s="45"/>
      <c r="JIH2" s="45"/>
      <c r="JII2" s="45"/>
      <c r="JIJ2" s="45"/>
      <c r="JIK2" s="45"/>
      <c r="JIL2" s="45"/>
      <c r="JIM2" s="45"/>
      <c r="JIN2" s="45"/>
      <c r="JIO2" s="45"/>
      <c r="JIP2" s="45"/>
      <c r="JIQ2" s="45"/>
      <c r="JIR2" s="45"/>
      <c r="JIS2" s="45"/>
      <c r="JIT2" s="45"/>
      <c r="JIU2" s="45"/>
      <c r="JIV2" s="45"/>
      <c r="JIW2" s="45"/>
      <c r="JIX2" s="45"/>
      <c r="JIY2" s="45"/>
      <c r="JIZ2" s="45"/>
      <c r="JJA2" s="45"/>
      <c r="JJB2" s="45"/>
      <c r="JJC2" s="45"/>
      <c r="JJD2" s="45"/>
      <c r="JJE2" s="45"/>
      <c r="JJF2" s="45"/>
      <c r="JJG2" s="45"/>
      <c r="JJH2" s="45"/>
      <c r="JJI2" s="45"/>
      <c r="JJJ2" s="45"/>
      <c r="JJK2" s="45"/>
      <c r="JJL2" s="45"/>
      <c r="JJM2" s="45"/>
      <c r="JJN2" s="45"/>
      <c r="JJO2" s="45"/>
      <c r="JJP2" s="45"/>
      <c r="JJQ2" s="45"/>
      <c r="JJR2" s="45"/>
      <c r="JJS2" s="45"/>
      <c r="JJT2" s="45"/>
      <c r="JJU2" s="45"/>
      <c r="JJV2" s="45"/>
      <c r="JJW2" s="45"/>
      <c r="JJX2" s="45"/>
      <c r="JJY2" s="45"/>
      <c r="JJZ2" s="45"/>
      <c r="JKA2" s="45"/>
      <c r="JKB2" s="45"/>
      <c r="JKC2" s="45"/>
      <c r="JKD2" s="45"/>
      <c r="JKE2" s="45"/>
      <c r="JKF2" s="45"/>
      <c r="JKG2" s="45"/>
      <c r="JKH2" s="45"/>
      <c r="JKI2" s="45"/>
      <c r="JKJ2" s="45"/>
      <c r="JKK2" s="45"/>
      <c r="JKL2" s="45"/>
      <c r="JKM2" s="45"/>
      <c r="JKN2" s="45"/>
      <c r="JKO2" s="45"/>
      <c r="JKP2" s="45"/>
      <c r="JKQ2" s="45"/>
      <c r="JKR2" s="45"/>
      <c r="JKS2" s="45"/>
      <c r="JKT2" s="45"/>
      <c r="JKU2" s="45"/>
      <c r="JKV2" s="45"/>
      <c r="JKW2" s="45"/>
      <c r="JKX2" s="45"/>
      <c r="JKY2" s="45"/>
      <c r="JKZ2" s="45"/>
      <c r="JLA2" s="45"/>
      <c r="JLB2" s="45"/>
      <c r="JLC2" s="45"/>
      <c r="JLD2" s="45"/>
      <c r="JLE2" s="45"/>
      <c r="JLF2" s="45"/>
      <c r="JLG2" s="45"/>
      <c r="JLH2" s="45"/>
      <c r="JLI2" s="45"/>
      <c r="JLJ2" s="45"/>
      <c r="JLK2" s="45"/>
      <c r="JLL2" s="45"/>
      <c r="JLM2" s="45"/>
      <c r="JLN2" s="45"/>
      <c r="JLO2" s="45"/>
      <c r="JLP2" s="45"/>
      <c r="JLQ2" s="45"/>
      <c r="JLR2" s="45"/>
      <c r="JLS2" s="45"/>
      <c r="JLT2" s="45"/>
      <c r="JLU2" s="45"/>
      <c r="JLV2" s="45"/>
      <c r="JLW2" s="45"/>
      <c r="JLX2" s="45"/>
      <c r="JLY2" s="45"/>
      <c r="JLZ2" s="45"/>
      <c r="JMA2" s="45"/>
      <c r="JMB2" s="45"/>
      <c r="JMC2" s="45"/>
      <c r="JMD2" s="45"/>
      <c r="JME2" s="45"/>
      <c r="JMF2" s="45"/>
      <c r="JMG2" s="45"/>
      <c r="JMH2" s="45"/>
      <c r="JMI2" s="45"/>
      <c r="JMJ2" s="45"/>
      <c r="JMK2" s="45"/>
      <c r="JML2" s="45"/>
      <c r="JMM2" s="45"/>
      <c r="JMN2" s="45"/>
      <c r="JMO2" s="45"/>
      <c r="JMP2" s="45"/>
      <c r="JMQ2" s="45"/>
      <c r="JMR2" s="45"/>
      <c r="JMS2" s="45"/>
      <c r="JMT2" s="45"/>
      <c r="JMU2" s="45"/>
      <c r="JMV2" s="45"/>
      <c r="JMW2" s="45"/>
      <c r="JMX2" s="45"/>
      <c r="JMY2" s="45"/>
      <c r="JMZ2" s="45"/>
      <c r="JNA2" s="45"/>
      <c r="JNB2" s="45"/>
      <c r="JNC2" s="45"/>
      <c r="JND2" s="45"/>
      <c r="JNE2" s="45"/>
      <c r="JNF2" s="45"/>
      <c r="JNG2" s="45"/>
      <c r="JNH2" s="45"/>
      <c r="JNI2" s="45"/>
      <c r="JNJ2" s="45"/>
      <c r="JNK2" s="45"/>
      <c r="JNL2" s="45"/>
      <c r="JNM2" s="45"/>
      <c r="JNN2" s="45"/>
      <c r="JNO2" s="45"/>
      <c r="JNP2" s="45"/>
      <c r="JNQ2" s="45"/>
      <c r="JNR2" s="45"/>
      <c r="JNS2" s="45"/>
      <c r="JNT2" s="45"/>
      <c r="JNU2" s="45"/>
      <c r="JNV2" s="45"/>
      <c r="JNW2" s="45"/>
      <c r="JNX2" s="45"/>
      <c r="JNY2" s="45"/>
      <c r="JNZ2" s="45"/>
      <c r="JOA2" s="45"/>
      <c r="JOB2" s="45"/>
      <c r="JOC2" s="45"/>
      <c r="JOD2" s="45"/>
      <c r="JOE2" s="45"/>
      <c r="JOF2" s="45"/>
      <c r="JOG2" s="45"/>
      <c r="JOH2" s="45"/>
      <c r="JOI2" s="45"/>
      <c r="JOJ2" s="45"/>
      <c r="JOK2" s="45"/>
      <c r="JOL2" s="45"/>
      <c r="JOM2" s="45"/>
      <c r="JON2" s="45"/>
      <c r="JOO2" s="45"/>
      <c r="JOP2" s="45"/>
      <c r="JOQ2" s="45"/>
      <c r="JOR2" s="45"/>
      <c r="JOS2" s="45"/>
      <c r="JOT2" s="45"/>
      <c r="JOU2" s="45"/>
      <c r="JOV2" s="45"/>
      <c r="JOW2" s="45"/>
      <c r="JOX2" s="45"/>
      <c r="JOY2" s="45"/>
      <c r="JOZ2" s="45"/>
      <c r="JPA2" s="45"/>
      <c r="JPB2" s="45"/>
      <c r="JPC2" s="45"/>
      <c r="JPD2" s="45"/>
      <c r="JPE2" s="45"/>
      <c r="JPF2" s="45"/>
      <c r="JPG2" s="45"/>
      <c r="JPH2" s="45"/>
      <c r="JPI2" s="45"/>
      <c r="JPJ2" s="45"/>
      <c r="JPK2" s="45"/>
      <c r="JPL2" s="45"/>
      <c r="JPM2" s="45"/>
      <c r="JPN2" s="45"/>
      <c r="JPO2" s="45"/>
      <c r="JPP2" s="45"/>
      <c r="JPQ2" s="45"/>
      <c r="JPR2" s="45"/>
      <c r="JPS2" s="45"/>
      <c r="JPT2" s="45"/>
      <c r="JPU2" s="45"/>
      <c r="JPV2" s="45"/>
      <c r="JPW2" s="45"/>
      <c r="JPX2" s="45"/>
      <c r="JPY2" s="45"/>
      <c r="JPZ2" s="45"/>
      <c r="JQA2" s="45"/>
      <c r="JQB2" s="45"/>
      <c r="JQC2" s="45"/>
      <c r="JQD2" s="45"/>
      <c r="JQE2" s="45"/>
      <c r="JQF2" s="45"/>
      <c r="JQG2" s="45"/>
      <c r="JQH2" s="45"/>
      <c r="JQI2" s="45"/>
      <c r="JQJ2" s="45"/>
      <c r="JQK2" s="45"/>
      <c r="JQL2" s="45"/>
      <c r="JQM2" s="45"/>
      <c r="JQN2" s="45"/>
      <c r="JQO2" s="45"/>
      <c r="JQP2" s="45"/>
      <c r="JQQ2" s="45"/>
      <c r="JQR2" s="45"/>
      <c r="JQS2" s="45"/>
      <c r="JQT2" s="45"/>
      <c r="JQU2" s="45"/>
      <c r="JQV2" s="45"/>
      <c r="JQW2" s="45"/>
      <c r="JQX2" s="45"/>
      <c r="JQY2" s="45"/>
      <c r="JQZ2" s="45"/>
      <c r="JRA2" s="45"/>
      <c r="JRB2" s="45"/>
      <c r="JRC2" s="45"/>
      <c r="JRD2" s="45"/>
      <c r="JRE2" s="45"/>
      <c r="JRF2" s="45"/>
      <c r="JRG2" s="45"/>
      <c r="JRH2" s="45"/>
      <c r="JRI2" s="45"/>
      <c r="JRJ2" s="45"/>
      <c r="JRK2" s="45"/>
      <c r="JRL2" s="45"/>
      <c r="JRM2" s="45"/>
      <c r="JRN2" s="45"/>
      <c r="JRO2" s="45"/>
      <c r="JRP2" s="45"/>
      <c r="JRQ2" s="45"/>
      <c r="JRR2" s="45"/>
      <c r="JRS2" s="45"/>
      <c r="JRT2" s="45"/>
      <c r="JRU2" s="45"/>
      <c r="JRV2" s="45"/>
      <c r="JRW2" s="45"/>
      <c r="JRX2" s="45"/>
      <c r="JRY2" s="45"/>
      <c r="JRZ2" s="45"/>
      <c r="JSA2" s="45"/>
      <c r="JSB2" s="45"/>
      <c r="JSC2" s="45"/>
      <c r="JSD2" s="45"/>
      <c r="JSE2" s="45"/>
      <c r="JSF2" s="45"/>
      <c r="JSG2" s="45"/>
      <c r="JSH2" s="45"/>
      <c r="JSI2" s="45"/>
      <c r="JSJ2" s="45"/>
      <c r="JSK2" s="45"/>
      <c r="JSL2" s="45"/>
      <c r="JSM2" s="45"/>
      <c r="JSN2" s="45"/>
      <c r="JSO2" s="45"/>
      <c r="JSP2" s="45"/>
      <c r="JSQ2" s="45"/>
      <c r="JSR2" s="45"/>
      <c r="JSS2" s="45"/>
      <c r="JST2" s="45"/>
      <c r="JSU2" s="45"/>
      <c r="JSV2" s="45"/>
      <c r="JSW2" s="45"/>
      <c r="JSX2" s="45"/>
      <c r="JSY2" s="45"/>
      <c r="JSZ2" s="45"/>
      <c r="JTA2" s="45"/>
      <c r="JTB2" s="45"/>
      <c r="JTC2" s="45"/>
      <c r="JTD2" s="45"/>
      <c r="JTE2" s="45"/>
      <c r="JTF2" s="45"/>
      <c r="JTG2" s="45"/>
      <c r="JTH2" s="45"/>
      <c r="JTI2" s="45"/>
      <c r="JTJ2" s="45"/>
      <c r="JTK2" s="45"/>
      <c r="JTL2" s="45"/>
      <c r="JTM2" s="45"/>
      <c r="JTN2" s="45"/>
      <c r="JTO2" s="45"/>
      <c r="JTP2" s="45"/>
      <c r="JTQ2" s="45"/>
      <c r="JTR2" s="45"/>
      <c r="JTS2" s="45"/>
      <c r="JTT2" s="45"/>
      <c r="JTU2" s="45"/>
      <c r="JTV2" s="45"/>
      <c r="JTW2" s="45"/>
      <c r="JTX2" s="45"/>
      <c r="JTY2" s="45"/>
      <c r="JTZ2" s="45"/>
      <c r="JUA2" s="45"/>
      <c r="JUB2" s="45"/>
      <c r="JUC2" s="45"/>
      <c r="JUD2" s="45"/>
      <c r="JUE2" s="45"/>
      <c r="JUF2" s="45"/>
      <c r="JUG2" s="45"/>
      <c r="JUH2" s="45"/>
      <c r="JUI2" s="45"/>
      <c r="JUJ2" s="45"/>
      <c r="JUK2" s="45"/>
      <c r="JUL2" s="45"/>
      <c r="JUM2" s="45"/>
      <c r="JUN2" s="45"/>
      <c r="JUO2" s="45"/>
      <c r="JUP2" s="45"/>
      <c r="JUQ2" s="45"/>
      <c r="JUR2" s="45"/>
      <c r="JUS2" s="45"/>
      <c r="JUT2" s="45"/>
      <c r="JUU2" s="45"/>
      <c r="JUV2" s="45"/>
      <c r="JUW2" s="45"/>
      <c r="JUX2" s="45"/>
      <c r="JUY2" s="45"/>
      <c r="JUZ2" s="45"/>
      <c r="JVA2" s="45"/>
      <c r="JVB2" s="45"/>
      <c r="JVC2" s="45"/>
      <c r="JVD2" s="45"/>
      <c r="JVE2" s="45"/>
      <c r="JVF2" s="45"/>
      <c r="JVG2" s="45"/>
      <c r="JVH2" s="45"/>
      <c r="JVI2" s="45"/>
      <c r="JVJ2" s="45"/>
      <c r="JVK2" s="45"/>
      <c r="JVL2" s="45"/>
      <c r="JVM2" s="45"/>
      <c r="JVN2" s="45"/>
      <c r="JVO2" s="45"/>
      <c r="JVP2" s="45"/>
      <c r="JVQ2" s="45"/>
      <c r="JVR2" s="45"/>
      <c r="JVS2" s="45"/>
      <c r="JVT2" s="45"/>
      <c r="JVU2" s="45"/>
      <c r="JVV2" s="45"/>
      <c r="JVW2" s="45"/>
      <c r="JVX2" s="45"/>
      <c r="JVY2" s="45"/>
      <c r="JVZ2" s="45"/>
      <c r="JWA2" s="45"/>
      <c r="JWB2" s="45"/>
      <c r="JWC2" s="45"/>
      <c r="JWD2" s="45"/>
      <c r="JWE2" s="45"/>
      <c r="JWF2" s="45"/>
      <c r="JWG2" s="45"/>
      <c r="JWH2" s="45"/>
      <c r="JWI2" s="45"/>
      <c r="JWJ2" s="45"/>
      <c r="JWK2" s="45"/>
      <c r="JWL2" s="45"/>
      <c r="JWM2" s="45"/>
      <c r="JWN2" s="45"/>
      <c r="JWO2" s="45"/>
      <c r="JWP2" s="45"/>
      <c r="JWQ2" s="45"/>
      <c r="JWR2" s="45"/>
      <c r="JWS2" s="45"/>
      <c r="JWT2" s="45"/>
      <c r="JWU2" s="45"/>
      <c r="JWV2" s="45"/>
      <c r="JWW2" s="45"/>
      <c r="JWX2" s="45"/>
      <c r="JWY2" s="45"/>
      <c r="JWZ2" s="45"/>
      <c r="JXA2" s="45"/>
      <c r="JXB2" s="45"/>
      <c r="JXC2" s="45"/>
      <c r="JXD2" s="45"/>
      <c r="JXE2" s="45"/>
      <c r="JXF2" s="45"/>
      <c r="JXG2" s="45"/>
      <c r="JXH2" s="45"/>
      <c r="JXI2" s="45"/>
      <c r="JXJ2" s="45"/>
      <c r="JXK2" s="45"/>
      <c r="JXL2" s="45"/>
      <c r="JXM2" s="45"/>
      <c r="JXN2" s="45"/>
      <c r="JXO2" s="45"/>
      <c r="JXP2" s="45"/>
      <c r="JXQ2" s="45"/>
      <c r="JXR2" s="45"/>
      <c r="JXS2" s="45"/>
      <c r="JXT2" s="45"/>
      <c r="JXU2" s="45"/>
      <c r="JXV2" s="45"/>
      <c r="JXW2" s="45"/>
      <c r="JXX2" s="45"/>
      <c r="JXY2" s="45"/>
      <c r="JXZ2" s="45"/>
      <c r="JYA2" s="45"/>
      <c r="JYB2" s="45"/>
      <c r="JYC2" s="45"/>
      <c r="JYD2" s="45"/>
      <c r="JYE2" s="45"/>
      <c r="JYF2" s="45"/>
      <c r="JYG2" s="45"/>
      <c r="JYH2" s="45"/>
      <c r="JYI2" s="45"/>
      <c r="JYJ2" s="45"/>
      <c r="JYK2" s="45"/>
      <c r="JYL2" s="45"/>
      <c r="JYM2" s="45"/>
      <c r="JYN2" s="45"/>
      <c r="JYO2" s="45"/>
      <c r="JYP2" s="45"/>
      <c r="JYQ2" s="45"/>
      <c r="JYR2" s="45"/>
      <c r="JYS2" s="45"/>
      <c r="JYT2" s="45"/>
      <c r="JYU2" s="45"/>
      <c r="JYV2" s="45"/>
      <c r="JYW2" s="45"/>
      <c r="JYX2" s="45"/>
      <c r="JYY2" s="45"/>
      <c r="JYZ2" s="45"/>
      <c r="JZA2" s="45"/>
      <c r="JZB2" s="45"/>
      <c r="JZC2" s="45"/>
      <c r="JZD2" s="45"/>
      <c r="JZE2" s="45"/>
      <c r="JZF2" s="45"/>
      <c r="JZG2" s="45"/>
      <c r="JZH2" s="45"/>
      <c r="JZI2" s="45"/>
      <c r="JZJ2" s="45"/>
      <c r="JZK2" s="45"/>
      <c r="JZL2" s="45"/>
      <c r="JZM2" s="45"/>
      <c r="JZN2" s="45"/>
      <c r="JZO2" s="45"/>
      <c r="JZP2" s="45"/>
      <c r="JZQ2" s="45"/>
      <c r="JZR2" s="45"/>
      <c r="JZS2" s="45"/>
      <c r="JZT2" s="45"/>
      <c r="JZU2" s="45"/>
      <c r="JZV2" s="45"/>
      <c r="JZW2" s="45"/>
      <c r="JZX2" s="45"/>
      <c r="JZY2" s="45"/>
      <c r="JZZ2" s="45"/>
      <c r="KAA2" s="45"/>
      <c r="KAB2" s="45"/>
      <c r="KAC2" s="45"/>
      <c r="KAD2" s="45"/>
      <c r="KAE2" s="45"/>
      <c r="KAF2" s="45"/>
      <c r="KAG2" s="45"/>
      <c r="KAH2" s="45"/>
      <c r="KAI2" s="45"/>
      <c r="KAJ2" s="45"/>
      <c r="KAK2" s="45"/>
      <c r="KAL2" s="45"/>
      <c r="KAM2" s="45"/>
      <c r="KAN2" s="45"/>
      <c r="KAO2" s="45"/>
      <c r="KAP2" s="45"/>
      <c r="KAQ2" s="45"/>
      <c r="KAR2" s="45"/>
      <c r="KAS2" s="45"/>
      <c r="KAT2" s="45"/>
      <c r="KAU2" s="45"/>
      <c r="KAV2" s="45"/>
      <c r="KAW2" s="45"/>
      <c r="KAX2" s="45"/>
      <c r="KAY2" s="45"/>
      <c r="KAZ2" s="45"/>
      <c r="KBA2" s="45"/>
      <c r="KBB2" s="45"/>
      <c r="KBC2" s="45"/>
      <c r="KBD2" s="45"/>
      <c r="KBE2" s="45"/>
      <c r="KBF2" s="45"/>
      <c r="KBG2" s="45"/>
      <c r="KBH2" s="45"/>
      <c r="KBI2" s="45"/>
      <c r="KBJ2" s="45"/>
      <c r="KBK2" s="45"/>
      <c r="KBL2" s="45"/>
      <c r="KBM2" s="45"/>
      <c r="KBN2" s="45"/>
      <c r="KBO2" s="45"/>
      <c r="KBP2" s="45"/>
      <c r="KBQ2" s="45"/>
      <c r="KBR2" s="45"/>
      <c r="KBS2" s="45"/>
      <c r="KBT2" s="45"/>
      <c r="KBU2" s="45"/>
      <c r="KBV2" s="45"/>
      <c r="KBW2" s="45"/>
      <c r="KBX2" s="45"/>
      <c r="KBY2" s="45"/>
      <c r="KBZ2" s="45"/>
      <c r="KCA2" s="45"/>
      <c r="KCB2" s="45"/>
      <c r="KCC2" s="45"/>
      <c r="KCD2" s="45"/>
      <c r="KCE2" s="45"/>
      <c r="KCF2" s="45"/>
      <c r="KCG2" s="45"/>
      <c r="KCH2" s="45"/>
      <c r="KCI2" s="45"/>
      <c r="KCJ2" s="45"/>
      <c r="KCK2" s="45"/>
      <c r="KCL2" s="45"/>
      <c r="KCM2" s="45"/>
      <c r="KCN2" s="45"/>
      <c r="KCO2" s="45"/>
      <c r="KCP2" s="45"/>
      <c r="KCQ2" s="45"/>
      <c r="KCR2" s="45"/>
      <c r="KCS2" s="45"/>
      <c r="KCT2" s="45"/>
      <c r="KCU2" s="45"/>
      <c r="KCV2" s="45"/>
      <c r="KCW2" s="45"/>
      <c r="KCX2" s="45"/>
      <c r="KCY2" s="45"/>
      <c r="KCZ2" s="45"/>
      <c r="KDA2" s="45"/>
      <c r="KDB2" s="45"/>
      <c r="KDC2" s="45"/>
      <c r="KDD2" s="45"/>
      <c r="KDE2" s="45"/>
      <c r="KDF2" s="45"/>
      <c r="KDG2" s="45"/>
      <c r="KDH2" s="45"/>
      <c r="KDI2" s="45"/>
      <c r="KDJ2" s="45"/>
      <c r="KDK2" s="45"/>
      <c r="KDL2" s="45"/>
      <c r="KDM2" s="45"/>
      <c r="KDN2" s="45"/>
      <c r="KDO2" s="45"/>
      <c r="KDP2" s="45"/>
      <c r="KDQ2" s="45"/>
      <c r="KDR2" s="45"/>
      <c r="KDS2" s="45"/>
      <c r="KDT2" s="45"/>
      <c r="KDU2" s="45"/>
      <c r="KDV2" s="45"/>
      <c r="KDW2" s="45"/>
      <c r="KDX2" s="45"/>
      <c r="KDY2" s="45"/>
      <c r="KDZ2" s="45"/>
      <c r="KEA2" s="45"/>
      <c r="KEB2" s="45"/>
      <c r="KEC2" s="45"/>
      <c r="KED2" s="45"/>
      <c r="KEE2" s="45"/>
      <c r="KEF2" s="45"/>
      <c r="KEG2" s="45"/>
      <c r="KEH2" s="45"/>
      <c r="KEI2" s="45"/>
      <c r="KEJ2" s="45"/>
      <c r="KEK2" s="45"/>
      <c r="KEL2" s="45"/>
      <c r="KEM2" s="45"/>
      <c r="KEN2" s="45"/>
      <c r="KEO2" s="45"/>
      <c r="KEP2" s="45"/>
      <c r="KEQ2" s="45"/>
      <c r="KER2" s="45"/>
      <c r="KES2" s="45"/>
      <c r="KET2" s="45"/>
      <c r="KEU2" s="45"/>
      <c r="KEV2" s="45"/>
      <c r="KEW2" s="45"/>
      <c r="KEX2" s="45"/>
      <c r="KEY2" s="45"/>
      <c r="KEZ2" s="45"/>
      <c r="KFA2" s="45"/>
      <c r="KFB2" s="45"/>
      <c r="KFC2" s="45"/>
      <c r="KFD2" s="45"/>
      <c r="KFE2" s="45"/>
      <c r="KFF2" s="45"/>
      <c r="KFG2" s="45"/>
      <c r="KFH2" s="45"/>
      <c r="KFI2" s="45"/>
      <c r="KFJ2" s="45"/>
      <c r="KFK2" s="45"/>
      <c r="KFL2" s="45"/>
      <c r="KFM2" s="45"/>
      <c r="KFN2" s="45"/>
      <c r="KFO2" s="45"/>
      <c r="KFP2" s="45"/>
      <c r="KFQ2" s="45"/>
      <c r="KFR2" s="45"/>
      <c r="KFS2" s="45"/>
      <c r="KFT2" s="45"/>
      <c r="KFU2" s="45"/>
      <c r="KFV2" s="45"/>
      <c r="KFW2" s="45"/>
      <c r="KFX2" s="45"/>
      <c r="KFY2" s="45"/>
      <c r="KFZ2" s="45"/>
      <c r="KGA2" s="45"/>
      <c r="KGB2" s="45"/>
      <c r="KGC2" s="45"/>
      <c r="KGD2" s="45"/>
      <c r="KGE2" s="45"/>
      <c r="KGF2" s="45"/>
      <c r="KGG2" s="45"/>
      <c r="KGH2" s="45"/>
      <c r="KGI2" s="45"/>
      <c r="KGJ2" s="45"/>
      <c r="KGK2" s="45"/>
      <c r="KGL2" s="45"/>
      <c r="KGM2" s="45"/>
      <c r="KGN2" s="45"/>
      <c r="KGO2" s="45"/>
      <c r="KGP2" s="45"/>
      <c r="KGQ2" s="45"/>
      <c r="KGR2" s="45"/>
      <c r="KGS2" s="45"/>
      <c r="KGT2" s="45"/>
      <c r="KGU2" s="45"/>
      <c r="KGV2" s="45"/>
      <c r="KGW2" s="45"/>
      <c r="KGX2" s="45"/>
      <c r="KGY2" s="45"/>
      <c r="KGZ2" s="45"/>
      <c r="KHA2" s="45"/>
      <c r="KHB2" s="45"/>
      <c r="KHC2" s="45"/>
      <c r="KHD2" s="45"/>
      <c r="KHE2" s="45"/>
      <c r="KHF2" s="45"/>
      <c r="KHG2" s="45"/>
      <c r="KHH2" s="45"/>
      <c r="KHI2" s="45"/>
      <c r="KHJ2" s="45"/>
      <c r="KHK2" s="45"/>
      <c r="KHL2" s="45"/>
      <c r="KHM2" s="45"/>
      <c r="KHN2" s="45"/>
      <c r="KHO2" s="45"/>
      <c r="KHP2" s="45"/>
      <c r="KHQ2" s="45"/>
      <c r="KHR2" s="45"/>
      <c r="KHS2" s="45"/>
      <c r="KHT2" s="45"/>
      <c r="KHU2" s="45"/>
      <c r="KHV2" s="45"/>
      <c r="KHW2" s="45"/>
      <c r="KHX2" s="45"/>
      <c r="KHY2" s="45"/>
      <c r="KHZ2" s="45"/>
      <c r="KIA2" s="45"/>
      <c r="KIB2" s="45"/>
      <c r="KIC2" s="45"/>
      <c r="KID2" s="45"/>
      <c r="KIE2" s="45"/>
      <c r="KIF2" s="45"/>
      <c r="KIG2" s="45"/>
      <c r="KIH2" s="45"/>
      <c r="KII2" s="45"/>
      <c r="KIJ2" s="45"/>
      <c r="KIK2" s="45"/>
      <c r="KIL2" s="45"/>
      <c r="KIM2" s="45"/>
      <c r="KIN2" s="45"/>
      <c r="KIO2" s="45"/>
      <c r="KIP2" s="45"/>
      <c r="KIQ2" s="45"/>
      <c r="KIR2" s="45"/>
      <c r="KIS2" s="45"/>
      <c r="KIT2" s="45"/>
      <c r="KIU2" s="45"/>
      <c r="KIV2" s="45"/>
      <c r="KIW2" s="45"/>
      <c r="KIX2" s="45"/>
      <c r="KIY2" s="45"/>
      <c r="KIZ2" s="45"/>
      <c r="KJA2" s="45"/>
      <c r="KJB2" s="45"/>
      <c r="KJC2" s="45"/>
      <c r="KJD2" s="45"/>
      <c r="KJE2" s="45"/>
      <c r="KJF2" s="45"/>
      <c r="KJG2" s="45"/>
      <c r="KJH2" s="45"/>
      <c r="KJI2" s="45"/>
      <c r="KJJ2" s="45"/>
      <c r="KJK2" s="45"/>
      <c r="KJL2" s="45"/>
      <c r="KJM2" s="45"/>
      <c r="KJN2" s="45"/>
      <c r="KJO2" s="45"/>
      <c r="KJP2" s="45"/>
      <c r="KJQ2" s="45"/>
      <c r="KJR2" s="45"/>
      <c r="KJS2" s="45"/>
      <c r="KJT2" s="45"/>
      <c r="KJU2" s="45"/>
      <c r="KJV2" s="45"/>
      <c r="KJW2" s="45"/>
      <c r="KJX2" s="45"/>
      <c r="KJY2" s="45"/>
      <c r="KJZ2" s="45"/>
      <c r="KKA2" s="45"/>
      <c r="KKB2" s="45"/>
      <c r="KKC2" s="45"/>
      <c r="KKD2" s="45"/>
      <c r="KKE2" s="45"/>
      <c r="KKF2" s="45"/>
      <c r="KKG2" s="45"/>
      <c r="KKH2" s="45"/>
      <c r="KKI2" s="45"/>
      <c r="KKJ2" s="45"/>
      <c r="KKK2" s="45"/>
      <c r="KKL2" s="45"/>
      <c r="KKM2" s="45"/>
      <c r="KKN2" s="45"/>
      <c r="KKO2" s="45"/>
      <c r="KKP2" s="45"/>
      <c r="KKQ2" s="45"/>
      <c r="KKR2" s="45"/>
      <c r="KKS2" s="45"/>
      <c r="KKT2" s="45"/>
      <c r="KKU2" s="45"/>
      <c r="KKV2" s="45"/>
      <c r="KKW2" s="45"/>
      <c r="KKX2" s="45"/>
      <c r="KKY2" s="45"/>
      <c r="KKZ2" s="45"/>
      <c r="KLA2" s="45"/>
      <c r="KLB2" s="45"/>
      <c r="KLC2" s="45"/>
      <c r="KLD2" s="45"/>
      <c r="KLE2" s="45"/>
      <c r="KLF2" s="45"/>
      <c r="KLG2" s="45"/>
      <c r="KLH2" s="45"/>
      <c r="KLI2" s="45"/>
      <c r="KLJ2" s="45"/>
      <c r="KLK2" s="45"/>
      <c r="KLL2" s="45"/>
      <c r="KLM2" s="45"/>
      <c r="KLN2" s="45"/>
      <c r="KLO2" s="45"/>
      <c r="KLP2" s="45"/>
      <c r="KLQ2" s="45"/>
      <c r="KLR2" s="45"/>
      <c r="KLS2" s="45"/>
      <c r="KLT2" s="45"/>
      <c r="KLU2" s="45"/>
      <c r="KLV2" s="45"/>
      <c r="KLW2" s="45"/>
      <c r="KLX2" s="45"/>
      <c r="KLY2" s="45"/>
      <c r="KLZ2" s="45"/>
      <c r="KMA2" s="45"/>
      <c r="KMB2" s="45"/>
      <c r="KMC2" s="45"/>
      <c r="KMD2" s="45"/>
      <c r="KME2" s="45"/>
      <c r="KMF2" s="45"/>
      <c r="KMG2" s="45"/>
      <c r="KMH2" s="45"/>
      <c r="KMI2" s="45"/>
      <c r="KMJ2" s="45"/>
      <c r="KMK2" s="45"/>
      <c r="KML2" s="45"/>
      <c r="KMM2" s="45"/>
      <c r="KMN2" s="45"/>
      <c r="KMO2" s="45"/>
      <c r="KMP2" s="45"/>
      <c r="KMQ2" s="45"/>
      <c r="KMR2" s="45"/>
      <c r="KMS2" s="45"/>
      <c r="KMT2" s="45"/>
      <c r="KMU2" s="45"/>
      <c r="KMV2" s="45"/>
      <c r="KMW2" s="45"/>
      <c r="KMX2" s="45"/>
      <c r="KMY2" s="45"/>
      <c r="KMZ2" s="45"/>
      <c r="KNA2" s="45"/>
      <c r="KNB2" s="45"/>
      <c r="KNC2" s="45"/>
      <c r="KND2" s="45"/>
      <c r="KNE2" s="45"/>
      <c r="KNF2" s="45"/>
      <c r="KNG2" s="45"/>
      <c r="KNH2" s="45"/>
      <c r="KNI2" s="45"/>
      <c r="KNJ2" s="45"/>
      <c r="KNK2" s="45"/>
      <c r="KNL2" s="45"/>
      <c r="KNM2" s="45"/>
      <c r="KNN2" s="45"/>
      <c r="KNO2" s="45"/>
      <c r="KNP2" s="45"/>
      <c r="KNQ2" s="45"/>
      <c r="KNR2" s="45"/>
      <c r="KNS2" s="45"/>
      <c r="KNT2" s="45"/>
      <c r="KNU2" s="45"/>
      <c r="KNV2" s="45"/>
      <c r="KNW2" s="45"/>
      <c r="KNX2" s="45"/>
      <c r="KNY2" s="45"/>
      <c r="KNZ2" s="45"/>
      <c r="KOA2" s="45"/>
      <c r="KOB2" s="45"/>
      <c r="KOC2" s="45"/>
      <c r="KOD2" s="45"/>
      <c r="KOE2" s="45"/>
      <c r="KOF2" s="45"/>
      <c r="KOG2" s="45"/>
      <c r="KOH2" s="45"/>
      <c r="KOI2" s="45"/>
      <c r="KOJ2" s="45"/>
      <c r="KOK2" s="45"/>
      <c r="KOL2" s="45"/>
      <c r="KOM2" s="45"/>
      <c r="KON2" s="45"/>
      <c r="KOO2" s="45"/>
      <c r="KOP2" s="45"/>
      <c r="KOQ2" s="45"/>
      <c r="KOR2" s="45"/>
      <c r="KOS2" s="45"/>
      <c r="KOT2" s="45"/>
      <c r="KOU2" s="45"/>
      <c r="KOV2" s="45"/>
      <c r="KOW2" s="45"/>
      <c r="KOX2" s="45"/>
      <c r="KOY2" s="45"/>
      <c r="KOZ2" s="45"/>
      <c r="KPA2" s="45"/>
      <c r="KPB2" s="45"/>
      <c r="KPC2" s="45"/>
      <c r="KPD2" s="45"/>
      <c r="KPE2" s="45"/>
      <c r="KPF2" s="45"/>
      <c r="KPG2" s="45"/>
      <c r="KPH2" s="45"/>
      <c r="KPI2" s="45"/>
      <c r="KPJ2" s="45"/>
      <c r="KPK2" s="45"/>
      <c r="KPL2" s="45"/>
      <c r="KPM2" s="45"/>
      <c r="KPN2" s="45"/>
      <c r="KPO2" s="45"/>
      <c r="KPP2" s="45"/>
      <c r="KPQ2" s="45"/>
      <c r="KPR2" s="45"/>
      <c r="KPS2" s="45"/>
      <c r="KPT2" s="45"/>
      <c r="KPU2" s="45"/>
      <c r="KPV2" s="45"/>
      <c r="KPW2" s="45"/>
      <c r="KPX2" s="45"/>
      <c r="KPY2" s="45"/>
      <c r="KPZ2" s="45"/>
      <c r="KQA2" s="45"/>
      <c r="KQB2" s="45"/>
      <c r="KQC2" s="45"/>
      <c r="KQD2" s="45"/>
      <c r="KQE2" s="45"/>
      <c r="KQF2" s="45"/>
      <c r="KQG2" s="45"/>
      <c r="KQH2" s="45"/>
      <c r="KQI2" s="45"/>
      <c r="KQJ2" s="45"/>
      <c r="KQK2" s="45"/>
      <c r="KQL2" s="45"/>
      <c r="KQM2" s="45"/>
      <c r="KQN2" s="45"/>
      <c r="KQO2" s="45"/>
      <c r="KQP2" s="45"/>
      <c r="KQQ2" s="45"/>
      <c r="KQR2" s="45"/>
      <c r="KQS2" s="45"/>
      <c r="KQT2" s="45"/>
      <c r="KQU2" s="45"/>
      <c r="KQV2" s="45"/>
      <c r="KQW2" s="45"/>
      <c r="KQX2" s="45"/>
      <c r="KQY2" s="45"/>
      <c r="KQZ2" s="45"/>
      <c r="KRA2" s="45"/>
      <c r="KRB2" s="45"/>
      <c r="KRC2" s="45"/>
      <c r="KRD2" s="45"/>
      <c r="KRE2" s="45"/>
      <c r="KRF2" s="45"/>
      <c r="KRG2" s="45"/>
      <c r="KRH2" s="45"/>
      <c r="KRI2" s="45"/>
      <c r="KRJ2" s="45"/>
      <c r="KRK2" s="45"/>
      <c r="KRL2" s="45"/>
      <c r="KRM2" s="45"/>
      <c r="KRN2" s="45"/>
      <c r="KRO2" s="45"/>
      <c r="KRP2" s="45"/>
      <c r="KRQ2" s="45"/>
      <c r="KRR2" s="45"/>
      <c r="KRS2" s="45"/>
      <c r="KRT2" s="45"/>
      <c r="KRU2" s="45"/>
      <c r="KRV2" s="45"/>
      <c r="KRW2" s="45"/>
      <c r="KRX2" s="45"/>
      <c r="KRY2" s="45"/>
      <c r="KRZ2" s="45"/>
      <c r="KSA2" s="45"/>
      <c r="KSB2" s="45"/>
      <c r="KSC2" s="45"/>
      <c r="KSD2" s="45"/>
      <c r="KSE2" s="45"/>
      <c r="KSF2" s="45"/>
      <c r="KSG2" s="45"/>
      <c r="KSH2" s="45"/>
      <c r="KSI2" s="45"/>
      <c r="KSJ2" s="45"/>
      <c r="KSK2" s="45"/>
      <c r="KSL2" s="45"/>
      <c r="KSM2" s="45"/>
      <c r="KSN2" s="45"/>
      <c r="KSO2" s="45"/>
      <c r="KSP2" s="45"/>
      <c r="KSQ2" s="45"/>
      <c r="KSR2" s="45"/>
      <c r="KSS2" s="45"/>
      <c r="KST2" s="45"/>
      <c r="KSU2" s="45"/>
      <c r="KSV2" s="45"/>
      <c r="KSW2" s="45"/>
      <c r="KSX2" s="45"/>
      <c r="KSY2" s="45"/>
      <c r="KSZ2" s="45"/>
      <c r="KTA2" s="45"/>
      <c r="KTB2" s="45"/>
      <c r="KTC2" s="45"/>
      <c r="KTD2" s="45"/>
      <c r="KTE2" s="45"/>
      <c r="KTF2" s="45"/>
      <c r="KTG2" s="45"/>
      <c r="KTH2" s="45"/>
      <c r="KTI2" s="45"/>
      <c r="KTJ2" s="45"/>
      <c r="KTK2" s="45"/>
      <c r="KTL2" s="45"/>
      <c r="KTM2" s="45"/>
      <c r="KTN2" s="45"/>
      <c r="KTO2" s="45"/>
      <c r="KTP2" s="45"/>
      <c r="KTQ2" s="45"/>
      <c r="KTR2" s="45"/>
      <c r="KTS2" s="45"/>
      <c r="KTT2" s="45"/>
      <c r="KTU2" s="45"/>
      <c r="KTV2" s="45"/>
      <c r="KTW2" s="45"/>
      <c r="KTX2" s="45"/>
      <c r="KTY2" s="45"/>
      <c r="KTZ2" s="45"/>
      <c r="KUA2" s="45"/>
      <c r="KUB2" s="45"/>
      <c r="KUC2" s="45"/>
      <c r="KUD2" s="45"/>
      <c r="KUE2" s="45"/>
      <c r="KUF2" s="45"/>
      <c r="KUG2" s="45"/>
      <c r="KUH2" s="45"/>
      <c r="KUI2" s="45"/>
      <c r="KUJ2" s="45"/>
      <c r="KUK2" s="45"/>
      <c r="KUL2" s="45"/>
      <c r="KUM2" s="45"/>
      <c r="KUN2" s="45"/>
      <c r="KUO2" s="45"/>
      <c r="KUP2" s="45"/>
      <c r="KUQ2" s="45"/>
      <c r="KUR2" s="45"/>
      <c r="KUS2" s="45"/>
      <c r="KUT2" s="45"/>
      <c r="KUU2" s="45"/>
      <c r="KUV2" s="45"/>
      <c r="KUW2" s="45"/>
      <c r="KUX2" s="45"/>
      <c r="KUY2" s="45"/>
      <c r="KUZ2" s="45"/>
      <c r="KVA2" s="45"/>
      <c r="KVB2" s="45"/>
      <c r="KVC2" s="45"/>
      <c r="KVD2" s="45"/>
      <c r="KVE2" s="45"/>
      <c r="KVF2" s="45"/>
      <c r="KVG2" s="45"/>
      <c r="KVH2" s="45"/>
      <c r="KVI2" s="45"/>
      <c r="KVJ2" s="45"/>
      <c r="KVK2" s="45"/>
      <c r="KVL2" s="45"/>
      <c r="KVM2" s="45"/>
      <c r="KVN2" s="45"/>
      <c r="KVO2" s="45"/>
      <c r="KVP2" s="45"/>
      <c r="KVQ2" s="45"/>
      <c r="KVR2" s="45"/>
      <c r="KVS2" s="45"/>
      <c r="KVT2" s="45"/>
      <c r="KVU2" s="45"/>
      <c r="KVV2" s="45"/>
      <c r="KVW2" s="45"/>
      <c r="KVX2" s="45"/>
      <c r="KVY2" s="45"/>
      <c r="KVZ2" s="45"/>
      <c r="KWA2" s="45"/>
      <c r="KWB2" s="45"/>
      <c r="KWC2" s="45"/>
      <c r="KWD2" s="45"/>
      <c r="KWE2" s="45"/>
      <c r="KWF2" s="45"/>
      <c r="KWG2" s="45"/>
      <c r="KWH2" s="45"/>
      <c r="KWI2" s="45"/>
      <c r="KWJ2" s="45"/>
      <c r="KWK2" s="45"/>
      <c r="KWL2" s="45"/>
      <c r="KWM2" s="45"/>
      <c r="KWN2" s="45"/>
      <c r="KWO2" s="45"/>
      <c r="KWP2" s="45"/>
      <c r="KWQ2" s="45"/>
      <c r="KWR2" s="45"/>
      <c r="KWS2" s="45"/>
      <c r="KWT2" s="45"/>
      <c r="KWU2" s="45"/>
      <c r="KWV2" s="45"/>
      <c r="KWW2" s="45"/>
      <c r="KWX2" s="45"/>
      <c r="KWY2" s="45"/>
      <c r="KWZ2" s="45"/>
      <c r="KXA2" s="45"/>
      <c r="KXB2" s="45"/>
      <c r="KXC2" s="45"/>
      <c r="KXD2" s="45"/>
      <c r="KXE2" s="45"/>
      <c r="KXF2" s="45"/>
      <c r="KXG2" s="45"/>
      <c r="KXH2" s="45"/>
      <c r="KXI2" s="45"/>
      <c r="KXJ2" s="45"/>
      <c r="KXK2" s="45"/>
      <c r="KXL2" s="45"/>
      <c r="KXM2" s="45"/>
      <c r="KXN2" s="45"/>
      <c r="KXO2" s="45"/>
      <c r="KXP2" s="45"/>
      <c r="KXQ2" s="45"/>
      <c r="KXR2" s="45"/>
      <c r="KXS2" s="45"/>
      <c r="KXT2" s="45"/>
      <c r="KXU2" s="45"/>
      <c r="KXV2" s="45"/>
      <c r="KXW2" s="45"/>
      <c r="KXX2" s="45"/>
      <c r="KXY2" s="45"/>
      <c r="KXZ2" s="45"/>
      <c r="KYA2" s="45"/>
      <c r="KYB2" s="45"/>
      <c r="KYC2" s="45"/>
      <c r="KYD2" s="45"/>
      <c r="KYE2" s="45"/>
      <c r="KYF2" s="45"/>
      <c r="KYG2" s="45"/>
      <c r="KYH2" s="45"/>
      <c r="KYI2" s="45"/>
      <c r="KYJ2" s="45"/>
      <c r="KYK2" s="45"/>
      <c r="KYL2" s="45"/>
      <c r="KYM2" s="45"/>
      <c r="KYN2" s="45"/>
      <c r="KYO2" s="45"/>
      <c r="KYP2" s="45"/>
      <c r="KYQ2" s="45"/>
      <c r="KYR2" s="45"/>
      <c r="KYS2" s="45"/>
      <c r="KYT2" s="45"/>
      <c r="KYU2" s="45"/>
      <c r="KYV2" s="45"/>
      <c r="KYW2" s="45"/>
      <c r="KYX2" s="45"/>
      <c r="KYY2" s="45"/>
      <c r="KYZ2" s="45"/>
      <c r="KZA2" s="45"/>
      <c r="KZB2" s="45"/>
      <c r="KZC2" s="45"/>
      <c r="KZD2" s="45"/>
      <c r="KZE2" s="45"/>
      <c r="KZF2" s="45"/>
      <c r="KZG2" s="45"/>
      <c r="KZH2" s="45"/>
      <c r="KZI2" s="45"/>
      <c r="KZJ2" s="45"/>
      <c r="KZK2" s="45"/>
      <c r="KZL2" s="45"/>
      <c r="KZM2" s="45"/>
      <c r="KZN2" s="45"/>
      <c r="KZO2" s="45"/>
      <c r="KZP2" s="45"/>
      <c r="KZQ2" s="45"/>
      <c r="KZR2" s="45"/>
      <c r="KZS2" s="45"/>
      <c r="KZT2" s="45"/>
      <c r="KZU2" s="45"/>
      <c r="KZV2" s="45"/>
      <c r="KZW2" s="45"/>
      <c r="KZX2" s="45"/>
      <c r="KZY2" s="45"/>
      <c r="KZZ2" s="45"/>
      <c r="LAA2" s="45"/>
      <c r="LAB2" s="45"/>
      <c r="LAC2" s="45"/>
      <c r="LAD2" s="45"/>
      <c r="LAE2" s="45"/>
      <c r="LAF2" s="45"/>
      <c r="LAG2" s="45"/>
      <c r="LAH2" s="45"/>
      <c r="LAI2" s="45"/>
      <c r="LAJ2" s="45"/>
      <c r="LAK2" s="45"/>
      <c r="LAL2" s="45"/>
      <c r="LAM2" s="45"/>
      <c r="LAN2" s="45"/>
      <c r="LAO2" s="45"/>
      <c r="LAP2" s="45"/>
      <c r="LAQ2" s="45"/>
      <c r="LAR2" s="45"/>
      <c r="LAS2" s="45"/>
      <c r="LAT2" s="45"/>
      <c r="LAU2" s="45"/>
      <c r="LAV2" s="45"/>
      <c r="LAW2" s="45"/>
      <c r="LAX2" s="45"/>
      <c r="LAY2" s="45"/>
      <c r="LAZ2" s="45"/>
      <c r="LBA2" s="45"/>
      <c r="LBB2" s="45"/>
      <c r="LBC2" s="45"/>
      <c r="LBD2" s="45"/>
      <c r="LBE2" s="45"/>
      <c r="LBF2" s="45"/>
      <c r="LBG2" s="45"/>
      <c r="LBH2" s="45"/>
      <c r="LBI2" s="45"/>
      <c r="LBJ2" s="45"/>
      <c r="LBK2" s="45"/>
      <c r="LBL2" s="45"/>
      <c r="LBM2" s="45"/>
      <c r="LBN2" s="45"/>
      <c r="LBO2" s="45"/>
      <c r="LBP2" s="45"/>
      <c r="LBQ2" s="45"/>
      <c r="LBR2" s="45"/>
      <c r="LBS2" s="45"/>
      <c r="LBT2" s="45"/>
      <c r="LBU2" s="45"/>
      <c r="LBV2" s="45"/>
      <c r="LBW2" s="45"/>
      <c r="LBX2" s="45"/>
      <c r="LBY2" s="45"/>
      <c r="LBZ2" s="45"/>
      <c r="LCA2" s="45"/>
      <c r="LCB2" s="45"/>
      <c r="LCC2" s="45"/>
      <c r="LCD2" s="45"/>
      <c r="LCE2" s="45"/>
      <c r="LCF2" s="45"/>
      <c r="LCG2" s="45"/>
      <c r="LCH2" s="45"/>
      <c r="LCI2" s="45"/>
      <c r="LCJ2" s="45"/>
      <c r="LCK2" s="45"/>
      <c r="LCL2" s="45"/>
      <c r="LCM2" s="45"/>
      <c r="LCN2" s="45"/>
      <c r="LCO2" s="45"/>
      <c r="LCP2" s="45"/>
      <c r="LCQ2" s="45"/>
      <c r="LCR2" s="45"/>
      <c r="LCS2" s="45"/>
      <c r="LCT2" s="45"/>
      <c r="LCU2" s="45"/>
      <c r="LCV2" s="45"/>
      <c r="LCW2" s="45"/>
      <c r="LCX2" s="45"/>
      <c r="LCY2" s="45"/>
      <c r="LCZ2" s="45"/>
      <c r="LDA2" s="45"/>
      <c r="LDB2" s="45"/>
      <c r="LDC2" s="45"/>
      <c r="LDD2" s="45"/>
      <c r="LDE2" s="45"/>
      <c r="LDF2" s="45"/>
      <c r="LDG2" s="45"/>
      <c r="LDH2" s="45"/>
      <c r="LDI2" s="45"/>
      <c r="LDJ2" s="45"/>
      <c r="LDK2" s="45"/>
      <c r="LDL2" s="45"/>
      <c r="LDM2" s="45"/>
      <c r="LDN2" s="45"/>
      <c r="LDO2" s="45"/>
      <c r="LDP2" s="45"/>
      <c r="LDQ2" s="45"/>
      <c r="LDR2" s="45"/>
      <c r="LDS2" s="45"/>
      <c r="LDT2" s="45"/>
      <c r="LDU2" s="45"/>
      <c r="LDV2" s="45"/>
      <c r="LDW2" s="45"/>
      <c r="LDX2" s="45"/>
      <c r="LDY2" s="45"/>
      <c r="LDZ2" s="45"/>
      <c r="LEA2" s="45"/>
      <c r="LEB2" s="45"/>
      <c r="LEC2" s="45"/>
      <c r="LED2" s="45"/>
      <c r="LEE2" s="45"/>
      <c r="LEF2" s="45"/>
      <c r="LEG2" s="45"/>
      <c r="LEH2" s="45"/>
      <c r="LEI2" s="45"/>
      <c r="LEJ2" s="45"/>
      <c r="LEK2" s="45"/>
      <c r="LEL2" s="45"/>
      <c r="LEM2" s="45"/>
      <c r="LEN2" s="45"/>
      <c r="LEO2" s="45"/>
      <c r="LEP2" s="45"/>
      <c r="LEQ2" s="45"/>
      <c r="LER2" s="45"/>
      <c r="LES2" s="45"/>
      <c r="LET2" s="45"/>
      <c r="LEU2" s="45"/>
      <c r="LEV2" s="45"/>
      <c r="LEW2" s="45"/>
      <c r="LEX2" s="45"/>
      <c r="LEY2" s="45"/>
      <c r="LEZ2" s="45"/>
      <c r="LFA2" s="45"/>
      <c r="LFB2" s="45"/>
      <c r="LFC2" s="45"/>
      <c r="LFD2" s="45"/>
      <c r="LFE2" s="45"/>
      <c r="LFF2" s="45"/>
      <c r="LFG2" s="45"/>
      <c r="LFH2" s="45"/>
      <c r="LFI2" s="45"/>
      <c r="LFJ2" s="45"/>
      <c r="LFK2" s="45"/>
      <c r="LFL2" s="45"/>
      <c r="LFM2" s="45"/>
      <c r="LFN2" s="45"/>
      <c r="LFO2" s="45"/>
      <c r="LFP2" s="45"/>
      <c r="LFQ2" s="45"/>
      <c r="LFR2" s="45"/>
      <c r="LFS2" s="45"/>
      <c r="LFT2" s="45"/>
      <c r="LFU2" s="45"/>
      <c r="LFV2" s="45"/>
      <c r="LFW2" s="45"/>
      <c r="LFX2" s="45"/>
      <c r="LFY2" s="45"/>
      <c r="LFZ2" s="45"/>
      <c r="LGA2" s="45"/>
      <c r="LGB2" s="45"/>
      <c r="LGC2" s="45"/>
      <c r="LGD2" s="45"/>
      <c r="LGE2" s="45"/>
      <c r="LGF2" s="45"/>
      <c r="LGG2" s="45"/>
      <c r="LGH2" s="45"/>
      <c r="LGI2" s="45"/>
      <c r="LGJ2" s="45"/>
      <c r="LGK2" s="45"/>
      <c r="LGL2" s="45"/>
      <c r="LGM2" s="45"/>
      <c r="LGN2" s="45"/>
      <c r="LGO2" s="45"/>
      <c r="LGP2" s="45"/>
      <c r="LGQ2" s="45"/>
      <c r="LGR2" s="45"/>
      <c r="LGS2" s="45"/>
      <c r="LGT2" s="45"/>
      <c r="LGU2" s="45"/>
      <c r="LGV2" s="45"/>
      <c r="LGW2" s="45"/>
      <c r="LGX2" s="45"/>
      <c r="LGY2" s="45"/>
      <c r="LGZ2" s="45"/>
      <c r="LHA2" s="45"/>
      <c r="LHB2" s="45"/>
      <c r="LHC2" s="45"/>
      <c r="LHD2" s="45"/>
      <c r="LHE2" s="45"/>
      <c r="LHF2" s="45"/>
      <c r="LHG2" s="45"/>
      <c r="LHH2" s="45"/>
      <c r="LHI2" s="45"/>
      <c r="LHJ2" s="45"/>
      <c r="LHK2" s="45"/>
      <c r="LHL2" s="45"/>
      <c r="LHM2" s="45"/>
      <c r="LHN2" s="45"/>
      <c r="LHO2" s="45"/>
      <c r="LHP2" s="45"/>
      <c r="LHQ2" s="45"/>
      <c r="LHR2" s="45"/>
      <c r="LHS2" s="45"/>
      <c r="LHT2" s="45"/>
      <c r="LHU2" s="45"/>
      <c r="LHV2" s="45"/>
      <c r="LHW2" s="45"/>
      <c r="LHX2" s="45"/>
      <c r="LHY2" s="45"/>
      <c r="LHZ2" s="45"/>
      <c r="LIA2" s="45"/>
      <c r="LIB2" s="45"/>
      <c r="LIC2" s="45"/>
      <c r="LID2" s="45"/>
      <c r="LIE2" s="45"/>
      <c r="LIF2" s="45"/>
      <c r="LIG2" s="45"/>
      <c r="LIH2" s="45"/>
      <c r="LII2" s="45"/>
      <c r="LIJ2" s="45"/>
      <c r="LIK2" s="45"/>
      <c r="LIL2" s="45"/>
      <c r="LIM2" s="45"/>
      <c r="LIN2" s="45"/>
      <c r="LIO2" s="45"/>
      <c r="LIP2" s="45"/>
      <c r="LIQ2" s="45"/>
      <c r="LIR2" s="45"/>
      <c r="LIS2" s="45"/>
      <c r="LIT2" s="45"/>
      <c r="LIU2" s="45"/>
      <c r="LIV2" s="45"/>
      <c r="LIW2" s="45"/>
      <c r="LIX2" s="45"/>
      <c r="LIY2" s="45"/>
      <c r="LIZ2" s="45"/>
      <c r="LJA2" s="45"/>
      <c r="LJB2" s="45"/>
      <c r="LJC2" s="45"/>
      <c r="LJD2" s="45"/>
      <c r="LJE2" s="45"/>
      <c r="LJF2" s="45"/>
      <c r="LJG2" s="45"/>
      <c r="LJH2" s="45"/>
      <c r="LJI2" s="45"/>
      <c r="LJJ2" s="45"/>
      <c r="LJK2" s="45"/>
      <c r="LJL2" s="45"/>
      <c r="LJM2" s="45"/>
      <c r="LJN2" s="45"/>
      <c r="LJO2" s="45"/>
      <c r="LJP2" s="45"/>
      <c r="LJQ2" s="45"/>
      <c r="LJR2" s="45"/>
      <c r="LJS2" s="45"/>
      <c r="LJT2" s="45"/>
      <c r="LJU2" s="45"/>
      <c r="LJV2" s="45"/>
      <c r="LJW2" s="45"/>
      <c r="LJX2" s="45"/>
      <c r="LJY2" s="45"/>
      <c r="LJZ2" s="45"/>
      <c r="LKA2" s="45"/>
      <c r="LKB2" s="45"/>
      <c r="LKC2" s="45"/>
      <c r="LKD2" s="45"/>
      <c r="LKE2" s="45"/>
      <c r="LKF2" s="45"/>
      <c r="LKG2" s="45"/>
      <c r="LKH2" s="45"/>
      <c r="LKI2" s="45"/>
      <c r="LKJ2" s="45"/>
      <c r="LKK2" s="45"/>
      <c r="LKL2" s="45"/>
      <c r="LKM2" s="45"/>
      <c r="LKN2" s="45"/>
      <c r="LKO2" s="45"/>
      <c r="LKP2" s="45"/>
      <c r="LKQ2" s="45"/>
      <c r="LKR2" s="45"/>
      <c r="LKS2" s="45"/>
      <c r="LKT2" s="45"/>
      <c r="LKU2" s="45"/>
      <c r="LKV2" s="45"/>
      <c r="LKW2" s="45"/>
      <c r="LKX2" s="45"/>
      <c r="LKY2" s="45"/>
      <c r="LKZ2" s="45"/>
      <c r="LLA2" s="45"/>
      <c r="LLB2" s="45"/>
      <c r="LLC2" s="45"/>
      <c r="LLD2" s="45"/>
      <c r="LLE2" s="45"/>
      <c r="LLF2" s="45"/>
      <c r="LLG2" s="45"/>
      <c r="LLH2" s="45"/>
      <c r="LLI2" s="45"/>
      <c r="LLJ2" s="45"/>
      <c r="LLK2" s="45"/>
      <c r="LLL2" s="45"/>
      <c r="LLM2" s="45"/>
      <c r="LLN2" s="45"/>
      <c r="LLO2" s="45"/>
      <c r="LLP2" s="45"/>
      <c r="LLQ2" s="45"/>
      <c r="LLR2" s="45"/>
      <c r="LLS2" s="45"/>
      <c r="LLT2" s="45"/>
      <c r="LLU2" s="45"/>
      <c r="LLV2" s="45"/>
      <c r="LLW2" s="45"/>
      <c r="LLX2" s="45"/>
      <c r="LLY2" s="45"/>
      <c r="LLZ2" s="45"/>
      <c r="LMA2" s="45"/>
      <c r="LMB2" s="45"/>
      <c r="LMC2" s="45"/>
      <c r="LMD2" s="45"/>
      <c r="LME2" s="45"/>
      <c r="LMF2" s="45"/>
      <c r="LMG2" s="45"/>
      <c r="LMH2" s="45"/>
      <c r="LMI2" s="45"/>
      <c r="LMJ2" s="45"/>
      <c r="LMK2" s="45"/>
      <c r="LML2" s="45"/>
      <c r="LMM2" s="45"/>
      <c r="LMN2" s="45"/>
      <c r="LMO2" s="45"/>
      <c r="LMP2" s="45"/>
      <c r="LMQ2" s="45"/>
      <c r="LMR2" s="45"/>
      <c r="LMS2" s="45"/>
      <c r="LMT2" s="45"/>
      <c r="LMU2" s="45"/>
      <c r="LMV2" s="45"/>
      <c r="LMW2" s="45"/>
      <c r="LMX2" s="45"/>
      <c r="LMY2" s="45"/>
      <c r="LMZ2" s="45"/>
      <c r="LNA2" s="45"/>
      <c r="LNB2" s="45"/>
      <c r="LNC2" s="45"/>
      <c r="LND2" s="45"/>
      <c r="LNE2" s="45"/>
      <c r="LNF2" s="45"/>
      <c r="LNG2" s="45"/>
      <c r="LNH2" s="45"/>
      <c r="LNI2" s="45"/>
      <c r="LNJ2" s="45"/>
      <c r="LNK2" s="45"/>
      <c r="LNL2" s="45"/>
      <c r="LNM2" s="45"/>
      <c r="LNN2" s="45"/>
      <c r="LNO2" s="45"/>
      <c r="LNP2" s="45"/>
      <c r="LNQ2" s="45"/>
      <c r="LNR2" s="45"/>
      <c r="LNS2" s="45"/>
      <c r="LNT2" s="45"/>
      <c r="LNU2" s="45"/>
      <c r="LNV2" s="45"/>
      <c r="LNW2" s="45"/>
      <c r="LNX2" s="45"/>
      <c r="LNY2" s="45"/>
      <c r="LNZ2" s="45"/>
      <c r="LOA2" s="45"/>
      <c r="LOB2" s="45"/>
      <c r="LOC2" s="45"/>
      <c r="LOD2" s="45"/>
      <c r="LOE2" s="45"/>
      <c r="LOF2" s="45"/>
      <c r="LOG2" s="45"/>
      <c r="LOH2" s="45"/>
      <c r="LOI2" s="45"/>
      <c r="LOJ2" s="45"/>
      <c r="LOK2" s="45"/>
      <c r="LOL2" s="45"/>
      <c r="LOM2" s="45"/>
      <c r="LON2" s="45"/>
      <c r="LOO2" s="45"/>
      <c r="LOP2" s="45"/>
      <c r="LOQ2" s="45"/>
      <c r="LOR2" s="45"/>
      <c r="LOS2" s="45"/>
      <c r="LOT2" s="45"/>
      <c r="LOU2" s="45"/>
      <c r="LOV2" s="45"/>
      <c r="LOW2" s="45"/>
      <c r="LOX2" s="45"/>
      <c r="LOY2" s="45"/>
      <c r="LOZ2" s="45"/>
      <c r="LPA2" s="45"/>
      <c r="LPB2" s="45"/>
      <c r="LPC2" s="45"/>
      <c r="LPD2" s="45"/>
      <c r="LPE2" s="45"/>
      <c r="LPF2" s="45"/>
      <c r="LPG2" s="45"/>
      <c r="LPH2" s="45"/>
      <c r="LPI2" s="45"/>
      <c r="LPJ2" s="45"/>
      <c r="LPK2" s="45"/>
      <c r="LPL2" s="45"/>
      <c r="LPM2" s="45"/>
      <c r="LPN2" s="45"/>
      <c r="LPO2" s="45"/>
      <c r="LPP2" s="45"/>
      <c r="LPQ2" s="45"/>
      <c r="LPR2" s="45"/>
      <c r="LPS2" s="45"/>
      <c r="LPT2" s="45"/>
      <c r="LPU2" s="45"/>
      <c r="LPV2" s="45"/>
      <c r="LPW2" s="45"/>
      <c r="LPX2" s="45"/>
      <c r="LPY2" s="45"/>
      <c r="LPZ2" s="45"/>
      <c r="LQA2" s="45"/>
      <c r="LQB2" s="45"/>
      <c r="LQC2" s="45"/>
      <c r="LQD2" s="45"/>
      <c r="LQE2" s="45"/>
      <c r="LQF2" s="45"/>
      <c r="LQG2" s="45"/>
      <c r="LQH2" s="45"/>
      <c r="LQI2" s="45"/>
      <c r="LQJ2" s="45"/>
      <c r="LQK2" s="45"/>
      <c r="LQL2" s="45"/>
      <c r="LQM2" s="45"/>
      <c r="LQN2" s="45"/>
      <c r="LQO2" s="45"/>
      <c r="LQP2" s="45"/>
      <c r="LQQ2" s="45"/>
      <c r="LQR2" s="45"/>
      <c r="LQS2" s="45"/>
      <c r="LQT2" s="45"/>
      <c r="LQU2" s="45"/>
      <c r="LQV2" s="45"/>
      <c r="LQW2" s="45"/>
      <c r="LQX2" s="45"/>
      <c r="LQY2" s="45"/>
      <c r="LQZ2" s="45"/>
      <c r="LRA2" s="45"/>
      <c r="LRB2" s="45"/>
      <c r="LRC2" s="45"/>
      <c r="LRD2" s="45"/>
      <c r="LRE2" s="45"/>
      <c r="LRF2" s="45"/>
      <c r="LRG2" s="45"/>
      <c r="LRH2" s="45"/>
      <c r="LRI2" s="45"/>
      <c r="LRJ2" s="45"/>
      <c r="LRK2" s="45"/>
      <c r="LRL2" s="45"/>
      <c r="LRM2" s="45"/>
      <c r="LRN2" s="45"/>
      <c r="LRO2" s="45"/>
      <c r="LRP2" s="45"/>
      <c r="LRQ2" s="45"/>
      <c r="LRR2" s="45"/>
      <c r="LRS2" s="45"/>
      <c r="LRT2" s="45"/>
      <c r="LRU2" s="45"/>
      <c r="LRV2" s="45"/>
      <c r="LRW2" s="45"/>
      <c r="LRX2" s="45"/>
      <c r="LRY2" s="45"/>
      <c r="LRZ2" s="45"/>
      <c r="LSA2" s="45"/>
      <c r="LSB2" s="45"/>
      <c r="LSC2" s="45"/>
      <c r="LSD2" s="45"/>
      <c r="LSE2" s="45"/>
      <c r="LSF2" s="45"/>
      <c r="LSG2" s="45"/>
      <c r="LSH2" s="45"/>
      <c r="LSI2" s="45"/>
      <c r="LSJ2" s="45"/>
      <c r="LSK2" s="45"/>
      <c r="LSL2" s="45"/>
      <c r="LSM2" s="45"/>
      <c r="LSN2" s="45"/>
      <c r="LSO2" s="45"/>
      <c r="LSP2" s="45"/>
      <c r="LSQ2" s="45"/>
      <c r="LSR2" s="45"/>
      <c r="LSS2" s="45"/>
      <c r="LST2" s="45"/>
      <c r="LSU2" s="45"/>
      <c r="LSV2" s="45"/>
      <c r="LSW2" s="45"/>
      <c r="LSX2" s="45"/>
      <c r="LSY2" s="45"/>
      <c r="LSZ2" s="45"/>
      <c r="LTA2" s="45"/>
      <c r="LTB2" s="45"/>
      <c r="LTC2" s="45"/>
      <c r="LTD2" s="45"/>
      <c r="LTE2" s="45"/>
      <c r="LTF2" s="45"/>
      <c r="LTG2" s="45"/>
      <c r="LTH2" s="45"/>
      <c r="LTI2" s="45"/>
      <c r="LTJ2" s="45"/>
      <c r="LTK2" s="45"/>
      <c r="LTL2" s="45"/>
      <c r="LTM2" s="45"/>
      <c r="LTN2" s="45"/>
      <c r="LTO2" s="45"/>
      <c r="LTP2" s="45"/>
      <c r="LTQ2" s="45"/>
      <c r="LTR2" s="45"/>
      <c r="LTS2" s="45"/>
      <c r="LTT2" s="45"/>
      <c r="LTU2" s="45"/>
      <c r="LTV2" s="45"/>
      <c r="LTW2" s="45"/>
      <c r="LTX2" s="45"/>
      <c r="LTY2" s="45"/>
      <c r="LTZ2" s="45"/>
      <c r="LUA2" s="45"/>
      <c r="LUB2" s="45"/>
      <c r="LUC2" s="45"/>
      <c r="LUD2" s="45"/>
      <c r="LUE2" s="45"/>
      <c r="LUF2" s="45"/>
      <c r="LUG2" s="45"/>
      <c r="LUH2" s="45"/>
      <c r="LUI2" s="45"/>
      <c r="LUJ2" s="45"/>
      <c r="LUK2" s="45"/>
      <c r="LUL2" s="45"/>
      <c r="LUM2" s="45"/>
      <c r="LUN2" s="45"/>
      <c r="LUO2" s="45"/>
      <c r="LUP2" s="45"/>
      <c r="LUQ2" s="45"/>
      <c r="LUR2" s="45"/>
      <c r="LUS2" s="45"/>
      <c r="LUT2" s="45"/>
      <c r="LUU2" s="45"/>
      <c r="LUV2" s="45"/>
      <c r="LUW2" s="45"/>
      <c r="LUX2" s="45"/>
      <c r="LUY2" s="45"/>
      <c r="LUZ2" s="45"/>
      <c r="LVA2" s="45"/>
      <c r="LVB2" s="45"/>
      <c r="LVC2" s="45"/>
      <c r="LVD2" s="45"/>
      <c r="LVE2" s="45"/>
      <c r="LVF2" s="45"/>
      <c r="LVG2" s="45"/>
      <c r="LVH2" s="45"/>
      <c r="LVI2" s="45"/>
      <c r="LVJ2" s="45"/>
      <c r="LVK2" s="45"/>
      <c r="LVL2" s="45"/>
      <c r="LVM2" s="45"/>
      <c r="LVN2" s="45"/>
      <c r="LVO2" s="45"/>
      <c r="LVP2" s="45"/>
      <c r="LVQ2" s="45"/>
      <c r="LVR2" s="45"/>
      <c r="LVS2" s="45"/>
      <c r="LVT2" s="45"/>
      <c r="LVU2" s="45"/>
      <c r="LVV2" s="45"/>
      <c r="LVW2" s="45"/>
      <c r="LVX2" s="45"/>
      <c r="LVY2" s="45"/>
      <c r="LVZ2" s="45"/>
      <c r="LWA2" s="45"/>
      <c r="LWB2" s="45"/>
      <c r="LWC2" s="45"/>
      <c r="LWD2" s="45"/>
      <c r="LWE2" s="45"/>
      <c r="LWF2" s="45"/>
      <c r="LWG2" s="45"/>
      <c r="LWH2" s="45"/>
      <c r="LWI2" s="45"/>
      <c r="LWJ2" s="45"/>
      <c r="LWK2" s="45"/>
      <c r="LWL2" s="45"/>
      <c r="LWM2" s="45"/>
      <c r="LWN2" s="45"/>
      <c r="LWO2" s="45"/>
      <c r="LWP2" s="45"/>
      <c r="LWQ2" s="45"/>
      <c r="LWR2" s="45"/>
      <c r="LWS2" s="45"/>
      <c r="LWT2" s="45"/>
      <c r="LWU2" s="45"/>
      <c r="LWV2" s="45"/>
      <c r="LWW2" s="45"/>
      <c r="LWX2" s="45"/>
      <c r="LWY2" s="45"/>
      <c r="LWZ2" s="45"/>
      <c r="LXA2" s="45"/>
      <c r="LXB2" s="45"/>
      <c r="LXC2" s="45"/>
      <c r="LXD2" s="45"/>
      <c r="LXE2" s="45"/>
      <c r="LXF2" s="45"/>
      <c r="LXG2" s="45"/>
      <c r="LXH2" s="45"/>
      <c r="LXI2" s="45"/>
      <c r="LXJ2" s="45"/>
      <c r="LXK2" s="45"/>
      <c r="LXL2" s="45"/>
      <c r="LXM2" s="45"/>
      <c r="LXN2" s="45"/>
      <c r="LXO2" s="45"/>
      <c r="LXP2" s="45"/>
      <c r="LXQ2" s="45"/>
      <c r="LXR2" s="45"/>
      <c r="LXS2" s="45"/>
      <c r="LXT2" s="45"/>
      <c r="LXU2" s="45"/>
      <c r="LXV2" s="45"/>
      <c r="LXW2" s="45"/>
      <c r="LXX2" s="45"/>
      <c r="LXY2" s="45"/>
      <c r="LXZ2" s="45"/>
      <c r="LYA2" s="45"/>
      <c r="LYB2" s="45"/>
      <c r="LYC2" s="45"/>
      <c r="LYD2" s="45"/>
      <c r="LYE2" s="45"/>
      <c r="LYF2" s="45"/>
      <c r="LYG2" s="45"/>
      <c r="LYH2" s="45"/>
      <c r="LYI2" s="45"/>
      <c r="LYJ2" s="45"/>
      <c r="LYK2" s="45"/>
      <c r="LYL2" s="45"/>
      <c r="LYM2" s="45"/>
      <c r="LYN2" s="45"/>
      <c r="LYO2" s="45"/>
      <c r="LYP2" s="45"/>
      <c r="LYQ2" s="45"/>
      <c r="LYR2" s="45"/>
      <c r="LYS2" s="45"/>
      <c r="LYT2" s="45"/>
      <c r="LYU2" s="45"/>
      <c r="LYV2" s="45"/>
      <c r="LYW2" s="45"/>
      <c r="LYX2" s="45"/>
      <c r="LYY2" s="45"/>
      <c r="LYZ2" s="45"/>
      <c r="LZA2" s="45"/>
      <c r="LZB2" s="45"/>
      <c r="LZC2" s="45"/>
      <c r="LZD2" s="45"/>
      <c r="LZE2" s="45"/>
      <c r="LZF2" s="45"/>
      <c r="LZG2" s="45"/>
      <c r="LZH2" s="45"/>
      <c r="LZI2" s="45"/>
      <c r="LZJ2" s="45"/>
      <c r="LZK2" s="45"/>
      <c r="LZL2" s="45"/>
      <c r="LZM2" s="45"/>
      <c r="LZN2" s="45"/>
      <c r="LZO2" s="45"/>
      <c r="LZP2" s="45"/>
      <c r="LZQ2" s="45"/>
      <c r="LZR2" s="45"/>
      <c r="LZS2" s="45"/>
      <c r="LZT2" s="45"/>
      <c r="LZU2" s="45"/>
      <c r="LZV2" s="45"/>
      <c r="LZW2" s="45"/>
      <c r="LZX2" s="45"/>
      <c r="LZY2" s="45"/>
      <c r="LZZ2" s="45"/>
      <c r="MAA2" s="45"/>
      <c r="MAB2" s="45"/>
      <c r="MAC2" s="45"/>
      <c r="MAD2" s="45"/>
      <c r="MAE2" s="45"/>
      <c r="MAF2" s="45"/>
      <c r="MAG2" s="45"/>
      <c r="MAH2" s="45"/>
      <c r="MAI2" s="45"/>
      <c r="MAJ2" s="45"/>
      <c r="MAK2" s="45"/>
      <c r="MAL2" s="45"/>
      <c r="MAM2" s="45"/>
      <c r="MAN2" s="45"/>
      <c r="MAO2" s="45"/>
      <c r="MAP2" s="45"/>
      <c r="MAQ2" s="45"/>
      <c r="MAR2" s="45"/>
      <c r="MAS2" s="45"/>
      <c r="MAT2" s="45"/>
      <c r="MAU2" s="45"/>
      <c r="MAV2" s="45"/>
      <c r="MAW2" s="45"/>
      <c r="MAX2" s="45"/>
      <c r="MAY2" s="45"/>
      <c r="MAZ2" s="45"/>
      <c r="MBA2" s="45"/>
      <c r="MBB2" s="45"/>
      <c r="MBC2" s="45"/>
      <c r="MBD2" s="45"/>
      <c r="MBE2" s="45"/>
      <c r="MBF2" s="45"/>
      <c r="MBG2" s="45"/>
      <c r="MBH2" s="45"/>
      <c r="MBI2" s="45"/>
      <c r="MBJ2" s="45"/>
      <c r="MBK2" s="45"/>
      <c r="MBL2" s="45"/>
      <c r="MBM2" s="45"/>
      <c r="MBN2" s="45"/>
      <c r="MBO2" s="45"/>
      <c r="MBP2" s="45"/>
      <c r="MBQ2" s="45"/>
      <c r="MBR2" s="45"/>
      <c r="MBS2" s="45"/>
      <c r="MBT2" s="45"/>
      <c r="MBU2" s="45"/>
      <c r="MBV2" s="45"/>
      <c r="MBW2" s="45"/>
      <c r="MBX2" s="45"/>
      <c r="MBY2" s="45"/>
      <c r="MBZ2" s="45"/>
      <c r="MCA2" s="45"/>
      <c r="MCB2" s="45"/>
      <c r="MCC2" s="45"/>
      <c r="MCD2" s="45"/>
      <c r="MCE2" s="45"/>
      <c r="MCF2" s="45"/>
      <c r="MCG2" s="45"/>
      <c r="MCH2" s="45"/>
      <c r="MCI2" s="45"/>
      <c r="MCJ2" s="45"/>
      <c r="MCK2" s="45"/>
      <c r="MCL2" s="45"/>
      <c r="MCM2" s="45"/>
      <c r="MCN2" s="45"/>
      <c r="MCO2" s="45"/>
      <c r="MCP2" s="45"/>
      <c r="MCQ2" s="45"/>
      <c r="MCR2" s="45"/>
      <c r="MCS2" s="45"/>
      <c r="MCT2" s="45"/>
      <c r="MCU2" s="45"/>
      <c r="MCV2" s="45"/>
      <c r="MCW2" s="45"/>
      <c r="MCX2" s="45"/>
      <c r="MCY2" s="45"/>
      <c r="MCZ2" s="45"/>
      <c r="MDA2" s="45"/>
      <c r="MDB2" s="45"/>
      <c r="MDC2" s="45"/>
      <c r="MDD2" s="45"/>
      <c r="MDE2" s="45"/>
      <c r="MDF2" s="45"/>
      <c r="MDG2" s="45"/>
      <c r="MDH2" s="45"/>
      <c r="MDI2" s="45"/>
      <c r="MDJ2" s="45"/>
      <c r="MDK2" s="45"/>
      <c r="MDL2" s="45"/>
      <c r="MDM2" s="45"/>
      <c r="MDN2" s="45"/>
      <c r="MDO2" s="45"/>
      <c r="MDP2" s="45"/>
      <c r="MDQ2" s="45"/>
      <c r="MDR2" s="45"/>
      <c r="MDS2" s="45"/>
      <c r="MDT2" s="45"/>
      <c r="MDU2" s="45"/>
      <c r="MDV2" s="45"/>
      <c r="MDW2" s="45"/>
      <c r="MDX2" s="45"/>
      <c r="MDY2" s="45"/>
      <c r="MDZ2" s="45"/>
      <c r="MEA2" s="45"/>
      <c r="MEB2" s="45"/>
      <c r="MEC2" s="45"/>
      <c r="MED2" s="45"/>
      <c r="MEE2" s="45"/>
      <c r="MEF2" s="45"/>
      <c r="MEG2" s="45"/>
      <c r="MEH2" s="45"/>
      <c r="MEI2" s="45"/>
      <c r="MEJ2" s="45"/>
      <c r="MEK2" s="45"/>
      <c r="MEL2" s="45"/>
      <c r="MEM2" s="45"/>
      <c r="MEN2" s="45"/>
      <c r="MEO2" s="45"/>
      <c r="MEP2" s="45"/>
      <c r="MEQ2" s="45"/>
      <c r="MER2" s="45"/>
      <c r="MES2" s="45"/>
      <c r="MET2" s="45"/>
      <c r="MEU2" s="45"/>
      <c r="MEV2" s="45"/>
      <c r="MEW2" s="45"/>
      <c r="MEX2" s="45"/>
      <c r="MEY2" s="45"/>
      <c r="MEZ2" s="45"/>
      <c r="MFA2" s="45"/>
      <c r="MFB2" s="45"/>
      <c r="MFC2" s="45"/>
      <c r="MFD2" s="45"/>
      <c r="MFE2" s="45"/>
      <c r="MFF2" s="45"/>
      <c r="MFG2" s="45"/>
      <c r="MFH2" s="45"/>
      <c r="MFI2" s="45"/>
      <c r="MFJ2" s="45"/>
      <c r="MFK2" s="45"/>
      <c r="MFL2" s="45"/>
      <c r="MFM2" s="45"/>
      <c r="MFN2" s="45"/>
      <c r="MFO2" s="45"/>
      <c r="MFP2" s="45"/>
      <c r="MFQ2" s="45"/>
      <c r="MFR2" s="45"/>
      <c r="MFS2" s="45"/>
      <c r="MFT2" s="45"/>
      <c r="MFU2" s="45"/>
      <c r="MFV2" s="45"/>
      <c r="MFW2" s="45"/>
      <c r="MFX2" s="45"/>
      <c r="MFY2" s="45"/>
      <c r="MFZ2" s="45"/>
      <c r="MGA2" s="45"/>
      <c r="MGB2" s="45"/>
      <c r="MGC2" s="45"/>
      <c r="MGD2" s="45"/>
      <c r="MGE2" s="45"/>
      <c r="MGF2" s="45"/>
      <c r="MGG2" s="45"/>
      <c r="MGH2" s="45"/>
      <c r="MGI2" s="45"/>
      <c r="MGJ2" s="45"/>
      <c r="MGK2" s="45"/>
      <c r="MGL2" s="45"/>
      <c r="MGM2" s="45"/>
      <c r="MGN2" s="45"/>
      <c r="MGO2" s="45"/>
      <c r="MGP2" s="45"/>
      <c r="MGQ2" s="45"/>
      <c r="MGR2" s="45"/>
      <c r="MGS2" s="45"/>
      <c r="MGT2" s="45"/>
      <c r="MGU2" s="45"/>
      <c r="MGV2" s="45"/>
      <c r="MGW2" s="45"/>
      <c r="MGX2" s="45"/>
      <c r="MGY2" s="45"/>
      <c r="MGZ2" s="45"/>
      <c r="MHA2" s="45"/>
      <c r="MHB2" s="45"/>
      <c r="MHC2" s="45"/>
      <c r="MHD2" s="45"/>
      <c r="MHE2" s="45"/>
      <c r="MHF2" s="45"/>
      <c r="MHG2" s="45"/>
      <c r="MHH2" s="45"/>
      <c r="MHI2" s="45"/>
      <c r="MHJ2" s="45"/>
      <c r="MHK2" s="45"/>
      <c r="MHL2" s="45"/>
      <c r="MHM2" s="45"/>
      <c r="MHN2" s="45"/>
      <c r="MHO2" s="45"/>
      <c r="MHP2" s="45"/>
      <c r="MHQ2" s="45"/>
      <c r="MHR2" s="45"/>
      <c r="MHS2" s="45"/>
      <c r="MHT2" s="45"/>
      <c r="MHU2" s="45"/>
      <c r="MHV2" s="45"/>
      <c r="MHW2" s="45"/>
      <c r="MHX2" s="45"/>
      <c r="MHY2" s="45"/>
      <c r="MHZ2" s="45"/>
      <c r="MIA2" s="45"/>
      <c r="MIB2" s="45"/>
      <c r="MIC2" s="45"/>
      <c r="MID2" s="45"/>
      <c r="MIE2" s="45"/>
      <c r="MIF2" s="45"/>
      <c r="MIG2" s="45"/>
      <c r="MIH2" s="45"/>
      <c r="MII2" s="45"/>
      <c r="MIJ2" s="45"/>
      <c r="MIK2" s="45"/>
      <c r="MIL2" s="45"/>
      <c r="MIM2" s="45"/>
      <c r="MIN2" s="45"/>
      <c r="MIO2" s="45"/>
      <c r="MIP2" s="45"/>
      <c r="MIQ2" s="45"/>
      <c r="MIR2" s="45"/>
      <c r="MIS2" s="45"/>
      <c r="MIT2" s="45"/>
      <c r="MIU2" s="45"/>
      <c r="MIV2" s="45"/>
      <c r="MIW2" s="45"/>
      <c r="MIX2" s="45"/>
      <c r="MIY2" s="45"/>
      <c r="MIZ2" s="45"/>
      <c r="MJA2" s="45"/>
      <c r="MJB2" s="45"/>
      <c r="MJC2" s="45"/>
      <c r="MJD2" s="45"/>
      <c r="MJE2" s="45"/>
      <c r="MJF2" s="45"/>
      <c r="MJG2" s="45"/>
      <c r="MJH2" s="45"/>
      <c r="MJI2" s="45"/>
      <c r="MJJ2" s="45"/>
      <c r="MJK2" s="45"/>
      <c r="MJL2" s="45"/>
      <c r="MJM2" s="45"/>
      <c r="MJN2" s="45"/>
      <c r="MJO2" s="45"/>
      <c r="MJP2" s="45"/>
      <c r="MJQ2" s="45"/>
      <c r="MJR2" s="45"/>
      <c r="MJS2" s="45"/>
      <c r="MJT2" s="45"/>
      <c r="MJU2" s="45"/>
      <c r="MJV2" s="45"/>
      <c r="MJW2" s="45"/>
      <c r="MJX2" s="45"/>
      <c r="MJY2" s="45"/>
      <c r="MJZ2" s="45"/>
      <c r="MKA2" s="45"/>
      <c r="MKB2" s="45"/>
      <c r="MKC2" s="45"/>
      <c r="MKD2" s="45"/>
      <c r="MKE2" s="45"/>
      <c r="MKF2" s="45"/>
      <c r="MKG2" s="45"/>
      <c r="MKH2" s="45"/>
      <c r="MKI2" s="45"/>
      <c r="MKJ2" s="45"/>
      <c r="MKK2" s="45"/>
      <c r="MKL2" s="45"/>
      <c r="MKM2" s="45"/>
      <c r="MKN2" s="45"/>
      <c r="MKO2" s="45"/>
      <c r="MKP2" s="45"/>
      <c r="MKQ2" s="45"/>
      <c r="MKR2" s="45"/>
      <c r="MKS2" s="45"/>
      <c r="MKT2" s="45"/>
      <c r="MKU2" s="45"/>
      <c r="MKV2" s="45"/>
      <c r="MKW2" s="45"/>
      <c r="MKX2" s="45"/>
      <c r="MKY2" s="45"/>
      <c r="MKZ2" s="45"/>
      <c r="MLA2" s="45"/>
      <c r="MLB2" s="45"/>
      <c r="MLC2" s="45"/>
      <c r="MLD2" s="45"/>
      <c r="MLE2" s="45"/>
      <c r="MLF2" s="45"/>
      <c r="MLG2" s="45"/>
      <c r="MLH2" s="45"/>
      <c r="MLI2" s="45"/>
      <c r="MLJ2" s="45"/>
      <c r="MLK2" s="45"/>
      <c r="MLL2" s="45"/>
      <c r="MLM2" s="45"/>
      <c r="MLN2" s="45"/>
      <c r="MLO2" s="45"/>
      <c r="MLP2" s="45"/>
      <c r="MLQ2" s="45"/>
      <c r="MLR2" s="45"/>
      <c r="MLS2" s="45"/>
      <c r="MLT2" s="45"/>
      <c r="MLU2" s="45"/>
      <c r="MLV2" s="45"/>
      <c r="MLW2" s="45"/>
      <c r="MLX2" s="45"/>
      <c r="MLY2" s="45"/>
      <c r="MLZ2" s="45"/>
      <c r="MMA2" s="45"/>
      <c r="MMB2" s="45"/>
      <c r="MMC2" s="45"/>
      <c r="MMD2" s="45"/>
      <c r="MME2" s="45"/>
      <c r="MMF2" s="45"/>
      <c r="MMG2" s="45"/>
      <c r="MMH2" s="45"/>
      <c r="MMI2" s="45"/>
      <c r="MMJ2" s="45"/>
      <c r="MMK2" s="45"/>
      <c r="MML2" s="45"/>
      <c r="MMM2" s="45"/>
      <c r="MMN2" s="45"/>
      <c r="MMO2" s="45"/>
      <c r="MMP2" s="45"/>
      <c r="MMQ2" s="45"/>
      <c r="MMR2" s="45"/>
      <c r="MMS2" s="45"/>
      <c r="MMT2" s="45"/>
      <c r="MMU2" s="45"/>
      <c r="MMV2" s="45"/>
      <c r="MMW2" s="45"/>
      <c r="MMX2" s="45"/>
      <c r="MMY2" s="45"/>
      <c r="MMZ2" s="45"/>
      <c r="MNA2" s="45"/>
      <c r="MNB2" s="45"/>
      <c r="MNC2" s="45"/>
      <c r="MND2" s="45"/>
      <c r="MNE2" s="45"/>
      <c r="MNF2" s="45"/>
      <c r="MNG2" s="45"/>
      <c r="MNH2" s="45"/>
      <c r="MNI2" s="45"/>
      <c r="MNJ2" s="45"/>
      <c r="MNK2" s="45"/>
      <c r="MNL2" s="45"/>
      <c r="MNM2" s="45"/>
      <c r="MNN2" s="45"/>
      <c r="MNO2" s="45"/>
      <c r="MNP2" s="45"/>
      <c r="MNQ2" s="45"/>
      <c r="MNR2" s="45"/>
      <c r="MNS2" s="45"/>
      <c r="MNT2" s="45"/>
      <c r="MNU2" s="45"/>
      <c r="MNV2" s="45"/>
      <c r="MNW2" s="45"/>
      <c r="MNX2" s="45"/>
      <c r="MNY2" s="45"/>
      <c r="MNZ2" s="45"/>
      <c r="MOA2" s="45"/>
      <c r="MOB2" s="45"/>
      <c r="MOC2" s="45"/>
      <c r="MOD2" s="45"/>
      <c r="MOE2" s="45"/>
      <c r="MOF2" s="45"/>
      <c r="MOG2" s="45"/>
      <c r="MOH2" s="45"/>
      <c r="MOI2" s="45"/>
      <c r="MOJ2" s="45"/>
      <c r="MOK2" s="45"/>
      <c r="MOL2" s="45"/>
      <c r="MOM2" s="45"/>
      <c r="MON2" s="45"/>
      <c r="MOO2" s="45"/>
      <c r="MOP2" s="45"/>
      <c r="MOQ2" s="45"/>
      <c r="MOR2" s="45"/>
      <c r="MOS2" s="45"/>
      <c r="MOT2" s="45"/>
      <c r="MOU2" s="45"/>
      <c r="MOV2" s="45"/>
      <c r="MOW2" s="45"/>
      <c r="MOX2" s="45"/>
      <c r="MOY2" s="45"/>
      <c r="MOZ2" s="45"/>
      <c r="MPA2" s="45"/>
      <c r="MPB2" s="45"/>
      <c r="MPC2" s="45"/>
      <c r="MPD2" s="45"/>
      <c r="MPE2" s="45"/>
      <c r="MPF2" s="45"/>
      <c r="MPG2" s="45"/>
      <c r="MPH2" s="45"/>
      <c r="MPI2" s="45"/>
      <c r="MPJ2" s="45"/>
      <c r="MPK2" s="45"/>
      <c r="MPL2" s="45"/>
      <c r="MPM2" s="45"/>
      <c r="MPN2" s="45"/>
      <c r="MPO2" s="45"/>
      <c r="MPP2" s="45"/>
      <c r="MPQ2" s="45"/>
      <c r="MPR2" s="45"/>
      <c r="MPS2" s="45"/>
      <c r="MPT2" s="45"/>
      <c r="MPU2" s="45"/>
      <c r="MPV2" s="45"/>
      <c r="MPW2" s="45"/>
      <c r="MPX2" s="45"/>
      <c r="MPY2" s="45"/>
      <c r="MPZ2" s="45"/>
      <c r="MQA2" s="45"/>
      <c r="MQB2" s="45"/>
      <c r="MQC2" s="45"/>
      <c r="MQD2" s="45"/>
      <c r="MQE2" s="45"/>
      <c r="MQF2" s="45"/>
      <c r="MQG2" s="45"/>
      <c r="MQH2" s="45"/>
      <c r="MQI2" s="45"/>
      <c r="MQJ2" s="45"/>
      <c r="MQK2" s="45"/>
      <c r="MQL2" s="45"/>
      <c r="MQM2" s="45"/>
      <c r="MQN2" s="45"/>
      <c r="MQO2" s="45"/>
      <c r="MQP2" s="45"/>
      <c r="MQQ2" s="45"/>
      <c r="MQR2" s="45"/>
      <c r="MQS2" s="45"/>
      <c r="MQT2" s="45"/>
      <c r="MQU2" s="45"/>
      <c r="MQV2" s="45"/>
      <c r="MQW2" s="45"/>
      <c r="MQX2" s="45"/>
      <c r="MQY2" s="45"/>
      <c r="MQZ2" s="45"/>
      <c r="MRA2" s="45"/>
      <c r="MRB2" s="45"/>
      <c r="MRC2" s="45"/>
      <c r="MRD2" s="45"/>
      <c r="MRE2" s="45"/>
      <c r="MRF2" s="45"/>
      <c r="MRG2" s="45"/>
      <c r="MRH2" s="45"/>
      <c r="MRI2" s="45"/>
      <c r="MRJ2" s="45"/>
      <c r="MRK2" s="45"/>
      <c r="MRL2" s="45"/>
      <c r="MRM2" s="45"/>
      <c r="MRN2" s="45"/>
      <c r="MRO2" s="45"/>
      <c r="MRP2" s="45"/>
      <c r="MRQ2" s="45"/>
      <c r="MRR2" s="45"/>
      <c r="MRS2" s="45"/>
      <c r="MRT2" s="45"/>
      <c r="MRU2" s="45"/>
      <c r="MRV2" s="45"/>
      <c r="MRW2" s="45"/>
      <c r="MRX2" s="45"/>
      <c r="MRY2" s="45"/>
      <c r="MRZ2" s="45"/>
      <c r="MSA2" s="45"/>
      <c r="MSB2" s="45"/>
      <c r="MSC2" s="45"/>
      <c r="MSD2" s="45"/>
      <c r="MSE2" s="45"/>
      <c r="MSF2" s="45"/>
      <c r="MSG2" s="45"/>
      <c r="MSH2" s="45"/>
      <c r="MSI2" s="45"/>
      <c r="MSJ2" s="45"/>
      <c r="MSK2" s="45"/>
      <c r="MSL2" s="45"/>
      <c r="MSM2" s="45"/>
      <c r="MSN2" s="45"/>
      <c r="MSO2" s="45"/>
      <c r="MSP2" s="45"/>
      <c r="MSQ2" s="45"/>
      <c r="MSR2" s="45"/>
      <c r="MSS2" s="45"/>
      <c r="MST2" s="45"/>
      <c r="MSU2" s="45"/>
      <c r="MSV2" s="45"/>
      <c r="MSW2" s="45"/>
      <c r="MSX2" s="45"/>
      <c r="MSY2" s="45"/>
      <c r="MSZ2" s="45"/>
      <c r="MTA2" s="45"/>
      <c r="MTB2" s="45"/>
      <c r="MTC2" s="45"/>
      <c r="MTD2" s="45"/>
      <c r="MTE2" s="45"/>
      <c r="MTF2" s="45"/>
      <c r="MTG2" s="45"/>
      <c r="MTH2" s="45"/>
      <c r="MTI2" s="45"/>
      <c r="MTJ2" s="45"/>
      <c r="MTK2" s="45"/>
      <c r="MTL2" s="45"/>
      <c r="MTM2" s="45"/>
      <c r="MTN2" s="45"/>
      <c r="MTO2" s="45"/>
      <c r="MTP2" s="45"/>
      <c r="MTQ2" s="45"/>
      <c r="MTR2" s="45"/>
      <c r="MTS2" s="45"/>
      <c r="MTT2" s="45"/>
      <c r="MTU2" s="45"/>
      <c r="MTV2" s="45"/>
      <c r="MTW2" s="45"/>
      <c r="MTX2" s="45"/>
      <c r="MTY2" s="45"/>
      <c r="MTZ2" s="45"/>
      <c r="MUA2" s="45"/>
      <c r="MUB2" s="45"/>
      <c r="MUC2" s="45"/>
      <c r="MUD2" s="45"/>
      <c r="MUE2" s="45"/>
      <c r="MUF2" s="45"/>
      <c r="MUG2" s="45"/>
      <c r="MUH2" s="45"/>
      <c r="MUI2" s="45"/>
      <c r="MUJ2" s="45"/>
      <c r="MUK2" s="45"/>
      <c r="MUL2" s="45"/>
      <c r="MUM2" s="45"/>
      <c r="MUN2" s="45"/>
      <c r="MUO2" s="45"/>
      <c r="MUP2" s="45"/>
      <c r="MUQ2" s="45"/>
      <c r="MUR2" s="45"/>
      <c r="MUS2" s="45"/>
      <c r="MUT2" s="45"/>
      <c r="MUU2" s="45"/>
      <c r="MUV2" s="45"/>
      <c r="MUW2" s="45"/>
      <c r="MUX2" s="45"/>
      <c r="MUY2" s="45"/>
      <c r="MUZ2" s="45"/>
      <c r="MVA2" s="45"/>
      <c r="MVB2" s="45"/>
      <c r="MVC2" s="45"/>
      <c r="MVD2" s="45"/>
      <c r="MVE2" s="45"/>
      <c r="MVF2" s="45"/>
      <c r="MVG2" s="45"/>
      <c r="MVH2" s="45"/>
      <c r="MVI2" s="45"/>
      <c r="MVJ2" s="45"/>
      <c r="MVK2" s="45"/>
      <c r="MVL2" s="45"/>
      <c r="MVM2" s="45"/>
      <c r="MVN2" s="45"/>
      <c r="MVO2" s="45"/>
      <c r="MVP2" s="45"/>
      <c r="MVQ2" s="45"/>
      <c r="MVR2" s="45"/>
      <c r="MVS2" s="45"/>
      <c r="MVT2" s="45"/>
      <c r="MVU2" s="45"/>
      <c r="MVV2" s="45"/>
      <c r="MVW2" s="45"/>
      <c r="MVX2" s="45"/>
      <c r="MVY2" s="45"/>
      <c r="MVZ2" s="45"/>
      <c r="MWA2" s="45"/>
      <c r="MWB2" s="45"/>
      <c r="MWC2" s="45"/>
      <c r="MWD2" s="45"/>
      <c r="MWE2" s="45"/>
      <c r="MWF2" s="45"/>
      <c r="MWG2" s="45"/>
      <c r="MWH2" s="45"/>
      <c r="MWI2" s="45"/>
      <c r="MWJ2" s="45"/>
      <c r="MWK2" s="45"/>
      <c r="MWL2" s="45"/>
      <c r="MWM2" s="45"/>
      <c r="MWN2" s="45"/>
      <c r="MWO2" s="45"/>
      <c r="MWP2" s="45"/>
      <c r="MWQ2" s="45"/>
      <c r="MWR2" s="45"/>
      <c r="MWS2" s="45"/>
      <c r="MWT2" s="45"/>
      <c r="MWU2" s="45"/>
      <c r="MWV2" s="45"/>
      <c r="MWW2" s="45"/>
      <c r="MWX2" s="45"/>
      <c r="MWY2" s="45"/>
      <c r="MWZ2" s="45"/>
      <c r="MXA2" s="45"/>
      <c r="MXB2" s="45"/>
      <c r="MXC2" s="45"/>
      <c r="MXD2" s="45"/>
      <c r="MXE2" s="45"/>
      <c r="MXF2" s="45"/>
      <c r="MXG2" s="45"/>
      <c r="MXH2" s="45"/>
      <c r="MXI2" s="45"/>
      <c r="MXJ2" s="45"/>
      <c r="MXK2" s="45"/>
      <c r="MXL2" s="45"/>
      <c r="MXM2" s="45"/>
      <c r="MXN2" s="45"/>
      <c r="MXO2" s="45"/>
      <c r="MXP2" s="45"/>
      <c r="MXQ2" s="45"/>
      <c r="MXR2" s="45"/>
      <c r="MXS2" s="45"/>
      <c r="MXT2" s="45"/>
      <c r="MXU2" s="45"/>
      <c r="MXV2" s="45"/>
      <c r="MXW2" s="45"/>
      <c r="MXX2" s="45"/>
      <c r="MXY2" s="45"/>
      <c r="MXZ2" s="45"/>
      <c r="MYA2" s="45"/>
      <c r="MYB2" s="45"/>
      <c r="MYC2" s="45"/>
      <c r="MYD2" s="45"/>
      <c r="MYE2" s="45"/>
      <c r="MYF2" s="45"/>
      <c r="MYG2" s="45"/>
      <c r="MYH2" s="45"/>
      <c r="MYI2" s="45"/>
      <c r="MYJ2" s="45"/>
      <c r="MYK2" s="45"/>
      <c r="MYL2" s="45"/>
      <c r="MYM2" s="45"/>
      <c r="MYN2" s="45"/>
      <c r="MYO2" s="45"/>
      <c r="MYP2" s="45"/>
      <c r="MYQ2" s="45"/>
      <c r="MYR2" s="45"/>
      <c r="MYS2" s="45"/>
      <c r="MYT2" s="45"/>
      <c r="MYU2" s="45"/>
      <c r="MYV2" s="45"/>
      <c r="MYW2" s="45"/>
      <c r="MYX2" s="45"/>
      <c r="MYY2" s="45"/>
      <c r="MYZ2" s="45"/>
      <c r="MZA2" s="45"/>
      <c r="MZB2" s="45"/>
      <c r="MZC2" s="45"/>
      <c r="MZD2" s="45"/>
      <c r="MZE2" s="45"/>
      <c r="MZF2" s="45"/>
      <c r="MZG2" s="45"/>
      <c r="MZH2" s="45"/>
      <c r="MZI2" s="45"/>
      <c r="MZJ2" s="45"/>
      <c r="MZK2" s="45"/>
      <c r="MZL2" s="45"/>
      <c r="MZM2" s="45"/>
      <c r="MZN2" s="45"/>
      <c r="MZO2" s="45"/>
      <c r="MZP2" s="45"/>
      <c r="MZQ2" s="45"/>
      <c r="MZR2" s="45"/>
      <c r="MZS2" s="45"/>
      <c r="MZT2" s="45"/>
      <c r="MZU2" s="45"/>
      <c r="MZV2" s="45"/>
      <c r="MZW2" s="45"/>
      <c r="MZX2" s="45"/>
      <c r="MZY2" s="45"/>
      <c r="MZZ2" s="45"/>
      <c r="NAA2" s="45"/>
      <c r="NAB2" s="45"/>
      <c r="NAC2" s="45"/>
      <c r="NAD2" s="45"/>
      <c r="NAE2" s="45"/>
      <c r="NAF2" s="45"/>
      <c r="NAG2" s="45"/>
      <c r="NAH2" s="45"/>
      <c r="NAI2" s="45"/>
      <c r="NAJ2" s="45"/>
      <c r="NAK2" s="45"/>
      <c r="NAL2" s="45"/>
      <c r="NAM2" s="45"/>
      <c r="NAN2" s="45"/>
      <c r="NAO2" s="45"/>
      <c r="NAP2" s="45"/>
      <c r="NAQ2" s="45"/>
      <c r="NAR2" s="45"/>
      <c r="NAS2" s="45"/>
      <c r="NAT2" s="45"/>
      <c r="NAU2" s="45"/>
      <c r="NAV2" s="45"/>
      <c r="NAW2" s="45"/>
      <c r="NAX2" s="45"/>
      <c r="NAY2" s="45"/>
      <c r="NAZ2" s="45"/>
      <c r="NBA2" s="45"/>
      <c r="NBB2" s="45"/>
      <c r="NBC2" s="45"/>
      <c r="NBD2" s="45"/>
      <c r="NBE2" s="45"/>
      <c r="NBF2" s="45"/>
      <c r="NBG2" s="45"/>
      <c r="NBH2" s="45"/>
      <c r="NBI2" s="45"/>
      <c r="NBJ2" s="45"/>
      <c r="NBK2" s="45"/>
      <c r="NBL2" s="45"/>
      <c r="NBM2" s="45"/>
      <c r="NBN2" s="45"/>
      <c r="NBO2" s="45"/>
      <c r="NBP2" s="45"/>
      <c r="NBQ2" s="45"/>
      <c r="NBR2" s="45"/>
      <c r="NBS2" s="45"/>
      <c r="NBT2" s="45"/>
      <c r="NBU2" s="45"/>
      <c r="NBV2" s="45"/>
      <c r="NBW2" s="45"/>
      <c r="NBX2" s="45"/>
      <c r="NBY2" s="45"/>
      <c r="NBZ2" s="45"/>
      <c r="NCA2" s="45"/>
      <c r="NCB2" s="45"/>
      <c r="NCC2" s="45"/>
      <c r="NCD2" s="45"/>
      <c r="NCE2" s="45"/>
      <c r="NCF2" s="45"/>
      <c r="NCG2" s="45"/>
      <c r="NCH2" s="45"/>
      <c r="NCI2" s="45"/>
      <c r="NCJ2" s="45"/>
      <c r="NCK2" s="45"/>
      <c r="NCL2" s="45"/>
      <c r="NCM2" s="45"/>
      <c r="NCN2" s="45"/>
      <c r="NCO2" s="45"/>
      <c r="NCP2" s="45"/>
      <c r="NCQ2" s="45"/>
      <c r="NCR2" s="45"/>
      <c r="NCS2" s="45"/>
      <c r="NCT2" s="45"/>
      <c r="NCU2" s="45"/>
      <c r="NCV2" s="45"/>
      <c r="NCW2" s="45"/>
      <c r="NCX2" s="45"/>
      <c r="NCY2" s="45"/>
      <c r="NCZ2" s="45"/>
      <c r="NDA2" s="45"/>
      <c r="NDB2" s="45"/>
      <c r="NDC2" s="45"/>
      <c r="NDD2" s="45"/>
      <c r="NDE2" s="45"/>
      <c r="NDF2" s="45"/>
      <c r="NDG2" s="45"/>
      <c r="NDH2" s="45"/>
      <c r="NDI2" s="45"/>
      <c r="NDJ2" s="45"/>
      <c r="NDK2" s="45"/>
      <c r="NDL2" s="45"/>
      <c r="NDM2" s="45"/>
      <c r="NDN2" s="45"/>
      <c r="NDO2" s="45"/>
      <c r="NDP2" s="45"/>
      <c r="NDQ2" s="45"/>
      <c r="NDR2" s="45"/>
      <c r="NDS2" s="45"/>
      <c r="NDT2" s="45"/>
      <c r="NDU2" s="45"/>
      <c r="NDV2" s="45"/>
      <c r="NDW2" s="45"/>
      <c r="NDX2" s="45"/>
      <c r="NDY2" s="45"/>
      <c r="NDZ2" s="45"/>
      <c r="NEA2" s="45"/>
      <c r="NEB2" s="45"/>
      <c r="NEC2" s="45"/>
      <c r="NED2" s="45"/>
      <c r="NEE2" s="45"/>
      <c r="NEF2" s="45"/>
      <c r="NEG2" s="45"/>
      <c r="NEH2" s="45"/>
      <c r="NEI2" s="45"/>
      <c r="NEJ2" s="45"/>
      <c r="NEK2" s="45"/>
      <c r="NEL2" s="45"/>
      <c r="NEM2" s="45"/>
      <c r="NEN2" s="45"/>
      <c r="NEO2" s="45"/>
      <c r="NEP2" s="45"/>
      <c r="NEQ2" s="45"/>
      <c r="NER2" s="45"/>
      <c r="NES2" s="45"/>
      <c r="NET2" s="45"/>
      <c r="NEU2" s="45"/>
      <c r="NEV2" s="45"/>
      <c r="NEW2" s="45"/>
      <c r="NEX2" s="45"/>
      <c r="NEY2" s="45"/>
      <c r="NEZ2" s="45"/>
      <c r="NFA2" s="45"/>
      <c r="NFB2" s="45"/>
      <c r="NFC2" s="45"/>
      <c r="NFD2" s="45"/>
      <c r="NFE2" s="45"/>
      <c r="NFF2" s="45"/>
      <c r="NFG2" s="45"/>
      <c r="NFH2" s="45"/>
      <c r="NFI2" s="45"/>
      <c r="NFJ2" s="45"/>
      <c r="NFK2" s="45"/>
      <c r="NFL2" s="45"/>
      <c r="NFM2" s="45"/>
      <c r="NFN2" s="45"/>
      <c r="NFO2" s="45"/>
      <c r="NFP2" s="45"/>
      <c r="NFQ2" s="45"/>
      <c r="NFR2" s="45"/>
      <c r="NFS2" s="45"/>
      <c r="NFT2" s="45"/>
      <c r="NFU2" s="45"/>
      <c r="NFV2" s="45"/>
      <c r="NFW2" s="45"/>
      <c r="NFX2" s="45"/>
      <c r="NFY2" s="45"/>
      <c r="NFZ2" s="45"/>
      <c r="NGA2" s="45"/>
      <c r="NGB2" s="45"/>
      <c r="NGC2" s="45"/>
      <c r="NGD2" s="45"/>
      <c r="NGE2" s="45"/>
      <c r="NGF2" s="45"/>
      <c r="NGG2" s="45"/>
      <c r="NGH2" s="45"/>
      <c r="NGI2" s="45"/>
      <c r="NGJ2" s="45"/>
      <c r="NGK2" s="45"/>
      <c r="NGL2" s="45"/>
      <c r="NGM2" s="45"/>
      <c r="NGN2" s="45"/>
      <c r="NGO2" s="45"/>
      <c r="NGP2" s="45"/>
      <c r="NGQ2" s="45"/>
      <c r="NGR2" s="45"/>
      <c r="NGS2" s="45"/>
      <c r="NGT2" s="45"/>
      <c r="NGU2" s="45"/>
      <c r="NGV2" s="45"/>
      <c r="NGW2" s="45"/>
      <c r="NGX2" s="45"/>
      <c r="NGY2" s="45"/>
      <c r="NGZ2" s="45"/>
      <c r="NHA2" s="45"/>
      <c r="NHB2" s="45"/>
      <c r="NHC2" s="45"/>
      <c r="NHD2" s="45"/>
      <c r="NHE2" s="45"/>
      <c r="NHF2" s="45"/>
      <c r="NHG2" s="45"/>
      <c r="NHH2" s="45"/>
      <c r="NHI2" s="45"/>
      <c r="NHJ2" s="45"/>
      <c r="NHK2" s="45"/>
      <c r="NHL2" s="45"/>
      <c r="NHM2" s="45"/>
      <c r="NHN2" s="45"/>
      <c r="NHO2" s="45"/>
      <c r="NHP2" s="45"/>
      <c r="NHQ2" s="45"/>
      <c r="NHR2" s="45"/>
      <c r="NHS2" s="45"/>
      <c r="NHT2" s="45"/>
      <c r="NHU2" s="45"/>
      <c r="NHV2" s="45"/>
      <c r="NHW2" s="45"/>
      <c r="NHX2" s="45"/>
      <c r="NHY2" s="45"/>
      <c r="NHZ2" s="45"/>
      <c r="NIA2" s="45"/>
      <c r="NIB2" s="45"/>
      <c r="NIC2" s="45"/>
      <c r="NID2" s="45"/>
      <c r="NIE2" s="45"/>
      <c r="NIF2" s="45"/>
      <c r="NIG2" s="45"/>
      <c r="NIH2" s="45"/>
      <c r="NII2" s="45"/>
      <c r="NIJ2" s="45"/>
      <c r="NIK2" s="45"/>
      <c r="NIL2" s="45"/>
      <c r="NIM2" s="45"/>
      <c r="NIN2" s="45"/>
      <c r="NIO2" s="45"/>
      <c r="NIP2" s="45"/>
      <c r="NIQ2" s="45"/>
      <c r="NIR2" s="45"/>
      <c r="NIS2" s="45"/>
      <c r="NIT2" s="45"/>
      <c r="NIU2" s="45"/>
      <c r="NIV2" s="45"/>
      <c r="NIW2" s="45"/>
      <c r="NIX2" s="45"/>
      <c r="NIY2" s="45"/>
      <c r="NIZ2" s="45"/>
      <c r="NJA2" s="45"/>
      <c r="NJB2" s="45"/>
      <c r="NJC2" s="45"/>
      <c r="NJD2" s="45"/>
      <c r="NJE2" s="45"/>
      <c r="NJF2" s="45"/>
      <c r="NJG2" s="45"/>
      <c r="NJH2" s="45"/>
      <c r="NJI2" s="45"/>
      <c r="NJJ2" s="45"/>
      <c r="NJK2" s="45"/>
      <c r="NJL2" s="45"/>
      <c r="NJM2" s="45"/>
      <c r="NJN2" s="45"/>
      <c r="NJO2" s="45"/>
      <c r="NJP2" s="45"/>
      <c r="NJQ2" s="45"/>
      <c r="NJR2" s="45"/>
      <c r="NJS2" s="45"/>
      <c r="NJT2" s="45"/>
      <c r="NJU2" s="45"/>
      <c r="NJV2" s="45"/>
      <c r="NJW2" s="45"/>
      <c r="NJX2" s="45"/>
      <c r="NJY2" s="45"/>
      <c r="NJZ2" s="45"/>
      <c r="NKA2" s="45"/>
      <c r="NKB2" s="45"/>
      <c r="NKC2" s="45"/>
      <c r="NKD2" s="45"/>
      <c r="NKE2" s="45"/>
      <c r="NKF2" s="45"/>
      <c r="NKG2" s="45"/>
      <c r="NKH2" s="45"/>
      <c r="NKI2" s="45"/>
      <c r="NKJ2" s="45"/>
      <c r="NKK2" s="45"/>
      <c r="NKL2" s="45"/>
      <c r="NKM2" s="45"/>
      <c r="NKN2" s="45"/>
      <c r="NKO2" s="45"/>
      <c r="NKP2" s="45"/>
      <c r="NKQ2" s="45"/>
      <c r="NKR2" s="45"/>
      <c r="NKS2" s="45"/>
      <c r="NKT2" s="45"/>
      <c r="NKU2" s="45"/>
      <c r="NKV2" s="45"/>
      <c r="NKW2" s="45"/>
      <c r="NKX2" s="45"/>
      <c r="NKY2" s="45"/>
      <c r="NKZ2" s="45"/>
      <c r="NLA2" s="45"/>
      <c r="NLB2" s="45"/>
      <c r="NLC2" s="45"/>
      <c r="NLD2" s="45"/>
      <c r="NLE2" s="45"/>
      <c r="NLF2" s="45"/>
      <c r="NLG2" s="45"/>
      <c r="NLH2" s="45"/>
      <c r="NLI2" s="45"/>
      <c r="NLJ2" s="45"/>
      <c r="NLK2" s="45"/>
      <c r="NLL2" s="45"/>
      <c r="NLM2" s="45"/>
      <c r="NLN2" s="45"/>
      <c r="NLO2" s="45"/>
      <c r="NLP2" s="45"/>
      <c r="NLQ2" s="45"/>
      <c r="NLR2" s="45"/>
      <c r="NLS2" s="45"/>
      <c r="NLT2" s="45"/>
      <c r="NLU2" s="45"/>
      <c r="NLV2" s="45"/>
      <c r="NLW2" s="45"/>
      <c r="NLX2" s="45"/>
      <c r="NLY2" s="45"/>
      <c r="NLZ2" s="45"/>
      <c r="NMA2" s="45"/>
      <c r="NMB2" s="45"/>
      <c r="NMC2" s="45"/>
      <c r="NMD2" s="45"/>
      <c r="NME2" s="45"/>
      <c r="NMF2" s="45"/>
      <c r="NMG2" s="45"/>
      <c r="NMH2" s="45"/>
      <c r="NMI2" s="45"/>
      <c r="NMJ2" s="45"/>
      <c r="NMK2" s="45"/>
      <c r="NML2" s="45"/>
      <c r="NMM2" s="45"/>
      <c r="NMN2" s="45"/>
      <c r="NMO2" s="45"/>
      <c r="NMP2" s="45"/>
      <c r="NMQ2" s="45"/>
      <c r="NMR2" s="45"/>
      <c r="NMS2" s="45"/>
      <c r="NMT2" s="45"/>
      <c r="NMU2" s="45"/>
      <c r="NMV2" s="45"/>
      <c r="NMW2" s="45"/>
      <c r="NMX2" s="45"/>
      <c r="NMY2" s="45"/>
      <c r="NMZ2" s="45"/>
      <c r="NNA2" s="45"/>
      <c r="NNB2" s="45"/>
      <c r="NNC2" s="45"/>
      <c r="NND2" s="45"/>
      <c r="NNE2" s="45"/>
      <c r="NNF2" s="45"/>
      <c r="NNG2" s="45"/>
      <c r="NNH2" s="45"/>
      <c r="NNI2" s="45"/>
      <c r="NNJ2" s="45"/>
      <c r="NNK2" s="45"/>
      <c r="NNL2" s="45"/>
      <c r="NNM2" s="45"/>
      <c r="NNN2" s="45"/>
      <c r="NNO2" s="45"/>
      <c r="NNP2" s="45"/>
      <c r="NNQ2" s="45"/>
      <c r="NNR2" s="45"/>
      <c r="NNS2" s="45"/>
      <c r="NNT2" s="45"/>
      <c r="NNU2" s="45"/>
      <c r="NNV2" s="45"/>
      <c r="NNW2" s="45"/>
      <c r="NNX2" s="45"/>
      <c r="NNY2" s="45"/>
      <c r="NNZ2" s="45"/>
      <c r="NOA2" s="45"/>
      <c r="NOB2" s="45"/>
      <c r="NOC2" s="45"/>
      <c r="NOD2" s="45"/>
      <c r="NOE2" s="45"/>
      <c r="NOF2" s="45"/>
      <c r="NOG2" s="45"/>
      <c r="NOH2" s="45"/>
      <c r="NOI2" s="45"/>
      <c r="NOJ2" s="45"/>
      <c r="NOK2" s="45"/>
      <c r="NOL2" s="45"/>
      <c r="NOM2" s="45"/>
      <c r="NON2" s="45"/>
      <c r="NOO2" s="45"/>
      <c r="NOP2" s="45"/>
      <c r="NOQ2" s="45"/>
      <c r="NOR2" s="45"/>
      <c r="NOS2" s="45"/>
      <c r="NOT2" s="45"/>
      <c r="NOU2" s="45"/>
      <c r="NOV2" s="45"/>
      <c r="NOW2" s="45"/>
      <c r="NOX2" s="45"/>
      <c r="NOY2" s="45"/>
      <c r="NOZ2" s="45"/>
      <c r="NPA2" s="45"/>
      <c r="NPB2" s="45"/>
      <c r="NPC2" s="45"/>
      <c r="NPD2" s="45"/>
      <c r="NPE2" s="45"/>
      <c r="NPF2" s="45"/>
      <c r="NPG2" s="45"/>
      <c r="NPH2" s="45"/>
      <c r="NPI2" s="45"/>
      <c r="NPJ2" s="45"/>
      <c r="NPK2" s="45"/>
      <c r="NPL2" s="45"/>
      <c r="NPM2" s="45"/>
      <c r="NPN2" s="45"/>
      <c r="NPO2" s="45"/>
      <c r="NPP2" s="45"/>
      <c r="NPQ2" s="45"/>
      <c r="NPR2" s="45"/>
      <c r="NPS2" s="45"/>
      <c r="NPT2" s="45"/>
      <c r="NPU2" s="45"/>
      <c r="NPV2" s="45"/>
      <c r="NPW2" s="45"/>
      <c r="NPX2" s="45"/>
      <c r="NPY2" s="45"/>
      <c r="NPZ2" s="45"/>
      <c r="NQA2" s="45"/>
      <c r="NQB2" s="45"/>
      <c r="NQC2" s="45"/>
      <c r="NQD2" s="45"/>
      <c r="NQE2" s="45"/>
      <c r="NQF2" s="45"/>
      <c r="NQG2" s="45"/>
      <c r="NQH2" s="45"/>
      <c r="NQI2" s="45"/>
      <c r="NQJ2" s="45"/>
      <c r="NQK2" s="45"/>
      <c r="NQL2" s="45"/>
      <c r="NQM2" s="45"/>
      <c r="NQN2" s="45"/>
      <c r="NQO2" s="45"/>
      <c r="NQP2" s="45"/>
      <c r="NQQ2" s="45"/>
      <c r="NQR2" s="45"/>
      <c r="NQS2" s="45"/>
      <c r="NQT2" s="45"/>
      <c r="NQU2" s="45"/>
      <c r="NQV2" s="45"/>
      <c r="NQW2" s="45"/>
      <c r="NQX2" s="45"/>
      <c r="NQY2" s="45"/>
      <c r="NQZ2" s="45"/>
      <c r="NRA2" s="45"/>
      <c r="NRB2" s="45"/>
      <c r="NRC2" s="45"/>
      <c r="NRD2" s="45"/>
      <c r="NRE2" s="45"/>
      <c r="NRF2" s="45"/>
      <c r="NRG2" s="45"/>
      <c r="NRH2" s="45"/>
      <c r="NRI2" s="45"/>
      <c r="NRJ2" s="45"/>
      <c r="NRK2" s="45"/>
      <c r="NRL2" s="45"/>
      <c r="NRM2" s="45"/>
      <c r="NRN2" s="45"/>
      <c r="NRO2" s="45"/>
      <c r="NRP2" s="45"/>
      <c r="NRQ2" s="45"/>
      <c r="NRR2" s="45"/>
      <c r="NRS2" s="45"/>
      <c r="NRT2" s="45"/>
      <c r="NRU2" s="45"/>
      <c r="NRV2" s="45"/>
      <c r="NRW2" s="45"/>
      <c r="NRX2" s="45"/>
      <c r="NRY2" s="45"/>
      <c r="NRZ2" s="45"/>
      <c r="NSA2" s="45"/>
      <c r="NSB2" s="45"/>
      <c r="NSC2" s="45"/>
      <c r="NSD2" s="45"/>
      <c r="NSE2" s="45"/>
      <c r="NSF2" s="45"/>
      <c r="NSG2" s="45"/>
      <c r="NSH2" s="45"/>
      <c r="NSI2" s="45"/>
      <c r="NSJ2" s="45"/>
      <c r="NSK2" s="45"/>
      <c r="NSL2" s="45"/>
      <c r="NSM2" s="45"/>
      <c r="NSN2" s="45"/>
      <c r="NSO2" s="45"/>
      <c r="NSP2" s="45"/>
      <c r="NSQ2" s="45"/>
      <c r="NSR2" s="45"/>
      <c r="NSS2" s="45"/>
      <c r="NST2" s="45"/>
      <c r="NSU2" s="45"/>
      <c r="NSV2" s="45"/>
      <c r="NSW2" s="45"/>
      <c r="NSX2" s="45"/>
      <c r="NSY2" s="45"/>
      <c r="NSZ2" s="45"/>
      <c r="NTA2" s="45"/>
      <c r="NTB2" s="45"/>
      <c r="NTC2" s="45"/>
      <c r="NTD2" s="45"/>
      <c r="NTE2" s="45"/>
      <c r="NTF2" s="45"/>
      <c r="NTG2" s="45"/>
      <c r="NTH2" s="45"/>
      <c r="NTI2" s="45"/>
      <c r="NTJ2" s="45"/>
      <c r="NTK2" s="45"/>
      <c r="NTL2" s="45"/>
      <c r="NTM2" s="45"/>
      <c r="NTN2" s="45"/>
      <c r="NTO2" s="45"/>
      <c r="NTP2" s="45"/>
      <c r="NTQ2" s="45"/>
      <c r="NTR2" s="45"/>
      <c r="NTS2" s="45"/>
      <c r="NTT2" s="45"/>
      <c r="NTU2" s="45"/>
      <c r="NTV2" s="45"/>
      <c r="NTW2" s="45"/>
      <c r="NTX2" s="45"/>
      <c r="NTY2" s="45"/>
      <c r="NTZ2" s="45"/>
      <c r="NUA2" s="45"/>
      <c r="NUB2" s="45"/>
      <c r="NUC2" s="45"/>
      <c r="NUD2" s="45"/>
      <c r="NUE2" s="45"/>
      <c r="NUF2" s="45"/>
      <c r="NUG2" s="45"/>
      <c r="NUH2" s="45"/>
      <c r="NUI2" s="45"/>
      <c r="NUJ2" s="45"/>
      <c r="NUK2" s="45"/>
      <c r="NUL2" s="45"/>
      <c r="NUM2" s="45"/>
      <c r="NUN2" s="45"/>
      <c r="NUO2" s="45"/>
      <c r="NUP2" s="45"/>
      <c r="NUQ2" s="45"/>
      <c r="NUR2" s="45"/>
      <c r="NUS2" s="45"/>
      <c r="NUT2" s="45"/>
      <c r="NUU2" s="45"/>
      <c r="NUV2" s="45"/>
      <c r="NUW2" s="45"/>
      <c r="NUX2" s="45"/>
      <c r="NUY2" s="45"/>
      <c r="NUZ2" s="45"/>
      <c r="NVA2" s="45"/>
      <c r="NVB2" s="45"/>
      <c r="NVC2" s="45"/>
      <c r="NVD2" s="45"/>
      <c r="NVE2" s="45"/>
      <c r="NVF2" s="45"/>
      <c r="NVG2" s="45"/>
      <c r="NVH2" s="45"/>
      <c r="NVI2" s="45"/>
      <c r="NVJ2" s="45"/>
      <c r="NVK2" s="45"/>
      <c r="NVL2" s="45"/>
      <c r="NVM2" s="45"/>
      <c r="NVN2" s="45"/>
      <c r="NVO2" s="45"/>
      <c r="NVP2" s="45"/>
      <c r="NVQ2" s="45"/>
      <c r="NVR2" s="45"/>
      <c r="NVS2" s="45"/>
      <c r="NVT2" s="45"/>
      <c r="NVU2" s="45"/>
      <c r="NVV2" s="45"/>
      <c r="NVW2" s="45"/>
      <c r="NVX2" s="45"/>
      <c r="NVY2" s="45"/>
      <c r="NVZ2" s="45"/>
      <c r="NWA2" s="45"/>
      <c r="NWB2" s="45"/>
      <c r="NWC2" s="45"/>
      <c r="NWD2" s="45"/>
      <c r="NWE2" s="45"/>
      <c r="NWF2" s="45"/>
      <c r="NWG2" s="45"/>
      <c r="NWH2" s="45"/>
      <c r="NWI2" s="45"/>
      <c r="NWJ2" s="45"/>
      <c r="NWK2" s="45"/>
      <c r="NWL2" s="45"/>
      <c r="NWM2" s="45"/>
      <c r="NWN2" s="45"/>
      <c r="NWO2" s="45"/>
      <c r="NWP2" s="45"/>
      <c r="NWQ2" s="45"/>
      <c r="NWR2" s="45"/>
      <c r="NWS2" s="45"/>
      <c r="NWT2" s="45"/>
      <c r="NWU2" s="45"/>
      <c r="NWV2" s="45"/>
      <c r="NWW2" s="45"/>
      <c r="NWX2" s="45"/>
      <c r="NWY2" s="45"/>
      <c r="NWZ2" s="45"/>
      <c r="NXA2" s="45"/>
      <c r="NXB2" s="45"/>
      <c r="NXC2" s="45"/>
      <c r="NXD2" s="45"/>
      <c r="NXE2" s="45"/>
      <c r="NXF2" s="45"/>
      <c r="NXG2" s="45"/>
      <c r="NXH2" s="45"/>
      <c r="NXI2" s="45"/>
      <c r="NXJ2" s="45"/>
      <c r="NXK2" s="45"/>
      <c r="NXL2" s="45"/>
      <c r="NXM2" s="45"/>
      <c r="NXN2" s="45"/>
      <c r="NXO2" s="45"/>
      <c r="NXP2" s="45"/>
      <c r="NXQ2" s="45"/>
      <c r="NXR2" s="45"/>
      <c r="NXS2" s="45"/>
      <c r="NXT2" s="45"/>
      <c r="NXU2" s="45"/>
      <c r="NXV2" s="45"/>
      <c r="NXW2" s="45"/>
      <c r="NXX2" s="45"/>
      <c r="NXY2" s="45"/>
      <c r="NXZ2" s="45"/>
      <c r="NYA2" s="45"/>
      <c r="NYB2" s="45"/>
      <c r="NYC2" s="45"/>
      <c r="NYD2" s="45"/>
      <c r="NYE2" s="45"/>
      <c r="NYF2" s="45"/>
      <c r="NYG2" s="45"/>
      <c r="NYH2" s="45"/>
      <c r="NYI2" s="45"/>
      <c r="NYJ2" s="45"/>
      <c r="NYK2" s="45"/>
      <c r="NYL2" s="45"/>
      <c r="NYM2" s="45"/>
      <c r="NYN2" s="45"/>
      <c r="NYO2" s="45"/>
      <c r="NYP2" s="45"/>
      <c r="NYQ2" s="45"/>
      <c r="NYR2" s="45"/>
      <c r="NYS2" s="45"/>
      <c r="NYT2" s="45"/>
      <c r="NYU2" s="45"/>
      <c r="NYV2" s="45"/>
      <c r="NYW2" s="45"/>
      <c r="NYX2" s="45"/>
      <c r="NYY2" s="45"/>
      <c r="NYZ2" s="45"/>
      <c r="NZA2" s="45"/>
      <c r="NZB2" s="45"/>
      <c r="NZC2" s="45"/>
      <c r="NZD2" s="45"/>
      <c r="NZE2" s="45"/>
      <c r="NZF2" s="45"/>
      <c r="NZG2" s="45"/>
      <c r="NZH2" s="45"/>
      <c r="NZI2" s="45"/>
      <c r="NZJ2" s="45"/>
      <c r="NZK2" s="45"/>
      <c r="NZL2" s="45"/>
      <c r="NZM2" s="45"/>
      <c r="NZN2" s="45"/>
      <c r="NZO2" s="45"/>
      <c r="NZP2" s="45"/>
      <c r="NZQ2" s="45"/>
      <c r="NZR2" s="45"/>
      <c r="NZS2" s="45"/>
      <c r="NZT2" s="45"/>
      <c r="NZU2" s="45"/>
      <c r="NZV2" s="45"/>
      <c r="NZW2" s="45"/>
      <c r="NZX2" s="45"/>
      <c r="NZY2" s="45"/>
      <c r="NZZ2" s="45"/>
      <c r="OAA2" s="45"/>
      <c r="OAB2" s="45"/>
      <c r="OAC2" s="45"/>
      <c r="OAD2" s="45"/>
      <c r="OAE2" s="45"/>
      <c r="OAF2" s="45"/>
      <c r="OAG2" s="45"/>
      <c r="OAH2" s="45"/>
      <c r="OAI2" s="45"/>
      <c r="OAJ2" s="45"/>
      <c r="OAK2" s="45"/>
      <c r="OAL2" s="45"/>
      <c r="OAM2" s="45"/>
      <c r="OAN2" s="45"/>
      <c r="OAO2" s="45"/>
      <c r="OAP2" s="45"/>
      <c r="OAQ2" s="45"/>
      <c r="OAR2" s="45"/>
      <c r="OAS2" s="45"/>
      <c r="OAT2" s="45"/>
      <c r="OAU2" s="45"/>
      <c r="OAV2" s="45"/>
      <c r="OAW2" s="45"/>
      <c r="OAX2" s="45"/>
      <c r="OAY2" s="45"/>
      <c r="OAZ2" s="45"/>
      <c r="OBA2" s="45"/>
      <c r="OBB2" s="45"/>
      <c r="OBC2" s="45"/>
      <c r="OBD2" s="45"/>
      <c r="OBE2" s="45"/>
      <c r="OBF2" s="45"/>
      <c r="OBG2" s="45"/>
      <c r="OBH2" s="45"/>
      <c r="OBI2" s="45"/>
      <c r="OBJ2" s="45"/>
      <c r="OBK2" s="45"/>
      <c r="OBL2" s="45"/>
      <c r="OBM2" s="45"/>
      <c r="OBN2" s="45"/>
      <c r="OBO2" s="45"/>
      <c r="OBP2" s="45"/>
      <c r="OBQ2" s="45"/>
      <c r="OBR2" s="45"/>
      <c r="OBS2" s="45"/>
      <c r="OBT2" s="45"/>
      <c r="OBU2" s="45"/>
      <c r="OBV2" s="45"/>
      <c r="OBW2" s="45"/>
      <c r="OBX2" s="45"/>
      <c r="OBY2" s="45"/>
      <c r="OBZ2" s="45"/>
      <c r="OCA2" s="45"/>
      <c r="OCB2" s="45"/>
      <c r="OCC2" s="45"/>
      <c r="OCD2" s="45"/>
      <c r="OCE2" s="45"/>
      <c r="OCF2" s="45"/>
      <c r="OCG2" s="45"/>
      <c r="OCH2" s="45"/>
      <c r="OCI2" s="45"/>
      <c r="OCJ2" s="45"/>
      <c r="OCK2" s="45"/>
      <c r="OCL2" s="45"/>
      <c r="OCM2" s="45"/>
      <c r="OCN2" s="45"/>
      <c r="OCO2" s="45"/>
      <c r="OCP2" s="45"/>
      <c r="OCQ2" s="45"/>
      <c r="OCR2" s="45"/>
      <c r="OCS2" s="45"/>
      <c r="OCT2" s="45"/>
      <c r="OCU2" s="45"/>
      <c r="OCV2" s="45"/>
      <c r="OCW2" s="45"/>
      <c r="OCX2" s="45"/>
      <c r="OCY2" s="45"/>
      <c r="OCZ2" s="45"/>
      <c r="ODA2" s="45"/>
      <c r="ODB2" s="45"/>
      <c r="ODC2" s="45"/>
      <c r="ODD2" s="45"/>
      <c r="ODE2" s="45"/>
      <c r="ODF2" s="45"/>
      <c r="ODG2" s="45"/>
      <c r="ODH2" s="45"/>
      <c r="ODI2" s="45"/>
      <c r="ODJ2" s="45"/>
      <c r="ODK2" s="45"/>
      <c r="ODL2" s="45"/>
      <c r="ODM2" s="45"/>
      <c r="ODN2" s="45"/>
      <c r="ODO2" s="45"/>
      <c r="ODP2" s="45"/>
      <c r="ODQ2" s="45"/>
      <c r="ODR2" s="45"/>
      <c r="ODS2" s="45"/>
      <c r="ODT2" s="45"/>
      <c r="ODU2" s="45"/>
      <c r="ODV2" s="45"/>
      <c r="ODW2" s="45"/>
      <c r="ODX2" s="45"/>
      <c r="ODY2" s="45"/>
      <c r="ODZ2" s="45"/>
      <c r="OEA2" s="45"/>
      <c r="OEB2" s="45"/>
      <c r="OEC2" s="45"/>
      <c r="OED2" s="45"/>
      <c r="OEE2" s="45"/>
      <c r="OEF2" s="45"/>
      <c r="OEG2" s="45"/>
      <c r="OEH2" s="45"/>
      <c r="OEI2" s="45"/>
      <c r="OEJ2" s="45"/>
      <c r="OEK2" s="45"/>
      <c r="OEL2" s="45"/>
      <c r="OEM2" s="45"/>
      <c r="OEN2" s="45"/>
      <c r="OEO2" s="45"/>
      <c r="OEP2" s="45"/>
      <c r="OEQ2" s="45"/>
      <c r="OER2" s="45"/>
      <c r="OES2" s="45"/>
      <c r="OET2" s="45"/>
      <c r="OEU2" s="45"/>
      <c r="OEV2" s="45"/>
      <c r="OEW2" s="45"/>
      <c r="OEX2" s="45"/>
      <c r="OEY2" s="45"/>
      <c r="OEZ2" s="45"/>
      <c r="OFA2" s="45"/>
      <c r="OFB2" s="45"/>
      <c r="OFC2" s="45"/>
      <c r="OFD2" s="45"/>
      <c r="OFE2" s="45"/>
      <c r="OFF2" s="45"/>
      <c r="OFG2" s="45"/>
      <c r="OFH2" s="45"/>
      <c r="OFI2" s="45"/>
      <c r="OFJ2" s="45"/>
      <c r="OFK2" s="45"/>
      <c r="OFL2" s="45"/>
      <c r="OFM2" s="45"/>
      <c r="OFN2" s="45"/>
      <c r="OFO2" s="45"/>
      <c r="OFP2" s="45"/>
      <c r="OFQ2" s="45"/>
      <c r="OFR2" s="45"/>
      <c r="OFS2" s="45"/>
      <c r="OFT2" s="45"/>
      <c r="OFU2" s="45"/>
      <c r="OFV2" s="45"/>
      <c r="OFW2" s="45"/>
      <c r="OFX2" s="45"/>
      <c r="OFY2" s="45"/>
      <c r="OFZ2" s="45"/>
      <c r="OGA2" s="45"/>
      <c r="OGB2" s="45"/>
      <c r="OGC2" s="45"/>
      <c r="OGD2" s="45"/>
      <c r="OGE2" s="45"/>
      <c r="OGF2" s="45"/>
      <c r="OGG2" s="45"/>
      <c r="OGH2" s="45"/>
      <c r="OGI2" s="45"/>
      <c r="OGJ2" s="45"/>
      <c r="OGK2" s="45"/>
      <c r="OGL2" s="45"/>
      <c r="OGM2" s="45"/>
      <c r="OGN2" s="45"/>
      <c r="OGO2" s="45"/>
      <c r="OGP2" s="45"/>
      <c r="OGQ2" s="45"/>
      <c r="OGR2" s="45"/>
      <c r="OGS2" s="45"/>
      <c r="OGT2" s="45"/>
      <c r="OGU2" s="45"/>
      <c r="OGV2" s="45"/>
      <c r="OGW2" s="45"/>
      <c r="OGX2" s="45"/>
      <c r="OGY2" s="45"/>
      <c r="OGZ2" s="45"/>
      <c r="OHA2" s="45"/>
      <c r="OHB2" s="45"/>
      <c r="OHC2" s="45"/>
      <c r="OHD2" s="45"/>
      <c r="OHE2" s="45"/>
      <c r="OHF2" s="45"/>
      <c r="OHG2" s="45"/>
      <c r="OHH2" s="45"/>
      <c r="OHI2" s="45"/>
      <c r="OHJ2" s="45"/>
      <c r="OHK2" s="45"/>
      <c r="OHL2" s="45"/>
      <c r="OHM2" s="45"/>
      <c r="OHN2" s="45"/>
      <c r="OHO2" s="45"/>
      <c r="OHP2" s="45"/>
      <c r="OHQ2" s="45"/>
      <c r="OHR2" s="45"/>
      <c r="OHS2" s="45"/>
      <c r="OHT2" s="45"/>
      <c r="OHU2" s="45"/>
      <c r="OHV2" s="45"/>
      <c r="OHW2" s="45"/>
      <c r="OHX2" s="45"/>
      <c r="OHY2" s="45"/>
      <c r="OHZ2" s="45"/>
      <c r="OIA2" s="45"/>
      <c r="OIB2" s="45"/>
      <c r="OIC2" s="45"/>
      <c r="OID2" s="45"/>
      <c r="OIE2" s="45"/>
      <c r="OIF2" s="45"/>
      <c r="OIG2" s="45"/>
      <c r="OIH2" s="45"/>
      <c r="OII2" s="45"/>
      <c r="OIJ2" s="45"/>
      <c r="OIK2" s="45"/>
      <c r="OIL2" s="45"/>
      <c r="OIM2" s="45"/>
      <c r="OIN2" s="45"/>
      <c r="OIO2" s="45"/>
      <c r="OIP2" s="45"/>
      <c r="OIQ2" s="45"/>
      <c r="OIR2" s="45"/>
      <c r="OIS2" s="45"/>
      <c r="OIT2" s="45"/>
      <c r="OIU2" s="45"/>
      <c r="OIV2" s="45"/>
      <c r="OIW2" s="45"/>
      <c r="OIX2" s="45"/>
      <c r="OIY2" s="45"/>
      <c r="OIZ2" s="45"/>
      <c r="OJA2" s="45"/>
      <c r="OJB2" s="45"/>
      <c r="OJC2" s="45"/>
      <c r="OJD2" s="45"/>
      <c r="OJE2" s="45"/>
      <c r="OJF2" s="45"/>
      <c r="OJG2" s="45"/>
      <c r="OJH2" s="45"/>
      <c r="OJI2" s="45"/>
      <c r="OJJ2" s="45"/>
      <c r="OJK2" s="45"/>
      <c r="OJL2" s="45"/>
      <c r="OJM2" s="45"/>
      <c r="OJN2" s="45"/>
      <c r="OJO2" s="45"/>
      <c r="OJP2" s="45"/>
      <c r="OJQ2" s="45"/>
      <c r="OJR2" s="45"/>
      <c r="OJS2" s="45"/>
      <c r="OJT2" s="45"/>
      <c r="OJU2" s="45"/>
      <c r="OJV2" s="45"/>
      <c r="OJW2" s="45"/>
      <c r="OJX2" s="45"/>
      <c r="OJY2" s="45"/>
      <c r="OJZ2" s="45"/>
      <c r="OKA2" s="45"/>
      <c r="OKB2" s="45"/>
      <c r="OKC2" s="45"/>
      <c r="OKD2" s="45"/>
      <c r="OKE2" s="45"/>
      <c r="OKF2" s="45"/>
      <c r="OKG2" s="45"/>
      <c r="OKH2" s="45"/>
      <c r="OKI2" s="45"/>
      <c r="OKJ2" s="45"/>
      <c r="OKK2" s="45"/>
      <c r="OKL2" s="45"/>
      <c r="OKM2" s="45"/>
      <c r="OKN2" s="45"/>
      <c r="OKO2" s="45"/>
      <c r="OKP2" s="45"/>
      <c r="OKQ2" s="45"/>
      <c r="OKR2" s="45"/>
      <c r="OKS2" s="45"/>
      <c r="OKT2" s="45"/>
      <c r="OKU2" s="45"/>
      <c r="OKV2" s="45"/>
      <c r="OKW2" s="45"/>
      <c r="OKX2" s="45"/>
      <c r="OKY2" s="45"/>
      <c r="OKZ2" s="45"/>
      <c r="OLA2" s="45"/>
      <c r="OLB2" s="45"/>
      <c r="OLC2" s="45"/>
      <c r="OLD2" s="45"/>
      <c r="OLE2" s="45"/>
      <c r="OLF2" s="45"/>
      <c r="OLG2" s="45"/>
      <c r="OLH2" s="45"/>
      <c r="OLI2" s="45"/>
      <c r="OLJ2" s="45"/>
      <c r="OLK2" s="45"/>
      <c r="OLL2" s="45"/>
      <c r="OLM2" s="45"/>
      <c r="OLN2" s="45"/>
      <c r="OLO2" s="45"/>
      <c r="OLP2" s="45"/>
      <c r="OLQ2" s="45"/>
      <c r="OLR2" s="45"/>
      <c r="OLS2" s="45"/>
      <c r="OLT2" s="45"/>
      <c r="OLU2" s="45"/>
      <c r="OLV2" s="45"/>
      <c r="OLW2" s="45"/>
      <c r="OLX2" s="45"/>
      <c r="OLY2" s="45"/>
      <c r="OLZ2" s="45"/>
      <c r="OMA2" s="45"/>
      <c r="OMB2" s="45"/>
      <c r="OMC2" s="45"/>
      <c r="OMD2" s="45"/>
      <c r="OME2" s="45"/>
      <c r="OMF2" s="45"/>
      <c r="OMG2" s="45"/>
      <c r="OMH2" s="45"/>
      <c r="OMI2" s="45"/>
      <c r="OMJ2" s="45"/>
      <c r="OMK2" s="45"/>
      <c r="OML2" s="45"/>
      <c r="OMM2" s="45"/>
      <c r="OMN2" s="45"/>
      <c r="OMO2" s="45"/>
      <c r="OMP2" s="45"/>
      <c r="OMQ2" s="45"/>
      <c r="OMR2" s="45"/>
      <c r="OMS2" s="45"/>
      <c r="OMT2" s="45"/>
      <c r="OMU2" s="45"/>
      <c r="OMV2" s="45"/>
      <c r="OMW2" s="45"/>
      <c r="OMX2" s="45"/>
      <c r="OMY2" s="45"/>
      <c r="OMZ2" s="45"/>
      <c r="ONA2" s="45"/>
      <c r="ONB2" s="45"/>
      <c r="ONC2" s="45"/>
      <c r="OND2" s="45"/>
      <c r="ONE2" s="45"/>
      <c r="ONF2" s="45"/>
      <c r="ONG2" s="45"/>
      <c r="ONH2" s="45"/>
      <c r="ONI2" s="45"/>
      <c r="ONJ2" s="45"/>
      <c r="ONK2" s="45"/>
      <c r="ONL2" s="45"/>
      <c r="ONM2" s="45"/>
      <c r="ONN2" s="45"/>
      <c r="ONO2" s="45"/>
      <c r="ONP2" s="45"/>
      <c r="ONQ2" s="45"/>
      <c r="ONR2" s="45"/>
      <c r="ONS2" s="45"/>
      <c r="ONT2" s="45"/>
      <c r="ONU2" s="45"/>
      <c r="ONV2" s="45"/>
      <c r="ONW2" s="45"/>
      <c r="ONX2" s="45"/>
      <c r="ONY2" s="45"/>
      <c r="ONZ2" s="45"/>
      <c r="OOA2" s="45"/>
      <c r="OOB2" s="45"/>
      <c r="OOC2" s="45"/>
      <c r="OOD2" s="45"/>
      <c r="OOE2" s="45"/>
      <c r="OOF2" s="45"/>
      <c r="OOG2" s="45"/>
      <c r="OOH2" s="45"/>
      <c r="OOI2" s="45"/>
      <c r="OOJ2" s="45"/>
      <c r="OOK2" s="45"/>
      <c r="OOL2" s="45"/>
      <c r="OOM2" s="45"/>
      <c r="OON2" s="45"/>
      <c r="OOO2" s="45"/>
      <c r="OOP2" s="45"/>
      <c r="OOQ2" s="45"/>
      <c r="OOR2" s="45"/>
      <c r="OOS2" s="45"/>
      <c r="OOT2" s="45"/>
      <c r="OOU2" s="45"/>
      <c r="OOV2" s="45"/>
      <c r="OOW2" s="45"/>
      <c r="OOX2" s="45"/>
      <c r="OOY2" s="45"/>
      <c r="OOZ2" s="45"/>
      <c r="OPA2" s="45"/>
      <c r="OPB2" s="45"/>
      <c r="OPC2" s="45"/>
      <c r="OPD2" s="45"/>
      <c r="OPE2" s="45"/>
      <c r="OPF2" s="45"/>
      <c r="OPG2" s="45"/>
      <c r="OPH2" s="45"/>
      <c r="OPI2" s="45"/>
      <c r="OPJ2" s="45"/>
      <c r="OPK2" s="45"/>
      <c r="OPL2" s="45"/>
      <c r="OPM2" s="45"/>
      <c r="OPN2" s="45"/>
      <c r="OPO2" s="45"/>
      <c r="OPP2" s="45"/>
      <c r="OPQ2" s="45"/>
      <c r="OPR2" s="45"/>
      <c r="OPS2" s="45"/>
      <c r="OPT2" s="45"/>
      <c r="OPU2" s="45"/>
      <c r="OPV2" s="45"/>
      <c r="OPW2" s="45"/>
      <c r="OPX2" s="45"/>
      <c r="OPY2" s="45"/>
      <c r="OPZ2" s="45"/>
      <c r="OQA2" s="45"/>
      <c r="OQB2" s="45"/>
      <c r="OQC2" s="45"/>
      <c r="OQD2" s="45"/>
      <c r="OQE2" s="45"/>
      <c r="OQF2" s="45"/>
      <c r="OQG2" s="45"/>
      <c r="OQH2" s="45"/>
      <c r="OQI2" s="45"/>
      <c r="OQJ2" s="45"/>
      <c r="OQK2" s="45"/>
      <c r="OQL2" s="45"/>
      <c r="OQM2" s="45"/>
      <c r="OQN2" s="45"/>
      <c r="OQO2" s="45"/>
      <c r="OQP2" s="45"/>
      <c r="OQQ2" s="45"/>
      <c r="OQR2" s="45"/>
      <c r="OQS2" s="45"/>
      <c r="OQT2" s="45"/>
      <c r="OQU2" s="45"/>
      <c r="OQV2" s="45"/>
      <c r="OQW2" s="45"/>
      <c r="OQX2" s="45"/>
      <c r="OQY2" s="45"/>
      <c r="OQZ2" s="45"/>
      <c r="ORA2" s="45"/>
      <c r="ORB2" s="45"/>
      <c r="ORC2" s="45"/>
      <c r="ORD2" s="45"/>
      <c r="ORE2" s="45"/>
      <c r="ORF2" s="45"/>
      <c r="ORG2" s="45"/>
      <c r="ORH2" s="45"/>
      <c r="ORI2" s="45"/>
      <c r="ORJ2" s="45"/>
      <c r="ORK2" s="45"/>
      <c r="ORL2" s="45"/>
      <c r="ORM2" s="45"/>
      <c r="ORN2" s="45"/>
      <c r="ORO2" s="45"/>
      <c r="ORP2" s="45"/>
      <c r="ORQ2" s="45"/>
      <c r="ORR2" s="45"/>
      <c r="ORS2" s="45"/>
      <c r="ORT2" s="45"/>
      <c r="ORU2" s="45"/>
      <c r="ORV2" s="45"/>
      <c r="ORW2" s="45"/>
      <c r="ORX2" s="45"/>
      <c r="ORY2" s="45"/>
      <c r="ORZ2" s="45"/>
      <c r="OSA2" s="45"/>
      <c r="OSB2" s="45"/>
      <c r="OSC2" s="45"/>
      <c r="OSD2" s="45"/>
      <c r="OSE2" s="45"/>
      <c r="OSF2" s="45"/>
      <c r="OSG2" s="45"/>
      <c r="OSH2" s="45"/>
      <c r="OSI2" s="45"/>
      <c r="OSJ2" s="45"/>
      <c r="OSK2" s="45"/>
      <c r="OSL2" s="45"/>
      <c r="OSM2" s="45"/>
      <c r="OSN2" s="45"/>
      <c r="OSO2" s="45"/>
      <c r="OSP2" s="45"/>
      <c r="OSQ2" s="45"/>
      <c r="OSR2" s="45"/>
      <c r="OSS2" s="45"/>
      <c r="OST2" s="45"/>
      <c r="OSU2" s="45"/>
      <c r="OSV2" s="45"/>
      <c r="OSW2" s="45"/>
      <c r="OSX2" s="45"/>
      <c r="OSY2" s="45"/>
      <c r="OSZ2" s="45"/>
      <c r="OTA2" s="45"/>
      <c r="OTB2" s="45"/>
      <c r="OTC2" s="45"/>
      <c r="OTD2" s="45"/>
      <c r="OTE2" s="45"/>
      <c r="OTF2" s="45"/>
      <c r="OTG2" s="45"/>
      <c r="OTH2" s="45"/>
      <c r="OTI2" s="45"/>
      <c r="OTJ2" s="45"/>
      <c r="OTK2" s="45"/>
      <c r="OTL2" s="45"/>
      <c r="OTM2" s="45"/>
      <c r="OTN2" s="45"/>
      <c r="OTO2" s="45"/>
      <c r="OTP2" s="45"/>
      <c r="OTQ2" s="45"/>
      <c r="OTR2" s="45"/>
      <c r="OTS2" s="45"/>
      <c r="OTT2" s="45"/>
      <c r="OTU2" s="45"/>
      <c r="OTV2" s="45"/>
      <c r="OTW2" s="45"/>
      <c r="OTX2" s="45"/>
      <c r="OTY2" s="45"/>
      <c r="OTZ2" s="45"/>
      <c r="OUA2" s="45"/>
      <c r="OUB2" s="45"/>
      <c r="OUC2" s="45"/>
      <c r="OUD2" s="45"/>
      <c r="OUE2" s="45"/>
      <c r="OUF2" s="45"/>
      <c r="OUG2" s="45"/>
      <c r="OUH2" s="45"/>
      <c r="OUI2" s="45"/>
      <c r="OUJ2" s="45"/>
      <c r="OUK2" s="45"/>
      <c r="OUL2" s="45"/>
      <c r="OUM2" s="45"/>
      <c r="OUN2" s="45"/>
      <c r="OUO2" s="45"/>
      <c r="OUP2" s="45"/>
      <c r="OUQ2" s="45"/>
      <c r="OUR2" s="45"/>
      <c r="OUS2" s="45"/>
      <c r="OUT2" s="45"/>
      <c r="OUU2" s="45"/>
      <c r="OUV2" s="45"/>
      <c r="OUW2" s="45"/>
      <c r="OUX2" s="45"/>
      <c r="OUY2" s="45"/>
      <c r="OUZ2" s="45"/>
      <c r="OVA2" s="45"/>
      <c r="OVB2" s="45"/>
      <c r="OVC2" s="45"/>
      <c r="OVD2" s="45"/>
      <c r="OVE2" s="45"/>
      <c r="OVF2" s="45"/>
      <c r="OVG2" s="45"/>
      <c r="OVH2" s="45"/>
      <c r="OVI2" s="45"/>
      <c r="OVJ2" s="45"/>
      <c r="OVK2" s="45"/>
      <c r="OVL2" s="45"/>
      <c r="OVM2" s="45"/>
      <c r="OVN2" s="45"/>
      <c r="OVO2" s="45"/>
      <c r="OVP2" s="45"/>
      <c r="OVQ2" s="45"/>
      <c r="OVR2" s="45"/>
      <c r="OVS2" s="45"/>
      <c r="OVT2" s="45"/>
      <c r="OVU2" s="45"/>
      <c r="OVV2" s="45"/>
      <c r="OVW2" s="45"/>
      <c r="OVX2" s="45"/>
      <c r="OVY2" s="45"/>
      <c r="OVZ2" s="45"/>
      <c r="OWA2" s="45"/>
      <c r="OWB2" s="45"/>
      <c r="OWC2" s="45"/>
      <c r="OWD2" s="45"/>
      <c r="OWE2" s="45"/>
      <c r="OWF2" s="45"/>
      <c r="OWG2" s="45"/>
      <c r="OWH2" s="45"/>
      <c r="OWI2" s="45"/>
      <c r="OWJ2" s="45"/>
      <c r="OWK2" s="45"/>
      <c r="OWL2" s="45"/>
      <c r="OWM2" s="45"/>
      <c r="OWN2" s="45"/>
      <c r="OWO2" s="45"/>
      <c r="OWP2" s="45"/>
      <c r="OWQ2" s="45"/>
      <c r="OWR2" s="45"/>
      <c r="OWS2" s="45"/>
      <c r="OWT2" s="45"/>
      <c r="OWU2" s="45"/>
      <c r="OWV2" s="45"/>
      <c r="OWW2" s="45"/>
      <c r="OWX2" s="45"/>
      <c r="OWY2" s="45"/>
      <c r="OWZ2" s="45"/>
      <c r="OXA2" s="45"/>
      <c r="OXB2" s="45"/>
      <c r="OXC2" s="45"/>
      <c r="OXD2" s="45"/>
      <c r="OXE2" s="45"/>
      <c r="OXF2" s="45"/>
      <c r="OXG2" s="45"/>
      <c r="OXH2" s="45"/>
      <c r="OXI2" s="45"/>
      <c r="OXJ2" s="45"/>
      <c r="OXK2" s="45"/>
      <c r="OXL2" s="45"/>
      <c r="OXM2" s="45"/>
      <c r="OXN2" s="45"/>
      <c r="OXO2" s="45"/>
      <c r="OXP2" s="45"/>
      <c r="OXQ2" s="45"/>
      <c r="OXR2" s="45"/>
      <c r="OXS2" s="45"/>
      <c r="OXT2" s="45"/>
      <c r="OXU2" s="45"/>
      <c r="OXV2" s="45"/>
      <c r="OXW2" s="45"/>
      <c r="OXX2" s="45"/>
      <c r="OXY2" s="45"/>
      <c r="OXZ2" s="45"/>
      <c r="OYA2" s="45"/>
      <c r="OYB2" s="45"/>
      <c r="OYC2" s="45"/>
      <c r="OYD2" s="45"/>
      <c r="OYE2" s="45"/>
      <c r="OYF2" s="45"/>
      <c r="OYG2" s="45"/>
      <c r="OYH2" s="45"/>
      <c r="OYI2" s="45"/>
      <c r="OYJ2" s="45"/>
      <c r="OYK2" s="45"/>
      <c r="OYL2" s="45"/>
      <c r="OYM2" s="45"/>
      <c r="OYN2" s="45"/>
      <c r="OYO2" s="45"/>
      <c r="OYP2" s="45"/>
      <c r="OYQ2" s="45"/>
      <c r="OYR2" s="45"/>
      <c r="OYS2" s="45"/>
      <c r="OYT2" s="45"/>
      <c r="OYU2" s="45"/>
      <c r="OYV2" s="45"/>
      <c r="OYW2" s="45"/>
      <c r="OYX2" s="45"/>
      <c r="OYY2" s="45"/>
      <c r="OYZ2" s="45"/>
      <c r="OZA2" s="45"/>
      <c r="OZB2" s="45"/>
      <c r="OZC2" s="45"/>
      <c r="OZD2" s="45"/>
      <c r="OZE2" s="45"/>
      <c r="OZF2" s="45"/>
      <c r="OZG2" s="45"/>
      <c r="OZH2" s="45"/>
      <c r="OZI2" s="45"/>
      <c r="OZJ2" s="45"/>
      <c r="OZK2" s="45"/>
      <c r="OZL2" s="45"/>
      <c r="OZM2" s="45"/>
      <c r="OZN2" s="45"/>
      <c r="OZO2" s="45"/>
      <c r="OZP2" s="45"/>
      <c r="OZQ2" s="45"/>
      <c r="OZR2" s="45"/>
      <c r="OZS2" s="45"/>
      <c r="OZT2" s="45"/>
      <c r="OZU2" s="45"/>
      <c r="OZV2" s="45"/>
      <c r="OZW2" s="45"/>
      <c r="OZX2" s="45"/>
      <c r="OZY2" s="45"/>
      <c r="OZZ2" s="45"/>
      <c r="PAA2" s="45"/>
      <c r="PAB2" s="45"/>
      <c r="PAC2" s="45"/>
      <c r="PAD2" s="45"/>
      <c r="PAE2" s="45"/>
      <c r="PAF2" s="45"/>
      <c r="PAG2" s="45"/>
      <c r="PAH2" s="45"/>
      <c r="PAI2" s="45"/>
      <c r="PAJ2" s="45"/>
      <c r="PAK2" s="45"/>
      <c r="PAL2" s="45"/>
      <c r="PAM2" s="45"/>
      <c r="PAN2" s="45"/>
      <c r="PAO2" s="45"/>
      <c r="PAP2" s="45"/>
      <c r="PAQ2" s="45"/>
      <c r="PAR2" s="45"/>
      <c r="PAS2" s="45"/>
      <c r="PAT2" s="45"/>
      <c r="PAU2" s="45"/>
      <c r="PAV2" s="45"/>
      <c r="PAW2" s="45"/>
      <c r="PAX2" s="45"/>
      <c r="PAY2" s="45"/>
      <c r="PAZ2" s="45"/>
      <c r="PBA2" s="45"/>
      <c r="PBB2" s="45"/>
      <c r="PBC2" s="45"/>
      <c r="PBD2" s="45"/>
      <c r="PBE2" s="45"/>
      <c r="PBF2" s="45"/>
      <c r="PBG2" s="45"/>
      <c r="PBH2" s="45"/>
      <c r="PBI2" s="45"/>
      <c r="PBJ2" s="45"/>
      <c r="PBK2" s="45"/>
      <c r="PBL2" s="45"/>
      <c r="PBM2" s="45"/>
      <c r="PBN2" s="45"/>
      <c r="PBO2" s="45"/>
      <c r="PBP2" s="45"/>
      <c r="PBQ2" s="45"/>
      <c r="PBR2" s="45"/>
      <c r="PBS2" s="45"/>
      <c r="PBT2" s="45"/>
      <c r="PBU2" s="45"/>
      <c r="PBV2" s="45"/>
      <c r="PBW2" s="45"/>
      <c r="PBX2" s="45"/>
      <c r="PBY2" s="45"/>
      <c r="PBZ2" s="45"/>
      <c r="PCA2" s="45"/>
      <c r="PCB2" s="45"/>
      <c r="PCC2" s="45"/>
      <c r="PCD2" s="45"/>
      <c r="PCE2" s="45"/>
      <c r="PCF2" s="45"/>
      <c r="PCG2" s="45"/>
      <c r="PCH2" s="45"/>
      <c r="PCI2" s="45"/>
      <c r="PCJ2" s="45"/>
      <c r="PCK2" s="45"/>
      <c r="PCL2" s="45"/>
      <c r="PCM2" s="45"/>
      <c r="PCN2" s="45"/>
      <c r="PCO2" s="45"/>
      <c r="PCP2" s="45"/>
      <c r="PCQ2" s="45"/>
      <c r="PCR2" s="45"/>
      <c r="PCS2" s="45"/>
      <c r="PCT2" s="45"/>
      <c r="PCU2" s="45"/>
      <c r="PCV2" s="45"/>
      <c r="PCW2" s="45"/>
      <c r="PCX2" s="45"/>
      <c r="PCY2" s="45"/>
      <c r="PCZ2" s="45"/>
      <c r="PDA2" s="45"/>
      <c r="PDB2" s="45"/>
      <c r="PDC2" s="45"/>
      <c r="PDD2" s="45"/>
      <c r="PDE2" s="45"/>
      <c r="PDF2" s="45"/>
      <c r="PDG2" s="45"/>
      <c r="PDH2" s="45"/>
      <c r="PDI2" s="45"/>
      <c r="PDJ2" s="45"/>
      <c r="PDK2" s="45"/>
      <c r="PDL2" s="45"/>
      <c r="PDM2" s="45"/>
      <c r="PDN2" s="45"/>
      <c r="PDO2" s="45"/>
      <c r="PDP2" s="45"/>
      <c r="PDQ2" s="45"/>
      <c r="PDR2" s="45"/>
      <c r="PDS2" s="45"/>
      <c r="PDT2" s="45"/>
      <c r="PDU2" s="45"/>
      <c r="PDV2" s="45"/>
      <c r="PDW2" s="45"/>
      <c r="PDX2" s="45"/>
      <c r="PDY2" s="45"/>
      <c r="PDZ2" s="45"/>
      <c r="PEA2" s="45"/>
      <c r="PEB2" s="45"/>
      <c r="PEC2" s="45"/>
      <c r="PED2" s="45"/>
      <c r="PEE2" s="45"/>
      <c r="PEF2" s="45"/>
      <c r="PEG2" s="45"/>
      <c r="PEH2" s="45"/>
      <c r="PEI2" s="45"/>
      <c r="PEJ2" s="45"/>
      <c r="PEK2" s="45"/>
      <c r="PEL2" s="45"/>
      <c r="PEM2" s="45"/>
      <c r="PEN2" s="45"/>
      <c r="PEO2" s="45"/>
      <c r="PEP2" s="45"/>
      <c r="PEQ2" s="45"/>
      <c r="PER2" s="45"/>
      <c r="PES2" s="45"/>
      <c r="PET2" s="45"/>
      <c r="PEU2" s="45"/>
      <c r="PEV2" s="45"/>
      <c r="PEW2" s="45"/>
      <c r="PEX2" s="45"/>
      <c r="PEY2" s="45"/>
      <c r="PEZ2" s="45"/>
      <c r="PFA2" s="45"/>
      <c r="PFB2" s="45"/>
      <c r="PFC2" s="45"/>
      <c r="PFD2" s="45"/>
      <c r="PFE2" s="45"/>
      <c r="PFF2" s="45"/>
      <c r="PFG2" s="45"/>
      <c r="PFH2" s="45"/>
      <c r="PFI2" s="45"/>
      <c r="PFJ2" s="45"/>
      <c r="PFK2" s="45"/>
      <c r="PFL2" s="45"/>
      <c r="PFM2" s="45"/>
      <c r="PFN2" s="45"/>
      <c r="PFO2" s="45"/>
      <c r="PFP2" s="45"/>
      <c r="PFQ2" s="45"/>
      <c r="PFR2" s="45"/>
      <c r="PFS2" s="45"/>
      <c r="PFT2" s="45"/>
      <c r="PFU2" s="45"/>
      <c r="PFV2" s="45"/>
      <c r="PFW2" s="45"/>
      <c r="PFX2" s="45"/>
      <c r="PFY2" s="45"/>
      <c r="PFZ2" s="45"/>
      <c r="PGA2" s="45"/>
      <c r="PGB2" s="45"/>
      <c r="PGC2" s="45"/>
      <c r="PGD2" s="45"/>
      <c r="PGE2" s="45"/>
      <c r="PGF2" s="45"/>
      <c r="PGG2" s="45"/>
      <c r="PGH2" s="45"/>
      <c r="PGI2" s="45"/>
      <c r="PGJ2" s="45"/>
      <c r="PGK2" s="45"/>
      <c r="PGL2" s="45"/>
      <c r="PGM2" s="45"/>
      <c r="PGN2" s="45"/>
      <c r="PGO2" s="45"/>
      <c r="PGP2" s="45"/>
      <c r="PGQ2" s="45"/>
      <c r="PGR2" s="45"/>
      <c r="PGS2" s="45"/>
      <c r="PGT2" s="45"/>
      <c r="PGU2" s="45"/>
      <c r="PGV2" s="45"/>
      <c r="PGW2" s="45"/>
      <c r="PGX2" s="45"/>
      <c r="PGY2" s="45"/>
      <c r="PGZ2" s="45"/>
      <c r="PHA2" s="45"/>
      <c r="PHB2" s="45"/>
      <c r="PHC2" s="45"/>
      <c r="PHD2" s="45"/>
      <c r="PHE2" s="45"/>
      <c r="PHF2" s="45"/>
      <c r="PHG2" s="45"/>
      <c r="PHH2" s="45"/>
      <c r="PHI2" s="45"/>
      <c r="PHJ2" s="45"/>
      <c r="PHK2" s="45"/>
      <c r="PHL2" s="45"/>
      <c r="PHM2" s="45"/>
      <c r="PHN2" s="45"/>
      <c r="PHO2" s="45"/>
      <c r="PHP2" s="45"/>
      <c r="PHQ2" s="45"/>
      <c r="PHR2" s="45"/>
      <c r="PHS2" s="45"/>
      <c r="PHT2" s="45"/>
      <c r="PHU2" s="45"/>
      <c r="PHV2" s="45"/>
      <c r="PHW2" s="45"/>
      <c r="PHX2" s="45"/>
      <c r="PHY2" s="45"/>
      <c r="PHZ2" s="45"/>
      <c r="PIA2" s="45"/>
      <c r="PIB2" s="45"/>
      <c r="PIC2" s="45"/>
      <c r="PID2" s="45"/>
      <c r="PIE2" s="45"/>
      <c r="PIF2" s="45"/>
      <c r="PIG2" s="45"/>
      <c r="PIH2" s="45"/>
      <c r="PII2" s="45"/>
      <c r="PIJ2" s="45"/>
      <c r="PIK2" s="45"/>
      <c r="PIL2" s="45"/>
      <c r="PIM2" s="45"/>
      <c r="PIN2" s="45"/>
      <c r="PIO2" s="45"/>
      <c r="PIP2" s="45"/>
      <c r="PIQ2" s="45"/>
      <c r="PIR2" s="45"/>
      <c r="PIS2" s="45"/>
      <c r="PIT2" s="45"/>
      <c r="PIU2" s="45"/>
      <c r="PIV2" s="45"/>
      <c r="PIW2" s="45"/>
      <c r="PIX2" s="45"/>
      <c r="PIY2" s="45"/>
      <c r="PIZ2" s="45"/>
      <c r="PJA2" s="45"/>
      <c r="PJB2" s="45"/>
      <c r="PJC2" s="45"/>
      <c r="PJD2" s="45"/>
      <c r="PJE2" s="45"/>
      <c r="PJF2" s="45"/>
      <c r="PJG2" s="45"/>
      <c r="PJH2" s="45"/>
      <c r="PJI2" s="45"/>
      <c r="PJJ2" s="45"/>
      <c r="PJK2" s="45"/>
      <c r="PJL2" s="45"/>
      <c r="PJM2" s="45"/>
      <c r="PJN2" s="45"/>
      <c r="PJO2" s="45"/>
      <c r="PJP2" s="45"/>
      <c r="PJQ2" s="45"/>
      <c r="PJR2" s="45"/>
      <c r="PJS2" s="45"/>
      <c r="PJT2" s="45"/>
      <c r="PJU2" s="45"/>
      <c r="PJV2" s="45"/>
      <c r="PJW2" s="45"/>
      <c r="PJX2" s="45"/>
      <c r="PJY2" s="45"/>
      <c r="PJZ2" s="45"/>
      <c r="PKA2" s="45"/>
      <c r="PKB2" s="45"/>
      <c r="PKC2" s="45"/>
      <c r="PKD2" s="45"/>
      <c r="PKE2" s="45"/>
      <c r="PKF2" s="45"/>
      <c r="PKG2" s="45"/>
      <c r="PKH2" s="45"/>
      <c r="PKI2" s="45"/>
      <c r="PKJ2" s="45"/>
      <c r="PKK2" s="45"/>
      <c r="PKL2" s="45"/>
      <c r="PKM2" s="45"/>
      <c r="PKN2" s="45"/>
      <c r="PKO2" s="45"/>
      <c r="PKP2" s="45"/>
      <c r="PKQ2" s="45"/>
      <c r="PKR2" s="45"/>
      <c r="PKS2" s="45"/>
      <c r="PKT2" s="45"/>
      <c r="PKU2" s="45"/>
      <c r="PKV2" s="45"/>
      <c r="PKW2" s="45"/>
      <c r="PKX2" s="45"/>
      <c r="PKY2" s="45"/>
      <c r="PKZ2" s="45"/>
      <c r="PLA2" s="45"/>
      <c r="PLB2" s="45"/>
      <c r="PLC2" s="45"/>
      <c r="PLD2" s="45"/>
      <c r="PLE2" s="45"/>
      <c r="PLF2" s="45"/>
      <c r="PLG2" s="45"/>
      <c r="PLH2" s="45"/>
      <c r="PLI2" s="45"/>
      <c r="PLJ2" s="45"/>
      <c r="PLK2" s="45"/>
      <c r="PLL2" s="45"/>
      <c r="PLM2" s="45"/>
      <c r="PLN2" s="45"/>
      <c r="PLO2" s="45"/>
      <c r="PLP2" s="45"/>
      <c r="PLQ2" s="45"/>
      <c r="PLR2" s="45"/>
      <c r="PLS2" s="45"/>
      <c r="PLT2" s="45"/>
      <c r="PLU2" s="45"/>
      <c r="PLV2" s="45"/>
      <c r="PLW2" s="45"/>
      <c r="PLX2" s="45"/>
      <c r="PLY2" s="45"/>
      <c r="PLZ2" s="45"/>
      <c r="PMA2" s="45"/>
      <c r="PMB2" s="45"/>
      <c r="PMC2" s="45"/>
      <c r="PMD2" s="45"/>
      <c r="PME2" s="45"/>
      <c r="PMF2" s="45"/>
      <c r="PMG2" s="45"/>
      <c r="PMH2" s="45"/>
      <c r="PMI2" s="45"/>
      <c r="PMJ2" s="45"/>
      <c r="PMK2" s="45"/>
      <c r="PML2" s="45"/>
      <c r="PMM2" s="45"/>
      <c r="PMN2" s="45"/>
      <c r="PMO2" s="45"/>
      <c r="PMP2" s="45"/>
      <c r="PMQ2" s="45"/>
      <c r="PMR2" s="45"/>
      <c r="PMS2" s="45"/>
      <c r="PMT2" s="45"/>
      <c r="PMU2" s="45"/>
      <c r="PMV2" s="45"/>
      <c r="PMW2" s="45"/>
      <c r="PMX2" s="45"/>
      <c r="PMY2" s="45"/>
      <c r="PMZ2" s="45"/>
      <c r="PNA2" s="45"/>
      <c r="PNB2" s="45"/>
      <c r="PNC2" s="45"/>
      <c r="PND2" s="45"/>
      <c r="PNE2" s="45"/>
      <c r="PNF2" s="45"/>
      <c r="PNG2" s="45"/>
      <c r="PNH2" s="45"/>
      <c r="PNI2" s="45"/>
      <c r="PNJ2" s="45"/>
      <c r="PNK2" s="45"/>
      <c r="PNL2" s="45"/>
      <c r="PNM2" s="45"/>
      <c r="PNN2" s="45"/>
      <c r="PNO2" s="45"/>
      <c r="PNP2" s="45"/>
      <c r="PNQ2" s="45"/>
      <c r="PNR2" s="45"/>
      <c r="PNS2" s="45"/>
      <c r="PNT2" s="45"/>
      <c r="PNU2" s="45"/>
      <c r="PNV2" s="45"/>
      <c r="PNW2" s="45"/>
      <c r="PNX2" s="45"/>
      <c r="PNY2" s="45"/>
      <c r="PNZ2" s="45"/>
      <c r="POA2" s="45"/>
      <c r="POB2" s="45"/>
      <c r="POC2" s="45"/>
      <c r="POD2" s="45"/>
      <c r="POE2" s="45"/>
      <c r="POF2" s="45"/>
      <c r="POG2" s="45"/>
      <c r="POH2" s="45"/>
      <c r="POI2" s="45"/>
      <c r="POJ2" s="45"/>
      <c r="POK2" s="45"/>
      <c r="POL2" s="45"/>
      <c r="POM2" s="45"/>
      <c r="PON2" s="45"/>
      <c r="POO2" s="45"/>
      <c r="POP2" s="45"/>
      <c r="POQ2" s="45"/>
      <c r="POR2" s="45"/>
      <c r="POS2" s="45"/>
      <c r="POT2" s="45"/>
      <c r="POU2" s="45"/>
      <c r="POV2" s="45"/>
      <c r="POW2" s="45"/>
      <c r="POX2" s="45"/>
      <c r="POY2" s="45"/>
      <c r="POZ2" s="45"/>
      <c r="PPA2" s="45"/>
      <c r="PPB2" s="45"/>
      <c r="PPC2" s="45"/>
      <c r="PPD2" s="45"/>
      <c r="PPE2" s="45"/>
      <c r="PPF2" s="45"/>
      <c r="PPG2" s="45"/>
      <c r="PPH2" s="45"/>
      <c r="PPI2" s="45"/>
      <c r="PPJ2" s="45"/>
      <c r="PPK2" s="45"/>
      <c r="PPL2" s="45"/>
      <c r="PPM2" s="45"/>
      <c r="PPN2" s="45"/>
      <c r="PPO2" s="45"/>
      <c r="PPP2" s="45"/>
      <c r="PPQ2" s="45"/>
      <c r="PPR2" s="45"/>
      <c r="PPS2" s="45"/>
      <c r="PPT2" s="45"/>
      <c r="PPU2" s="45"/>
      <c r="PPV2" s="45"/>
      <c r="PPW2" s="45"/>
      <c r="PPX2" s="45"/>
      <c r="PPY2" s="45"/>
      <c r="PPZ2" s="45"/>
      <c r="PQA2" s="45"/>
      <c r="PQB2" s="45"/>
      <c r="PQC2" s="45"/>
      <c r="PQD2" s="45"/>
      <c r="PQE2" s="45"/>
      <c r="PQF2" s="45"/>
      <c r="PQG2" s="45"/>
      <c r="PQH2" s="45"/>
      <c r="PQI2" s="45"/>
      <c r="PQJ2" s="45"/>
      <c r="PQK2" s="45"/>
      <c r="PQL2" s="45"/>
      <c r="PQM2" s="45"/>
      <c r="PQN2" s="45"/>
      <c r="PQO2" s="45"/>
      <c r="PQP2" s="45"/>
      <c r="PQQ2" s="45"/>
      <c r="PQR2" s="45"/>
      <c r="PQS2" s="45"/>
      <c r="PQT2" s="45"/>
      <c r="PQU2" s="45"/>
      <c r="PQV2" s="45"/>
      <c r="PQW2" s="45"/>
      <c r="PQX2" s="45"/>
      <c r="PQY2" s="45"/>
      <c r="PQZ2" s="45"/>
      <c r="PRA2" s="45"/>
      <c r="PRB2" s="45"/>
      <c r="PRC2" s="45"/>
      <c r="PRD2" s="45"/>
      <c r="PRE2" s="45"/>
      <c r="PRF2" s="45"/>
      <c r="PRG2" s="45"/>
      <c r="PRH2" s="45"/>
      <c r="PRI2" s="45"/>
      <c r="PRJ2" s="45"/>
      <c r="PRK2" s="45"/>
      <c r="PRL2" s="45"/>
      <c r="PRM2" s="45"/>
      <c r="PRN2" s="45"/>
      <c r="PRO2" s="45"/>
      <c r="PRP2" s="45"/>
      <c r="PRQ2" s="45"/>
      <c r="PRR2" s="45"/>
      <c r="PRS2" s="45"/>
      <c r="PRT2" s="45"/>
      <c r="PRU2" s="45"/>
      <c r="PRV2" s="45"/>
      <c r="PRW2" s="45"/>
      <c r="PRX2" s="45"/>
      <c r="PRY2" s="45"/>
      <c r="PRZ2" s="45"/>
      <c r="PSA2" s="45"/>
      <c r="PSB2" s="45"/>
      <c r="PSC2" s="45"/>
      <c r="PSD2" s="45"/>
      <c r="PSE2" s="45"/>
      <c r="PSF2" s="45"/>
      <c r="PSG2" s="45"/>
      <c r="PSH2" s="45"/>
      <c r="PSI2" s="45"/>
      <c r="PSJ2" s="45"/>
      <c r="PSK2" s="45"/>
      <c r="PSL2" s="45"/>
      <c r="PSM2" s="45"/>
      <c r="PSN2" s="45"/>
      <c r="PSO2" s="45"/>
      <c r="PSP2" s="45"/>
      <c r="PSQ2" s="45"/>
      <c r="PSR2" s="45"/>
      <c r="PSS2" s="45"/>
      <c r="PST2" s="45"/>
      <c r="PSU2" s="45"/>
      <c r="PSV2" s="45"/>
      <c r="PSW2" s="45"/>
      <c r="PSX2" s="45"/>
      <c r="PSY2" s="45"/>
      <c r="PSZ2" s="45"/>
      <c r="PTA2" s="45"/>
      <c r="PTB2" s="45"/>
      <c r="PTC2" s="45"/>
      <c r="PTD2" s="45"/>
      <c r="PTE2" s="45"/>
      <c r="PTF2" s="45"/>
      <c r="PTG2" s="45"/>
      <c r="PTH2" s="45"/>
      <c r="PTI2" s="45"/>
      <c r="PTJ2" s="45"/>
      <c r="PTK2" s="45"/>
      <c r="PTL2" s="45"/>
      <c r="PTM2" s="45"/>
      <c r="PTN2" s="45"/>
      <c r="PTO2" s="45"/>
      <c r="PTP2" s="45"/>
      <c r="PTQ2" s="45"/>
      <c r="PTR2" s="45"/>
      <c r="PTS2" s="45"/>
      <c r="PTT2" s="45"/>
      <c r="PTU2" s="45"/>
      <c r="PTV2" s="45"/>
      <c r="PTW2" s="45"/>
      <c r="PTX2" s="45"/>
      <c r="PTY2" s="45"/>
      <c r="PTZ2" s="45"/>
      <c r="PUA2" s="45"/>
      <c r="PUB2" s="45"/>
      <c r="PUC2" s="45"/>
      <c r="PUD2" s="45"/>
      <c r="PUE2" s="45"/>
      <c r="PUF2" s="45"/>
      <c r="PUG2" s="45"/>
      <c r="PUH2" s="45"/>
      <c r="PUI2" s="45"/>
      <c r="PUJ2" s="45"/>
      <c r="PUK2" s="45"/>
      <c r="PUL2" s="45"/>
      <c r="PUM2" s="45"/>
      <c r="PUN2" s="45"/>
      <c r="PUO2" s="45"/>
      <c r="PUP2" s="45"/>
      <c r="PUQ2" s="45"/>
      <c r="PUR2" s="45"/>
      <c r="PUS2" s="45"/>
      <c r="PUT2" s="45"/>
      <c r="PUU2" s="45"/>
      <c r="PUV2" s="45"/>
      <c r="PUW2" s="45"/>
      <c r="PUX2" s="45"/>
      <c r="PUY2" s="45"/>
      <c r="PUZ2" s="45"/>
      <c r="PVA2" s="45"/>
      <c r="PVB2" s="45"/>
      <c r="PVC2" s="45"/>
      <c r="PVD2" s="45"/>
      <c r="PVE2" s="45"/>
      <c r="PVF2" s="45"/>
      <c r="PVG2" s="45"/>
      <c r="PVH2" s="45"/>
      <c r="PVI2" s="45"/>
      <c r="PVJ2" s="45"/>
      <c r="PVK2" s="45"/>
      <c r="PVL2" s="45"/>
      <c r="PVM2" s="45"/>
      <c r="PVN2" s="45"/>
      <c r="PVO2" s="45"/>
      <c r="PVP2" s="45"/>
      <c r="PVQ2" s="45"/>
      <c r="PVR2" s="45"/>
      <c r="PVS2" s="45"/>
      <c r="PVT2" s="45"/>
      <c r="PVU2" s="45"/>
      <c r="PVV2" s="45"/>
      <c r="PVW2" s="45"/>
      <c r="PVX2" s="45"/>
      <c r="PVY2" s="45"/>
      <c r="PVZ2" s="45"/>
      <c r="PWA2" s="45"/>
      <c r="PWB2" s="45"/>
      <c r="PWC2" s="45"/>
      <c r="PWD2" s="45"/>
      <c r="PWE2" s="45"/>
      <c r="PWF2" s="45"/>
      <c r="PWG2" s="45"/>
      <c r="PWH2" s="45"/>
      <c r="PWI2" s="45"/>
      <c r="PWJ2" s="45"/>
      <c r="PWK2" s="45"/>
      <c r="PWL2" s="45"/>
      <c r="PWM2" s="45"/>
      <c r="PWN2" s="45"/>
      <c r="PWO2" s="45"/>
      <c r="PWP2" s="45"/>
      <c r="PWQ2" s="45"/>
      <c r="PWR2" s="45"/>
      <c r="PWS2" s="45"/>
      <c r="PWT2" s="45"/>
      <c r="PWU2" s="45"/>
      <c r="PWV2" s="45"/>
      <c r="PWW2" s="45"/>
      <c r="PWX2" s="45"/>
      <c r="PWY2" s="45"/>
      <c r="PWZ2" s="45"/>
      <c r="PXA2" s="45"/>
      <c r="PXB2" s="45"/>
      <c r="PXC2" s="45"/>
      <c r="PXD2" s="45"/>
      <c r="PXE2" s="45"/>
      <c r="PXF2" s="45"/>
      <c r="PXG2" s="45"/>
      <c r="PXH2" s="45"/>
      <c r="PXI2" s="45"/>
      <c r="PXJ2" s="45"/>
      <c r="PXK2" s="45"/>
      <c r="PXL2" s="45"/>
      <c r="PXM2" s="45"/>
      <c r="PXN2" s="45"/>
      <c r="PXO2" s="45"/>
      <c r="PXP2" s="45"/>
      <c r="PXQ2" s="45"/>
      <c r="PXR2" s="45"/>
      <c r="PXS2" s="45"/>
      <c r="PXT2" s="45"/>
      <c r="PXU2" s="45"/>
      <c r="PXV2" s="45"/>
      <c r="PXW2" s="45"/>
      <c r="PXX2" s="45"/>
      <c r="PXY2" s="45"/>
      <c r="PXZ2" s="45"/>
      <c r="PYA2" s="45"/>
      <c r="PYB2" s="45"/>
      <c r="PYC2" s="45"/>
      <c r="PYD2" s="45"/>
      <c r="PYE2" s="45"/>
      <c r="PYF2" s="45"/>
      <c r="PYG2" s="45"/>
      <c r="PYH2" s="45"/>
      <c r="PYI2" s="45"/>
      <c r="PYJ2" s="45"/>
      <c r="PYK2" s="45"/>
      <c r="PYL2" s="45"/>
      <c r="PYM2" s="45"/>
      <c r="PYN2" s="45"/>
      <c r="PYO2" s="45"/>
      <c r="PYP2" s="45"/>
      <c r="PYQ2" s="45"/>
      <c r="PYR2" s="45"/>
      <c r="PYS2" s="45"/>
      <c r="PYT2" s="45"/>
      <c r="PYU2" s="45"/>
      <c r="PYV2" s="45"/>
      <c r="PYW2" s="45"/>
      <c r="PYX2" s="45"/>
      <c r="PYY2" s="45"/>
      <c r="PYZ2" s="45"/>
      <c r="PZA2" s="45"/>
      <c r="PZB2" s="45"/>
      <c r="PZC2" s="45"/>
      <c r="PZD2" s="45"/>
      <c r="PZE2" s="45"/>
      <c r="PZF2" s="45"/>
      <c r="PZG2" s="45"/>
      <c r="PZH2" s="45"/>
      <c r="PZI2" s="45"/>
      <c r="PZJ2" s="45"/>
      <c r="PZK2" s="45"/>
      <c r="PZL2" s="45"/>
      <c r="PZM2" s="45"/>
      <c r="PZN2" s="45"/>
      <c r="PZO2" s="45"/>
      <c r="PZP2" s="45"/>
      <c r="PZQ2" s="45"/>
      <c r="PZR2" s="45"/>
      <c r="PZS2" s="45"/>
      <c r="PZT2" s="45"/>
      <c r="PZU2" s="45"/>
      <c r="PZV2" s="45"/>
      <c r="PZW2" s="45"/>
      <c r="PZX2" s="45"/>
      <c r="PZY2" s="45"/>
      <c r="PZZ2" s="45"/>
      <c r="QAA2" s="45"/>
      <c r="QAB2" s="45"/>
      <c r="QAC2" s="45"/>
      <c r="QAD2" s="45"/>
      <c r="QAE2" s="45"/>
      <c r="QAF2" s="45"/>
      <c r="QAG2" s="45"/>
      <c r="QAH2" s="45"/>
      <c r="QAI2" s="45"/>
      <c r="QAJ2" s="45"/>
      <c r="QAK2" s="45"/>
      <c r="QAL2" s="45"/>
      <c r="QAM2" s="45"/>
      <c r="QAN2" s="45"/>
      <c r="QAO2" s="45"/>
      <c r="QAP2" s="45"/>
      <c r="QAQ2" s="45"/>
      <c r="QAR2" s="45"/>
      <c r="QAS2" s="45"/>
      <c r="QAT2" s="45"/>
      <c r="QAU2" s="45"/>
      <c r="QAV2" s="45"/>
      <c r="QAW2" s="45"/>
      <c r="QAX2" s="45"/>
      <c r="QAY2" s="45"/>
      <c r="QAZ2" s="45"/>
      <c r="QBA2" s="45"/>
      <c r="QBB2" s="45"/>
      <c r="QBC2" s="45"/>
      <c r="QBD2" s="45"/>
      <c r="QBE2" s="45"/>
      <c r="QBF2" s="45"/>
      <c r="QBG2" s="45"/>
      <c r="QBH2" s="45"/>
      <c r="QBI2" s="45"/>
      <c r="QBJ2" s="45"/>
      <c r="QBK2" s="45"/>
      <c r="QBL2" s="45"/>
      <c r="QBM2" s="45"/>
      <c r="QBN2" s="45"/>
      <c r="QBO2" s="45"/>
      <c r="QBP2" s="45"/>
      <c r="QBQ2" s="45"/>
      <c r="QBR2" s="45"/>
      <c r="QBS2" s="45"/>
      <c r="QBT2" s="45"/>
      <c r="QBU2" s="45"/>
      <c r="QBV2" s="45"/>
      <c r="QBW2" s="45"/>
      <c r="QBX2" s="45"/>
      <c r="QBY2" s="45"/>
      <c r="QBZ2" s="45"/>
      <c r="QCA2" s="45"/>
      <c r="QCB2" s="45"/>
      <c r="QCC2" s="45"/>
      <c r="QCD2" s="45"/>
      <c r="QCE2" s="45"/>
      <c r="QCF2" s="45"/>
      <c r="QCG2" s="45"/>
      <c r="QCH2" s="45"/>
      <c r="QCI2" s="45"/>
      <c r="QCJ2" s="45"/>
      <c r="QCK2" s="45"/>
      <c r="QCL2" s="45"/>
      <c r="QCM2" s="45"/>
      <c r="QCN2" s="45"/>
      <c r="QCO2" s="45"/>
      <c r="QCP2" s="45"/>
      <c r="QCQ2" s="45"/>
      <c r="QCR2" s="45"/>
      <c r="QCS2" s="45"/>
      <c r="QCT2" s="45"/>
      <c r="QCU2" s="45"/>
      <c r="QCV2" s="45"/>
      <c r="QCW2" s="45"/>
      <c r="QCX2" s="45"/>
      <c r="QCY2" s="45"/>
      <c r="QCZ2" s="45"/>
      <c r="QDA2" s="45"/>
      <c r="QDB2" s="45"/>
      <c r="QDC2" s="45"/>
      <c r="QDD2" s="45"/>
      <c r="QDE2" s="45"/>
      <c r="QDF2" s="45"/>
      <c r="QDG2" s="45"/>
      <c r="QDH2" s="45"/>
      <c r="QDI2" s="45"/>
      <c r="QDJ2" s="45"/>
      <c r="QDK2" s="45"/>
      <c r="QDL2" s="45"/>
      <c r="QDM2" s="45"/>
      <c r="QDN2" s="45"/>
      <c r="QDO2" s="45"/>
      <c r="QDP2" s="45"/>
      <c r="QDQ2" s="45"/>
      <c r="QDR2" s="45"/>
      <c r="QDS2" s="45"/>
      <c r="QDT2" s="45"/>
      <c r="QDU2" s="45"/>
      <c r="QDV2" s="45"/>
      <c r="QDW2" s="45"/>
      <c r="QDX2" s="45"/>
      <c r="QDY2" s="45"/>
      <c r="QDZ2" s="45"/>
      <c r="QEA2" s="45"/>
      <c r="QEB2" s="45"/>
      <c r="QEC2" s="45"/>
      <c r="QED2" s="45"/>
      <c r="QEE2" s="45"/>
      <c r="QEF2" s="45"/>
      <c r="QEG2" s="45"/>
      <c r="QEH2" s="45"/>
      <c r="QEI2" s="45"/>
      <c r="QEJ2" s="45"/>
      <c r="QEK2" s="45"/>
      <c r="QEL2" s="45"/>
      <c r="QEM2" s="45"/>
      <c r="QEN2" s="45"/>
      <c r="QEO2" s="45"/>
      <c r="QEP2" s="45"/>
      <c r="QEQ2" s="45"/>
      <c r="QER2" s="45"/>
      <c r="QES2" s="45"/>
      <c r="QET2" s="45"/>
      <c r="QEU2" s="45"/>
      <c r="QEV2" s="45"/>
      <c r="QEW2" s="45"/>
      <c r="QEX2" s="45"/>
      <c r="QEY2" s="45"/>
      <c r="QEZ2" s="45"/>
      <c r="QFA2" s="45"/>
      <c r="QFB2" s="45"/>
      <c r="QFC2" s="45"/>
      <c r="QFD2" s="45"/>
      <c r="QFE2" s="45"/>
      <c r="QFF2" s="45"/>
      <c r="QFG2" s="45"/>
      <c r="QFH2" s="45"/>
      <c r="QFI2" s="45"/>
      <c r="QFJ2" s="45"/>
      <c r="QFK2" s="45"/>
      <c r="QFL2" s="45"/>
      <c r="QFM2" s="45"/>
      <c r="QFN2" s="45"/>
      <c r="QFO2" s="45"/>
      <c r="QFP2" s="45"/>
      <c r="QFQ2" s="45"/>
      <c r="QFR2" s="45"/>
      <c r="QFS2" s="45"/>
      <c r="QFT2" s="45"/>
      <c r="QFU2" s="45"/>
      <c r="QFV2" s="45"/>
      <c r="QFW2" s="45"/>
      <c r="QFX2" s="45"/>
      <c r="QFY2" s="45"/>
      <c r="QFZ2" s="45"/>
      <c r="QGA2" s="45"/>
      <c r="QGB2" s="45"/>
      <c r="QGC2" s="45"/>
      <c r="QGD2" s="45"/>
      <c r="QGE2" s="45"/>
      <c r="QGF2" s="45"/>
      <c r="QGG2" s="45"/>
      <c r="QGH2" s="45"/>
      <c r="QGI2" s="45"/>
      <c r="QGJ2" s="45"/>
      <c r="QGK2" s="45"/>
      <c r="QGL2" s="45"/>
      <c r="QGM2" s="45"/>
      <c r="QGN2" s="45"/>
      <c r="QGO2" s="45"/>
      <c r="QGP2" s="45"/>
      <c r="QGQ2" s="45"/>
      <c r="QGR2" s="45"/>
      <c r="QGS2" s="45"/>
      <c r="QGT2" s="45"/>
      <c r="QGU2" s="45"/>
      <c r="QGV2" s="45"/>
      <c r="QGW2" s="45"/>
      <c r="QGX2" s="45"/>
      <c r="QGY2" s="45"/>
      <c r="QGZ2" s="45"/>
      <c r="QHA2" s="45"/>
      <c r="QHB2" s="45"/>
      <c r="QHC2" s="45"/>
      <c r="QHD2" s="45"/>
      <c r="QHE2" s="45"/>
      <c r="QHF2" s="45"/>
      <c r="QHG2" s="45"/>
      <c r="QHH2" s="45"/>
      <c r="QHI2" s="45"/>
      <c r="QHJ2" s="45"/>
      <c r="QHK2" s="45"/>
      <c r="QHL2" s="45"/>
      <c r="QHM2" s="45"/>
      <c r="QHN2" s="45"/>
      <c r="QHO2" s="45"/>
      <c r="QHP2" s="45"/>
      <c r="QHQ2" s="45"/>
      <c r="QHR2" s="45"/>
      <c r="QHS2" s="45"/>
      <c r="QHT2" s="45"/>
      <c r="QHU2" s="45"/>
      <c r="QHV2" s="45"/>
      <c r="QHW2" s="45"/>
      <c r="QHX2" s="45"/>
      <c r="QHY2" s="45"/>
      <c r="QHZ2" s="45"/>
      <c r="QIA2" s="45"/>
      <c r="QIB2" s="45"/>
      <c r="QIC2" s="45"/>
      <c r="QID2" s="45"/>
      <c r="QIE2" s="45"/>
      <c r="QIF2" s="45"/>
      <c r="QIG2" s="45"/>
      <c r="QIH2" s="45"/>
      <c r="QII2" s="45"/>
      <c r="QIJ2" s="45"/>
      <c r="QIK2" s="45"/>
      <c r="QIL2" s="45"/>
      <c r="QIM2" s="45"/>
      <c r="QIN2" s="45"/>
      <c r="QIO2" s="45"/>
      <c r="QIP2" s="45"/>
      <c r="QIQ2" s="45"/>
      <c r="QIR2" s="45"/>
      <c r="QIS2" s="45"/>
      <c r="QIT2" s="45"/>
      <c r="QIU2" s="45"/>
      <c r="QIV2" s="45"/>
      <c r="QIW2" s="45"/>
      <c r="QIX2" s="45"/>
      <c r="QIY2" s="45"/>
      <c r="QIZ2" s="45"/>
      <c r="QJA2" s="45"/>
      <c r="QJB2" s="45"/>
      <c r="QJC2" s="45"/>
      <c r="QJD2" s="45"/>
      <c r="QJE2" s="45"/>
      <c r="QJF2" s="45"/>
      <c r="QJG2" s="45"/>
      <c r="QJH2" s="45"/>
      <c r="QJI2" s="45"/>
      <c r="QJJ2" s="45"/>
      <c r="QJK2" s="45"/>
      <c r="QJL2" s="45"/>
      <c r="QJM2" s="45"/>
      <c r="QJN2" s="45"/>
      <c r="QJO2" s="45"/>
      <c r="QJP2" s="45"/>
      <c r="QJQ2" s="45"/>
      <c r="QJR2" s="45"/>
      <c r="QJS2" s="45"/>
      <c r="QJT2" s="45"/>
      <c r="QJU2" s="45"/>
      <c r="QJV2" s="45"/>
      <c r="QJW2" s="45"/>
      <c r="QJX2" s="45"/>
      <c r="QJY2" s="45"/>
      <c r="QJZ2" s="45"/>
      <c r="QKA2" s="45"/>
      <c r="QKB2" s="45"/>
      <c r="QKC2" s="45"/>
      <c r="QKD2" s="45"/>
      <c r="QKE2" s="45"/>
      <c r="QKF2" s="45"/>
      <c r="QKG2" s="45"/>
      <c r="QKH2" s="45"/>
      <c r="QKI2" s="45"/>
      <c r="QKJ2" s="45"/>
      <c r="QKK2" s="45"/>
      <c r="QKL2" s="45"/>
      <c r="QKM2" s="45"/>
      <c r="QKN2" s="45"/>
      <c r="QKO2" s="45"/>
      <c r="QKP2" s="45"/>
      <c r="QKQ2" s="45"/>
      <c r="QKR2" s="45"/>
      <c r="QKS2" s="45"/>
      <c r="QKT2" s="45"/>
      <c r="QKU2" s="45"/>
      <c r="QKV2" s="45"/>
      <c r="QKW2" s="45"/>
      <c r="QKX2" s="45"/>
      <c r="QKY2" s="45"/>
      <c r="QKZ2" s="45"/>
      <c r="QLA2" s="45"/>
      <c r="QLB2" s="45"/>
      <c r="QLC2" s="45"/>
      <c r="QLD2" s="45"/>
      <c r="QLE2" s="45"/>
      <c r="QLF2" s="45"/>
      <c r="QLG2" s="45"/>
      <c r="QLH2" s="45"/>
      <c r="QLI2" s="45"/>
      <c r="QLJ2" s="45"/>
      <c r="QLK2" s="45"/>
      <c r="QLL2" s="45"/>
      <c r="QLM2" s="45"/>
      <c r="QLN2" s="45"/>
      <c r="QLO2" s="45"/>
      <c r="QLP2" s="45"/>
      <c r="QLQ2" s="45"/>
      <c r="QLR2" s="45"/>
      <c r="QLS2" s="45"/>
      <c r="QLT2" s="45"/>
      <c r="QLU2" s="45"/>
      <c r="QLV2" s="45"/>
      <c r="QLW2" s="45"/>
      <c r="QLX2" s="45"/>
      <c r="QLY2" s="45"/>
      <c r="QLZ2" s="45"/>
      <c r="QMA2" s="45"/>
      <c r="QMB2" s="45"/>
      <c r="QMC2" s="45"/>
      <c r="QMD2" s="45"/>
      <c r="QME2" s="45"/>
      <c r="QMF2" s="45"/>
      <c r="QMG2" s="45"/>
      <c r="QMH2" s="45"/>
      <c r="QMI2" s="45"/>
      <c r="QMJ2" s="45"/>
      <c r="QMK2" s="45"/>
      <c r="QML2" s="45"/>
      <c r="QMM2" s="45"/>
      <c r="QMN2" s="45"/>
      <c r="QMO2" s="45"/>
      <c r="QMP2" s="45"/>
      <c r="QMQ2" s="45"/>
      <c r="QMR2" s="45"/>
      <c r="QMS2" s="45"/>
      <c r="QMT2" s="45"/>
      <c r="QMU2" s="45"/>
      <c r="QMV2" s="45"/>
      <c r="QMW2" s="45"/>
      <c r="QMX2" s="45"/>
      <c r="QMY2" s="45"/>
      <c r="QMZ2" s="45"/>
      <c r="QNA2" s="45"/>
      <c r="QNB2" s="45"/>
      <c r="QNC2" s="45"/>
      <c r="QND2" s="45"/>
      <c r="QNE2" s="45"/>
      <c r="QNF2" s="45"/>
      <c r="QNG2" s="45"/>
      <c r="QNH2" s="45"/>
      <c r="QNI2" s="45"/>
      <c r="QNJ2" s="45"/>
      <c r="QNK2" s="45"/>
      <c r="QNL2" s="45"/>
      <c r="QNM2" s="45"/>
      <c r="QNN2" s="45"/>
      <c r="QNO2" s="45"/>
      <c r="QNP2" s="45"/>
      <c r="QNQ2" s="45"/>
      <c r="QNR2" s="45"/>
      <c r="QNS2" s="45"/>
      <c r="QNT2" s="45"/>
      <c r="QNU2" s="45"/>
      <c r="QNV2" s="45"/>
      <c r="QNW2" s="45"/>
      <c r="QNX2" s="45"/>
      <c r="QNY2" s="45"/>
      <c r="QNZ2" s="45"/>
      <c r="QOA2" s="45"/>
      <c r="QOB2" s="45"/>
      <c r="QOC2" s="45"/>
      <c r="QOD2" s="45"/>
      <c r="QOE2" s="45"/>
      <c r="QOF2" s="45"/>
      <c r="QOG2" s="45"/>
      <c r="QOH2" s="45"/>
      <c r="QOI2" s="45"/>
      <c r="QOJ2" s="45"/>
      <c r="QOK2" s="45"/>
      <c r="QOL2" s="45"/>
      <c r="QOM2" s="45"/>
      <c r="QON2" s="45"/>
      <c r="QOO2" s="45"/>
      <c r="QOP2" s="45"/>
      <c r="QOQ2" s="45"/>
      <c r="QOR2" s="45"/>
      <c r="QOS2" s="45"/>
      <c r="QOT2" s="45"/>
      <c r="QOU2" s="45"/>
      <c r="QOV2" s="45"/>
      <c r="QOW2" s="45"/>
      <c r="QOX2" s="45"/>
      <c r="QOY2" s="45"/>
      <c r="QOZ2" s="45"/>
      <c r="QPA2" s="45"/>
      <c r="QPB2" s="45"/>
      <c r="QPC2" s="45"/>
      <c r="QPD2" s="45"/>
      <c r="QPE2" s="45"/>
      <c r="QPF2" s="45"/>
      <c r="QPG2" s="45"/>
      <c r="QPH2" s="45"/>
      <c r="QPI2" s="45"/>
      <c r="QPJ2" s="45"/>
      <c r="QPK2" s="45"/>
      <c r="QPL2" s="45"/>
      <c r="QPM2" s="45"/>
      <c r="QPN2" s="45"/>
      <c r="QPO2" s="45"/>
      <c r="QPP2" s="45"/>
      <c r="QPQ2" s="45"/>
      <c r="QPR2" s="45"/>
      <c r="QPS2" s="45"/>
      <c r="QPT2" s="45"/>
      <c r="QPU2" s="45"/>
      <c r="QPV2" s="45"/>
      <c r="QPW2" s="45"/>
      <c r="QPX2" s="45"/>
      <c r="QPY2" s="45"/>
      <c r="QPZ2" s="45"/>
      <c r="QQA2" s="45"/>
      <c r="QQB2" s="45"/>
      <c r="QQC2" s="45"/>
      <c r="QQD2" s="45"/>
      <c r="QQE2" s="45"/>
      <c r="QQF2" s="45"/>
      <c r="QQG2" s="45"/>
      <c r="QQH2" s="45"/>
      <c r="QQI2" s="45"/>
      <c r="QQJ2" s="45"/>
      <c r="QQK2" s="45"/>
      <c r="QQL2" s="45"/>
      <c r="QQM2" s="45"/>
      <c r="QQN2" s="45"/>
      <c r="QQO2" s="45"/>
      <c r="QQP2" s="45"/>
      <c r="QQQ2" s="45"/>
      <c r="QQR2" s="45"/>
      <c r="QQS2" s="45"/>
      <c r="QQT2" s="45"/>
      <c r="QQU2" s="45"/>
      <c r="QQV2" s="45"/>
      <c r="QQW2" s="45"/>
      <c r="QQX2" s="45"/>
      <c r="QQY2" s="45"/>
      <c r="QQZ2" s="45"/>
      <c r="QRA2" s="45"/>
      <c r="QRB2" s="45"/>
      <c r="QRC2" s="45"/>
      <c r="QRD2" s="45"/>
      <c r="QRE2" s="45"/>
      <c r="QRF2" s="45"/>
      <c r="QRG2" s="45"/>
      <c r="QRH2" s="45"/>
      <c r="QRI2" s="45"/>
      <c r="QRJ2" s="45"/>
      <c r="QRK2" s="45"/>
      <c r="QRL2" s="45"/>
      <c r="QRM2" s="45"/>
      <c r="QRN2" s="45"/>
      <c r="QRO2" s="45"/>
      <c r="QRP2" s="45"/>
      <c r="QRQ2" s="45"/>
      <c r="QRR2" s="45"/>
      <c r="QRS2" s="45"/>
      <c r="QRT2" s="45"/>
      <c r="QRU2" s="45"/>
      <c r="QRV2" s="45"/>
      <c r="QRW2" s="45"/>
      <c r="QRX2" s="45"/>
      <c r="QRY2" s="45"/>
      <c r="QRZ2" s="45"/>
      <c r="QSA2" s="45"/>
      <c r="QSB2" s="45"/>
      <c r="QSC2" s="45"/>
      <c r="QSD2" s="45"/>
      <c r="QSE2" s="45"/>
      <c r="QSF2" s="45"/>
      <c r="QSG2" s="45"/>
      <c r="QSH2" s="45"/>
      <c r="QSI2" s="45"/>
      <c r="QSJ2" s="45"/>
      <c r="QSK2" s="45"/>
      <c r="QSL2" s="45"/>
      <c r="QSM2" s="45"/>
      <c r="QSN2" s="45"/>
      <c r="QSO2" s="45"/>
      <c r="QSP2" s="45"/>
      <c r="QSQ2" s="45"/>
      <c r="QSR2" s="45"/>
      <c r="QSS2" s="45"/>
      <c r="QST2" s="45"/>
      <c r="QSU2" s="45"/>
      <c r="QSV2" s="45"/>
      <c r="QSW2" s="45"/>
      <c r="QSX2" s="45"/>
      <c r="QSY2" s="45"/>
      <c r="QSZ2" s="45"/>
      <c r="QTA2" s="45"/>
      <c r="QTB2" s="45"/>
      <c r="QTC2" s="45"/>
      <c r="QTD2" s="45"/>
      <c r="QTE2" s="45"/>
      <c r="QTF2" s="45"/>
      <c r="QTG2" s="45"/>
      <c r="QTH2" s="45"/>
      <c r="QTI2" s="45"/>
      <c r="QTJ2" s="45"/>
      <c r="QTK2" s="45"/>
      <c r="QTL2" s="45"/>
      <c r="QTM2" s="45"/>
      <c r="QTN2" s="45"/>
      <c r="QTO2" s="45"/>
      <c r="QTP2" s="45"/>
      <c r="QTQ2" s="45"/>
      <c r="QTR2" s="45"/>
      <c r="QTS2" s="45"/>
      <c r="QTT2" s="45"/>
      <c r="QTU2" s="45"/>
      <c r="QTV2" s="45"/>
      <c r="QTW2" s="45"/>
      <c r="QTX2" s="45"/>
      <c r="QTY2" s="45"/>
      <c r="QTZ2" s="45"/>
      <c r="QUA2" s="45"/>
      <c r="QUB2" s="45"/>
      <c r="QUC2" s="45"/>
      <c r="QUD2" s="45"/>
      <c r="QUE2" s="45"/>
      <c r="QUF2" s="45"/>
      <c r="QUG2" s="45"/>
      <c r="QUH2" s="45"/>
      <c r="QUI2" s="45"/>
      <c r="QUJ2" s="45"/>
      <c r="QUK2" s="45"/>
      <c r="QUL2" s="45"/>
      <c r="QUM2" s="45"/>
      <c r="QUN2" s="45"/>
      <c r="QUO2" s="45"/>
      <c r="QUP2" s="45"/>
      <c r="QUQ2" s="45"/>
      <c r="QUR2" s="45"/>
      <c r="QUS2" s="45"/>
      <c r="QUT2" s="45"/>
      <c r="QUU2" s="45"/>
      <c r="QUV2" s="45"/>
      <c r="QUW2" s="45"/>
      <c r="QUX2" s="45"/>
      <c r="QUY2" s="45"/>
      <c r="QUZ2" s="45"/>
      <c r="QVA2" s="45"/>
      <c r="QVB2" s="45"/>
      <c r="QVC2" s="45"/>
      <c r="QVD2" s="45"/>
      <c r="QVE2" s="45"/>
      <c r="QVF2" s="45"/>
      <c r="QVG2" s="45"/>
      <c r="QVH2" s="45"/>
      <c r="QVI2" s="45"/>
      <c r="QVJ2" s="45"/>
      <c r="QVK2" s="45"/>
      <c r="QVL2" s="45"/>
      <c r="QVM2" s="45"/>
      <c r="QVN2" s="45"/>
      <c r="QVO2" s="45"/>
      <c r="QVP2" s="45"/>
      <c r="QVQ2" s="45"/>
      <c r="QVR2" s="45"/>
      <c r="QVS2" s="45"/>
      <c r="QVT2" s="45"/>
      <c r="QVU2" s="45"/>
      <c r="QVV2" s="45"/>
      <c r="QVW2" s="45"/>
      <c r="QVX2" s="45"/>
      <c r="QVY2" s="45"/>
      <c r="QVZ2" s="45"/>
      <c r="QWA2" s="45"/>
      <c r="QWB2" s="45"/>
      <c r="QWC2" s="45"/>
      <c r="QWD2" s="45"/>
      <c r="QWE2" s="45"/>
      <c r="QWF2" s="45"/>
      <c r="QWG2" s="45"/>
      <c r="QWH2" s="45"/>
      <c r="QWI2" s="45"/>
      <c r="QWJ2" s="45"/>
      <c r="QWK2" s="45"/>
      <c r="QWL2" s="45"/>
      <c r="QWM2" s="45"/>
      <c r="QWN2" s="45"/>
      <c r="QWO2" s="45"/>
      <c r="QWP2" s="45"/>
      <c r="QWQ2" s="45"/>
      <c r="QWR2" s="45"/>
      <c r="QWS2" s="45"/>
      <c r="QWT2" s="45"/>
      <c r="QWU2" s="45"/>
      <c r="QWV2" s="45"/>
      <c r="QWW2" s="45"/>
      <c r="QWX2" s="45"/>
      <c r="QWY2" s="45"/>
      <c r="QWZ2" s="45"/>
      <c r="QXA2" s="45"/>
      <c r="QXB2" s="45"/>
      <c r="QXC2" s="45"/>
      <c r="QXD2" s="45"/>
      <c r="QXE2" s="45"/>
      <c r="QXF2" s="45"/>
      <c r="QXG2" s="45"/>
      <c r="QXH2" s="45"/>
      <c r="QXI2" s="45"/>
      <c r="QXJ2" s="45"/>
      <c r="QXK2" s="45"/>
      <c r="QXL2" s="45"/>
      <c r="QXM2" s="45"/>
      <c r="QXN2" s="45"/>
      <c r="QXO2" s="45"/>
      <c r="QXP2" s="45"/>
      <c r="QXQ2" s="45"/>
      <c r="QXR2" s="45"/>
      <c r="QXS2" s="45"/>
      <c r="QXT2" s="45"/>
      <c r="QXU2" s="45"/>
      <c r="QXV2" s="45"/>
      <c r="QXW2" s="45"/>
      <c r="QXX2" s="45"/>
      <c r="QXY2" s="45"/>
      <c r="QXZ2" s="45"/>
      <c r="QYA2" s="45"/>
      <c r="QYB2" s="45"/>
      <c r="QYC2" s="45"/>
      <c r="QYD2" s="45"/>
      <c r="QYE2" s="45"/>
      <c r="QYF2" s="45"/>
      <c r="QYG2" s="45"/>
      <c r="QYH2" s="45"/>
      <c r="QYI2" s="45"/>
      <c r="QYJ2" s="45"/>
      <c r="QYK2" s="45"/>
      <c r="QYL2" s="45"/>
      <c r="QYM2" s="45"/>
      <c r="QYN2" s="45"/>
      <c r="QYO2" s="45"/>
      <c r="QYP2" s="45"/>
      <c r="QYQ2" s="45"/>
      <c r="QYR2" s="45"/>
      <c r="QYS2" s="45"/>
      <c r="QYT2" s="45"/>
      <c r="QYU2" s="45"/>
      <c r="QYV2" s="45"/>
      <c r="QYW2" s="45"/>
      <c r="QYX2" s="45"/>
      <c r="QYY2" s="45"/>
      <c r="QYZ2" s="45"/>
      <c r="QZA2" s="45"/>
      <c r="QZB2" s="45"/>
      <c r="QZC2" s="45"/>
      <c r="QZD2" s="45"/>
      <c r="QZE2" s="45"/>
      <c r="QZF2" s="45"/>
      <c r="QZG2" s="45"/>
      <c r="QZH2" s="45"/>
      <c r="QZI2" s="45"/>
      <c r="QZJ2" s="45"/>
      <c r="QZK2" s="45"/>
      <c r="QZL2" s="45"/>
      <c r="QZM2" s="45"/>
      <c r="QZN2" s="45"/>
      <c r="QZO2" s="45"/>
      <c r="QZP2" s="45"/>
      <c r="QZQ2" s="45"/>
      <c r="QZR2" s="45"/>
      <c r="QZS2" s="45"/>
      <c r="QZT2" s="45"/>
      <c r="QZU2" s="45"/>
      <c r="QZV2" s="45"/>
      <c r="QZW2" s="45"/>
      <c r="QZX2" s="45"/>
      <c r="QZY2" s="45"/>
      <c r="QZZ2" s="45"/>
      <c r="RAA2" s="45"/>
      <c r="RAB2" s="45"/>
      <c r="RAC2" s="45"/>
      <c r="RAD2" s="45"/>
      <c r="RAE2" s="45"/>
      <c r="RAF2" s="45"/>
      <c r="RAG2" s="45"/>
      <c r="RAH2" s="45"/>
      <c r="RAI2" s="45"/>
      <c r="RAJ2" s="45"/>
      <c r="RAK2" s="45"/>
      <c r="RAL2" s="45"/>
      <c r="RAM2" s="45"/>
      <c r="RAN2" s="45"/>
      <c r="RAO2" s="45"/>
      <c r="RAP2" s="45"/>
      <c r="RAQ2" s="45"/>
      <c r="RAR2" s="45"/>
      <c r="RAS2" s="45"/>
      <c r="RAT2" s="45"/>
      <c r="RAU2" s="45"/>
      <c r="RAV2" s="45"/>
      <c r="RAW2" s="45"/>
      <c r="RAX2" s="45"/>
      <c r="RAY2" s="45"/>
      <c r="RAZ2" s="45"/>
      <c r="RBA2" s="45"/>
      <c r="RBB2" s="45"/>
      <c r="RBC2" s="45"/>
      <c r="RBD2" s="45"/>
      <c r="RBE2" s="45"/>
      <c r="RBF2" s="45"/>
      <c r="RBG2" s="45"/>
      <c r="RBH2" s="45"/>
      <c r="RBI2" s="45"/>
      <c r="RBJ2" s="45"/>
      <c r="RBK2" s="45"/>
      <c r="RBL2" s="45"/>
      <c r="RBM2" s="45"/>
      <c r="RBN2" s="45"/>
      <c r="RBO2" s="45"/>
      <c r="RBP2" s="45"/>
      <c r="RBQ2" s="45"/>
      <c r="RBR2" s="45"/>
      <c r="RBS2" s="45"/>
      <c r="RBT2" s="45"/>
      <c r="RBU2" s="45"/>
      <c r="RBV2" s="45"/>
      <c r="RBW2" s="45"/>
      <c r="RBX2" s="45"/>
      <c r="RBY2" s="45"/>
      <c r="RBZ2" s="45"/>
      <c r="RCA2" s="45"/>
      <c r="RCB2" s="45"/>
      <c r="RCC2" s="45"/>
      <c r="RCD2" s="45"/>
      <c r="RCE2" s="45"/>
      <c r="RCF2" s="45"/>
      <c r="RCG2" s="45"/>
      <c r="RCH2" s="45"/>
      <c r="RCI2" s="45"/>
      <c r="RCJ2" s="45"/>
      <c r="RCK2" s="45"/>
      <c r="RCL2" s="45"/>
      <c r="RCM2" s="45"/>
      <c r="RCN2" s="45"/>
      <c r="RCO2" s="45"/>
      <c r="RCP2" s="45"/>
      <c r="RCQ2" s="45"/>
      <c r="RCR2" s="45"/>
      <c r="RCS2" s="45"/>
      <c r="RCT2" s="45"/>
      <c r="RCU2" s="45"/>
      <c r="RCV2" s="45"/>
      <c r="RCW2" s="45"/>
      <c r="RCX2" s="45"/>
      <c r="RCY2" s="45"/>
      <c r="RCZ2" s="45"/>
      <c r="RDA2" s="45"/>
      <c r="RDB2" s="45"/>
      <c r="RDC2" s="45"/>
      <c r="RDD2" s="45"/>
      <c r="RDE2" s="45"/>
      <c r="RDF2" s="45"/>
      <c r="RDG2" s="45"/>
      <c r="RDH2" s="45"/>
      <c r="RDI2" s="45"/>
      <c r="RDJ2" s="45"/>
      <c r="RDK2" s="45"/>
      <c r="RDL2" s="45"/>
      <c r="RDM2" s="45"/>
      <c r="RDN2" s="45"/>
      <c r="RDO2" s="45"/>
      <c r="RDP2" s="45"/>
      <c r="RDQ2" s="45"/>
      <c r="RDR2" s="45"/>
      <c r="RDS2" s="45"/>
      <c r="RDT2" s="45"/>
      <c r="RDU2" s="45"/>
      <c r="RDV2" s="45"/>
      <c r="RDW2" s="45"/>
      <c r="RDX2" s="45"/>
      <c r="RDY2" s="45"/>
      <c r="RDZ2" s="45"/>
      <c r="REA2" s="45"/>
      <c r="REB2" s="45"/>
      <c r="REC2" s="45"/>
      <c r="RED2" s="45"/>
      <c r="REE2" s="45"/>
      <c r="REF2" s="45"/>
      <c r="REG2" s="45"/>
      <c r="REH2" s="45"/>
      <c r="REI2" s="45"/>
      <c r="REJ2" s="45"/>
      <c r="REK2" s="45"/>
      <c r="REL2" s="45"/>
      <c r="REM2" s="45"/>
      <c r="REN2" s="45"/>
      <c r="REO2" s="45"/>
      <c r="REP2" s="45"/>
      <c r="REQ2" s="45"/>
      <c r="RER2" s="45"/>
      <c r="RES2" s="45"/>
      <c r="RET2" s="45"/>
      <c r="REU2" s="45"/>
      <c r="REV2" s="45"/>
      <c r="REW2" s="45"/>
      <c r="REX2" s="45"/>
      <c r="REY2" s="45"/>
      <c r="REZ2" s="45"/>
      <c r="RFA2" s="45"/>
      <c r="RFB2" s="45"/>
      <c r="RFC2" s="45"/>
      <c r="RFD2" s="45"/>
      <c r="RFE2" s="45"/>
      <c r="RFF2" s="45"/>
      <c r="RFG2" s="45"/>
      <c r="RFH2" s="45"/>
      <c r="RFI2" s="45"/>
      <c r="RFJ2" s="45"/>
      <c r="RFK2" s="45"/>
      <c r="RFL2" s="45"/>
      <c r="RFM2" s="45"/>
      <c r="RFN2" s="45"/>
      <c r="RFO2" s="45"/>
      <c r="RFP2" s="45"/>
      <c r="RFQ2" s="45"/>
      <c r="RFR2" s="45"/>
      <c r="RFS2" s="45"/>
      <c r="RFT2" s="45"/>
      <c r="RFU2" s="45"/>
      <c r="RFV2" s="45"/>
      <c r="RFW2" s="45"/>
      <c r="RFX2" s="45"/>
      <c r="RFY2" s="45"/>
      <c r="RFZ2" s="45"/>
      <c r="RGA2" s="45"/>
      <c r="RGB2" s="45"/>
      <c r="RGC2" s="45"/>
      <c r="RGD2" s="45"/>
      <c r="RGE2" s="45"/>
      <c r="RGF2" s="45"/>
      <c r="RGG2" s="45"/>
      <c r="RGH2" s="45"/>
      <c r="RGI2" s="45"/>
      <c r="RGJ2" s="45"/>
      <c r="RGK2" s="45"/>
      <c r="RGL2" s="45"/>
      <c r="RGM2" s="45"/>
      <c r="RGN2" s="45"/>
      <c r="RGO2" s="45"/>
      <c r="RGP2" s="45"/>
      <c r="RGQ2" s="45"/>
      <c r="RGR2" s="45"/>
      <c r="RGS2" s="45"/>
      <c r="RGT2" s="45"/>
      <c r="RGU2" s="45"/>
      <c r="RGV2" s="45"/>
      <c r="RGW2" s="45"/>
      <c r="RGX2" s="45"/>
      <c r="RGY2" s="45"/>
      <c r="RGZ2" s="45"/>
      <c r="RHA2" s="45"/>
      <c r="RHB2" s="45"/>
      <c r="RHC2" s="45"/>
      <c r="RHD2" s="45"/>
      <c r="RHE2" s="45"/>
      <c r="RHF2" s="45"/>
      <c r="RHG2" s="45"/>
      <c r="RHH2" s="45"/>
      <c r="RHI2" s="45"/>
      <c r="RHJ2" s="45"/>
      <c r="RHK2" s="45"/>
      <c r="RHL2" s="45"/>
      <c r="RHM2" s="45"/>
      <c r="RHN2" s="45"/>
      <c r="RHO2" s="45"/>
      <c r="RHP2" s="45"/>
      <c r="RHQ2" s="45"/>
      <c r="RHR2" s="45"/>
      <c r="RHS2" s="45"/>
      <c r="RHT2" s="45"/>
      <c r="RHU2" s="45"/>
      <c r="RHV2" s="45"/>
      <c r="RHW2" s="45"/>
      <c r="RHX2" s="45"/>
      <c r="RHY2" s="45"/>
      <c r="RHZ2" s="45"/>
      <c r="RIA2" s="45"/>
      <c r="RIB2" s="45"/>
      <c r="RIC2" s="45"/>
      <c r="RID2" s="45"/>
      <c r="RIE2" s="45"/>
      <c r="RIF2" s="45"/>
      <c r="RIG2" s="45"/>
      <c r="RIH2" s="45"/>
      <c r="RII2" s="45"/>
      <c r="RIJ2" s="45"/>
      <c r="RIK2" s="45"/>
      <c r="RIL2" s="45"/>
      <c r="RIM2" s="45"/>
      <c r="RIN2" s="45"/>
      <c r="RIO2" s="45"/>
      <c r="RIP2" s="45"/>
      <c r="RIQ2" s="45"/>
      <c r="RIR2" s="45"/>
      <c r="RIS2" s="45"/>
      <c r="RIT2" s="45"/>
      <c r="RIU2" s="45"/>
      <c r="RIV2" s="45"/>
      <c r="RIW2" s="45"/>
      <c r="RIX2" s="45"/>
      <c r="RIY2" s="45"/>
      <c r="RIZ2" s="45"/>
      <c r="RJA2" s="45"/>
      <c r="RJB2" s="45"/>
      <c r="RJC2" s="45"/>
      <c r="RJD2" s="45"/>
      <c r="RJE2" s="45"/>
      <c r="RJF2" s="45"/>
      <c r="RJG2" s="45"/>
      <c r="RJH2" s="45"/>
      <c r="RJI2" s="45"/>
      <c r="RJJ2" s="45"/>
      <c r="RJK2" s="45"/>
      <c r="RJL2" s="45"/>
      <c r="RJM2" s="45"/>
      <c r="RJN2" s="45"/>
      <c r="RJO2" s="45"/>
      <c r="RJP2" s="45"/>
      <c r="RJQ2" s="45"/>
      <c r="RJR2" s="45"/>
      <c r="RJS2" s="45"/>
      <c r="RJT2" s="45"/>
      <c r="RJU2" s="45"/>
      <c r="RJV2" s="45"/>
      <c r="RJW2" s="45"/>
      <c r="RJX2" s="45"/>
      <c r="RJY2" s="45"/>
      <c r="RJZ2" s="45"/>
      <c r="RKA2" s="45"/>
      <c r="RKB2" s="45"/>
      <c r="RKC2" s="45"/>
      <c r="RKD2" s="45"/>
      <c r="RKE2" s="45"/>
      <c r="RKF2" s="45"/>
      <c r="RKG2" s="45"/>
      <c r="RKH2" s="45"/>
      <c r="RKI2" s="45"/>
      <c r="RKJ2" s="45"/>
      <c r="RKK2" s="45"/>
      <c r="RKL2" s="45"/>
      <c r="RKM2" s="45"/>
      <c r="RKN2" s="45"/>
      <c r="RKO2" s="45"/>
      <c r="RKP2" s="45"/>
      <c r="RKQ2" s="45"/>
      <c r="RKR2" s="45"/>
      <c r="RKS2" s="45"/>
      <c r="RKT2" s="45"/>
      <c r="RKU2" s="45"/>
      <c r="RKV2" s="45"/>
      <c r="RKW2" s="45"/>
      <c r="RKX2" s="45"/>
      <c r="RKY2" s="45"/>
      <c r="RKZ2" s="45"/>
      <c r="RLA2" s="45"/>
      <c r="RLB2" s="45"/>
      <c r="RLC2" s="45"/>
      <c r="RLD2" s="45"/>
      <c r="RLE2" s="45"/>
      <c r="RLF2" s="45"/>
      <c r="RLG2" s="45"/>
      <c r="RLH2" s="45"/>
      <c r="RLI2" s="45"/>
      <c r="RLJ2" s="45"/>
      <c r="RLK2" s="45"/>
      <c r="RLL2" s="45"/>
      <c r="RLM2" s="45"/>
      <c r="RLN2" s="45"/>
      <c r="RLO2" s="45"/>
      <c r="RLP2" s="45"/>
      <c r="RLQ2" s="45"/>
      <c r="RLR2" s="45"/>
      <c r="RLS2" s="45"/>
      <c r="RLT2" s="45"/>
      <c r="RLU2" s="45"/>
      <c r="RLV2" s="45"/>
      <c r="RLW2" s="45"/>
      <c r="RLX2" s="45"/>
      <c r="RLY2" s="45"/>
      <c r="RLZ2" s="45"/>
      <c r="RMA2" s="45"/>
      <c r="RMB2" s="45"/>
      <c r="RMC2" s="45"/>
      <c r="RMD2" s="45"/>
      <c r="RME2" s="45"/>
      <c r="RMF2" s="45"/>
      <c r="RMG2" s="45"/>
      <c r="RMH2" s="45"/>
      <c r="RMI2" s="45"/>
      <c r="RMJ2" s="45"/>
      <c r="RMK2" s="45"/>
      <c r="RML2" s="45"/>
      <c r="RMM2" s="45"/>
      <c r="RMN2" s="45"/>
      <c r="RMO2" s="45"/>
      <c r="RMP2" s="45"/>
      <c r="RMQ2" s="45"/>
      <c r="RMR2" s="45"/>
      <c r="RMS2" s="45"/>
      <c r="RMT2" s="45"/>
      <c r="RMU2" s="45"/>
      <c r="RMV2" s="45"/>
      <c r="RMW2" s="45"/>
      <c r="RMX2" s="45"/>
      <c r="RMY2" s="45"/>
      <c r="RMZ2" s="45"/>
      <c r="RNA2" s="45"/>
      <c r="RNB2" s="45"/>
      <c r="RNC2" s="45"/>
      <c r="RND2" s="45"/>
      <c r="RNE2" s="45"/>
      <c r="RNF2" s="45"/>
      <c r="RNG2" s="45"/>
      <c r="RNH2" s="45"/>
      <c r="RNI2" s="45"/>
      <c r="RNJ2" s="45"/>
      <c r="RNK2" s="45"/>
      <c r="RNL2" s="45"/>
      <c r="RNM2" s="45"/>
      <c r="RNN2" s="45"/>
      <c r="RNO2" s="45"/>
      <c r="RNP2" s="45"/>
      <c r="RNQ2" s="45"/>
      <c r="RNR2" s="45"/>
      <c r="RNS2" s="45"/>
      <c r="RNT2" s="45"/>
      <c r="RNU2" s="45"/>
      <c r="RNV2" s="45"/>
      <c r="RNW2" s="45"/>
      <c r="RNX2" s="45"/>
      <c r="RNY2" s="45"/>
      <c r="RNZ2" s="45"/>
      <c r="ROA2" s="45"/>
      <c r="ROB2" s="45"/>
      <c r="ROC2" s="45"/>
      <c r="ROD2" s="45"/>
      <c r="ROE2" s="45"/>
      <c r="ROF2" s="45"/>
      <c r="ROG2" s="45"/>
      <c r="ROH2" s="45"/>
      <c r="ROI2" s="45"/>
      <c r="ROJ2" s="45"/>
      <c r="ROK2" s="45"/>
      <c r="ROL2" s="45"/>
      <c r="ROM2" s="45"/>
      <c r="RON2" s="45"/>
      <c r="ROO2" s="45"/>
      <c r="ROP2" s="45"/>
      <c r="ROQ2" s="45"/>
      <c r="ROR2" s="45"/>
      <c r="ROS2" s="45"/>
      <c r="ROT2" s="45"/>
      <c r="ROU2" s="45"/>
      <c r="ROV2" s="45"/>
      <c r="ROW2" s="45"/>
      <c r="ROX2" s="45"/>
      <c r="ROY2" s="45"/>
      <c r="ROZ2" s="45"/>
      <c r="RPA2" s="45"/>
      <c r="RPB2" s="45"/>
      <c r="RPC2" s="45"/>
      <c r="RPD2" s="45"/>
      <c r="RPE2" s="45"/>
      <c r="RPF2" s="45"/>
      <c r="RPG2" s="45"/>
      <c r="RPH2" s="45"/>
      <c r="RPI2" s="45"/>
      <c r="RPJ2" s="45"/>
      <c r="RPK2" s="45"/>
      <c r="RPL2" s="45"/>
      <c r="RPM2" s="45"/>
      <c r="RPN2" s="45"/>
      <c r="RPO2" s="45"/>
      <c r="RPP2" s="45"/>
      <c r="RPQ2" s="45"/>
      <c r="RPR2" s="45"/>
      <c r="RPS2" s="45"/>
      <c r="RPT2" s="45"/>
      <c r="RPU2" s="45"/>
      <c r="RPV2" s="45"/>
      <c r="RPW2" s="45"/>
      <c r="RPX2" s="45"/>
      <c r="RPY2" s="45"/>
      <c r="RPZ2" s="45"/>
      <c r="RQA2" s="45"/>
      <c r="RQB2" s="45"/>
      <c r="RQC2" s="45"/>
      <c r="RQD2" s="45"/>
      <c r="RQE2" s="45"/>
      <c r="RQF2" s="45"/>
      <c r="RQG2" s="45"/>
      <c r="RQH2" s="45"/>
      <c r="RQI2" s="45"/>
      <c r="RQJ2" s="45"/>
      <c r="RQK2" s="45"/>
      <c r="RQL2" s="45"/>
      <c r="RQM2" s="45"/>
      <c r="RQN2" s="45"/>
      <c r="RQO2" s="45"/>
      <c r="RQP2" s="45"/>
      <c r="RQQ2" s="45"/>
      <c r="RQR2" s="45"/>
      <c r="RQS2" s="45"/>
      <c r="RQT2" s="45"/>
      <c r="RQU2" s="45"/>
      <c r="RQV2" s="45"/>
      <c r="RQW2" s="45"/>
      <c r="RQX2" s="45"/>
      <c r="RQY2" s="45"/>
      <c r="RQZ2" s="45"/>
      <c r="RRA2" s="45"/>
      <c r="RRB2" s="45"/>
      <c r="RRC2" s="45"/>
      <c r="RRD2" s="45"/>
      <c r="RRE2" s="45"/>
      <c r="RRF2" s="45"/>
      <c r="RRG2" s="45"/>
      <c r="RRH2" s="45"/>
      <c r="RRI2" s="45"/>
      <c r="RRJ2" s="45"/>
      <c r="RRK2" s="45"/>
      <c r="RRL2" s="45"/>
      <c r="RRM2" s="45"/>
      <c r="RRN2" s="45"/>
      <c r="RRO2" s="45"/>
      <c r="RRP2" s="45"/>
      <c r="RRQ2" s="45"/>
      <c r="RRR2" s="45"/>
      <c r="RRS2" s="45"/>
      <c r="RRT2" s="45"/>
      <c r="RRU2" s="45"/>
      <c r="RRV2" s="45"/>
      <c r="RRW2" s="45"/>
      <c r="RRX2" s="45"/>
      <c r="RRY2" s="45"/>
      <c r="RRZ2" s="45"/>
      <c r="RSA2" s="45"/>
      <c r="RSB2" s="45"/>
      <c r="RSC2" s="45"/>
      <c r="RSD2" s="45"/>
      <c r="RSE2" s="45"/>
      <c r="RSF2" s="45"/>
      <c r="RSG2" s="45"/>
      <c r="RSH2" s="45"/>
      <c r="RSI2" s="45"/>
      <c r="RSJ2" s="45"/>
      <c r="RSK2" s="45"/>
      <c r="RSL2" s="45"/>
      <c r="RSM2" s="45"/>
      <c r="RSN2" s="45"/>
      <c r="RSO2" s="45"/>
      <c r="RSP2" s="45"/>
      <c r="RSQ2" s="45"/>
      <c r="RSR2" s="45"/>
      <c r="RSS2" s="45"/>
      <c r="RST2" s="45"/>
      <c r="RSU2" s="45"/>
      <c r="RSV2" s="45"/>
      <c r="RSW2" s="45"/>
      <c r="RSX2" s="45"/>
      <c r="RSY2" s="45"/>
      <c r="RSZ2" s="45"/>
      <c r="RTA2" s="45"/>
      <c r="RTB2" s="45"/>
      <c r="RTC2" s="45"/>
      <c r="RTD2" s="45"/>
      <c r="RTE2" s="45"/>
      <c r="RTF2" s="45"/>
      <c r="RTG2" s="45"/>
      <c r="RTH2" s="45"/>
      <c r="RTI2" s="45"/>
      <c r="RTJ2" s="45"/>
      <c r="RTK2" s="45"/>
      <c r="RTL2" s="45"/>
      <c r="RTM2" s="45"/>
      <c r="RTN2" s="45"/>
      <c r="RTO2" s="45"/>
      <c r="RTP2" s="45"/>
      <c r="RTQ2" s="45"/>
      <c r="RTR2" s="45"/>
      <c r="RTS2" s="45"/>
      <c r="RTT2" s="45"/>
      <c r="RTU2" s="45"/>
      <c r="RTV2" s="45"/>
      <c r="RTW2" s="45"/>
      <c r="RTX2" s="45"/>
      <c r="RTY2" s="45"/>
      <c r="RTZ2" s="45"/>
      <c r="RUA2" s="45"/>
      <c r="RUB2" s="45"/>
      <c r="RUC2" s="45"/>
      <c r="RUD2" s="45"/>
      <c r="RUE2" s="45"/>
      <c r="RUF2" s="45"/>
      <c r="RUG2" s="45"/>
      <c r="RUH2" s="45"/>
      <c r="RUI2" s="45"/>
      <c r="RUJ2" s="45"/>
      <c r="RUK2" s="45"/>
      <c r="RUL2" s="45"/>
      <c r="RUM2" s="45"/>
      <c r="RUN2" s="45"/>
      <c r="RUO2" s="45"/>
      <c r="RUP2" s="45"/>
      <c r="RUQ2" s="45"/>
      <c r="RUR2" s="45"/>
      <c r="RUS2" s="45"/>
      <c r="RUT2" s="45"/>
      <c r="RUU2" s="45"/>
      <c r="RUV2" s="45"/>
      <c r="RUW2" s="45"/>
      <c r="RUX2" s="45"/>
      <c r="RUY2" s="45"/>
      <c r="RUZ2" s="45"/>
      <c r="RVA2" s="45"/>
      <c r="RVB2" s="45"/>
      <c r="RVC2" s="45"/>
      <c r="RVD2" s="45"/>
      <c r="RVE2" s="45"/>
      <c r="RVF2" s="45"/>
      <c r="RVG2" s="45"/>
      <c r="RVH2" s="45"/>
      <c r="RVI2" s="45"/>
      <c r="RVJ2" s="45"/>
      <c r="RVK2" s="45"/>
      <c r="RVL2" s="45"/>
      <c r="RVM2" s="45"/>
      <c r="RVN2" s="45"/>
      <c r="RVO2" s="45"/>
      <c r="RVP2" s="45"/>
      <c r="RVQ2" s="45"/>
      <c r="RVR2" s="45"/>
      <c r="RVS2" s="45"/>
      <c r="RVT2" s="45"/>
      <c r="RVU2" s="45"/>
      <c r="RVV2" s="45"/>
      <c r="RVW2" s="45"/>
      <c r="RVX2" s="45"/>
      <c r="RVY2" s="45"/>
      <c r="RVZ2" s="45"/>
      <c r="RWA2" s="45"/>
      <c r="RWB2" s="45"/>
      <c r="RWC2" s="45"/>
      <c r="RWD2" s="45"/>
      <c r="RWE2" s="45"/>
      <c r="RWF2" s="45"/>
      <c r="RWG2" s="45"/>
      <c r="RWH2" s="45"/>
      <c r="RWI2" s="45"/>
      <c r="RWJ2" s="45"/>
      <c r="RWK2" s="45"/>
      <c r="RWL2" s="45"/>
      <c r="RWM2" s="45"/>
      <c r="RWN2" s="45"/>
      <c r="RWO2" s="45"/>
      <c r="RWP2" s="45"/>
      <c r="RWQ2" s="45"/>
      <c r="RWR2" s="45"/>
      <c r="RWS2" s="45"/>
      <c r="RWT2" s="45"/>
      <c r="RWU2" s="45"/>
      <c r="RWV2" s="45"/>
      <c r="RWW2" s="45"/>
      <c r="RWX2" s="45"/>
      <c r="RWY2" s="45"/>
      <c r="RWZ2" s="45"/>
      <c r="RXA2" s="45"/>
      <c r="RXB2" s="45"/>
      <c r="RXC2" s="45"/>
      <c r="RXD2" s="45"/>
      <c r="RXE2" s="45"/>
      <c r="RXF2" s="45"/>
      <c r="RXG2" s="45"/>
      <c r="RXH2" s="45"/>
      <c r="RXI2" s="45"/>
      <c r="RXJ2" s="45"/>
      <c r="RXK2" s="45"/>
      <c r="RXL2" s="45"/>
      <c r="RXM2" s="45"/>
      <c r="RXN2" s="45"/>
      <c r="RXO2" s="45"/>
      <c r="RXP2" s="45"/>
      <c r="RXQ2" s="45"/>
      <c r="RXR2" s="45"/>
      <c r="RXS2" s="45"/>
      <c r="RXT2" s="45"/>
      <c r="RXU2" s="45"/>
      <c r="RXV2" s="45"/>
      <c r="RXW2" s="45"/>
      <c r="RXX2" s="45"/>
      <c r="RXY2" s="45"/>
      <c r="RXZ2" s="45"/>
      <c r="RYA2" s="45"/>
      <c r="RYB2" s="45"/>
      <c r="RYC2" s="45"/>
      <c r="RYD2" s="45"/>
      <c r="RYE2" s="45"/>
      <c r="RYF2" s="45"/>
      <c r="RYG2" s="45"/>
      <c r="RYH2" s="45"/>
      <c r="RYI2" s="45"/>
      <c r="RYJ2" s="45"/>
      <c r="RYK2" s="45"/>
      <c r="RYL2" s="45"/>
      <c r="RYM2" s="45"/>
      <c r="RYN2" s="45"/>
      <c r="RYO2" s="45"/>
      <c r="RYP2" s="45"/>
      <c r="RYQ2" s="45"/>
      <c r="RYR2" s="45"/>
      <c r="RYS2" s="45"/>
      <c r="RYT2" s="45"/>
      <c r="RYU2" s="45"/>
      <c r="RYV2" s="45"/>
      <c r="RYW2" s="45"/>
      <c r="RYX2" s="45"/>
      <c r="RYY2" s="45"/>
      <c r="RYZ2" s="45"/>
      <c r="RZA2" s="45"/>
      <c r="RZB2" s="45"/>
      <c r="RZC2" s="45"/>
      <c r="RZD2" s="45"/>
      <c r="RZE2" s="45"/>
      <c r="RZF2" s="45"/>
      <c r="RZG2" s="45"/>
      <c r="RZH2" s="45"/>
      <c r="RZI2" s="45"/>
      <c r="RZJ2" s="45"/>
      <c r="RZK2" s="45"/>
      <c r="RZL2" s="45"/>
      <c r="RZM2" s="45"/>
      <c r="RZN2" s="45"/>
      <c r="RZO2" s="45"/>
      <c r="RZP2" s="45"/>
      <c r="RZQ2" s="45"/>
      <c r="RZR2" s="45"/>
      <c r="RZS2" s="45"/>
      <c r="RZT2" s="45"/>
      <c r="RZU2" s="45"/>
      <c r="RZV2" s="45"/>
      <c r="RZW2" s="45"/>
      <c r="RZX2" s="45"/>
      <c r="RZY2" s="45"/>
      <c r="RZZ2" s="45"/>
      <c r="SAA2" s="45"/>
      <c r="SAB2" s="45"/>
      <c r="SAC2" s="45"/>
      <c r="SAD2" s="45"/>
      <c r="SAE2" s="45"/>
      <c r="SAF2" s="45"/>
      <c r="SAG2" s="45"/>
      <c r="SAH2" s="45"/>
      <c r="SAI2" s="45"/>
      <c r="SAJ2" s="45"/>
      <c r="SAK2" s="45"/>
      <c r="SAL2" s="45"/>
      <c r="SAM2" s="45"/>
      <c r="SAN2" s="45"/>
      <c r="SAO2" s="45"/>
      <c r="SAP2" s="45"/>
      <c r="SAQ2" s="45"/>
      <c r="SAR2" s="45"/>
      <c r="SAS2" s="45"/>
      <c r="SAT2" s="45"/>
      <c r="SAU2" s="45"/>
      <c r="SAV2" s="45"/>
      <c r="SAW2" s="45"/>
      <c r="SAX2" s="45"/>
      <c r="SAY2" s="45"/>
      <c r="SAZ2" s="45"/>
      <c r="SBA2" s="45"/>
      <c r="SBB2" s="45"/>
      <c r="SBC2" s="45"/>
      <c r="SBD2" s="45"/>
      <c r="SBE2" s="45"/>
      <c r="SBF2" s="45"/>
      <c r="SBG2" s="45"/>
      <c r="SBH2" s="45"/>
      <c r="SBI2" s="45"/>
      <c r="SBJ2" s="45"/>
      <c r="SBK2" s="45"/>
      <c r="SBL2" s="45"/>
      <c r="SBM2" s="45"/>
      <c r="SBN2" s="45"/>
      <c r="SBO2" s="45"/>
      <c r="SBP2" s="45"/>
      <c r="SBQ2" s="45"/>
      <c r="SBR2" s="45"/>
      <c r="SBS2" s="45"/>
      <c r="SBT2" s="45"/>
      <c r="SBU2" s="45"/>
      <c r="SBV2" s="45"/>
      <c r="SBW2" s="45"/>
      <c r="SBX2" s="45"/>
      <c r="SBY2" s="45"/>
      <c r="SBZ2" s="45"/>
      <c r="SCA2" s="45"/>
      <c r="SCB2" s="45"/>
      <c r="SCC2" s="45"/>
      <c r="SCD2" s="45"/>
      <c r="SCE2" s="45"/>
      <c r="SCF2" s="45"/>
      <c r="SCG2" s="45"/>
      <c r="SCH2" s="45"/>
      <c r="SCI2" s="45"/>
      <c r="SCJ2" s="45"/>
      <c r="SCK2" s="45"/>
      <c r="SCL2" s="45"/>
      <c r="SCM2" s="45"/>
      <c r="SCN2" s="45"/>
      <c r="SCO2" s="45"/>
      <c r="SCP2" s="45"/>
      <c r="SCQ2" s="45"/>
      <c r="SCR2" s="45"/>
      <c r="SCS2" s="45"/>
      <c r="SCT2" s="45"/>
      <c r="SCU2" s="45"/>
      <c r="SCV2" s="45"/>
      <c r="SCW2" s="45"/>
      <c r="SCX2" s="45"/>
      <c r="SCY2" s="45"/>
      <c r="SCZ2" s="45"/>
      <c r="SDA2" s="45"/>
      <c r="SDB2" s="45"/>
      <c r="SDC2" s="45"/>
      <c r="SDD2" s="45"/>
      <c r="SDE2" s="45"/>
      <c r="SDF2" s="45"/>
      <c r="SDG2" s="45"/>
      <c r="SDH2" s="45"/>
      <c r="SDI2" s="45"/>
      <c r="SDJ2" s="45"/>
      <c r="SDK2" s="45"/>
      <c r="SDL2" s="45"/>
      <c r="SDM2" s="45"/>
      <c r="SDN2" s="45"/>
      <c r="SDO2" s="45"/>
      <c r="SDP2" s="45"/>
      <c r="SDQ2" s="45"/>
      <c r="SDR2" s="45"/>
      <c r="SDS2" s="45"/>
      <c r="SDT2" s="45"/>
      <c r="SDU2" s="45"/>
      <c r="SDV2" s="45"/>
      <c r="SDW2" s="45"/>
      <c r="SDX2" s="45"/>
      <c r="SDY2" s="45"/>
      <c r="SDZ2" s="45"/>
      <c r="SEA2" s="45"/>
      <c r="SEB2" s="45"/>
      <c r="SEC2" s="45"/>
      <c r="SED2" s="45"/>
      <c r="SEE2" s="45"/>
      <c r="SEF2" s="45"/>
      <c r="SEG2" s="45"/>
      <c r="SEH2" s="45"/>
      <c r="SEI2" s="45"/>
      <c r="SEJ2" s="45"/>
      <c r="SEK2" s="45"/>
      <c r="SEL2" s="45"/>
      <c r="SEM2" s="45"/>
      <c r="SEN2" s="45"/>
      <c r="SEO2" s="45"/>
      <c r="SEP2" s="45"/>
      <c r="SEQ2" s="45"/>
      <c r="SER2" s="45"/>
      <c r="SES2" s="45"/>
      <c r="SET2" s="45"/>
      <c r="SEU2" s="45"/>
      <c r="SEV2" s="45"/>
      <c r="SEW2" s="45"/>
      <c r="SEX2" s="45"/>
      <c r="SEY2" s="45"/>
      <c r="SEZ2" s="45"/>
      <c r="SFA2" s="45"/>
      <c r="SFB2" s="45"/>
      <c r="SFC2" s="45"/>
      <c r="SFD2" s="45"/>
      <c r="SFE2" s="45"/>
      <c r="SFF2" s="45"/>
      <c r="SFG2" s="45"/>
      <c r="SFH2" s="45"/>
      <c r="SFI2" s="45"/>
      <c r="SFJ2" s="45"/>
      <c r="SFK2" s="45"/>
      <c r="SFL2" s="45"/>
      <c r="SFM2" s="45"/>
      <c r="SFN2" s="45"/>
      <c r="SFO2" s="45"/>
      <c r="SFP2" s="45"/>
      <c r="SFQ2" s="45"/>
      <c r="SFR2" s="45"/>
      <c r="SFS2" s="45"/>
      <c r="SFT2" s="45"/>
      <c r="SFU2" s="45"/>
      <c r="SFV2" s="45"/>
      <c r="SFW2" s="45"/>
      <c r="SFX2" s="45"/>
      <c r="SFY2" s="45"/>
      <c r="SFZ2" s="45"/>
      <c r="SGA2" s="45"/>
      <c r="SGB2" s="45"/>
      <c r="SGC2" s="45"/>
      <c r="SGD2" s="45"/>
      <c r="SGE2" s="45"/>
      <c r="SGF2" s="45"/>
      <c r="SGG2" s="45"/>
      <c r="SGH2" s="45"/>
      <c r="SGI2" s="45"/>
      <c r="SGJ2" s="45"/>
      <c r="SGK2" s="45"/>
      <c r="SGL2" s="45"/>
      <c r="SGM2" s="45"/>
      <c r="SGN2" s="45"/>
      <c r="SGO2" s="45"/>
      <c r="SGP2" s="45"/>
      <c r="SGQ2" s="45"/>
      <c r="SGR2" s="45"/>
      <c r="SGS2" s="45"/>
      <c r="SGT2" s="45"/>
      <c r="SGU2" s="45"/>
      <c r="SGV2" s="45"/>
      <c r="SGW2" s="45"/>
      <c r="SGX2" s="45"/>
      <c r="SGY2" s="45"/>
      <c r="SGZ2" s="45"/>
      <c r="SHA2" s="45"/>
      <c r="SHB2" s="45"/>
      <c r="SHC2" s="45"/>
      <c r="SHD2" s="45"/>
      <c r="SHE2" s="45"/>
      <c r="SHF2" s="45"/>
      <c r="SHG2" s="45"/>
      <c r="SHH2" s="45"/>
      <c r="SHI2" s="45"/>
      <c r="SHJ2" s="45"/>
      <c r="SHK2" s="45"/>
      <c r="SHL2" s="45"/>
      <c r="SHM2" s="45"/>
      <c r="SHN2" s="45"/>
      <c r="SHO2" s="45"/>
      <c r="SHP2" s="45"/>
      <c r="SHQ2" s="45"/>
      <c r="SHR2" s="45"/>
      <c r="SHS2" s="45"/>
      <c r="SHT2" s="45"/>
      <c r="SHU2" s="45"/>
      <c r="SHV2" s="45"/>
      <c r="SHW2" s="45"/>
      <c r="SHX2" s="45"/>
      <c r="SHY2" s="45"/>
      <c r="SHZ2" s="45"/>
      <c r="SIA2" s="45"/>
      <c r="SIB2" s="45"/>
      <c r="SIC2" s="45"/>
      <c r="SID2" s="45"/>
      <c r="SIE2" s="45"/>
      <c r="SIF2" s="45"/>
      <c r="SIG2" s="45"/>
      <c r="SIH2" s="45"/>
      <c r="SII2" s="45"/>
      <c r="SIJ2" s="45"/>
      <c r="SIK2" s="45"/>
      <c r="SIL2" s="45"/>
      <c r="SIM2" s="45"/>
      <c r="SIN2" s="45"/>
      <c r="SIO2" s="45"/>
      <c r="SIP2" s="45"/>
      <c r="SIQ2" s="45"/>
      <c r="SIR2" s="45"/>
      <c r="SIS2" s="45"/>
      <c r="SIT2" s="45"/>
      <c r="SIU2" s="45"/>
      <c r="SIV2" s="45"/>
      <c r="SIW2" s="45"/>
      <c r="SIX2" s="45"/>
      <c r="SIY2" s="45"/>
      <c r="SIZ2" s="45"/>
      <c r="SJA2" s="45"/>
      <c r="SJB2" s="45"/>
      <c r="SJC2" s="45"/>
      <c r="SJD2" s="45"/>
      <c r="SJE2" s="45"/>
      <c r="SJF2" s="45"/>
      <c r="SJG2" s="45"/>
      <c r="SJH2" s="45"/>
      <c r="SJI2" s="45"/>
      <c r="SJJ2" s="45"/>
      <c r="SJK2" s="45"/>
      <c r="SJL2" s="45"/>
      <c r="SJM2" s="45"/>
      <c r="SJN2" s="45"/>
      <c r="SJO2" s="45"/>
      <c r="SJP2" s="45"/>
      <c r="SJQ2" s="45"/>
      <c r="SJR2" s="45"/>
      <c r="SJS2" s="45"/>
      <c r="SJT2" s="45"/>
      <c r="SJU2" s="45"/>
      <c r="SJV2" s="45"/>
      <c r="SJW2" s="45"/>
      <c r="SJX2" s="45"/>
      <c r="SJY2" s="45"/>
      <c r="SJZ2" s="45"/>
      <c r="SKA2" s="45"/>
      <c r="SKB2" s="45"/>
      <c r="SKC2" s="45"/>
      <c r="SKD2" s="45"/>
      <c r="SKE2" s="45"/>
      <c r="SKF2" s="45"/>
      <c r="SKG2" s="45"/>
      <c r="SKH2" s="45"/>
      <c r="SKI2" s="45"/>
      <c r="SKJ2" s="45"/>
      <c r="SKK2" s="45"/>
      <c r="SKL2" s="45"/>
      <c r="SKM2" s="45"/>
      <c r="SKN2" s="45"/>
      <c r="SKO2" s="45"/>
      <c r="SKP2" s="45"/>
      <c r="SKQ2" s="45"/>
      <c r="SKR2" s="45"/>
      <c r="SKS2" s="45"/>
      <c r="SKT2" s="45"/>
      <c r="SKU2" s="45"/>
      <c r="SKV2" s="45"/>
      <c r="SKW2" s="45"/>
      <c r="SKX2" s="45"/>
      <c r="SKY2" s="45"/>
      <c r="SKZ2" s="45"/>
      <c r="SLA2" s="45"/>
      <c r="SLB2" s="45"/>
      <c r="SLC2" s="45"/>
      <c r="SLD2" s="45"/>
      <c r="SLE2" s="45"/>
      <c r="SLF2" s="45"/>
      <c r="SLG2" s="45"/>
      <c r="SLH2" s="45"/>
      <c r="SLI2" s="45"/>
      <c r="SLJ2" s="45"/>
      <c r="SLK2" s="45"/>
      <c r="SLL2" s="45"/>
      <c r="SLM2" s="45"/>
      <c r="SLN2" s="45"/>
      <c r="SLO2" s="45"/>
      <c r="SLP2" s="45"/>
      <c r="SLQ2" s="45"/>
      <c r="SLR2" s="45"/>
      <c r="SLS2" s="45"/>
      <c r="SLT2" s="45"/>
      <c r="SLU2" s="45"/>
      <c r="SLV2" s="45"/>
      <c r="SLW2" s="45"/>
      <c r="SLX2" s="45"/>
      <c r="SLY2" s="45"/>
      <c r="SLZ2" s="45"/>
      <c r="SMA2" s="45"/>
      <c r="SMB2" s="45"/>
      <c r="SMC2" s="45"/>
      <c r="SMD2" s="45"/>
      <c r="SME2" s="45"/>
      <c r="SMF2" s="45"/>
      <c r="SMG2" s="45"/>
      <c r="SMH2" s="45"/>
      <c r="SMI2" s="45"/>
      <c r="SMJ2" s="45"/>
      <c r="SMK2" s="45"/>
      <c r="SML2" s="45"/>
      <c r="SMM2" s="45"/>
      <c r="SMN2" s="45"/>
      <c r="SMO2" s="45"/>
      <c r="SMP2" s="45"/>
      <c r="SMQ2" s="45"/>
      <c r="SMR2" s="45"/>
      <c r="SMS2" s="45"/>
      <c r="SMT2" s="45"/>
      <c r="SMU2" s="45"/>
      <c r="SMV2" s="45"/>
      <c r="SMW2" s="45"/>
      <c r="SMX2" s="45"/>
      <c r="SMY2" s="45"/>
      <c r="SMZ2" s="45"/>
      <c r="SNA2" s="45"/>
      <c r="SNB2" s="45"/>
      <c r="SNC2" s="45"/>
      <c r="SND2" s="45"/>
      <c r="SNE2" s="45"/>
      <c r="SNF2" s="45"/>
      <c r="SNG2" s="45"/>
      <c r="SNH2" s="45"/>
      <c r="SNI2" s="45"/>
      <c r="SNJ2" s="45"/>
      <c r="SNK2" s="45"/>
      <c r="SNL2" s="45"/>
      <c r="SNM2" s="45"/>
      <c r="SNN2" s="45"/>
      <c r="SNO2" s="45"/>
      <c r="SNP2" s="45"/>
      <c r="SNQ2" s="45"/>
      <c r="SNR2" s="45"/>
      <c r="SNS2" s="45"/>
      <c r="SNT2" s="45"/>
      <c r="SNU2" s="45"/>
      <c r="SNV2" s="45"/>
      <c r="SNW2" s="45"/>
      <c r="SNX2" s="45"/>
      <c r="SNY2" s="45"/>
      <c r="SNZ2" s="45"/>
      <c r="SOA2" s="45"/>
      <c r="SOB2" s="45"/>
      <c r="SOC2" s="45"/>
      <c r="SOD2" s="45"/>
      <c r="SOE2" s="45"/>
      <c r="SOF2" s="45"/>
      <c r="SOG2" s="45"/>
      <c r="SOH2" s="45"/>
      <c r="SOI2" s="45"/>
      <c r="SOJ2" s="45"/>
      <c r="SOK2" s="45"/>
      <c r="SOL2" s="45"/>
      <c r="SOM2" s="45"/>
      <c r="SON2" s="45"/>
      <c r="SOO2" s="45"/>
      <c r="SOP2" s="45"/>
      <c r="SOQ2" s="45"/>
      <c r="SOR2" s="45"/>
      <c r="SOS2" s="45"/>
      <c r="SOT2" s="45"/>
      <c r="SOU2" s="45"/>
      <c r="SOV2" s="45"/>
      <c r="SOW2" s="45"/>
      <c r="SOX2" s="45"/>
      <c r="SOY2" s="45"/>
      <c r="SOZ2" s="45"/>
      <c r="SPA2" s="45"/>
      <c r="SPB2" s="45"/>
      <c r="SPC2" s="45"/>
      <c r="SPD2" s="45"/>
      <c r="SPE2" s="45"/>
      <c r="SPF2" s="45"/>
      <c r="SPG2" s="45"/>
      <c r="SPH2" s="45"/>
      <c r="SPI2" s="45"/>
      <c r="SPJ2" s="45"/>
      <c r="SPK2" s="45"/>
      <c r="SPL2" s="45"/>
      <c r="SPM2" s="45"/>
      <c r="SPN2" s="45"/>
      <c r="SPO2" s="45"/>
      <c r="SPP2" s="45"/>
      <c r="SPQ2" s="45"/>
      <c r="SPR2" s="45"/>
      <c r="SPS2" s="45"/>
      <c r="SPT2" s="45"/>
      <c r="SPU2" s="45"/>
      <c r="SPV2" s="45"/>
      <c r="SPW2" s="45"/>
      <c r="SPX2" s="45"/>
      <c r="SPY2" s="45"/>
      <c r="SPZ2" s="45"/>
      <c r="SQA2" s="45"/>
      <c r="SQB2" s="45"/>
      <c r="SQC2" s="45"/>
      <c r="SQD2" s="45"/>
      <c r="SQE2" s="45"/>
      <c r="SQF2" s="45"/>
      <c r="SQG2" s="45"/>
      <c r="SQH2" s="45"/>
      <c r="SQI2" s="45"/>
      <c r="SQJ2" s="45"/>
      <c r="SQK2" s="45"/>
      <c r="SQL2" s="45"/>
      <c r="SQM2" s="45"/>
      <c r="SQN2" s="45"/>
      <c r="SQO2" s="45"/>
      <c r="SQP2" s="45"/>
      <c r="SQQ2" s="45"/>
      <c r="SQR2" s="45"/>
      <c r="SQS2" s="45"/>
      <c r="SQT2" s="45"/>
      <c r="SQU2" s="45"/>
      <c r="SQV2" s="45"/>
      <c r="SQW2" s="45"/>
      <c r="SQX2" s="45"/>
      <c r="SQY2" s="45"/>
      <c r="SQZ2" s="45"/>
      <c r="SRA2" s="45"/>
      <c r="SRB2" s="45"/>
      <c r="SRC2" s="45"/>
      <c r="SRD2" s="45"/>
      <c r="SRE2" s="45"/>
      <c r="SRF2" s="45"/>
      <c r="SRG2" s="45"/>
      <c r="SRH2" s="45"/>
      <c r="SRI2" s="45"/>
      <c r="SRJ2" s="45"/>
      <c r="SRK2" s="45"/>
      <c r="SRL2" s="45"/>
      <c r="SRM2" s="45"/>
      <c r="SRN2" s="45"/>
      <c r="SRO2" s="45"/>
      <c r="SRP2" s="45"/>
      <c r="SRQ2" s="45"/>
      <c r="SRR2" s="45"/>
      <c r="SRS2" s="45"/>
      <c r="SRT2" s="45"/>
      <c r="SRU2" s="45"/>
      <c r="SRV2" s="45"/>
      <c r="SRW2" s="45"/>
      <c r="SRX2" s="45"/>
      <c r="SRY2" s="45"/>
      <c r="SRZ2" s="45"/>
      <c r="SSA2" s="45"/>
      <c r="SSB2" s="45"/>
      <c r="SSC2" s="45"/>
      <c r="SSD2" s="45"/>
      <c r="SSE2" s="45"/>
      <c r="SSF2" s="45"/>
      <c r="SSG2" s="45"/>
      <c r="SSH2" s="45"/>
      <c r="SSI2" s="45"/>
      <c r="SSJ2" s="45"/>
      <c r="SSK2" s="45"/>
      <c r="SSL2" s="45"/>
      <c r="SSM2" s="45"/>
      <c r="SSN2" s="45"/>
      <c r="SSO2" s="45"/>
      <c r="SSP2" s="45"/>
      <c r="SSQ2" s="45"/>
      <c r="SSR2" s="45"/>
      <c r="SSS2" s="45"/>
      <c r="SST2" s="45"/>
      <c r="SSU2" s="45"/>
      <c r="SSV2" s="45"/>
      <c r="SSW2" s="45"/>
      <c r="SSX2" s="45"/>
      <c r="SSY2" s="45"/>
      <c r="SSZ2" s="45"/>
      <c r="STA2" s="45"/>
      <c r="STB2" s="45"/>
      <c r="STC2" s="45"/>
      <c r="STD2" s="45"/>
      <c r="STE2" s="45"/>
      <c r="STF2" s="45"/>
      <c r="STG2" s="45"/>
      <c r="STH2" s="45"/>
      <c r="STI2" s="45"/>
      <c r="STJ2" s="45"/>
      <c r="STK2" s="45"/>
      <c r="STL2" s="45"/>
      <c r="STM2" s="45"/>
      <c r="STN2" s="45"/>
      <c r="STO2" s="45"/>
      <c r="STP2" s="45"/>
      <c r="STQ2" s="45"/>
      <c r="STR2" s="45"/>
      <c r="STS2" s="45"/>
      <c r="STT2" s="45"/>
      <c r="STU2" s="45"/>
      <c r="STV2" s="45"/>
      <c r="STW2" s="45"/>
      <c r="STX2" s="45"/>
      <c r="STY2" s="45"/>
      <c r="STZ2" s="45"/>
      <c r="SUA2" s="45"/>
      <c r="SUB2" s="45"/>
      <c r="SUC2" s="45"/>
      <c r="SUD2" s="45"/>
      <c r="SUE2" s="45"/>
      <c r="SUF2" s="45"/>
      <c r="SUG2" s="45"/>
      <c r="SUH2" s="45"/>
      <c r="SUI2" s="45"/>
      <c r="SUJ2" s="45"/>
      <c r="SUK2" s="45"/>
      <c r="SUL2" s="45"/>
      <c r="SUM2" s="45"/>
      <c r="SUN2" s="45"/>
      <c r="SUO2" s="45"/>
      <c r="SUP2" s="45"/>
      <c r="SUQ2" s="45"/>
      <c r="SUR2" s="45"/>
      <c r="SUS2" s="45"/>
      <c r="SUT2" s="45"/>
      <c r="SUU2" s="45"/>
      <c r="SUV2" s="45"/>
      <c r="SUW2" s="45"/>
      <c r="SUX2" s="45"/>
      <c r="SUY2" s="45"/>
      <c r="SUZ2" s="45"/>
      <c r="SVA2" s="45"/>
      <c r="SVB2" s="45"/>
      <c r="SVC2" s="45"/>
      <c r="SVD2" s="45"/>
      <c r="SVE2" s="45"/>
      <c r="SVF2" s="45"/>
      <c r="SVG2" s="45"/>
      <c r="SVH2" s="45"/>
      <c r="SVI2" s="45"/>
      <c r="SVJ2" s="45"/>
      <c r="SVK2" s="45"/>
      <c r="SVL2" s="45"/>
      <c r="SVM2" s="45"/>
      <c r="SVN2" s="45"/>
      <c r="SVO2" s="45"/>
      <c r="SVP2" s="45"/>
      <c r="SVQ2" s="45"/>
      <c r="SVR2" s="45"/>
      <c r="SVS2" s="45"/>
      <c r="SVT2" s="45"/>
      <c r="SVU2" s="45"/>
      <c r="SVV2" s="45"/>
      <c r="SVW2" s="45"/>
      <c r="SVX2" s="45"/>
      <c r="SVY2" s="45"/>
      <c r="SVZ2" s="45"/>
      <c r="SWA2" s="45"/>
      <c r="SWB2" s="45"/>
      <c r="SWC2" s="45"/>
      <c r="SWD2" s="45"/>
      <c r="SWE2" s="45"/>
      <c r="SWF2" s="45"/>
      <c r="SWG2" s="45"/>
      <c r="SWH2" s="45"/>
      <c r="SWI2" s="45"/>
      <c r="SWJ2" s="45"/>
      <c r="SWK2" s="45"/>
      <c r="SWL2" s="45"/>
      <c r="SWM2" s="45"/>
      <c r="SWN2" s="45"/>
      <c r="SWO2" s="45"/>
      <c r="SWP2" s="45"/>
      <c r="SWQ2" s="45"/>
      <c r="SWR2" s="45"/>
      <c r="SWS2" s="45"/>
      <c r="SWT2" s="45"/>
      <c r="SWU2" s="45"/>
      <c r="SWV2" s="45"/>
      <c r="SWW2" s="45"/>
      <c r="SWX2" s="45"/>
      <c r="SWY2" s="45"/>
      <c r="SWZ2" s="45"/>
      <c r="SXA2" s="45"/>
      <c r="SXB2" s="45"/>
      <c r="SXC2" s="45"/>
      <c r="SXD2" s="45"/>
      <c r="SXE2" s="45"/>
      <c r="SXF2" s="45"/>
      <c r="SXG2" s="45"/>
      <c r="SXH2" s="45"/>
      <c r="SXI2" s="45"/>
      <c r="SXJ2" s="45"/>
      <c r="SXK2" s="45"/>
      <c r="SXL2" s="45"/>
      <c r="SXM2" s="45"/>
      <c r="SXN2" s="45"/>
      <c r="SXO2" s="45"/>
      <c r="SXP2" s="45"/>
      <c r="SXQ2" s="45"/>
      <c r="SXR2" s="45"/>
      <c r="SXS2" s="45"/>
      <c r="SXT2" s="45"/>
      <c r="SXU2" s="45"/>
      <c r="SXV2" s="45"/>
      <c r="SXW2" s="45"/>
      <c r="SXX2" s="45"/>
      <c r="SXY2" s="45"/>
      <c r="SXZ2" s="45"/>
      <c r="SYA2" s="45"/>
      <c r="SYB2" s="45"/>
      <c r="SYC2" s="45"/>
      <c r="SYD2" s="45"/>
      <c r="SYE2" s="45"/>
      <c r="SYF2" s="45"/>
      <c r="SYG2" s="45"/>
      <c r="SYH2" s="45"/>
      <c r="SYI2" s="45"/>
      <c r="SYJ2" s="45"/>
      <c r="SYK2" s="45"/>
      <c r="SYL2" s="45"/>
      <c r="SYM2" s="45"/>
      <c r="SYN2" s="45"/>
      <c r="SYO2" s="45"/>
      <c r="SYP2" s="45"/>
      <c r="SYQ2" s="45"/>
      <c r="SYR2" s="45"/>
      <c r="SYS2" s="45"/>
      <c r="SYT2" s="45"/>
      <c r="SYU2" s="45"/>
      <c r="SYV2" s="45"/>
      <c r="SYW2" s="45"/>
      <c r="SYX2" s="45"/>
      <c r="SYY2" s="45"/>
      <c r="SYZ2" s="45"/>
      <c r="SZA2" s="45"/>
      <c r="SZB2" s="45"/>
      <c r="SZC2" s="45"/>
      <c r="SZD2" s="45"/>
      <c r="SZE2" s="45"/>
      <c r="SZF2" s="45"/>
      <c r="SZG2" s="45"/>
      <c r="SZH2" s="45"/>
      <c r="SZI2" s="45"/>
      <c r="SZJ2" s="45"/>
      <c r="SZK2" s="45"/>
      <c r="SZL2" s="45"/>
      <c r="SZM2" s="45"/>
      <c r="SZN2" s="45"/>
      <c r="SZO2" s="45"/>
      <c r="SZP2" s="45"/>
      <c r="SZQ2" s="45"/>
      <c r="SZR2" s="45"/>
      <c r="SZS2" s="45"/>
      <c r="SZT2" s="45"/>
      <c r="SZU2" s="45"/>
      <c r="SZV2" s="45"/>
      <c r="SZW2" s="45"/>
      <c r="SZX2" s="45"/>
      <c r="SZY2" s="45"/>
      <c r="SZZ2" s="45"/>
      <c r="TAA2" s="45"/>
      <c r="TAB2" s="45"/>
      <c r="TAC2" s="45"/>
      <c r="TAD2" s="45"/>
      <c r="TAE2" s="45"/>
      <c r="TAF2" s="45"/>
      <c r="TAG2" s="45"/>
      <c r="TAH2" s="45"/>
      <c r="TAI2" s="45"/>
      <c r="TAJ2" s="45"/>
      <c r="TAK2" s="45"/>
      <c r="TAL2" s="45"/>
      <c r="TAM2" s="45"/>
      <c r="TAN2" s="45"/>
      <c r="TAO2" s="45"/>
      <c r="TAP2" s="45"/>
      <c r="TAQ2" s="45"/>
      <c r="TAR2" s="45"/>
      <c r="TAS2" s="45"/>
      <c r="TAT2" s="45"/>
      <c r="TAU2" s="45"/>
      <c r="TAV2" s="45"/>
      <c r="TAW2" s="45"/>
      <c r="TAX2" s="45"/>
      <c r="TAY2" s="45"/>
      <c r="TAZ2" s="45"/>
      <c r="TBA2" s="45"/>
      <c r="TBB2" s="45"/>
      <c r="TBC2" s="45"/>
      <c r="TBD2" s="45"/>
      <c r="TBE2" s="45"/>
      <c r="TBF2" s="45"/>
      <c r="TBG2" s="45"/>
      <c r="TBH2" s="45"/>
      <c r="TBI2" s="45"/>
      <c r="TBJ2" s="45"/>
      <c r="TBK2" s="45"/>
      <c r="TBL2" s="45"/>
      <c r="TBM2" s="45"/>
      <c r="TBN2" s="45"/>
      <c r="TBO2" s="45"/>
      <c r="TBP2" s="45"/>
      <c r="TBQ2" s="45"/>
      <c r="TBR2" s="45"/>
      <c r="TBS2" s="45"/>
      <c r="TBT2" s="45"/>
      <c r="TBU2" s="45"/>
      <c r="TBV2" s="45"/>
      <c r="TBW2" s="45"/>
      <c r="TBX2" s="45"/>
      <c r="TBY2" s="45"/>
      <c r="TBZ2" s="45"/>
      <c r="TCA2" s="45"/>
      <c r="TCB2" s="45"/>
      <c r="TCC2" s="45"/>
      <c r="TCD2" s="45"/>
      <c r="TCE2" s="45"/>
      <c r="TCF2" s="45"/>
      <c r="TCG2" s="45"/>
      <c r="TCH2" s="45"/>
      <c r="TCI2" s="45"/>
      <c r="TCJ2" s="45"/>
      <c r="TCK2" s="45"/>
      <c r="TCL2" s="45"/>
      <c r="TCM2" s="45"/>
      <c r="TCN2" s="45"/>
      <c r="TCO2" s="45"/>
      <c r="TCP2" s="45"/>
      <c r="TCQ2" s="45"/>
      <c r="TCR2" s="45"/>
      <c r="TCS2" s="45"/>
      <c r="TCT2" s="45"/>
      <c r="TCU2" s="45"/>
      <c r="TCV2" s="45"/>
      <c r="TCW2" s="45"/>
      <c r="TCX2" s="45"/>
      <c r="TCY2" s="45"/>
      <c r="TCZ2" s="45"/>
      <c r="TDA2" s="45"/>
      <c r="TDB2" s="45"/>
      <c r="TDC2" s="45"/>
      <c r="TDD2" s="45"/>
      <c r="TDE2" s="45"/>
      <c r="TDF2" s="45"/>
      <c r="TDG2" s="45"/>
      <c r="TDH2" s="45"/>
      <c r="TDI2" s="45"/>
      <c r="TDJ2" s="45"/>
      <c r="TDK2" s="45"/>
      <c r="TDL2" s="45"/>
      <c r="TDM2" s="45"/>
      <c r="TDN2" s="45"/>
      <c r="TDO2" s="45"/>
      <c r="TDP2" s="45"/>
      <c r="TDQ2" s="45"/>
      <c r="TDR2" s="45"/>
      <c r="TDS2" s="45"/>
      <c r="TDT2" s="45"/>
      <c r="TDU2" s="45"/>
      <c r="TDV2" s="45"/>
      <c r="TDW2" s="45"/>
      <c r="TDX2" s="45"/>
      <c r="TDY2" s="45"/>
      <c r="TDZ2" s="45"/>
      <c r="TEA2" s="45"/>
      <c r="TEB2" s="45"/>
      <c r="TEC2" s="45"/>
      <c r="TED2" s="45"/>
      <c r="TEE2" s="45"/>
      <c r="TEF2" s="45"/>
      <c r="TEG2" s="45"/>
      <c r="TEH2" s="45"/>
      <c r="TEI2" s="45"/>
      <c r="TEJ2" s="45"/>
      <c r="TEK2" s="45"/>
      <c r="TEL2" s="45"/>
      <c r="TEM2" s="45"/>
      <c r="TEN2" s="45"/>
      <c r="TEO2" s="45"/>
      <c r="TEP2" s="45"/>
      <c r="TEQ2" s="45"/>
      <c r="TER2" s="45"/>
      <c r="TES2" s="45"/>
      <c r="TET2" s="45"/>
      <c r="TEU2" s="45"/>
      <c r="TEV2" s="45"/>
      <c r="TEW2" s="45"/>
      <c r="TEX2" s="45"/>
      <c r="TEY2" s="45"/>
      <c r="TEZ2" s="45"/>
      <c r="TFA2" s="45"/>
      <c r="TFB2" s="45"/>
      <c r="TFC2" s="45"/>
      <c r="TFD2" s="45"/>
      <c r="TFE2" s="45"/>
      <c r="TFF2" s="45"/>
      <c r="TFG2" s="45"/>
      <c r="TFH2" s="45"/>
      <c r="TFI2" s="45"/>
      <c r="TFJ2" s="45"/>
      <c r="TFK2" s="45"/>
      <c r="TFL2" s="45"/>
      <c r="TFM2" s="45"/>
      <c r="TFN2" s="45"/>
      <c r="TFO2" s="45"/>
      <c r="TFP2" s="45"/>
      <c r="TFQ2" s="45"/>
      <c r="TFR2" s="45"/>
      <c r="TFS2" s="45"/>
      <c r="TFT2" s="45"/>
      <c r="TFU2" s="45"/>
      <c r="TFV2" s="45"/>
      <c r="TFW2" s="45"/>
      <c r="TFX2" s="45"/>
      <c r="TFY2" s="45"/>
      <c r="TFZ2" s="45"/>
      <c r="TGA2" s="45"/>
      <c r="TGB2" s="45"/>
      <c r="TGC2" s="45"/>
      <c r="TGD2" s="45"/>
      <c r="TGE2" s="45"/>
      <c r="TGF2" s="45"/>
      <c r="TGG2" s="45"/>
      <c r="TGH2" s="45"/>
      <c r="TGI2" s="45"/>
      <c r="TGJ2" s="45"/>
      <c r="TGK2" s="45"/>
      <c r="TGL2" s="45"/>
      <c r="TGM2" s="45"/>
      <c r="TGN2" s="45"/>
      <c r="TGO2" s="45"/>
      <c r="TGP2" s="45"/>
      <c r="TGQ2" s="45"/>
      <c r="TGR2" s="45"/>
      <c r="TGS2" s="45"/>
      <c r="TGT2" s="45"/>
      <c r="TGU2" s="45"/>
      <c r="TGV2" s="45"/>
      <c r="TGW2" s="45"/>
      <c r="TGX2" s="45"/>
      <c r="TGY2" s="45"/>
      <c r="TGZ2" s="45"/>
      <c r="THA2" s="45"/>
      <c r="THB2" s="45"/>
      <c r="THC2" s="45"/>
      <c r="THD2" s="45"/>
      <c r="THE2" s="45"/>
      <c r="THF2" s="45"/>
      <c r="THG2" s="45"/>
      <c r="THH2" s="45"/>
      <c r="THI2" s="45"/>
      <c r="THJ2" s="45"/>
      <c r="THK2" s="45"/>
      <c r="THL2" s="45"/>
      <c r="THM2" s="45"/>
      <c r="THN2" s="45"/>
      <c r="THO2" s="45"/>
      <c r="THP2" s="45"/>
      <c r="THQ2" s="45"/>
      <c r="THR2" s="45"/>
      <c r="THS2" s="45"/>
      <c r="THT2" s="45"/>
      <c r="THU2" s="45"/>
      <c r="THV2" s="45"/>
      <c r="THW2" s="45"/>
      <c r="THX2" s="45"/>
      <c r="THY2" s="45"/>
      <c r="THZ2" s="45"/>
      <c r="TIA2" s="45"/>
      <c r="TIB2" s="45"/>
      <c r="TIC2" s="45"/>
      <c r="TID2" s="45"/>
      <c r="TIE2" s="45"/>
      <c r="TIF2" s="45"/>
      <c r="TIG2" s="45"/>
      <c r="TIH2" s="45"/>
      <c r="TII2" s="45"/>
      <c r="TIJ2" s="45"/>
      <c r="TIK2" s="45"/>
      <c r="TIL2" s="45"/>
      <c r="TIM2" s="45"/>
      <c r="TIN2" s="45"/>
      <c r="TIO2" s="45"/>
      <c r="TIP2" s="45"/>
      <c r="TIQ2" s="45"/>
      <c r="TIR2" s="45"/>
      <c r="TIS2" s="45"/>
      <c r="TIT2" s="45"/>
      <c r="TIU2" s="45"/>
      <c r="TIV2" s="45"/>
      <c r="TIW2" s="45"/>
      <c r="TIX2" s="45"/>
      <c r="TIY2" s="45"/>
      <c r="TIZ2" s="45"/>
      <c r="TJA2" s="45"/>
      <c r="TJB2" s="45"/>
      <c r="TJC2" s="45"/>
      <c r="TJD2" s="45"/>
      <c r="TJE2" s="45"/>
      <c r="TJF2" s="45"/>
      <c r="TJG2" s="45"/>
      <c r="TJH2" s="45"/>
      <c r="TJI2" s="45"/>
      <c r="TJJ2" s="45"/>
      <c r="TJK2" s="45"/>
      <c r="TJL2" s="45"/>
      <c r="TJM2" s="45"/>
      <c r="TJN2" s="45"/>
      <c r="TJO2" s="45"/>
      <c r="TJP2" s="45"/>
      <c r="TJQ2" s="45"/>
      <c r="TJR2" s="45"/>
      <c r="TJS2" s="45"/>
      <c r="TJT2" s="45"/>
      <c r="TJU2" s="45"/>
      <c r="TJV2" s="45"/>
      <c r="TJW2" s="45"/>
      <c r="TJX2" s="45"/>
      <c r="TJY2" s="45"/>
      <c r="TJZ2" s="45"/>
      <c r="TKA2" s="45"/>
      <c r="TKB2" s="45"/>
      <c r="TKC2" s="45"/>
      <c r="TKD2" s="45"/>
      <c r="TKE2" s="45"/>
      <c r="TKF2" s="45"/>
      <c r="TKG2" s="45"/>
      <c r="TKH2" s="45"/>
      <c r="TKI2" s="45"/>
      <c r="TKJ2" s="45"/>
      <c r="TKK2" s="45"/>
      <c r="TKL2" s="45"/>
      <c r="TKM2" s="45"/>
      <c r="TKN2" s="45"/>
      <c r="TKO2" s="45"/>
      <c r="TKP2" s="45"/>
      <c r="TKQ2" s="45"/>
      <c r="TKR2" s="45"/>
      <c r="TKS2" s="45"/>
      <c r="TKT2" s="45"/>
      <c r="TKU2" s="45"/>
      <c r="TKV2" s="45"/>
      <c r="TKW2" s="45"/>
      <c r="TKX2" s="45"/>
      <c r="TKY2" s="45"/>
      <c r="TKZ2" s="45"/>
      <c r="TLA2" s="45"/>
      <c r="TLB2" s="45"/>
      <c r="TLC2" s="45"/>
      <c r="TLD2" s="45"/>
      <c r="TLE2" s="45"/>
      <c r="TLF2" s="45"/>
      <c r="TLG2" s="45"/>
      <c r="TLH2" s="45"/>
      <c r="TLI2" s="45"/>
      <c r="TLJ2" s="45"/>
      <c r="TLK2" s="45"/>
      <c r="TLL2" s="45"/>
      <c r="TLM2" s="45"/>
      <c r="TLN2" s="45"/>
      <c r="TLO2" s="45"/>
      <c r="TLP2" s="45"/>
      <c r="TLQ2" s="45"/>
      <c r="TLR2" s="45"/>
      <c r="TLS2" s="45"/>
      <c r="TLT2" s="45"/>
      <c r="TLU2" s="45"/>
      <c r="TLV2" s="45"/>
      <c r="TLW2" s="45"/>
      <c r="TLX2" s="45"/>
      <c r="TLY2" s="45"/>
      <c r="TLZ2" s="45"/>
      <c r="TMA2" s="45"/>
      <c r="TMB2" s="45"/>
      <c r="TMC2" s="45"/>
      <c r="TMD2" s="45"/>
      <c r="TME2" s="45"/>
      <c r="TMF2" s="45"/>
      <c r="TMG2" s="45"/>
      <c r="TMH2" s="45"/>
      <c r="TMI2" s="45"/>
      <c r="TMJ2" s="45"/>
      <c r="TMK2" s="45"/>
      <c r="TML2" s="45"/>
      <c r="TMM2" s="45"/>
      <c r="TMN2" s="45"/>
      <c r="TMO2" s="45"/>
      <c r="TMP2" s="45"/>
      <c r="TMQ2" s="45"/>
      <c r="TMR2" s="45"/>
      <c r="TMS2" s="45"/>
      <c r="TMT2" s="45"/>
      <c r="TMU2" s="45"/>
      <c r="TMV2" s="45"/>
      <c r="TMW2" s="45"/>
      <c r="TMX2" s="45"/>
      <c r="TMY2" s="45"/>
      <c r="TMZ2" s="45"/>
      <c r="TNA2" s="45"/>
      <c r="TNB2" s="45"/>
      <c r="TNC2" s="45"/>
      <c r="TND2" s="45"/>
      <c r="TNE2" s="45"/>
      <c r="TNF2" s="45"/>
      <c r="TNG2" s="45"/>
      <c r="TNH2" s="45"/>
      <c r="TNI2" s="45"/>
      <c r="TNJ2" s="45"/>
      <c r="TNK2" s="45"/>
      <c r="TNL2" s="45"/>
      <c r="TNM2" s="45"/>
      <c r="TNN2" s="45"/>
      <c r="TNO2" s="45"/>
      <c r="TNP2" s="45"/>
      <c r="TNQ2" s="45"/>
      <c r="TNR2" s="45"/>
      <c r="TNS2" s="45"/>
      <c r="TNT2" s="45"/>
      <c r="TNU2" s="45"/>
      <c r="TNV2" s="45"/>
      <c r="TNW2" s="45"/>
      <c r="TNX2" s="45"/>
      <c r="TNY2" s="45"/>
      <c r="TNZ2" s="45"/>
      <c r="TOA2" s="45"/>
      <c r="TOB2" s="45"/>
      <c r="TOC2" s="45"/>
      <c r="TOD2" s="45"/>
      <c r="TOE2" s="45"/>
      <c r="TOF2" s="45"/>
      <c r="TOG2" s="45"/>
      <c r="TOH2" s="45"/>
      <c r="TOI2" s="45"/>
      <c r="TOJ2" s="45"/>
      <c r="TOK2" s="45"/>
      <c r="TOL2" s="45"/>
      <c r="TOM2" s="45"/>
      <c r="TON2" s="45"/>
      <c r="TOO2" s="45"/>
      <c r="TOP2" s="45"/>
      <c r="TOQ2" s="45"/>
      <c r="TOR2" s="45"/>
      <c r="TOS2" s="45"/>
      <c r="TOT2" s="45"/>
      <c r="TOU2" s="45"/>
      <c r="TOV2" s="45"/>
      <c r="TOW2" s="45"/>
      <c r="TOX2" s="45"/>
      <c r="TOY2" s="45"/>
      <c r="TOZ2" s="45"/>
      <c r="TPA2" s="45"/>
      <c r="TPB2" s="45"/>
      <c r="TPC2" s="45"/>
      <c r="TPD2" s="45"/>
      <c r="TPE2" s="45"/>
      <c r="TPF2" s="45"/>
      <c r="TPG2" s="45"/>
      <c r="TPH2" s="45"/>
      <c r="TPI2" s="45"/>
      <c r="TPJ2" s="45"/>
      <c r="TPK2" s="45"/>
      <c r="TPL2" s="45"/>
      <c r="TPM2" s="45"/>
      <c r="TPN2" s="45"/>
      <c r="TPO2" s="45"/>
      <c r="TPP2" s="45"/>
      <c r="TPQ2" s="45"/>
      <c r="TPR2" s="45"/>
      <c r="TPS2" s="45"/>
      <c r="TPT2" s="45"/>
      <c r="TPU2" s="45"/>
      <c r="TPV2" s="45"/>
      <c r="TPW2" s="45"/>
      <c r="TPX2" s="45"/>
      <c r="TPY2" s="45"/>
      <c r="TPZ2" s="45"/>
      <c r="TQA2" s="45"/>
      <c r="TQB2" s="45"/>
      <c r="TQC2" s="45"/>
      <c r="TQD2" s="45"/>
      <c r="TQE2" s="45"/>
      <c r="TQF2" s="45"/>
      <c r="TQG2" s="45"/>
      <c r="TQH2" s="45"/>
      <c r="TQI2" s="45"/>
      <c r="TQJ2" s="45"/>
      <c r="TQK2" s="45"/>
      <c r="TQL2" s="45"/>
      <c r="TQM2" s="45"/>
      <c r="TQN2" s="45"/>
      <c r="TQO2" s="45"/>
      <c r="TQP2" s="45"/>
      <c r="TQQ2" s="45"/>
      <c r="TQR2" s="45"/>
      <c r="TQS2" s="45"/>
      <c r="TQT2" s="45"/>
      <c r="TQU2" s="45"/>
      <c r="TQV2" s="45"/>
      <c r="TQW2" s="45"/>
      <c r="TQX2" s="45"/>
      <c r="TQY2" s="45"/>
      <c r="TQZ2" s="45"/>
      <c r="TRA2" s="45"/>
      <c r="TRB2" s="45"/>
      <c r="TRC2" s="45"/>
      <c r="TRD2" s="45"/>
      <c r="TRE2" s="45"/>
      <c r="TRF2" s="45"/>
      <c r="TRG2" s="45"/>
      <c r="TRH2" s="45"/>
      <c r="TRI2" s="45"/>
      <c r="TRJ2" s="45"/>
      <c r="TRK2" s="45"/>
      <c r="TRL2" s="45"/>
      <c r="TRM2" s="45"/>
      <c r="TRN2" s="45"/>
      <c r="TRO2" s="45"/>
      <c r="TRP2" s="45"/>
      <c r="TRQ2" s="45"/>
      <c r="TRR2" s="45"/>
      <c r="TRS2" s="45"/>
      <c r="TRT2" s="45"/>
      <c r="TRU2" s="45"/>
      <c r="TRV2" s="45"/>
      <c r="TRW2" s="45"/>
      <c r="TRX2" s="45"/>
      <c r="TRY2" s="45"/>
      <c r="TRZ2" s="45"/>
      <c r="TSA2" s="45"/>
      <c r="TSB2" s="45"/>
      <c r="TSC2" s="45"/>
      <c r="TSD2" s="45"/>
      <c r="TSE2" s="45"/>
      <c r="TSF2" s="45"/>
      <c r="TSG2" s="45"/>
      <c r="TSH2" s="45"/>
      <c r="TSI2" s="45"/>
      <c r="TSJ2" s="45"/>
      <c r="TSK2" s="45"/>
      <c r="TSL2" s="45"/>
      <c r="TSM2" s="45"/>
      <c r="TSN2" s="45"/>
      <c r="TSO2" s="45"/>
      <c r="TSP2" s="45"/>
      <c r="TSQ2" s="45"/>
      <c r="TSR2" s="45"/>
      <c r="TSS2" s="45"/>
      <c r="TST2" s="45"/>
      <c r="TSU2" s="45"/>
      <c r="TSV2" s="45"/>
      <c r="TSW2" s="45"/>
      <c r="TSX2" s="45"/>
      <c r="TSY2" s="45"/>
      <c r="TSZ2" s="45"/>
      <c r="TTA2" s="45"/>
      <c r="TTB2" s="45"/>
      <c r="TTC2" s="45"/>
      <c r="TTD2" s="45"/>
      <c r="TTE2" s="45"/>
      <c r="TTF2" s="45"/>
      <c r="TTG2" s="45"/>
      <c r="TTH2" s="45"/>
      <c r="TTI2" s="45"/>
      <c r="TTJ2" s="45"/>
      <c r="TTK2" s="45"/>
      <c r="TTL2" s="45"/>
      <c r="TTM2" s="45"/>
      <c r="TTN2" s="45"/>
      <c r="TTO2" s="45"/>
      <c r="TTP2" s="45"/>
      <c r="TTQ2" s="45"/>
      <c r="TTR2" s="45"/>
      <c r="TTS2" s="45"/>
      <c r="TTT2" s="45"/>
      <c r="TTU2" s="45"/>
      <c r="TTV2" s="45"/>
      <c r="TTW2" s="45"/>
      <c r="TTX2" s="45"/>
      <c r="TTY2" s="45"/>
      <c r="TTZ2" s="45"/>
      <c r="TUA2" s="45"/>
      <c r="TUB2" s="45"/>
      <c r="TUC2" s="45"/>
      <c r="TUD2" s="45"/>
      <c r="TUE2" s="45"/>
      <c r="TUF2" s="45"/>
      <c r="TUG2" s="45"/>
      <c r="TUH2" s="45"/>
      <c r="TUI2" s="45"/>
      <c r="TUJ2" s="45"/>
      <c r="TUK2" s="45"/>
      <c r="TUL2" s="45"/>
      <c r="TUM2" s="45"/>
      <c r="TUN2" s="45"/>
      <c r="TUO2" s="45"/>
      <c r="TUP2" s="45"/>
      <c r="TUQ2" s="45"/>
      <c r="TUR2" s="45"/>
      <c r="TUS2" s="45"/>
      <c r="TUT2" s="45"/>
      <c r="TUU2" s="45"/>
      <c r="TUV2" s="45"/>
      <c r="TUW2" s="45"/>
      <c r="TUX2" s="45"/>
      <c r="TUY2" s="45"/>
      <c r="TUZ2" s="45"/>
      <c r="TVA2" s="45"/>
      <c r="TVB2" s="45"/>
      <c r="TVC2" s="45"/>
      <c r="TVD2" s="45"/>
      <c r="TVE2" s="45"/>
      <c r="TVF2" s="45"/>
      <c r="TVG2" s="45"/>
      <c r="TVH2" s="45"/>
      <c r="TVI2" s="45"/>
      <c r="TVJ2" s="45"/>
      <c r="TVK2" s="45"/>
      <c r="TVL2" s="45"/>
      <c r="TVM2" s="45"/>
      <c r="TVN2" s="45"/>
      <c r="TVO2" s="45"/>
      <c r="TVP2" s="45"/>
      <c r="TVQ2" s="45"/>
      <c r="TVR2" s="45"/>
      <c r="TVS2" s="45"/>
      <c r="TVT2" s="45"/>
      <c r="TVU2" s="45"/>
      <c r="TVV2" s="45"/>
      <c r="TVW2" s="45"/>
      <c r="TVX2" s="45"/>
      <c r="TVY2" s="45"/>
      <c r="TVZ2" s="45"/>
      <c r="TWA2" s="45"/>
      <c r="TWB2" s="45"/>
      <c r="TWC2" s="45"/>
      <c r="TWD2" s="45"/>
      <c r="TWE2" s="45"/>
      <c r="TWF2" s="45"/>
      <c r="TWG2" s="45"/>
      <c r="TWH2" s="45"/>
      <c r="TWI2" s="45"/>
      <c r="TWJ2" s="45"/>
      <c r="TWK2" s="45"/>
      <c r="TWL2" s="45"/>
      <c r="TWM2" s="45"/>
      <c r="TWN2" s="45"/>
      <c r="TWO2" s="45"/>
      <c r="TWP2" s="45"/>
      <c r="TWQ2" s="45"/>
      <c r="TWR2" s="45"/>
      <c r="TWS2" s="45"/>
      <c r="TWT2" s="45"/>
      <c r="TWU2" s="45"/>
      <c r="TWV2" s="45"/>
      <c r="TWW2" s="45"/>
      <c r="TWX2" s="45"/>
      <c r="TWY2" s="45"/>
      <c r="TWZ2" s="45"/>
      <c r="TXA2" s="45"/>
      <c r="TXB2" s="45"/>
      <c r="TXC2" s="45"/>
      <c r="TXD2" s="45"/>
      <c r="TXE2" s="45"/>
      <c r="TXF2" s="45"/>
      <c r="TXG2" s="45"/>
      <c r="TXH2" s="45"/>
      <c r="TXI2" s="45"/>
      <c r="TXJ2" s="45"/>
      <c r="TXK2" s="45"/>
      <c r="TXL2" s="45"/>
      <c r="TXM2" s="45"/>
      <c r="TXN2" s="45"/>
      <c r="TXO2" s="45"/>
      <c r="TXP2" s="45"/>
      <c r="TXQ2" s="45"/>
      <c r="TXR2" s="45"/>
      <c r="TXS2" s="45"/>
      <c r="TXT2" s="45"/>
      <c r="TXU2" s="45"/>
      <c r="TXV2" s="45"/>
      <c r="TXW2" s="45"/>
      <c r="TXX2" s="45"/>
      <c r="TXY2" s="45"/>
      <c r="TXZ2" s="45"/>
      <c r="TYA2" s="45"/>
      <c r="TYB2" s="45"/>
      <c r="TYC2" s="45"/>
      <c r="TYD2" s="45"/>
      <c r="TYE2" s="45"/>
      <c r="TYF2" s="45"/>
      <c r="TYG2" s="45"/>
      <c r="TYH2" s="45"/>
      <c r="TYI2" s="45"/>
      <c r="TYJ2" s="45"/>
      <c r="TYK2" s="45"/>
      <c r="TYL2" s="45"/>
      <c r="TYM2" s="45"/>
      <c r="TYN2" s="45"/>
      <c r="TYO2" s="45"/>
      <c r="TYP2" s="45"/>
      <c r="TYQ2" s="45"/>
      <c r="TYR2" s="45"/>
      <c r="TYS2" s="45"/>
      <c r="TYT2" s="45"/>
      <c r="TYU2" s="45"/>
      <c r="TYV2" s="45"/>
      <c r="TYW2" s="45"/>
      <c r="TYX2" s="45"/>
      <c r="TYY2" s="45"/>
      <c r="TYZ2" s="45"/>
      <c r="TZA2" s="45"/>
      <c r="TZB2" s="45"/>
      <c r="TZC2" s="45"/>
      <c r="TZD2" s="45"/>
      <c r="TZE2" s="45"/>
      <c r="TZF2" s="45"/>
      <c r="TZG2" s="45"/>
      <c r="TZH2" s="45"/>
      <c r="TZI2" s="45"/>
      <c r="TZJ2" s="45"/>
      <c r="TZK2" s="45"/>
      <c r="TZL2" s="45"/>
      <c r="TZM2" s="45"/>
      <c r="TZN2" s="45"/>
      <c r="TZO2" s="45"/>
      <c r="TZP2" s="45"/>
      <c r="TZQ2" s="45"/>
      <c r="TZR2" s="45"/>
      <c r="TZS2" s="45"/>
      <c r="TZT2" s="45"/>
      <c r="TZU2" s="45"/>
      <c r="TZV2" s="45"/>
      <c r="TZW2" s="45"/>
      <c r="TZX2" s="45"/>
      <c r="TZY2" s="45"/>
      <c r="TZZ2" s="45"/>
      <c r="UAA2" s="45"/>
      <c r="UAB2" s="45"/>
      <c r="UAC2" s="45"/>
      <c r="UAD2" s="45"/>
      <c r="UAE2" s="45"/>
      <c r="UAF2" s="45"/>
      <c r="UAG2" s="45"/>
      <c r="UAH2" s="45"/>
      <c r="UAI2" s="45"/>
      <c r="UAJ2" s="45"/>
      <c r="UAK2" s="45"/>
      <c r="UAL2" s="45"/>
      <c r="UAM2" s="45"/>
      <c r="UAN2" s="45"/>
      <c r="UAO2" s="45"/>
      <c r="UAP2" s="45"/>
      <c r="UAQ2" s="45"/>
      <c r="UAR2" s="45"/>
      <c r="UAS2" s="45"/>
      <c r="UAT2" s="45"/>
      <c r="UAU2" s="45"/>
      <c r="UAV2" s="45"/>
      <c r="UAW2" s="45"/>
      <c r="UAX2" s="45"/>
      <c r="UAY2" s="45"/>
      <c r="UAZ2" s="45"/>
      <c r="UBA2" s="45"/>
      <c r="UBB2" s="45"/>
      <c r="UBC2" s="45"/>
      <c r="UBD2" s="45"/>
      <c r="UBE2" s="45"/>
      <c r="UBF2" s="45"/>
      <c r="UBG2" s="45"/>
      <c r="UBH2" s="45"/>
      <c r="UBI2" s="45"/>
      <c r="UBJ2" s="45"/>
      <c r="UBK2" s="45"/>
      <c r="UBL2" s="45"/>
      <c r="UBM2" s="45"/>
      <c r="UBN2" s="45"/>
      <c r="UBO2" s="45"/>
      <c r="UBP2" s="45"/>
      <c r="UBQ2" s="45"/>
      <c r="UBR2" s="45"/>
      <c r="UBS2" s="45"/>
      <c r="UBT2" s="45"/>
      <c r="UBU2" s="45"/>
      <c r="UBV2" s="45"/>
      <c r="UBW2" s="45"/>
      <c r="UBX2" s="45"/>
      <c r="UBY2" s="45"/>
      <c r="UBZ2" s="45"/>
      <c r="UCA2" s="45"/>
      <c r="UCB2" s="45"/>
      <c r="UCC2" s="45"/>
      <c r="UCD2" s="45"/>
      <c r="UCE2" s="45"/>
      <c r="UCF2" s="45"/>
      <c r="UCG2" s="45"/>
      <c r="UCH2" s="45"/>
      <c r="UCI2" s="45"/>
      <c r="UCJ2" s="45"/>
      <c r="UCK2" s="45"/>
      <c r="UCL2" s="45"/>
      <c r="UCM2" s="45"/>
      <c r="UCN2" s="45"/>
      <c r="UCO2" s="45"/>
      <c r="UCP2" s="45"/>
      <c r="UCQ2" s="45"/>
      <c r="UCR2" s="45"/>
      <c r="UCS2" s="45"/>
      <c r="UCT2" s="45"/>
      <c r="UCU2" s="45"/>
      <c r="UCV2" s="45"/>
      <c r="UCW2" s="45"/>
      <c r="UCX2" s="45"/>
      <c r="UCY2" s="45"/>
      <c r="UCZ2" s="45"/>
      <c r="UDA2" s="45"/>
      <c r="UDB2" s="45"/>
      <c r="UDC2" s="45"/>
      <c r="UDD2" s="45"/>
      <c r="UDE2" s="45"/>
      <c r="UDF2" s="45"/>
      <c r="UDG2" s="45"/>
      <c r="UDH2" s="45"/>
      <c r="UDI2" s="45"/>
      <c r="UDJ2" s="45"/>
      <c r="UDK2" s="45"/>
      <c r="UDL2" s="45"/>
      <c r="UDM2" s="45"/>
      <c r="UDN2" s="45"/>
      <c r="UDO2" s="45"/>
      <c r="UDP2" s="45"/>
      <c r="UDQ2" s="45"/>
      <c r="UDR2" s="45"/>
      <c r="UDS2" s="45"/>
      <c r="UDT2" s="45"/>
      <c r="UDU2" s="45"/>
      <c r="UDV2" s="45"/>
      <c r="UDW2" s="45"/>
      <c r="UDX2" s="45"/>
      <c r="UDY2" s="45"/>
      <c r="UDZ2" s="45"/>
      <c r="UEA2" s="45"/>
      <c r="UEB2" s="45"/>
      <c r="UEC2" s="45"/>
      <c r="UED2" s="45"/>
      <c r="UEE2" s="45"/>
      <c r="UEF2" s="45"/>
      <c r="UEG2" s="45"/>
      <c r="UEH2" s="45"/>
      <c r="UEI2" s="45"/>
      <c r="UEJ2" s="45"/>
      <c r="UEK2" s="45"/>
      <c r="UEL2" s="45"/>
      <c r="UEM2" s="45"/>
      <c r="UEN2" s="45"/>
      <c r="UEO2" s="45"/>
      <c r="UEP2" s="45"/>
      <c r="UEQ2" s="45"/>
      <c r="UER2" s="45"/>
      <c r="UES2" s="45"/>
      <c r="UET2" s="45"/>
      <c r="UEU2" s="45"/>
      <c r="UEV2" s="45"/>
      <c r="UEW2" s="45"/>
      <c r="UEX2" s="45"/>
      <c r="UEY2" s="45"/>
      <c r="UEZ2" s="45"/>
      <c r="UFA2" s="45"/>
      <c r="UFB2" s="45"/>
      <c r="UFC2" s="45"/>
      <c r="UFD2" s="45"/>
      <c r="UFE2" s="45"/>
      <c r="UFF2" s="45"/>
      <c r="UFG2" s="45"/>
      <c r="UFH2" s="45"/>
      <c r="UFI2" s="45"/>
      <c r="UFJ2" s="45"/>
      <c r="UFK2" s="45"/>
      <c r="UFL2" s="45"/>
      <c r="UFM2" s="45"/>
      <c r="UFN2" s="45"/>
      <c r="UFO2" s="45"/>
      <c r="UFP2" s="45"/>
      <c r="UFQ2" s="45"/>
      <c r="UFR2" s="45"/>
      <c r="UFS2" s="45"/>
      <c r="UFT2" s="45"/>
      <c r="UFU2" s="45"/>
      <c r="UFV2" s="45"/>
      <c r="UFW2" s="45"/>
      <c r="UFX2" s="45"/>
      <c r="UFY2" s="45"/>
      <c r="UFZ2" s="45"/>
      <c r="UGA2" s="45"/>
      <c r="UGB2" s="45"/>
      <c r="UGC2" s="45"/>
      <c r="UGD2" s="45"/>
      <c r="UGE2" s="45"/>
      <c r="UGF2" s="45"/>
      <c r="UGG2" s="45"/>
      <c r="UGH2" s="45"/>
      <c r="UGI2" s="45"/>
      <c r="UGJ2" s="45"/>
      <c r="UGK2" s="45"/>
      <c r="UGL2" s="45"/>
      <c r="UGM2" s="45"/>
      <c r="UGN2" s="45"/>
      <c r="UGO2" s="45"/>
      <c r="UGP2" s="45"/>
      <c r="UGQ2" s="45"/>
      <c r="UGR2" s="45"/>
      <c r="UGS2" s="45"/>
      <c r="UGT2" s="45"/>
      <c r="UGU2" s="45"/>
      <c r="UGV2" s="45"/>
      <c r="UGW2" s="45"/>
      <c r="UGX2" s="45"/>
      <c r="UGY2" s="45"/>
      <c r="UGZ2" s="45"/>
      <c r="UHA2" s="45"/>
      <c r="UHB2" s="45"/>
      <c r="UHC2" s="45"/>
      <c r="UHD2" s="45"/>
      <c r="UHE2" s="45"/>
      <c r="UHF2" s="45"/>
      <c r="UHG2" s="45"/>
      <c r="UHH2" s="45"/>
      <c r="UHI2" s="45"/>
      <c r="UHJ2" s="45"/>
      <c r="UHK2" s="45"/>
      <c r="UHL2" s="45"/>
      <c r="UHM2" s="45"/>
      <c r="UHN2" s="45"/>
      <c r="UHO2" s="45"/>
      <c r="UHP2" s="45"/>
      <c r="UHQ2" s="45"/>
      <c r="UHR2" s="45"/>
      <c r="UHS2" s="45"/>
      <c r="UHT2" s="45"/>
      <c r="UHU2" s="45"/>
      <c r="UHV2" s="45"/>
      <c r="UHW2" s="45"/>
      <c r="UHX2" s="45"/>
      <c r="UHY2" s="45"/>
      <c r="UHZ2" s="45"/>
      <c r="UIA2" s="45"/>
      <c r="UIB2" s="45"/>
      <c r="UIC2" s="45"/>
      <c r="UID2" s="45"/>
      <c r="UIE2" s="45"/>
      <c r="UIF2" s="45"/>
      <c r="UIG2" s="45"/>
      <c r="UIH2" s="45"/>
      <c r="UII2" s="45"/>
      <c r="UIJ2" s="45"/>
      <c r="UIK2" s="45"/>
      <c r="UIL2" s="45"/>
      <c r="UIM2" s="45"/>
      <c r="UIN2" s="45"/>
      <c r="UIO2" s="45"/>
      <c r="UIP2" s="45"/>
      <c r="UIQ2" s="45"/>
      <c r="UIR2" s="45"/>
      <c r="UIS2" s="45"/>
      <c r="UIT2" s="45"/>
      <c r="UIU2" s="45"/>
      <c r="UIV2" s="45"/>
      <c r="UIW2" s="45"/>
      <c r="UIX2" s="45"/>
      <c r="UIY2" s="45"/>
      <c r="UIZ2" s="45"/>
      <c r="UJA2" s="45"/>
      <c r="UJB2" s="45"/>
      <c r="UJC2" s="45"/>
      <c r="UJD2" s="45"/>
      <c r="UJE2" s="45"/>
      <c r="UJF2" s="45"/>
      <c r="UJG2" s="45"/>
      <c r="UJH2" s="45"/>
      <c r="UJI2" s="45"/>
      <c r="UJJ2" s="45"/>
      <c r="UJK2" s="45"/>
      <c r="UJL2" s="45"/>
      <c r="UJM2" s="45"/>
      <c r="UJN2" s="45"/>
      <c r="UJO2" s="45"/>
      <c r="UJP2" s="45"/>
      <c r="UJQ2" s="45"/>
      <c r="UJR2" s="45"/>
      <c r="UJS2" s="45"/>
      <c r="UJT2" s="45"/>
      <c r="UJU2" s="45"/>
      <c r="UJV2" s="45"/>
      <c r="UJW2" s="45"/>
      <c r="UJX2" s="45"/>
      <c r="UJY2" s="45"/>
      <c r="UJZ2" s="45"/>
      <c r="UKA2" s="45"/>
      <c r="UKB2" s="45"/>
      <c r="UKC2" s="45"/>
      <c r="UKD2" s="45"/>
      <c r="UKE2" s="45"/>
      <c r="UKF2" s="45"/>
      <c r="UKG2" s="45"/>
      <c r="UKH2" s="45"/>
      <c r="UKI2" s="45"/>
      <c r="UKJ2" s="45"/>
      <c r="UKK2" s="45"/>
      <c r="UKL2" s="45"/>
      <c r="UKM2" s="45"/>
      <c r="UKN2" s="45"/>
      <c r="UKO2" s="45"/>
      <c r="UKP2" s="45"/>
      <c r="UKQ2" s="45"/>
      <c r="UKR2" s="45"/>
      <c r="UKS2" s="45"/>
      <c r="UKT2" s="45"/>
      <c r="UKU2" s="45"/>
      <c r="UKV2" s="45"/>
      <c r="UKW2" s="45"/>
      <c r="UKX2" s="45"/>
      <c r="UKY2" s="45"/>
      <c r="UKZ2" s="45"/>
      <c r="ULA2" s="45"/>
      <c r="ULB2" s="45"/>
      <c r="ULC2" s="45"/>
      <c r="ULD2" s="45"/>
      <c r="ULE2" s="45"/>
      <c r="ULF2" s="45"/>
      <c r="ULG2" s="45"/>
      <c r="ULH2" s="45"/>
      <c r="ULI2" s="45"/>
      <c r="ULJ2" s="45"/>
      <c r="ULK2" s="45"/>
      <c r="ULL2" s="45"/>
      <c r="ULM2" s="45"/>
      <c r="ULN2" s="45"/>
      <c r="ULO2" s="45"/>
      <c r="ULP2" s="45"/>
      <c r="ULQ2" s="45"/>
      <c r="ULR2" s="45"/>
      <c r="ULS2" s="45"/>
      <c r="ULT2" s="45"/>
      <c r="ULU2" s="45"/>
      <c r="ULV2" s="45"/>
      <c r="ULW2" s="45"/>
      <c r="ULX2" s="45"/>
      <c r="ULY2" s="45"/>
      <c r="ULZ2" s="45"/>
      <c r="UMA2" s="45"/>
      <c r="UMB2" s="45"/>
      <c r="UMC2" s="45"/>
      <c r="UMD2" s="45"/>
      <c r="UME2" s="45"/>
      <c r="UMF2" s="45"/>
      <c r="UMG2" s="45"/>
      <c r="UMH2" s="45"/>
      <c r="UMI2" s="45"/>
      <c r="UMJ2" s="45"/>
      <c r="UMK2" s="45"/>
      <c r="UML2" s="45"/>
      <c r="UMM2" s="45"/>
      <c r="UMN2" s="45"/>
      <c r="UMO2" s="45"/>
      <c r="UMP2" s="45"/>
      <c r="UMQ2" s="45"/>
      <c r="UMR2" s="45"/>
      <c r="UMS2" s="45"/>
      <c r="UMT2" s="45"/>
      <c r="UMU2" s="45"/>
      <c r="UMV2" s="45"/>
      <c r="UMW2" s="45"/>
      <c r="UMX2" s="45"/>
      <c r="UMY2" s="45"/>
      <c r="UMZ2" s="45"/>
      <c r="UNA2" s="45"/>
      <c r="UNB2" s="45"/>
      <c r="UNC2" s="45"/>
      <c r="UND2" s="45"/>
      <c r="UNE2" s="45"/>
      <c r="UNF2" s="45"/>
      <c r="UNG2" s="45"/>
      <c r="UNH2" s="45"/>
      <c r="UNI2" s="45"/>
      <c r="UNJ2" s="45"/>
      <c r="UNK2" s="45"/>
      <c r="UNL2" s="45"/>
      <c r="UNM2" s="45"/>
      <c r="UNN2" s="45"/>
      <c r="UNO2" s="45"/>
      <c r="UNP2" s="45"/>
      <c r="UNQ2" s="45"/>
      <c r="UNR2" s="45"/>
      <c r="UNS2" s="45"/>
      <c r="UNT2" s="45"/>
      <c r="UNU2" s="45"/>
      <c r="UNV2" s="45"/>
      <c r="UNW2" s="45"/>
      <c r="UNX2" s="45"/>
      <c r="UNY2" s="45"/>
      <c r="UNZ2" s="45"/>
      <c r="UOA2" s="45"/>
      <c r="UOB2" s="45"/>
      <c r="UOC2" s="45"/>
      <c r="UOD2" s="45"/>
      <c r="UOE2" s="45"/>
      <c r="UOF2" s="45"/>
      <c r="UOG2" s="45"/>
      <c r="UOH2" s="45"/>
      <c r="UOI2" s="45"/>
      <c r="UOJ2" s="45"/>
      <c r="UOK2" s="45"/>
      <c r="UOL2" s="45"/>
      <c r="UOM2" s="45"/>
      <c r="UON2" s="45"/>
      <c r="UOO2" s="45"/>
      <c r="UOP2" s="45"/>
      <c r="UOQ2" s="45"/>
      <c r="UOR2" s="45"/>
      <c r="UOS2" s="45"/>
      <c r="UOT2" s="45"/>
      <c r="UOU2" s="45"/>
      <c r="UOV2" s="45"/>
      <c r="UOW2" s="45"/>
      <c r="UOX2" s="45"/>
      <c r="UOY2" s="45"/>
      <c r="UOZ2" s="45"/>
      <c r="UPA2" s="45"/>
      <c r="UPB2" s="45"/>
      <c r="UPC2" s="45"/>
      <c r="UPD2" s="45"/>
      <c r="UPE2" s="45"/>
      <c r="UPF2" s="45"/>
      <c r="UPG2" s="45"/>
      <c r="UPH2" s="45"/>
      <c r="UPI2" s="45"/>
      <c r="UPJ2" s="45"/>
      <c r="UPK2" s="45"/>
      <c r="UPL2" s="45"/>
      <c r="UPM2" s="45"/>
      <c r="UPN2" s="45"/>
      <c r="UPO2" s="45"/>
      <c r="UPP2" s="45"/>
      <c r="UPQ2" s="45"/>
      <c r="UPR2" s="45"/>
      <c r="UPS2" s="45"/>
      <c r="UPT2" s="45"/>
      <c r="UPU2" s="45"/>
      <c r="UPV2" s="45"/>
      <c r="UPW2" s="45"/>
      <c r="UPX2" s="45"/>
      <c r="UPY2" s="45"/>
      <c r="UPZ2" s="45"/>
      <c r="UQA2" s="45"/>
      <c r="UQB2" s="45"/>
      <c r="UQC2" s="45"/>
      <c r="UQD2" s="45"/>
      <c r="UQE2" s="45"/>
      <c r="UQF2" s="45"/>
      <c r="UQG2" s="45"/>
      <c r="UQH2" s="45"/>
      <c r="UQI2" s="45"/>
      <c r="UQJ2" s="45"/>
      <c r="UQK2" s="45"/>
      <c r="UQL2" s="45"/>
      <c r="UQM2" s="45"/>
      <c r="UQN2" s="45"/>
      <c r="UQO2" s="45"/>
      <c r="UQP2" s="45"/>
      <c r="UQQ2" s="45"/>
      <c r="UQR2" s="45"/>
      <c r="UQS2" s="45"/>
      <c r="UQT2" s="45"/>
      <c r="UQU2" s="45"/>
      <c r="UQV2" s="45"/>
      <c r="UQW2" s="45"/>
      <c r="UQX2" s="45"/>
      <c r="UQY2" s="45"/>
      <c r="UQZ2" s="45"/>
      <c r="URA2" s="45"/>
      <c r="URB2" s="45"/>
      <c r="URC2" s="45"/>
      <c r="URD2" s="45"/>
      <c r="URE2" s="45"/>
      <c r="URF2" s="45"/>
      <c r="URG2" s="45"/>
      <c r="URH2" s="45"/>
      <c r="URI2" s="45"/>
      <c r="URJ2" s="45"/>
      <c r="URK2" s="45"/>
      <c r="URL2" s="45"/>
      <c r="URM2" s="45"/>
      <c r="URN2" s="45"/>
      <c r="URO2" s="45"/>
      <c r="URP2" s="45"/>
      <c r="URQ2" s="45"/>
      <c r="URR2" s="45"/>
      <c r="URS2" s="45"/>
      <c r="URT2" s="45"/>
      <c r="URU2" s="45"/>
      <c r="URV2" s="45"/>
      <c r="URW2" s="45"/>
      <c r="URX2" s="45"/>
      <c r="URY2" s="45"/>
      <c r="URZ2" s="45"/>
      <c r="USA2" s="45"/>
      <c r="USB2" s="45"/>
      <c r="USC2" s="45"/>
      <c r="USD2" s="45"/>
      <c r="USE2" s="45"/>
      <c r="USF2" s="45"/>
      <c r="USG2" s="45"/>
      <c r="USH2" s="45"/>
      <c r="USI2" s="45"/>
      <c r="USJ2" s="45"/>
      <c r="USK2" s="45"/>
      <c r="USL2" s="45"/>
      <c r="USM2" s="45"/>
      <c r="USN2" s="45"/>
      <c r="USO2" s="45"/>
      <c r="USP2" s="45"/>
      <c r="USQ2" s="45"/>
      <c r="USR2" s="45"/>
      <c r="USS2" s="45"/>
      <c r="UST2" s="45"/>
      <c r="USU2" s="45"/>
      <c r="USV2" s="45"/>
      <c r="USW2" s="45"/>
      <c r="USX2" s="45"/>
      <c r="USY2" s="45"/>
      <c r="USZ2" s="45"/>
      <c r="UTA2" s="45"/>
      <c r="UTB2" s="45"/>
      <c r="UTC2" s="45"/>
      <c r="UTD2" s="45"/>
      <c r="UTE2" s="45"/>
      <c r="UTF2" s="45"/>
      <c r="UTG2" s="45"/>
      <c r="UTH2" s="45"/>
      <c r="UTI2" s="45"/>
      <c r="UTJ2" s="45"/>
      <c r="UTK2" s="45"/>
      <c r="UTL2" s="45"/>
      <c r="UTM2" s="45"/>
      <c r="UTN2" s="45"/>
      <c r="UTO2" s="45"/>
      <c r="UTP2" s="45"/>
      <c r="UTQ2" s="45"/>
      <c r="UTR2" s="45"/>
      <c r="UTS2" s="45"/>
      <c r="UTT2" s="45"/>
      <c r="UTU2" s="45"/>
      <c r="UTV2" s="45"/>
      <c r="UTW2" s="45"/>
      <c r="UTX2" s="45"/>
      <c r="UTY2" s="45"/>
      <c r="UTZ2" s="45"/>
      <c r="UUA2" s="45"/>
      <c r="UUB2" s="45"/>
      <c r="UUC2" s="45"/>
      <c r="UUD2" s="45"/>
      <c r="UUE2" s="45"/>
      <c r="UUF2" s="45"/>
      <c r="UUG2" s="45"/>
      <c r="UUH2" s="45"/>
      <c r="UUI2" s="45"/>
      <c r="UUJ2" s="45"/>
      <c r="UUK2" s="45"/>
      <c r="UUL2" s="45"/>
      <c r="UUM2" s="45"/>
      <c r="UUN2" s="45"/>
      <c r="UUO2" s="45"/>
      <c r="UUP2" s="45"/>
      <c r="UUQ2" s="45"/>
      <c r="UUR2" s="45"/>
      <c r="UUS2" s="45"/>
      <c r="UUT2" s="45"/>
      <c r="UUU2" s="45"/>
      <c r="UUV2" s="45"/>
      <c r="UUW2" s="45"/>
      <c r="UUX2" s="45"/>
      <c r="UUY2" s="45"/>
      <c r="UUZ2" s="45"/>
      <c r="UVA2" s="45"/>
      <c r="UVB2" s="45"/>
      <c r="UVC2" s="45"/>
      <c r="UVD2" s="45"/>
      <c r="UVE2" s="45"/>
      <c r="UVF2" s="45"/>
      <c r="UVG2" s="45"/>
      <c r="UVH2" s="45"/>
      <c r="UVI2" s="45"/>
      <c r="UVJ2" s="45"/>
      <c r="UVK2" s="45"/>
      <c r="UVL2" s="45"/>
      <c r="UVM2" s="45"/>
      <c r="UVN2" s="45"/>
      <c r="UVO2" s="45"/>
      <c r="UVP2" s="45"/>
      <c r="UVQ2" s="45"/>
      <c r="UVR2" s="45"/>
      <c r="UVS2" s="45"/>
      <c r="UVT2" s="45"/>
      <c r="UVU2" s="45"/>
      <c r="UVV2" s="45"/>
      <c r="UVW2" s="45"/>
      <c r="UVX2" s="45"/>
      <c r="UVY2" s="45"/>
      <c r="UVZ2" s="45"/>
      <c r="UWA2" s="45"/>
      <c r="UWB2" s="45"/>
      <c r="UWC2" s="45"/>
      <c r="UWD2" s="45"/>
      <c r="UWE2" s="45"/>
      <c r="UWF2" s="45"/>
      <c r="UWG2" s="45"/>
      <c r="UWH2" s="45"/>
      <c r="UWI2" s="45"/>
      <c r="UWJ2" s="45"/>
      <c r="UWK2" s="45"/>
      <c r="UWL2" s="45"/>
      <c r="UWM2" s="45"/>
      <c r="UWN2" s="45"/>
      <c r="UWO2" s="45"/>
      <c r="UWP2" s="45"/>
      <c r="UWQ2" s="45"/>
      <c r="UWR2" s="45"/>
      <c r="UWS2" s="45"/>
      <c r="UWT2" s="45"/>
      <c r="UWU2" s="45"/>
      <c r="UWV2" s="45"/>
      <c r="UWW2" s="45"/>
      <c r="UWX2" s="45"/>
      <c r="UWY2" s="45"/>
      <c r="UWZ2" s="45"/>
      <c r="UXA2" s="45"/>
      <c r="UXB2" s="45"/>
      <c r="UXC2" s="45"/>
      <c r="UXD2" s="45"/>
      <c r="UXE2" s="45"/>
      <c r="UXF2" s="45"/>
      <c r="UXG2" s="45"/>
      <c r="UXH2" s="45"/>
      <c r="UXI2" s="45"/>
      <c r="UXJ2" s="45"/>
      <c r="UXK2" s="45"/>
      <c r="UXL2" s="45"/>
      <c r="UXM2" s="45"/>
      <c r="UXN2" s="45"/>
      <c r="UXO2" s="45"/>
      <c r="UXP2" s="45"/>
      <c r="UXQ2" s="45"/>
      <c r="UXR2" s="45"/>
      <c r="UXS2" s="45"/>
      <c r="UXT2" s="45"/>
      <c r="UXU2" s="45"/>
      <c r="UXV2" s="45"/>
      <c r="UXW2" s="45"/>
      <c r="UXX2" s="45"/>
      <c r="UXY2" s="45"/>
      <c r="UXZ2" s="45"/>
      <c r="UYA2" s="45"/>
      <c r="UYB2" s="45"/>
      <c r="UYC2" s="45"/>
      <c r="UYD2" s="45"/>
      <c r="UYE2" s="45"/>
      <c r="UYF2" s="45"/>
      <c r="UYG2" s="45"/>
      <c r="UYH2" s="45"/>
      <c r="UYI2" s="45"/>
      <c r="UYJ2" s="45"/>
      <c r="UYK2" s="45"/>
      <c r="UYL2" s="45"/>
      <c r="UYM2" s="45"/>
      <c r="UYN2" s="45"/>
      <c r="UYO2" s="45"/>
      <c r="UYP2" s="45"/>
      <c r="UYQ2" s="45"/>
      <c r="UYR2" s="45"/>
      <c r="UYS2" s="45"/>
      <c r="UYT2" s="45"/>
      <c r="UYU2" s="45"/>
      <c r="UYV2" s="45"/>
      <c r="UYW2" s="45"/>
      <c r="UYX2" s="45"/>
      <c r="UYY2" s="45"/>
      <c r="UYZ2" s="45"/>
      <c r="UZA2" s="45"/>
      <c r="UZB2" s="45"/>
      <c r="UZC2" s="45"/>
      <c r="UZD2" s="45"/>
      <c r="UZE2" s="45"/>
      <c r="UZF2" s="45"/>
      <c r="UZG2" s="45"/>
      <c r="UZH2" s="45"/>
      <c r="UZI2" s="45"/>
      <c r="UZJ2" s="45"/>
      <c r="UZK2" s="45"/>
      <c r="UZL2" s="45"/>
      <c r="UZM2" s="45"/>
      <c r="UZN2" s="45"/>
      <c r="UZO2" s="45"/>
      <c r="UZP2" s="45"/>
      <c r="UZQ2" s="45"/>
      <c r="UZR2" s="45"/>
      <c r="UZS2" s="45"/>
      <c r="UZT2" s="45"/>
      <c r="UZU2" s="45"/>
      <c r="UZV2" s="45"/>
      <c r="UZW2" s="45"/>
      <c r="UZX2" s="45"/>
      <c r="UZY2" s="45"/>
      <c r="UZZ2" s="45"/>
      <c r="VAA2" s="45"/>
      <c r="VAB2" s="45"/>
      <c r="VAC2" s="45"/>
      <c r="VAD2" s="45"/>
      <c r="VAE2" s="45"/>
      <c r="VAF2" s="45"/>
      <c r="VAG2" s="45"/>
      <c r="VAH2" s="45"/>
      <c r="VAI2" s="45"/>
      <c r="VAJ2" s="45"/>
      <c r="VAK2" s="45"/>
      <c r="VAL2" s="45"/>
      <c r="VAM2" s="45"/>
      <c r="VAN2" s="45"/>
      <c r="VAO2" s="45"/>
      <c r="VAP2" s="45"/>
      <c r="VAQ2" s="45"/>
      <c r="VAR2" s="45"/>
      <c r="VAS2" s="45"/>
      <c r="VAT2" s="45"/>
      <c r="VAU2" s="45"/>
      <c r="VAV2" s="45"/>
      <c r="VAW2" s="45"/>
      <c r="VAX2" s="45"/>
      <c r="VAY2" s="45"/>
      <c r="VAZ2" s="45"/>
      <c r="VBA2" s="45"/>
      <c r="VBB2" s="45"/>
      <c r="VBC2" s="45"/>
      <c r="VBD2" s="45"/>
      <c r="VBE2" s="45"/>
      <c r="VBF2" s="45"/>
      <c r="VBG2" s="45"/>
      <c r="VBH2" s="45"/>
      <c r="VBI2" s="45"/>
      <c r="VBJ2" s="45"/>
      <c r="VBK2" s="45"/>
      <c r="VBL2" s="45"/>
      <c r="VBM2" s="45"/>
      <c r="VBN2" s="45"/>
      <c r="VBO2" s="45"/>
      <c r="VBP2" s="45"/>
      <c r="VBQ2" s="45"/>
      <c r="VBR2" s="45"/>
      <c r="VBS2" s="45"/>
      <c r="VBT2" s="45"/>
      <c r="VBU2" s="45"/>
      <c r="VBV2" s="45"/>
      <c r="VBW2" s="45"/>
      <c r="VBX2" s="45"/>
      <c r="VBY2" s="45"/>
      <c r="VBZ2" s="45"/>
      <c r="VCA2" s="45"/>
      <c r="VCB2" s="45"/>
      <c r="VCC2" s="45"/>
      <c r="VCD2" s="45"/>
      <c r="VCE2" s="45"/>
      <c r="VCF2" s="45"/>
      <c r="VCG2" s="45"/>
      <c r="VCH2" s="45"/>
      <c r="VCI2" s="45"/>
      <c r="VCJ2" s="45"/>
      <c r="VCK2" s="45"/>
      <c r="VCL2" s="45"/>
      <c r="VCM2" s="45"/>
      <c r="VCN2" s="45"/>
      <c r="VCO2" s="45"/>
      <c r="VCP2" s="45"/>
      <c r="VCQ2" s="45"/>
      <c r="VCR2" s="45"/>
      <c r="VCS2" s="45"/>
      <c r="VCT2" s="45"/>
      <c r="VCU2" s="45"/>
      <c r="VCV2" s="45"/>
      <c r="VCW2" s="45"/>
      <c r="VCX2" s="45"/>
      <c r="VCY2" s="45"/>
      <c r="VCZ2" s="45"/>
      <c r="VDA2" s="45"/>
      <c r="VDB2" s="45"/>
      <c r="VDC2" s="45"/>
      <c r="VDD2" s="45"/>
      <c r="VDE2" s="45"/>
      <c r="VDF2" s="45"/>
      <c r="VDG2" s="45"/>
      <c r="VDH2" s="45"/>
      <c r="VDI2" s="45"/>
      <c r="VDJ2" s="45"/>
      <c r="VDK2" s="45"/>
      <c r="VDL2" s="45"/>
      <c r="VDM2" s="45"/>
      <c r="VDN2" s="45"/>
      <c r="VDO2" s="45"/>
      <c r="VDP2" s="45"/>
      <c r="VDQ2" s="45"/>
      <c r="VDR2" s="45"/>
      <c r="VDS2" s="45"/>
      <c r="VDT2" s="45"/>
      <c r="VDU2" s="45"/>
      <c r="VDV2" s="45"/>
      <c r="VDW2" s="45"/>
      <c r="VDX2" s="45"/>
      <c r="VDY2" s="45"/>
      <c r="VDZ2" s="45"/>
      <c r="VEA2" s="45"/>
      <c r="VEB2" s="45"/>
      <c r="VEC2" s="45"/>
      <c r="VED2" s="45"/>
      <c r="VEE2" s="45"/>
      <c r="VEF2" s="45"/>
      <c r="VEG2" s="45"/>
      <c r="VEH2" s="45"/>
      <c r="VEI2" s="45"/>
      <c r="VEJ2" s="45"/>
      <c r="VEK2" s="45"/>
      <c r="VEL2" s="45"/>
      <c r="VEM2" s="45"/>
      <c r="VEN2" s="45"/>
      <c r="VEO2" s="45"/>
      <c r="VEP2" s="45"/>
      <c r="VEQ2" s="45"/>
      <c r="VER2" s="45"/>
      <c r="VES2" s="45"/>
      <c r="VET2" s="45"/>
      <c r="VEU2" s="45"/>
      <c r="VEV2" s="45"/>
      <c r="VEW2" s="45"/>
      <c r="VEX2" s="45"/>
      <c r="VEY2" s="45"/>
      <c r="VEZ2" s="45"/>
      <c r="VFA2" s="45"/>
      <c r="VFB2" s="45"/>
      <c r="VFC2" s="45"/>
      <c r="VFD2" s="45"/>
      <c r="VFE2" s="45"/>
      <c r="VFF2" s="45"/>
      <c r="VFG2" s="45"/>
      <c r="VFH2" s="45"/>
      <c r="VFI2" s="45"/>
      <c r="VFJ2" s="45"/>
      <c r="VFK2" s="45"/>
      <c r="VFL2" s="45"/>
      <c r="VFM2" s="45"/>
      <c r="VFN2" s="45"/>
      <c r="VFO2" s="45"/>
      <c r="VFP2" s="45"/>
      <c r="VFQ2" s="45"/>
      <c r="VFR2" s="45"/>
      <c r="VFS2" s="45"/>
      <c r="VFT2" s="45"/>
      <c r="VFU2" s="45"/>
      <c r="VFV2" s="45"/>
      <c r="VFW2" s="45"/>
      <c r="VFX2" s="45"/>
      <c r="VFY2" s="45"/>
      <c r="VFZ2" s="45"/>
      <c r="VGA2" s="45"/>
      <c r="VGB2" s="45"/>
      <c r="VGC2" s="45"/>
      <c r="VGD2" s="45"/>
      <c r="VGE2" s="45"/>
      <c r="VGF2" s="45"/>
      <c r="VGG2" s="45"/>
      <c r="VGH2" s="45"/>
      <c r="VGI2" s="45"/>
      <c r="VGJ2" s="45"/>
      <c r="VGK2" s="45"/>
      <c r="VGL2" s="45"/>
      <c r="VGM2" s="45"/>
      <c r="VGN2" s="45"/>
      <c r="VGO2" s="45"/>
      <c r="VGP2" s="45"/>
      <c r="VGQ2" s="45"/>
      <c r="VGR2" s="45"/>
      <c r="VGS2" s="45"/>
      <c r="VGT2" s="45"/>
      <c r="VGU2" s="45"/>
      <c r="VGV2" s="45"/>
      <c r="VGW2" s="45"/>
      <c r="VGX2" s="45"/>
      <c r="VGY2" s="45"/>
      <c r="VGZ2" s="45"/>
      <c r="VHA2" s="45"/>
      <c r="VHB2" s="45"/>
      <c r="VHC2" s="45"/>
      <c r="VHD2" s="45"/>
      <c r="VHE2" s="45"/>
      <c r="VHF2" s="45"/>
      <c r="VHG2" s="45"/>
      <c r="VHH2" s="45"/>
      <c r="VHI2" s="45"/>
      <c r="VHJ2" s="45"/>
      <c r="VHK2" s="45"/>
      <c r="VHL2" s="45"/>
      <c r="VHM2" s="45"/>
      <c r="VHN2" s="45"/>
      <c r="VHO2" s="45"/>
      <c r="VHP2" s="45"/>
      <c r="VHQ2" s="45"/>
      <c r="VHR2" s="45"/>
      <c r="VHS2" s="45"/>
      <c r="VHT2" s="45"/>
      <c r="VHU2" s="45"/>
      <c r="VHV2" s="45"/>
      <c r="VHW2" s="45"/>
      <c r="VHX2" s="45"/>
      <c r="VHY2" s="45"/>
      <c r="VHZ2" s="45"/>
      <c r="VIA2" s="45"/>
      <c r="VIB2" s="45"/>
      <c r="VIC2" s="45"/>
      <c r="VID2" s="45"/>
      <c r="VIE2" s="45"/>
      <c r="VIF2" s="45"/>
      <c r="VIG2" s="45"/>
      <c r="VIH2" s="45"/>
      <c r="VII2" s="45"/>
      <c r="VIJ2" s="45"/>
      <c r="VIK2" s="45"/>
      <c r="VIL2" s="45"/>
      <c r="VIM2" s="45"/>
      <c r="VIN2" s="45"/>
      <c r="VIO2" s="45"/>
      <c r="VIP2" s="45"/>
      <c r="VIQ2" s="45"/>
      <c r="VIR2" s="45"/>
      <c r="VIS2" s="45"/>
      <c r="VIT2" s="45"/>
      <c r="VIU2" s="45"/>
      <c r="VIV2" s="45"/>
      <c r="VIW2" s="45"/>
      <c r="VIX2" s="45"/>
      <c r="VIY2" s="45"/>
      <c r="VIZ2" s="45"/>
      <c r="VJA2" s="45"/>
      <c r="VJB2" s="45"/>
      <c r="VJC2" s="45"/>
      <c r="VJD2" s="45"/>
      <c r="VJE2" s="45"/>
      <c r="VJF2" s="45"/>
      <c r="VJG2" s="45"/>
      <c r="VJH2" s="45"/>
      <c r="VJI2" s="45"/>
      <c r="VJJ2" s="45"/>
      <c r="VJK2" s="45"/>
      <c r="VJL2" s="45"/>
      <c r="VJM2" s="45"/>
      <c r="VJN2" s="45"/>
      <c r="VJO2" s="45"/>
      <c r="VJP2" s="45"/>
      <c r="VJQ2" s="45"/>
      <c r="VJR2" s="45"/>
      <c r="VJS2" s="45"/>
      <c r="VJT2" s="45"/>
      <c r="VJU2" s="45"/>
      <c r="VJV2" s="45"/>
      <c r="VJW2" s="45"/>
      <c r="VJX2" s="45"/>
      <c r="VJY2" s="45"/>
      <c r="VJZ2" s="45"/>
      <c r="VKA2" s="45"/>
      <c r="VKB2" s="45"/>
      <c r="VKC2" s="45"/>
      <c r="VKD2" s="45"/>
      <c r="VKE2" s="45"/>
      <c r="VKF2" s="45"/>
      <c r="VKG2" s="45"/>
      <c r="VKH2" s="45"/>
      <c r="VKI2" s="45"/>
      <c r="VKJ2" s="45"/>
      <c r="VKK2" s="45"/>
      <c r="VKL2" s="45"/>
      <c r="VKM2" s="45"/>
      <c r="VKN2" s="45"/>
      <c r="VKO2" s="45"/>
      <c r="VKP2" s="45"/>
      <c r="VKQ2" s="45"/>
      <c r="VKR2" s="45"/>
      <c r="VKS2" s="45"/>
      <c r="VKT2" s="45"/>
      <c r="VKU2" s="45"/>
      <c r="VKV2" s="45"/>
      <c r="VKW2" s="45"/>
      <c r="VKX2" s="45"/>
      <c r="VKY2" s="45"/>
      <c r="VKZ2" s="45"/>
      <c r="VLA2" s="45"/>
      <c r="VLB2" s="45"/>
      <c r="VLC2" s="45"/>
      <c r="VLD2" s="45"/>
      <c r="VLE2" s="45"/>
      <c r="VLF2" s="45"/>
      <c r="VLG2" s="45"/>
      <c r="VLH2" s="45"/>
      <c r="VLI2" s="45"/>
      <c r="VLJ2" s="45"/>
      <c r="VLK2" s="45"/>
      <c r="VLL2" s="45"/>
      <c r="VLM2" s="45"/>
      <c r="VLN2" s="45"/>
      <c r="VLO2" s="45"/>
      <c r="VLP2" s="45"/>
      <c r="VLQ2" s="45"/>
      <c r="VLR2" s="45"/>
      <c r="VLS2" s="45"/>
      <c r="VLT2" s="45"/>
      <c r="VLU2" s="45"/>
      <c r="VLV2" s="45"/>
      <c r="VLW2" s="45"/>
      <c r="VLX2" s="45"/>
      <c r="VLY2" s="45"/>
      <c r="VLZ2" s="45"/>
      <c r="VMA2" s="45"/>
      <c r="VMB2" s="45"/>
      <c r="VMC2" s="45"/>
      <c r="VMD2" s="45"/>
      <c r="VME2" s="45"/>
      <c r="VMF2" s="45"/>
      <c r="VMG2" s="45"/>
      <c r="VMH2" s="45"/>
      <c r="VMI2" s="45"/>
      <c r="VMJ2" s="45"/>
      <c r="VMK2" s="45"/>
      <c r="VML2" s="45"/>
      <c r="VMM2" s="45"/>
      <c r="VMN2" s="45"/>
      <c r="VMO2" s="45"/>
      <c r="VMP2" s="45"/>
      <c r="VMQ2" s="45"/>
      <c r="VMR2" s="45"/>
      <c r="VMS2" s="45"/>
      <c r="VMT2" s="45"/>
      <c r="VMU2" s="45"/>
      <c r="VMV2" s="45"/>
      <c r="VMW2" s="45"/>
      <c r="VMX2" s="45"/>
      <c r="VMY2" s="45"/>
      <c r="VMZ2" s="45"/>
      <c r="VNA2" s="45"/>
      <c r="VNB2" s="45"/>
      <c r="VNC2" s="45"/>
      <c r="VND2" s="45"/>
      <c r="VNE2" s="45"/>
      <c r="VNF2" s="45"/>
      <c r="VNG2" s="45"/>
      <c r="VNH2" s="45"/>
      <c r="VNI2" s="45"/>
      <c r="VNJ2" s="45"/>
      <c r="VNK2" s="45"/>
      <c r="VNL2" s="45"/>
      <c r="VNM2" s="45"/>
      <c r="VNN2" s="45"/>
      <c r="VNO2" s="45"/>
      <c r="VNP2" s="45"/>
      <c r="VNQ2" s="45"/>
      <c r="VNR2" s="45"/>
      <c r="VNS2" s="45"/>
      <c r="VNT2" s="45"/>
      <c r="VNU2" s="45"/>
      <c r="VNV2" s="45"/>
      <c r="VNW2" s="45"/>
      <c r="VNX2" s="45"/>
      <c r="VNY2" s="45"/>
      <c r="VNZ2" s="45"/>
      <c r="VOA2" s="45"/>
      <c r="VOB2" s="45"/>
      <c r="VOC2" s="45"/>
      <c r="VOD2" s="45"/>
      <c r="VOE2" s="45"/>
      <c r="VOF2" s="45"/>
      <c r="VOG2" s="45"/>
      <c r="VOH2" s="45"/>
      <c r="VOI2" s="45"/>
      <c r="VOJ2" s="45"/>
      <c r="VOK2" s="45"/>
      <c r="VOL2" s="45"/>
      <c r="VOM2" s="45"/>
      <c r="VON2" s="45"/>
      <c r="VOO2" s="45"/>
      <c r="VOP2" s="45"/>
      <c r="VOQ2" s="45"/>
      <c r="VOR2" s="45"/>
      <c r="VOS2" s="45"/>
      <c r="VOT2" s="45"/>
      <c r="VOU2" s="45"/>
      <c r="VOV2" s="45"/>
      <c r="VOW2" s="45"/>
      <c r="VOX2" s="45"/>
      <c r="VOY2" s="45"/>
      <c r="VOZ2" s="45"/>
      <c r="VPA2" s="45"/>
      <c r="VPB2" s="45"/>
      <c r="VPC2" s="45"/>
      <c r="VPD2" s="45"/>
      <c r="VPE2" s="45"/>
      <c r="VPF2" s="45"/>
      <c r="VPG2" s="45"/>
      <c r="VPH2" s="45"/>
      <c r="VPI2" s="45"/>
      <c r="VPJ2" s="45"/>
      <c r="VPK2" s="45"/>
      <c r="VPL2" s="45"/>
      <c r="VPM2" s="45"/>
      <c r="VPN2" s="45"/>
      <c r="VPO2" s="45"/>
      <c r="VPP2" s="45"/>
      <c r="VPQ2" s="45"/>
      <c r="VPR2" s="45"/>
      <c r="VPS2" s="45"/>
      <c r="VPT2" s="45"/>
      <c r="VPU2" s="45"/>
      <c r="VPV2" s="45"/>
      <c r="VPW2" s="45"/>
      <c r="VPX2" s="45"/>
      <c r="VPY2" s="45"/>
      <c r="VPZ2" s="45"/>
      <c r="VQA2" s="45"/>
      <c r="VQB2" s="45"/>
      <c r="VQC2" s="45"/>
      <c r="VQD2" s="45"/>
      <c r="VQE2" s="45"/>
      <c r="VQF2" s="45"/>
      <c r="VQG2" s="45"/>
      <c r="VQH2" s="45"/>
      <c r="VQI2" s="45"/>
      <c r="VQJ2" s="45"/>
      <c r="VQK2" s="45"/>
      <c r="VQL2" s="45"/>
      <c r="VQM2" s="45"/>
      <c r="VQN2" s="45"/>
      <c r="VQO2" s="45"/>
      <c r="VQP2" s="45"/>
      <c r="VQQ2" s="45"/>
      <c r="VQR2" s="45"/>
      <c r="VQS2" s="45"/>
      <c r="VQT2" s="45"/>
      <c r="VQU2" s="45"/>
      <c r="VQV2" s="45"/>
      <c r="VQW2" s="45"/>
      <c r="VQX2" s="45"/>
      <c r="VQY2" s="45"/>
      <c r="VQZ2" s="45"/>
      <c r="VRA2" s="45"/>
      <c r="VRB2" s="45"/>
      <c r="VRC2" s="45"/>
      <c r="VRD2" s="45"/>
      <c r="VRE2" s="45"/>
      <c r="VRF2" s="45"/>
      <c r="VRG2" s="45"/>
      <c r="VRH2" s="45"/>
      <c r="VRI2" s="45"/>
      <c r="VRJ2" s="45"/>
      <c r="VRK2" s="45"/>
      <c r="VRL2" s="45"/>
      <c r="VRM2" s="45"/>
      <c r="VRN2" s="45"/>
      <c r="VRO2" s="45"/>
      <c r="VRP2" s="45"/>
      <c r="VRQ2" s="45"/>
      <c r="VRR2" s="45"/>
      <c r="VRS2" s="45"/>
      <c r="VRT2" s="45"/>
      <c r="VRU2" s="45"/>
      <c r="VRV2" s="45"/>
      <c r="VRW2" s="45"/>
      <c r="VRX2" s="45"/>
      <c r="VRY2" s="45"/>
      <c r="VRZ2" s="45"/>
      <c r="VSA2" s="45"/>
      <c r="VSB2" s="45"/>
      <c r="VSC2" s="45"/>
      <c r="VSD2" s="45"/>
      <c r="VSE2" s="45"/>
      <c r="VSF2" s="45"/>
      <c r="VSG2" s="45"/>
      <c r="VSH2" s="45"/>
      <c r="VSI2" s="45"/>
      <c r="VSJ2" s="45"/>
      <c r="VSK2" s="45"/>
      <c r="VSL2" s="45"/>
      <c r="VSM2" s="45"/>
      <c r="VSN2" s="45"/>
      <c r="VSO2" s="45"/>
      <c r="VSP2" s="45"/>
      <c r="VSQ2" s="45"/>
      <c r="VSR2" s="45"/>
      <c r="VSS2" s="45"/>
      <c r="VST2" s="45"/>
      <c r="VSU2" s="45"/>
      <c r="VSV2" s="45"/>
      <c r="VSW2" s="45"/>
      <c r="VSX2" s="45"/>
      <c r="VSY2" s="45"/>
      <c r="VSZ2" s="45"/>
      <c r="VTA2" s="45"/>
      <c r="VTB2" s="45"/>
      <c r="VTC2" s="45"/>
      <c r="VTD2" s="45"/>
      <c r="VTE2" s="45"/>
      <c r="VTF2" s="45"/>
      <c r="VTG2" s="45"/>
      <c r="VTH2" s="45"/>
      <c r="VTI2" s="45"/>
      <c r="VTJ2" s="45"/>
      <c r="VTK2" s="45"/>
      <c r="VTL2" s="45"/>
      <c r="VTM2" s="45"/>
      <c r="VTN2" s="45"/>
      <c r="VTO2" s="45"/>
      <c r="VTP2" s="45"/>
      <c r="VTQ2" s="45"/>
      <c r="VTR2" s="45"/>
      <c r="VTS2" s="45"/>
      <c r="VTT2" s="45"/>
      <c r="VTU2" s="45"/>
      <c r="VTV2" s="45"/>
      <c r="VTW2" s="45"/>
      <c r="VTX2" s="45"/>
      <c r="VTY2" s="45"/>
      <c r="VTZ2" s="45"/>
      <c r="VUA2" s="45"/>
      <c r="VUB2" s="45"/>
      <c r="VUC2" s="45"/>
      <c r="VUD2" s="45"/>
      <c r="VUE2" s="45"/>
      <c r="VUF2" s="45"/>
      <c r="VUG2" s="45"/>
      <c r="VUH2" s="45"/>
      <c r="VUI2" s="45"/>
      <c r="VUJ2" s="45"/>
      <c r="VUK2" s="45"/>
      <c r="VUL2" s="45"/>
      <c r="VUM2" s="45"/>
      <c r="VUN2" s="45"/>
      <c r="VUO2" s="45"/>
      <c r="VUP2" s="45"/>
      <c r="VUQ2" s="45"/>
      <c r="VUR2" s="45"/>
      <c r="VUS2" s="45"/>
      <c r="VUT2" s="45"/>
      <c r="VUU2" s="45"/>
      <c r="VUV2" s="45"/>
      <c r="VUW2" s="45"/>
      <c r="VUX2" s="45"/>
      <c r="VUY2" s="45"/>
      <c r="VUZ2" s="45"/>
      <c r="VVA2" s="45"/>
      <c r="VVB2" s="45"/>
      <c r="VVC2" s="45"/>
      <c r="VVD2" s="45"/>
      <c r="VVE2" s="45"/>
      <c r="VVF2" s="45"/>
      <c r="VVG2" s="45"/>
      <c r="VVH2" s="45"/>
      <c r="VVI2" s="45"/>
      <c r="VVJ2" s="45"/>
      <c r="VVK2" s="45"/>
      <c r="VVL2" s="45"/>
      <c r="VVM2" s="45"/>
      <c r="VVN2" s="45"/>
      <c r="VVO2" s="45"/>
      <c r="VVP2" s="45"/>
      <c r="VVQ2" s="45"/>
      <c r="VVR2" s="45"/>
      <c r="VVS2" s="45"/>
      <c r="VVT2" s="45"/>
      <c r="VVU2" s="45"/>
      <c r="VVV2" s="45"/>
      <c r="VVW2" s="45"/>
      <c r="VVX2" s="45"/>
      <c r="VVY2" s="45"/>
      <c r="VVZ2" s="45"/>
      <c r="VWA2" s="45"/>
      <c r="VWB2" s="45"/>
      <c r="VWC2" s="45"/>
      <c r="VWD2" s="45"/>
      <c r="VWE2" s="45"/>
      <c r="VWF2" s="45"/>
      <c r="VWG2" s="45"/>
      <c r="VWH2" s="45"/>
      <c r="VWI2" s="45"/>
      <c r="VWJ2" s="45"/>
      <c r="VWK2" s="45"/>
      <c r="VWL2" s="45"/>
      <c r="VWM2" s="45"/>
      <c r="VWN2" s="45"/>
      <c r="VWO2" s="45"/>
      <c r="VWP2" s="45"/>
      <c r="VWQ2" s="45"/>
      <c r="VWR2" s="45"/>
      <c r="VWS2" s="45"/>
      <c r="VWT2" s="45"/>
      <c r="VWU2" s="45"/>
      <c r="VWV2" s="45"/>
      <c r="VWW2" s="45"/>
      <c r="VWX2" s="45"/>
      <c r="VWY2" s="45"/>
      <c r="VWZ2" s="45"/>
      <c r="VXA2" s="45"/>
      <c r="VXB2" s="45"/>
      <c r="VXC2" s="45"/>
      <c r="VXD2" s="45"/>
      <c r="VXE2" s="45"/>
      <c r="VXF2" s="45"/>
      <c r="VXG2" s="45"/>
      <c r="VXH2" s="45"/>
      <c r="VXI2" s="45"/>
      <c r="VXJ2" s="45"/>
      <c r="VXK2" s="45"/>
      <c r="VXL2" s="45"/>
      <c r="VXM2" s="45"/>
      <c r="VXN2" s="45"/>
      <c r="VXO2" s="45"/>
      <c r="VXP2" s="45"/>
      <c r="VXQ2" s="45"/>
      <c r="VXR2" s="45"/>
      <c r="VXS2" s="45"/>
      <c r="VXT2" s="45"/>
      <c r="VXU2" s="45"/>
      <c r="VXV2" s="45"/>
      <c r="VXW2" s="45"/>
      <c r="VXX2" s="45"/>
      <c r="VXY2" s="45"/>
      <c r="VXZ2" s="45"/>
      <c r="VYA2" s="45"/>
      <c r="VYB2" s="45"/>
      <c r="VYC2" s="45"/>
      <c r="VYD2" s="45"/>
      <c r="VYE2" s="45"/>
      <c r="VYF2" s="45"/>
      <c r="VYG2" s="45"/>
      <c r="VYH2" s="45"/>
      <c r="VYI2" s="45"/>
      <c r="VYJ2" s="45"/>
      <c r="VYK2" s="45"/>
      <c r="VYL2" s="45"/>
      <c r="VYM2" s="45"/>
      <c r="VYN2" s="45"/>
      <c r="VYO2" s="45"/>
      <c r="VYP2" s="45"/>
      <c r="VYQ2" s="45"/>
      <c r="VYR2" s="45"/>
      <c r="VYS2" s="45"/>
      <c r="VYT2" s="45"/>
      <c r="VYU2" s="45"/>
      <c r="VYV2" s="45"/>
      <c r="VYW2" s="45"/>
      <c r="VYX2" s="45"/>
      <c r="VYY2" s="45"/>
      <c r="VYZ2" s="45"/>
      <c r="VZA2" s="45"/>
      <c r="VZB2" s="45"/>
      <c r="VZC2" s="45"/>
      <c r="VZD2" s="45"/>
      <c r="VZE2" s="45"/>
      <c r="VZF2" s="45"/>
      <c r="VZG2" s="45"/>
      <c r="VZH2" s="45"/>
      <c r="VZI2" s="45"/>
      <c r="VZJ2" s="45"/>
      <c r="VZK2" s="45"/>
      <c r="VZL2" s="45"/>
      <c r="VZM2" s="45"/>
      <c r="VZN2" s="45"/>
      <c r="VZO2" s="45"/>
      <c r="VZP2" s="45"/>
      <c r="VZQ2" s="45"/>
      <c r="VZR2" s="45"/>
      <c r="VZS2" s="45"/>
      <c r="VZT2" s="45"/>
      <c r="VZU2" s="45"/>
      <c r="VZV2" s="45"/>
      <c r="VZW2" s="45"/>
      <c r="VZX2" s="45"/>
      <c r="VZY2" s="45"/>
      <c r="VZZ2" s="45"/>
      <c r="WAA2" s="45"/>
      <c r="WAB2" s="45"/>
      <c r="WAC2" s="45"/>
      <c r="WAD2" s="45"/>
      <c r="WAE2" s="45"/>
      <c r="WAF2" s="45"/>
      <c r="WAG2" s="45"/>
      <c r="WAH2" s="45"/>
      <c r="WAI2" s="45"/>
      <c r="WAJ2" s="45"/>
      <c r="WAK2" s="45"/>
      <c r="WAL2" s="45"/>
      <c r="WAM2" s="45"/>
      <c r="WAN2" s="45"/>
      <c r="WAO2" s="45"/>
      <c r="WAP2" s="45"/>
      <c r="WAQ2" s="45"/>
      <c r="WAR2" s="45"/>
      <c r="WAS2" s="45"/>
      <c r="WAT2" s="45"/>
      <c r="WAU2" s="45"/>
      <c r="WAV2" s="45"/>
      <c r="WAW2" s="45"/>
      <c r="WAX2" s="45"/>
      <c r="WAY2" s="45"/>
      <c r="WAZ2" s="45"/>
      <c r="WBA2" s="45"/>
      <c r="WBB2" s="45"/>
      <c r="WBC2" s="45"/>
      <c r="WBD2" s="45"/>
      <c r="WBE2" s="45"/>
      <c r="WBF2" s="45"/>
      <c r="WBG2" s="45"/>
      <c r="WBH2" s="45"/>
      <c r="WBI2" s="45"/>
      <c r="WBJ2" s="45"/>
      <c r="WBK2" s="45"/>
      <c r="WBL2" s="45"/>
      <c r="WBM2" s="45"/>
      <c r="WBN2" s="45"/>
      <c r="WBO2" s="45"/>
      <c r="WBP2" s="45"/>
      <c r="WBQ2" s="45"/>
      <c r="WBR2" s="45"/>
      <c r="WBS2" s="45"/>
      <c r="WBT2" s="45"/>
      <c r="WBU2" s="45"/>
      <c r="WBV2" s="45"/>
      <c r="WBW2" s="45"/>
      <c r="WBX2" s="45"/>
      <c r="WBY2" s="45"/>
      <c r="WBZ2" s="45"/>
      <c r="WCA2" s="45"/>
      <c r="WCB2" s="45"/>
      <c r="WCC2" s="45"/>
      <c r="WCD2" s="45"/>
      <c r="WCE2" s="45"/>
      <c r="WCF2" s="45"/>
      <c r="WCG2" s="45"/>
      <c r="WCH2" s="45"/>
      <c r="WCI2" s="45"/>
      <c r="WCJ2" s="45"/>
      <c r="WCK2" s="45"/>
      <c r="WCL2" s="45"/>
      <c r="WCM2" s="45"/>
      <c r="WCN2" s="45"/>
      <c r="WCO2" s="45"/>
      <c r="WCP2" s="45"/>
      <c r="WCQ2" s="45"/>
      <c r="WCR2" s="45"/>
      <c r="WCS2" s="45"/>
      <c r="WCT2" s="45"/>
      <c r="WCU2" s="45"/>
      <c r="WCV2" s="45"/>
      <c r="WCW2" s="45"/>
      <c r="WCX2" s="45"/>
      <c r="WCY2" s="45"/>
      <c r="WCZ2" s="45"/>
      <c r="WDA2" s="45"/>
      <c r="WDB2" s="45"/>
      <c r="WDC2" s="45"/>
      <c r="WDD2" s="45"/>
      <c r="WDE2" s="45"/>
      <c r="WDF2" s="45"/>
      <c r="WDG2" s="45"/>
      <c r="WDH2" s="45"/>
      <c r="WDI2" s="45"/>
      <c r="WDJ2" s="45"/>
      <c r="WDK2" s="45"/>
      <c r="WDL2" s="45"/>
      <c r="WDM2" s="45"/>
      <c r="WDN2" s="45"/>
      <c r="WDO2" s="45"/>
      <c r="WDP2" s="45"/>
      <c r="WDQ2" s="45"/>
      <c r="WDR2" s="45"/>
      <c r="WDS2" s="45"/>
      <c r="WDT2" s="45"/>
      <c r="WDU2" s="45"/>
      <c r="WDV2" s="45"/>
      <c r="WDW2" s="45"/>
      <c r="WDX2" s="45"/>
      <c r="WDY2" s="45"/>
      <c r="WDZ2" s="45"/>
      <c r="WEA2" s="45"/>
      <c r="WEB2" s="45"/>
      <c r="WEC2" s="45"/>
      <c r="WED2" s="45"/>
      <c r="WEE2" s="45"/>
      <c r="WEF2" s="45"/>
      <c r="WEG2" s="45"/>
      <c r="WEH2" s="45"/>
      <c r="WEI2" s="45"/>
      <c r="WEJ2" s="45"/>
      <c r="WEK2" s="45"/>
      <c r="WEL2" s="45"/>
      <c r="WEM2" s="45"/>
      <c r="WEN2" s="45"/>
      <c r="WEO2" s="45"/>
      <c r="WEP2" s="45"/>
      <c r="WEQ2" s="45"/>
      <c r="WER2" s="45"/>
      <c r="WES2" s="45"/>
      <c r="WET2" s="45"/>
      <c r="WEU2" s="45"/>
      <c r="WEV2" s="45"/>
      <c r="WEW2" s="45"/>
      <c r="WEX2" s="45"/>
      <c r="WEY2" s="45"/>
      <c r="WEZ2" s="45"/>
      <c r="WFA2" s="45"/>
      <c r="WFB2" s="45"/>
      <c r="WFC2" s="45"/>
      <c r="WFD2" s="45"/>
      <c r="WFE2" s="45"/>
      <c r="WFF2" s="45"/>
      <c r="WFG2" s="45"/>
      <c r="WFH2" s="45"/>
      <c r="WFI2" s="45"/>
      <c r="WFJ2" s="45"/>
      <c r="WFK2" s="45"/>
      <c r="WFL2" s="45"/>
      <c r="WFM2" s="45"/>
      <c r="WFN2" s="45"/>
      <c r="WFO2" s="45"/>
      <c r="WFP2" s="45"/>
      <c r="WFQ2" s="45"/>
      <c r="WFR2" s="45"/>
      <c r="WFS2" s="45"/>
      <c r="WFT2" s="45"/>
      <c r="WFU2" s="45"/>
      <c r="WFV2" s="45"/>
      <c r="WFW2" s="45"/>
      <c r="WFX2" s="45"/>
      <c r="WFY2" s="45"/>
      <c r="WFZ2" s="45"/>
      <c r="WGA2" s="45"/>
      <c r="WGB2" s="45"/>
      <c r="WGC2" s="45"/>
      <c r="WGD2" s="45"/>
      <c r="WGE2" s="45"/>
      <c r="WGF2" s="45"/>
      <c r="WGG2" s="45"/>
      <c r="WGH2" s="45"/>
      <c r="WGI2" s="45"/>
      <c r="WGJ2" s="45"/>
      <c r="WGK2" s="45"/>
      <c r="WGL2" s="45"/>
      <c r="WGM2" s="45"/>
      <c r="WGN2" s="45"/>
      <c r="WGO2" s="45"/>
      <c r="WGP2" s="45"/>
      <c r="WGQ2" s="45"/>
      <c r="WGR2" s="45"/>
      <c r="WGS2" s="45"/>
      <c r="WGT2" s="45"/>
      <c r="WGU2" s="45"/>
      <c r="WGV2" s="45"/>
      <c r="WGW2" s="45"/>
      <c r="WGX2" s="45"/>
      <c r="WGY2" s="45"/>
      <c r="WGZ2" s="45"/>
      <c r="WHA2" s="45"/>
      <c r="WHB2" s="45"/>
      <c r="WHC2" s="45"/>
      <c r="WHD2" s="45"/>
      <c r="WHE2" s="45"/>
      <c r="WHF2" s="45"/>
      <c r="WHG2" s="45"/>
      <c r="WHH2" s="45"/>
      <c r="WHI2" s="45"/>
      <c r="WHJ2" s="45"/>
      <c r="WHK2" s="45"/>
      <c r="WHL2" s="45"/>
      <c r="WHM2" s="45"/>
      <c r="WHN2" s="45"/>
      <c r="WHO2" s="45"/>
      <c r="WHP2" s="45"/>
      <c r="WHQ2" s="45"/>
      <c r="WHR2" s="45"/>
      <c r="WHS2" s="45"/>
      <c r="WHT2" s="45"/>
      <c r="WHU2" s="45"/>
      <c r="WHV2" s="45"/>
      <c r="WHW2" s="45"/>
      <c r="WHX2" s="45"/>
      <c r="WHY2" s="45"/>
      <c r="WHZ2" s="45"/>
      <c r="WIA2" s="45"/>
      <c r="WIB2" s="45"/>
      <c r="WIC2" s="45"/>
      <c r="WID2" s="45"/>
      <c r="WIE2" s="45"/>
      <c r="WIF2" s="45"/>
      <c r="WIG2" s="45"/>
      <c r="WIH2" s="45"/>
      <c r="WII2" s="45"/>
      <c r="WIJ2" s="45"/>
      <c r="WIK2" s="45"/>
      <c r="WIL2" s="45"/>
      <c r="WIM2" s="45"/>
      <c r="WIN2" s="45"/>
      <c r="WIO2" s="45"/>
      <c r="WIP2" s="45"/>
      <c r="WIQ2" s="45"/>
      <c r="WIR2" s="45"/>
      <c r="WIS2" s="45"/>
      <c r="WIT2" s="45"/>
      <c r="WIU2" s="45"/>
      <c r="WIV2" s="45"/>
      <c r="WIW2" s="45"/>
      <c r="WIX2" s="45"/>
      <c r="WIY2" s="45"/>
      <c r="WIZ2" s="45"/>
      <c r="WJA2" s="45"/>
      <c r="WJB2" s="45"/>
      <c r="WJC2" s="45"/>
      <c r="WJD2" s="45"/>
      <c r="WJE2" s="45"/>
      <c r="WJF2" s="45"/>
      <c r="WJG2" s="45"/>
      <c r="WJH2" s="45"/>
      <c r="WJI2" s="45"/>
      <c r="WJJ2" s="45"/>
      <c r="WJK2" s="45"/>
      <c r="WJL2" s="45"/>
      <c r="WJM2" s="45"/>
      <c r="WJN2" s="45"/>
      <c r="WJO2" s="45"/>
      <c r="WJP2" s="45"/>
      <c r="WJQ2" s="45"/>
      <c r="WJR2" s="45"/>
      <c r="WJS2" s="45"/>
      <c r="WJT2" s="45"/>
      <c r="WJU2" s="45"/>
      <c r="WJV2" s="45"/>
      <c r="WJW2" s="45"/>
      <c r="WJX2" s="45"/>
      <c r="WJY2" s="45"/>
      <c r="WJZ2" s="45"/>
      <c r="WKA2" s="45"/>
      <c r="WKB2" s="45"/>
      <c r="WKC2" s="45"/>
      <c r="WKD2" s="45"/>
      <c r="WKE2" s="45"/>
      <c r="WKF2" s="45"/>
      <c r="WKG2" s="45"/>
      <c r="WKH2" s="45"/>
      <c r="WKI2" s="45"/>
      <c r="WKJ2" s="45"/>
      <c r="WKK2" s="45"/>
      <c r="WKL2" s="45"/>
      <c r="WKM2" s="45"/>
      <c r="WKN2" s="45"/>
      <c r="WKO2" s="45"/>
      <c r="WKP2" s="45"/>
      <c r="WKQ2" s="45"/>
      <c r="WKR2" s="45"/>
      <c r="WKS2" s="45"/>
      <c r="WKT2" s="45"/>
      <c r="WKU2" s="45"/>
      <c r="WKV2" s="45"/>
      <c r="WKW2" s="45"/>
      <c r="WKX2" s="45"/>
      <c r="WKY2" s="45"/>
      <c r="WKZ2" s="45"/>
      <c r="WLA2" s="45"/>
      <c r="WLB2" s="45"/>
      <c r="WLC2" s="45"/>
      <c r="WLD2" s="45"/>
      <c r="WLE2" s="45"/>
      <c r="WLF2" s="45"/>
      <c r="WLG2" s="45"/>
      <c r="WLH2" s="45"/>
      <c r="WLI2" s="45"/>
      <c r="WLJ2" s="45"/>
      <c r="WLK2" s="45"/>
      <c r="WLL2" s="45"/>
      <c r="WLM2" s="45"/>
      <c r="WLN2" s="45"/>
      <c r="WLO2" s="45"/>
      <c r="WLP2" s="45"/>
      <c r="WLQ2" s="45"/>
      <c r="WLR2" s="45"/>
      <c r="WLS2" s="45"/>
      <c r="WLT2" s="45"/>
      <c r="WLU2" s="45"/>
      <c r="WLV2" s="45"/>
      <c r="WLW2" s="45"/>
      <c r="WLX2" s="45"/>
      <c r="WLY2" s="45"/>
      <c r="WLZ2" s="45"/>
      <c r="WMA2" s="45"/>
      <c r="WMB2" s="45"/>
      <c r="WMC2" s="45"/>
      <c r="WMD2" s="45"/>
      <c r="WME2" s="45"/>
      <c r="WMF2" s="45"/>
      <c r="WMG2" s="45"/>
      <c r="WMH2" s="45"/>
      <c r="WMI2" s="45"/>
      <c r="WMJ2" s="45"/>
      <c r="WMK2" s="45"/>
      <c r="WML2" s="45"/>
      <c r="WMM2" s="45"/>
      <c r="WMN2" s="45"/>
      <c r="WMO2" s="45"/>
      <c r="WMP2" s="45"/>
      <c r="WMQ2" s="45"/>
      <c r="WMR2" s="45"/>
      <c r="WMS2" s="45"/>
      <c r="WMT2" s="45"/>
      <c r="WMU2" s="45"/>
      <c r="WMV2" s="45"/>
      <c r="WMW2" s="45"/>
      <c r="WMX2" s="45"/>
      <c r="WMY2" s="45"/>
      <c r="WMZ2" s="45"/>
      <c r="WNA2" s="45"/>
      <c r="WNB2" s="45"/>
      <c r="WNC2" s="45"/>
      <c r="WND2" s="45"/>
      <c r="WNE2" s="45"/>
      <c r="WNF2" s="45"/>
      <c r="WNG2" s="45"/>
      <c r="WNH2" s="45"/>
      <c r="WNI2" s="45"/>
      <c r="WNJ2" s="45"/>
      <c r="WNK2" s="45"/>
      <c r="WNL2" s="45"/>
      <c r="WNM2" s="45"/>
      <c r="WNN2" s="45"/>
      <c r="WNO2" s="45"/>
      <c r="WNP2" s="45"/>
      <c r="WNQ2" s="45"/>
      <c r="WNR2" s="45"/>
      <c r="WNS2" s="45"/>
      <c r="WNT2" s="45"/>
      <c r="WNU2" s="45"/>
      <c r="WNV2" s="45"/>
      <c r="WNW2" s="45"/>
      <c r="WNX2" s="45"/>
      <c r="WNY2" s="45"/>
      <c r="WNZ2" s="45"/>
      <c r="WOA2" s="45"/>
      <c r="WOB2" s="45"/>
      <c r="WOC2" s="45"/>
      <c r="WOD2" s="45"/>
      <c r="WOE2" s="45"/>
      <c r="WOF2" s="45"/>
      <c r="WOG2" s="45"/>
      <c r="WOH2" s="45"/>
      <c r="WOI2" s="45"/>
      <c r="WOJ2" s="45"/>
      <c r="WOK2" s="45"/>
      <c r="WOL2" s="45"/>
      <c r="WOM2" s="45"/>
      <c r="WON2" s="45"/>
      <c r="WOO2" s="45"/>
      <c r="WOP2" s="45"/>
      <c r="WOQ2" s="45"/>
      <c r="WOR2" s="45"/>
      <c r="WOS2" s="45"/>
      <c r="WOT2" s="45"/>
      <c r="WOU2" s="45"/>
      <c r="WOV2" s="45"/>
      <c r="WOW2" s="45"/>
      <c r="WOX2" s="45"/>
      <c r="WOY2" s="45"/>
      <c r="WOZ2" s="45"/>
      <c r="WPA2" s="45"/>
      <c r="WPB2" s="45"/>
      <c r="WPC2" s="45"/>
      <c r="WPD2" s="45"/>
      <c r="WPE2" s="45"/>
      <c r="WPF2" s="45"/>
      <c r="WPG2" s="45"/>
      <c r="WPH2" s="45"/>
      <c r="WPI2" s="45"/>
      <c r="WPJ2" s="45"/>
      <c r="WPK2" s="45"/>
      <c r="WPL2" s="45"/>
      <c r="WPM2" s="45"/>
      <c r="WPN2" s="45"/>
      <c r="WPO2" s="45"/>
      <c r="WPP2" s="45"/>
      <c r="WPQ2" s="45"/>
      <c r="WPR2" s="45"/>
      <c r="WPS2" s="45"/>
      <c r="WPT2" s="45"/>
      <c r="WPU2" s="45"/>
      <c r="WPV2" s="45"/>
      <c r="WPW2" s="45"/>
      <c r="WPX2" s="45"/>
      <c r="WPY2" s="45"/>
      <c r="WPZ2" s="45"/>
      <c r="WQA2" s="45"/>
      <c r="WQB2" s="45"/>
      <c r="WQC2" s="45"/>
      <c r="WQD2" s="45"/>
      <c r="WQE2" s="45"/>
      <c r="WQF2" s="45"/>
      <c r="WQG2" s="45"/>
      <c r="WQH2" s="45"/>
      <c r="WQI2" s="45"/>
      <c r="WQJ2" s="45"/>
      <c r="WQK2" s="45"/>
      <c r="WQL2" s="45"/>
      <c r="WQM2" s="45"/>
      <c r="WQN2" s="45"/>
      <c r="WQO2" s="45"/>
      <c r="WQP2" s="45"/>
      <c r="WQQ2" s="45"/>
      <c r="WQR2" s="45"/>
      <c r="WQS2" s="45"/>
      <c r="WQT2" s="45"/>
      <c r="WQU2" s="45"/>
      <c r="WQV2" s="45"/>
      <c r="WQW2" s="45"/>
      <c r="WQX2" s="45"/>
      <c r="WQY2" s="45"/>
      <c r="WQZ2" s="45"/>
      <c r="WRA2" s="45"/>
      <c r="WRB2" s="45"/>
      <c r="WRC2" s="45"/>
      <c r="WRD2" s="45"/>
      <c r="WRE2" s="45"/>
      <c r="WRF2" s="45"/>
      <c r="WRG2" s="45"/>
      <c r="WRH2" s="45"/>
      <c r="WRI2" s="45"/>
      <c r="WRJ2" s="45"/>
      <c r="WRK2" s="45"/>
      <c r="WRL2" s="45"/>
      <c r="WRM2" s="45"/>
      <c r="WRN2" s="45"/>
      <c r="WRO2" s="45"/>
      <c r="WRP2" s="45"/>
      <c r="WRQ2" s="45"/>
      <c r="WRR2" s="45"/>
      <c r="WRS2" s="45"/>
      <c r="WRT2" s="45"/>
      <c r="WRU2" s="45"/>
      <c r="WRV2" s="45"/>
      <c r="WRW2" s="45"/>
      <c r="WRX2" s="45"/>
      <c r="WRY2" s="45"/>
      <c r="WRZ2" s="45"/>
      <c r="WSA2" s="45"/>
      <c r="WSB2" s="45"/>
      <c r="WSC2" s="45"/>
      <c r="WSD2" s="45"/>
      <c r="WSE2" s="45"/>
      <c r="WSF2" s="45"/>
      <c r="WSG2" s="45"/>
      <c r="WSH2" s="45"/>
      <c r="WSI2" s="45"/>
      <c r="WSJ2" s="45"/>
      <c r="WSK2" s="45"/>
      <c r="WSL2" s="45"/>
      <c r="WSM2" s="45"/>
      <c r="WSN2" s="45"/>
      <c r="WSO2" s="45"/>
      <c r="WSP2" s="45"/>
      <c r="WSQ2" s="45"/>
      <c r="WSR2" s="45"/>
      <c r="WSS2" s="45"/>
      <c r="WST2" s="45"/>
      <c r="WSU2" s="45"/>
      <c r="WSV2" s="45"/>
      <c r="WSW2" s="45"/>
      <c r="WSX2" s="45"/>
      <c r="WSY2" s="45"/>
      <c r="WSZ2" s="45"/>
      <c r="WTA2" s="45"/>
      <c r="WTB2" s="45"/>
      <c r="WTC2" s="45"/>
      <c r="WTD2" s="45"/>
      <c r="WTE2" s="45"/>
      <c r="WTF2" s="45"/>
      <c r="WTG2" s="45"/>
      <c r="WTH2" s="45"/>
      <c r="WTI2" s="45"/>
      <c r="WTJ2" s="45"/>
      <c r="WTK2" s="45"/>
      <c r="WTL2" s="45"/>
      <c r="WTM2" s="45"/>
      <c r="WTN2" s="45"/>
      <c r="WTO2" s="45"/>
      <c r="WTP2" s="45"/>
      <c r="WTQ2" s="45"/>
      <c r="WTR2" s="45"/>
      <c r="WTS2" s="45"/>
      <c r="WTT2" s="45"/>
      <c r="WTU2" s="45"/>
      <c r="WTV2" s="45"/>
      <c r="WTW2" s="45"/>
      <c r="WTX2" s="45"/>
      <c r="WTY2" s="45"/>
      <c r="WTZ2" s="45"/>
      <c r="WUA2" s="45"/>
      <c r="WUB2" s="45"/>
      <c r="WUC2" s="45"/>
      <c r="WUD2" s="45"/>
      <c r="WUE2" s="45"/>
      <c r="WUF2" s="45"/>
      <c r="WUG2" s="45"/>
      <c r="WUH2" s="45"/>
      <c r="WUI2" s="45"/>
      <c r="WUJ2" s="45"/>
      <c r="WUK2" s="45"/>
      <c r="WUL2" s="45"/>
      <c r="WUM2" s="45"/>
      <c r="WUN2" s="45"/>
      <c r="WUO2" s="45"/>
      <c r="WUP2" s="45"/>
      <c r="WUQ2" s="45"/>
      <c r="WUR2" s="45"/>
      <c r="WUS2" s="45"/>
      <c r="WUT2" s="45"/>
      <c r="WUU2" s="45"/>
      <c r="WUV2" s="45"/>
      <c r="WUW2" s="45"/>
      <c r="WUX2" s="45"/>
      <c r="WUY2" s="45"/>
      <c r="WUZ2" s="45"/>
      <c r="WVA2" s="45"/>
      <c r="WVB2" s="45"/>
      <c r="WVC2" s="45"/>
      <c r="WVD2" s="45"/>
      <c r="WVE2" s="45"/>
      <c r="WVF2" s="45"/>
      <c r="WVG2" s="45"/>
      <c r="WVH2" s="45"/>
      <c r="WVI2" s="45"/>
      <c r="WVJ2" s="45"/>
      <c r="WVK2" s="45"/>
      <c r="WVL2" s="45"/>
      <c r="WVM2" s="45"/>
      <c r="WVN2" s="45"/>
      <c r="WVO2" s="45"/>
      <c r="WVP2" s="45"/>
      <c r="WVQ2" s="45"/>
      <c r="WVR2" s="45"/>
      <c r="WVS2" s="45"/>
      <c r="WVT2" s="45"/>
      <c r="WVU2" s="45"/>
      <c r="WVV2" s="45"/>
      <c r="WVW2" s="45"/>
      <c r="WVX2" s="45"/>
      <c r="WVY2" s="45"/>
      <c r="WVZ2" s="45"/>
      <c r="WWA2" s="45"/>
      <c r="WWB2" s="45"/>
      <c r="WWC2" s="45"/>
      <c r="WWD2" s="45"/>
      <c r="WWE2" s="45"/>
      <c r="WWF2" s="45"/>
      <c r="WWG2" s="45"/>
      <c r="WWH2" s="45"/>
      <c r="WWI2" s="45"/>
      <c r="WWJ2" s="45"/>
      <c r="WWK2" s="45"/>
      <c r="WWL2" s="45"/>
      <c r="WWM2" s="45"/>
      <c r="WWN2" s="45"/>
      <c r="WWO2" s="45"/>
      <c r="WWP2" s="45"/>
      <c r="WWQ2" s="45"/>
      <c r="WWR2" s="45"/>
      <c r="WWS2" s="45"/>
      <c r="WWT2" s="45"/>
      <c r="WWU2" s="45"/>
      <c r="WWV2" s="45"/>
      <c r="WWW2" s="45"/>
      <c r="WWX2" s="45"/>
      <c r="WWY2" s="45"/>
      <c r="WWZ2" s="45"/>
      <c r="WXA2" s="45"/>
      <c r="WXB2" s="45"/>
      <c r="WXC2" s="45"/>
      <c r="WXD2" s="45"/>
      <c r="WXE2" s="45"/>
      <c r="WXF2" s="45"/>
      <c r="WXG2" s="45"/>
      <c r="WXH2" s="45"/>
      <c r="WXI2" s="45"/>
      <c r="WXJ2" s="45"/>
      <c r="WXK2" s="45"/>
      <c r="WXL2" s="45"/>
      <c r="WXM2" s="45"/>
      <c r="WXN2" s="45"/>
      <c r="WXO2" s="45"/>
      <c r="WXP2" s="45"/>
      <c r="WXQ2" s="45"/>
      <c r="WXR2" s="45"/>
      <c r="WXS2" s="45"/>
      <c r="WXT2" s="45"/>
      <c r="WXU2" s="45"/>
      <c r="WXV2" s="45"/>
      <c r="WXW2" s="45"/>
      <c r="WXX2" s="45"/>
      <c r="WXY2" s="45"/>
      <c r="WXZ2" s="45"/>
      <c r="WYA2" s="45"/>
      <c r="WYB2" s="45"/>
      <c r="WYC2" s="45"/>
      <c r="WYD2" s="45"/>
      <c r="WYE2" s="45"/>
      <c r="WYF2" s="45"/>
      <c r="WYG2" s="45"/>
      <c r="WYH2" s="45"/>
      <c r="WYI2" s="45"/>
      <c r="WYJ2" s="45"/>
      <c r="WYK2" s="45"/>
      <c r="WYL2" s="45"/>
      <c r="WYM2" s="45"/>
      <c r="WYN2" s="45"/>
      <c r="WYO2" s="45"/>
      <c r="WYP2" s="45"/>
      <c r="WYQ2" s="45"/>
      <c r="WYR2" s="45"/>
      <c r="WYS2" s="45"/>
      <c r="WYT2" s="45"/>
      <c r="WYU2" s="45"/>
      <c r="WYV2" s="45"/>
      <c r="WYW2" s="45"/>
      <c r="WYX2" s="45"/>
      <c r="WYY2" s="45"/>
      <c r="WYZ2" s="45"/>
      <c r="WZA2" s="45"/>
      <c r="WZB2" s="45"/>
      <c r="WZC2" s="45"/>
      <c r="WZD2" s="45"/>
      <c r="WZE2" s="45"/>
      <c r="WZF2" s="45"/>
      <c r="WZG2" s="45"/>
      <c r="WZH2" s="45"/>
      <c r="WZI2" s="45"/>
      <c r="WZJ2" s="45"/>
      <c r="WZK2" s="45"/>
      <c r="WZL2" s="45"/>
      <c r="WZM2" s="45"/>
      <c r="WZN2" s="45"/>
      <c r="WZO2" s="45"/>
      <c r="WZP2" s="45"/>
      <c r="WZQ2" s="45"/>
      <c r="WZR2" s="45"/>
      <c r="WZS2" s="45"/>
      <c r="WZT2" s="45"/>
      <c r="WZU2" s="45"/>
      <c r="WZV2" s="45"/>
      <c r="WZW2" s="45"/>
      <c r="WZX2" s="45"/>
      <c r="WZY2" s="45"/>
      <c r="WZZ2" s="45"/>
      <c r="XAA2" s="45"/>
      <c r="XAB2" s="45"/>
      <c r="XAC2" s="45"/>
      <c r="XAD2" s="45"/>
      <c r="XAE2" s="45"/>
      <c r="XAF2" s="45"/>
      <c r="XAG2" s="45"/>
      <c r="XAH2" s="45"/>
      <c r="XAI2" s="45"/>
      <c r="XAJ2" s="45"/>
      <c r="XAK2" s="45"/>
      <c r="XAL2" s="45"/>
      <c r="XAM2" s="45"/>
      <c r="XAN2" s="45"/>
      <c r="XAO2" s="45"/>
      <c r="XAP2" s="45"/>
      <c r="XAQ2" s="45"/>
      <c r="XAR2" s="45"/>
      <c r="XAS2" s="45"/>
      <c r="XAT2" s="45"/>
      <c r="XAU2" s="45"/>
      <c r="XAV2" s="45"/>
      <c r="XAW2" s="45"/>
      <c r="XAX2" s="45"/>
      <c r="XAY2" s="45"/>
      <c r="XAZ2" s="45"/>
      <c r="XBA2" s="45"/>
      <c r="XBB2" s="45"/>
      <c r="XBC2" s="45"/>
      <c r="XBD2" s="45"/>
      <c r="XBE2" s="45"/>
      <c r="XBF2" s="45"/>
      <c r="XBG2" s="45"/>
      <c r="XBH2" s="45"/>
      <c r="XBI2" s="45"/>
      <c r="XBJ2" s="45"/>
      <c r="XBK2" s="45"/>
      <c r="XBL2" s="45"/>
      <c r="XBM2" s="45"/>
      <c r="XBN2" s="45"/>
      <c r="XBO2" s="45"/>
      <c r="XBP2" s="45"/>
      <c r="XBQ2" s="45"/>
      <c r="XBR2" s="45"/>
      <c r="XBS2" s="45"/>
      <c r="XBT2" s="45"/>
      <c r="XBU2" s="45"/>
      <c r="XBV2" s="45"/>
      <c r="XBW2" s="45"/>
      <c r="XBX2" s="45"/>
      <c r="XBY2" s="45"/>
      <c r="XBZ2" s="45"/>
      <c r="XCA2" s="45"/>
      <c r="XCB2" s="45"/>
      <c r="XCC2" s="45"/>
      <c r="XCD2" s="45"/>
      <c r="XCE2" s="45"/>
      <c r="XCF2" s="45"/>
      <c r="XCG2" s="45"/>
      <c r="XCH2" s="45"/>
      <c r="XCI2" s="45"/>
      <c r="XCJ2" s="45"/>
      <c r="XCK2" s="45"/>
      <c r="XCL2" s="45"/>
      <c r="XCM2" s="45"/>
      <c r="XCN2" s="45"/>
      <c r="XCO2" s="45"/>
      <c r="XCP2" s="45"/>
      <c r="XCQ2" s="45"/>
      <c r="XCR2" s="45"/>
      <c r="XCS2" s="45"/>
      <c r="XCT2" s="45"/>
      <c r="XCU2" s="45"/>
      <c r="XCV2" s="45"/>
      <c r="XCW2" s="45"/>
      <c r="XCX2" s="45"/>
      <c r="XCY2" s="45"/>
      <c r="XCZ2" s="45"/>
      <c r="XDA2" s="45"/>
      <c r="XDB2" s="45"/>
      <c r="XDC2" s="45"/>
      <c r="XDD2" s="45"/>
      <c r="XDE2" s="45"/>
      <c r="XDF2" s="45"/>
      <c r="XDG2" s="45"/>
      <c r="XDH2" s="45"/>
      <c r="XDI2" s="45"/>
      <c r="XDJ2" s="45"/>
      <c r="XDK2" s="45"/>
      <c r="XDL2" s="45"/>
      <c r="XDM2" s="45"/>
      <c r="XDN2" s="45"/>
      <c r="XDO2" s="45"/>
      <c r="XDP2" s="45"/>
      <c r="XDQ2" s="45"/>
      <c r="XDR2" s="45"/>
      <c r="XDS2" s="45"/>
      <c r="XDT2" s="45"/>
      <c r="XDU2" s="45"/>
      <c r="XDV2" s="45"/>
      <c r="XDW2" s="45"/>
      <c r="XDX2" s="45"/>
      <c r="XDY2" s="45"/>
      <c r="XDZ2" s="45"/>
      <c r="XEA2" s="45"/>
      <c r="XEB2" s="45"/>
      <c r="XEC2" s="45"/>
      <c r="XED2" s="45"/>
      <c r="XEE2" s="45"/>
      <c r="XEF2" s="45"/>
      <c r="XEG2" s="45"/>
      <c r="XEH2" s="45"/>
      <c r="XEI2" s="45"/>
      <c r="XEJ2" s="45"/>
      <c r="XEK2" s="45"/>
      <c r="XEL2" s="45"/>
      <c r="XEM2" s="45"/>
      <c r="XEN2" s="45"/>
      <c r="XEO2" s="45"/>
      <c r="XEP2" s="45"/>
      <c r="XEQ2" s="45"/>
      <c r="XER2" s="45"/>
      <c r="XES2" s="45"/>
      <c r="XET2" s="45"/>
      <c r="XEU2" s="45"/>
      <c r="XEV2" s="45"/>
      <c r="XEW2" s="45"/>
      <c r="XEX2" s="45"/>
      <c r="XEY2" s="45"/>
      <c r="XEZ2" s="45"/>
      <c r="XFA2" s="45"/>
      <c r="XFB2" s="45"/>
      <c r="XFC2" s="45"/>
      <c r="XFD2" s="45"/>
    </row>
    <row r="3" spans="1:16384" s="62" customFormat="1" x14ac:dyDescent="0.25">
      <c r="A3" s="110"/>
      <c r="B3" s="110"/>
      <c r="C3" s="110"/>
      <c r="D3" s="110"/>
      <c r="E3" s="111"/>
      <c r="F3" s="111">
        <v>0</v>
      </c>
      <c r="G3" s="110"/>
      <c r="H3" s="110" t="s">
        <v>11</v>
      </c>
      <c r="I3" s="110"/>
      <c r="J3" s="110"/>
      <c r="K3" s="110"/>
      <c r="L3" s="102">
        <v>1</v>
      </c>
      <c r="M3" s="102" t="str">
        <f>Cfg!S1</f>
        <v>BLQ</v>
      </c>
      <c r="N3" s="99"/>
      <c r="O3" s="100"/>
      <c r="P3" s="100"/>
      <c r="Q3" s="101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S3" s="45"/>
      <c r="CT3" s="45"/>
      <c r="CU3" s="45"/>
      <c r="CV3" s="45"/>
      <c r="CW3" s="45"/>
      <c r="CX3" s="45"/>
      <c r="CY3" s="45"/>
      <c r="CZ3" s="45"/>
      <c r="DA3" s="45"/>
      <c r="DB3" s="45"/>
      <c r="DC3" s="45"/>
      <c r="DD3" s="45"/>
      <c r="DE3" s="45"/>
      <c r="DF3" s="45"/>
      <c r="DG3" s="45"/>
      <c r="DH3" s="45"/>
      <c r="DI3" s="45"/>
      <c r="DJ3" s="45"/>
      <c r="DK3" s="45"/>
      <c r="DL3" s="45"/>
      <c r="DM3" s="45"/>
      <c r="DN3" s="45"/>
      <c r="DO3" s="45"/>
      <c r="DP3" s="45"/>
      <c r="DQ3" s="45"/>
      <c r="DR3" s="45"/>
      <c r="DS3" s="45"/>
      <c r="DT3" s="45"/>
      <c r="DU3" s="45"/>
      <c r="DV3" s="45"/>
      <c r="DW3" s="45"/>
      <c r="DX3" s="45"/>
      <c r="DY3" s="45"/>
      <c r="DZ3" s="45"/>
      <c r="EA3" s="45"/>
      <c r="EB3" s="45"/>
      <c r="EC3" s="45"/>
      <c r="ED3" s="45"/>
      <c r="EE3" s="45"/>
      <c r="EF3" s="45"/>
      <c r="EG3" s="45"/>
      <c r="EH3" s="45"/>
      <c r="EI3" s="45"/>
      <c r="EJ3" s="45"/>
      <c r="EK3" s="45"/>
      <c r="EL3" s="45"/>
      <c r="EM3" s="45"/>
      <c r="EN3" s="45"/>
      <c r="EO3" s="45"/>
      <c r="EP3" s="45"/>
      <c r="EQ3" s="45"/>
      <c r="ER3" s="45"/>
      <c r="ES3" s="45"/>
      <c r="ET3" s="45"/>
      <c r="EU3" s="45"/>
      <c r="EV3" s="45"/>
      <c r="EW3" s="45"/>
      <c r="EX3" s="45"/>
      <c r="EY3" s="45"/>
      <c r="EZ3" s="45"/>
      <c r="FA3" s="45"/>
      <c r="FB3" s="45"/>
      <c r="FC3" s="45"/>
      <c r="FD3" s="45"/>
      <c r="FE3" s="45"/>
      <c r="FF3" s="45"/>
      <c r="FG3" s="45"/>
      <c r="FH3" s="45"/>
      <c r="FI3" s="45"/>
      <c r="FJ3" s="45"/>
      <c r="FK3" s="45"/>
      <c r="FL3" s="45"/>
      <c r="FM3" s="45"/>
      <c r="FN3" s="45"/>
      <c r="FO3" s="45"/>
      <c r="FP3" s="45"/>
      <c r="FQ3" s="45"/>
      <c r="FR3" s="45"/>
      <c r="FS3" s="45"/>
      <c r="FT3" s="45"/>
      <c r="FU3" s="45"/>
      <c r="FV3" s="45"/>
      <c r="FW3" s="45"/>
      <c r="FX3" s="45"/>
      <c r="FY3" s="45"/>
      <c r="FZ3" s="45"/>
      <c r="GA3" s="45"/>
      <c r="GB3" s="45"/>
      <c r="GC3" s="45"/>
      <c r="GD3" s="45"/>
      <c r="GE3" s="45"/>
      <c r="GF3" s="45"/>
      <c r="GG3" s="45"/>
      <c r="GH3" s="45"/>
      <c r="GI3" s="45"/>
      <c r="GJ3" s="45"/>
      <c r="GK3" s="45"/>
      <c r="GL3" s="45"/>
      <c r="GM3" s="45"/>
      <c r="GN3" s="45"/>
      <c r="GO3" s="45"/>
      <c r="GP3" s="45"/>
      <c r="GQ3" s="45"/>
      <c r="GR3" s="45"/>
      <c r="GS3" s="45"/>
      <c r="GT3" s="45"/>
      <c r="GU3" s="45"/>
      <c r="GV3" s="45"/>
      <c r="GW3" s="45"/>
      <c r="GX3" s="45"/>
      <c r="GY3" s="45"/>
      <c r="GZ3" s="45"/>
      <c r="HA3" s="45"/>
      <c r="HB3" s="45"/>
      <c r="HC3" s="45"/>
      <c r="HD3" s="45"/>
      <c r="HE3" s="45"/>
      <c r="HF3" s="45"/>
      <c r="HG3" s="45"/>
      <c r="HH3" s="45"/>
      <c r="HI3" s="45"/>
      <c r="HJ3" s="45"/>
      <c r="HK3" s="45"/>
      <c r="HL3" s="45"/>
      <c r="HM3" s="45"/>
      <c r="HN3" s="45"/>
      <c r="HO3" s="45"/>
      <c r="HP3" s="45"/>
      <c r="HQ3" s="45"/>
      <c r="HR3" s="45"/>
      <c r="HS3" s="45"/>
      <c r="HT3" s="45"/>
      <c r="HU3" s="45"/>
      <c r="HV3" s="45"/>
      <c r="HW3" s="45"/>
      <c r="HX3" s="45"/>
      <c r="HY3" s="45"/>
      <c r="HZ3" s="45"/>
      <c r="IA3" s="45"/>
      <c r="IB3" s="45"/>
      <c r="IC3" s="45"/>
      <c r="ID3" s="45"/>
      <c r="IE3" s="45"/>
      <c r="IF3" s="45"/>
      <c r="IG3" s="45"/>
      <c r="IH3" s="45"/>
      <c r="II3" s="45"/>
      <c r="IJ3" s="45"/>
      <c r="IK3" s="45"/>
      <c r="IL3" s="45"/>
      <c r="IM3" s="45"/>
      <c r="IN3" s="45"/>
      <c r="IO3" s="45"/>
      <c r="IP3" s="45"/>
      <c r="IQ3" s="45"/>
      <c r="IR3" s="45"/>
      <c r="IS3" s="45"/>
      <c r="IT3" s="45"/>
      <c r="IU3" s="45"/>
      <c r="IV3" s="45"/>
      <c r="IW3" s="45"/>
      <c r="IX3" s="45"/>
      <c r="IY3" s="45"/>
      <c r="IZ3" s="45"/>
      <c r="JA3" s="45"/>
      <c r="JB3" s="45"/>
      <c r="JC3" s="45"/>
      <c r="JD3" s="45"/>
      <c r="JE3" s="45"/>
      <c r="JF3" s="45"/>
      <c r="JG3" s="45"/>
      <c r="JH3" s="45"/>
      <c r="JI3" s="45"/>
      <c r="JJ3" s="45"/>
      <c r="JK3" s="45"/>
      <c r="JL3" s="45"/>
      <c r="JM3" s="45"/>
      <c r="JN3" s="45"/>
      <c r="JO3" s="45"/>
      <c r="JP3" s="45"/>
      <c r="JQ3" s="45"/>
      <c r="JR3" s="45"/>
      <c r="JS3" s="45"/>
      <c r="JT3" s="45"/>
      <c r="JU3" s="45"/>
      <c r="JV3" s="45"/>
      <c r="JW3" s="45"/>
      <c r="JX3" s="45"/>
      <c r="JY3" s="45"/>
      <c r="JZ3" s="45"/>
      <c r="KA3" s="45"/>
      <c r="KB3" s="45"/>
      <c r="KC3" s="45"/>
      <c r="KD3" s="45"/>
      <c r="KE3" s="45"/>
      <c r="KF3" s="45"/>
      <c r="KG3" s="45"/>
      <c r="KH3" s="45"/>
      <c r="KI3" s="45"/>
      <c r="KJ3" s="45"/>
      <c r="KK3" s="45"/>
      <c r="KL3" s="45"/>
      <c r="KM3" s="45"/>
      <c r="KN3" s="45"/>
      <c r="KO3" s="45"/>
      <c r="KP3" s="45"/>
      <c r="KQ3" s="45"/>
      <c r="KR3" s="45"/>
      <c r="KS3" s="45"/>
      <c r="KT3" s="45"/>
      <c r="KU3" s="45"/>
      <c r="KV3" s="45"/>
      <c r="KW3" s="45"/>
      <c r="KX3" s="45"/>
      <c r="KY3" s="45"/>
      <c r="KZ3" s="45"/>
      <c r="LA3" s="45"/>
      <c r="LB3" s="45"/>
      <c r="LC3" s="45"/>
      <c r="LD3" s="45"/>
      <c r="LE3" s="45"/>
      <c r="LF3" s="45"/>
      <c r="LG3" s="45"/>
      <c r="LH3" s="45"/>
      <c r="LI3" s="45"/>
      <c r="LJ3" s="45"/>
      <c r="LK3" s="45"/>
      <c r="LL3" s="45"/>
      <c r="LM3" s="45"/>
      <c r="LN3" s="45"/>
      <c r="LO3" s="45"/>
      <c r="LP3" s="45"/>
      <c r="LQ3" s="45"/>
      <c r="LR3" s="45"/>
      <c r="LS3" s="45"/>
      <c r="LT3" s="45"/>
      <c r="LU3" s="45"/>
      <c r="LV3" s="45"/>
      <c r="LW3" s="45"/>
      <c r="LX3" s="45"/>
      <c r="LY3" s="45"/>
      <c r="LZ3" s="45"/>
      <c r="MA3" s="45"/>
      <c r="MB3" s="45"/>
      <c r="MC3" s="45"/>
      <c r="MD3" s="45"/>
      <c r="ME3" s="45"/>
      <c r="MF3" s="45"/>
      <c r="MG3" s="45"/>
      <c r="MH3" s="45"/>
      <c r="MI3" s="45"/>
      <c r="MJ3" s="45"/>
      <c r="MK3" s="45"/>
      <c r="ML3" s="45"/>
      <c r="MM3" s="45"/>
      <c r="MN3" s="45"/>
      <c r="MO3" s="45"/>
      <c r="MP3" s="45"/>
      <c r="MQ3" s="45"/>
      <c r="MR3" s="45"/>
      <c r="MS3" s="45"/>
      <c r="MT3" s="45"/>
      <c r="MU3" s="45"/>
      <c r="MV3" s="45"/>
      <c r="MW3" s="45"/>
      <c r="MX3" s="45"/>
      <c r="MY3" s="45"/>
      <c r="MZ3" s="45"/>
      <c r="NA3" s="45"/>
      <c r="NB3" s="45"/>
      <c r="NC3" s="45"/>
      <c r="ND3" s="45"/>
      <c r="NE3" s="45"/>
      <c r="NF3" s="45"/>
      <c r="NG3" s="45"/>
      <c r="NH3" s="45"/>
      <c r="NI3" s="45"/>
      <c r="NJ3" s="45"/>
      <c r="NK3" s="45"/>
      <c r="NL3" s="45"/>
      <c r="NM3" s="45"/>
      <c r="NN3" s="45"/>
      <c r="NO3" s="45"/>
      <c r="NP3" s="45"/>
      <c r="NQ3" s="45"/>
      <c r="NR3" s="45"/>
      <c r="NS3" s="45"/>
      <c r="NT3" s="45"/>
      <c r="NU3" s="45"/>
      <c r="NV3" s="45"/>
      <c r="NW3" s="45"/>
      <c r="NX3" s="45"/>
      <c r="NY3" s="45"/>
      <c r="NZ3" s="45"/>
      <c r="OA3" s="45"/>
      <c r="OB3" s="45"/>
      <c r="OC3" s="45"/>
      <c r="OD3" s="45"/>
      <c r="OE3" s="45"/>
      <c r="OF3" s="45"/>
      <c r="OG3" s="45"/>
      <c r="OH3" s="45"/>
      <c r="OI3" s="45"/>
      <c r="OJ3" s="45"/>
      <c r="OK3" s="45"/>
      <c r="OL3" s="45"/>
      <c r="OM3" s="45"/>
      <c r="ON3" s="45"/>
      <c r="OO3" s="45"/>
      <c r="OP3" s="45"/>
      <c r="OQ3" s="45"/>
      <c r="OR3" s="45"/>
      <c r="OS3" s="45"/>
      <c r="OT3" s="45"/>
      <c r="OU3" s="45"/>
      <c r="OV3" s="45"/>
      <c r="OW3" s="45"/>
      <c r="OX3" s="45"/>
      <c r="OY3" s="45"/>
      <c r="OZ3" s="45"/>
      <c r="PA3" s="45"/>
      <c r="PB3" s="45"/>
      <c r="PC3" s="45"/>
      <c r="PD3" s="45"/>
      <c r="PE3" s="45"/>
      <c r="PF3" s="45"/>
      <c r="PG3" s="45"/>
      <c r="PH3" s="45"/>
      <c r="PI3" s="45"/>
      <c r="PJ3" s="45"/>
      <c r="PK3" s="45"/>
      <c r="PL3" s="45"/>
      <c r="PM3" s="45"/>
      <c r="PN3" s="45"/>
      <c r="PO3" s="45"/>
      <c r="PP3" s="45"/>
      <c r="PQ3" s="45"/>
      <c r="PR3" s="45"/>
      <c r="PS3" s="45"/>
      <c r="PT3" s="45"/>
      <c r="PU3" s="45"/>
      <c r="PV3" s="45"/>
      <c r="PW3" s="45"/>
      <c r="PX3" s="45"/>
      <c r="PY3" s="45"/>
      <c r="PZ3" s="45"/>
      <c r="QA3" s="45"/>
      <c r="QB3" s="45"/>
      <c r="QC3" s="45"/>
      <c r="QD3" s="45"/>
      <c r="QE3" s="45"/>
      <c r="QF3" s="45"/>
      <c r="QG3" s="45"/>
      <c r="QH3" s="45"/>
      <c r="QI3" s="45"/>
      <c r="QJ3" s="45"/>
      <c r="QK3" s="45"/>
      <c r="QL3" s="45"/>
      <c r="QM3" s="45"/>
      <c r="QN3" s="45"/>
      <c r="QO3" s="45"/>
      <c r="QP3" s="45"/>
      <c r="QQ3" s="45"/>
      <c r="QR3" s="45"/>
      <c r="QS3" s="45"/>
      <c r="QT3" s="45"/>
      <c r="QU3" s="45"/>
      <c r="QV3" s="45"/>
      <c r="QW3" s="45"/>
      <c r="QX3" s="45"/>
      <c r="QY3" s="45"/>
      <c r="QZ3" s="45"/>
      <c r="RA3" s="45"/>
      <c r="RB3" s="45"/>
      <c r="RC3" s="45"/>
      <c r="RD3" s="45"/>
      <c r="RE3" s="45"/>
      <c r="RF3" s="45"/>
      <c r="RG3" s="45"/>
      <c r="RH3" s="45"/>
      <c r="RI3" s="45"/>
      <c r="RJ3" s="45"/>
      <c r="RK3" s="45"/>
      <c r="RL3" s="45"/>
      <c r="RM3" s="45"/>
      <c r="RN3" s="45"/>
      <c r="RO3" s="45"/>
      <c r="RP3" s="45"/>
      <c r="RQ3" s="45"/>
      <c r="RR3" s="45"/>
      <c r="RS3" s="45"/>
      <c r="RT3" s="45"/>
      <c r="RU3" s="45"/>
      <c r="RV3" s="45"/>
      <c r="RW3" s="45"/>
      <c r="RX3" s="45"/>
      <c r="RY3" s="45"/>
      <c r="RZ3" s="45"/>
      <c r="SA3" s="45"/>
      <c r="SB3" s="45"/>
      <c r="SC3" s="45"/>
      <c r="SD3" s="45"/>
      <c r="SE3" s="45"/>
      <c r="SF3" s="45"/>
      <c r="SG3" s="45"/>
      <c r="SH3" s="45"/>
      <c r="SI3" s="45"/>
      <c r="SJ3" s="45"/>
      <c r="SK3" s="45"/>
      <c r="SL3" s="45"/>
      <c r="SM3" s="45"/>
      <c r="SN3" s="45"/>
      <c r="SO3" s="45"/>
      <c r="SP3" s="45"/>
      <c r="SQ3" s="45"/>
      <c r="SR3" s="45"/>
      <c r="SS3" s="45"/>
      <c r="ST3" s="45"/>
      <c r="SU3" s="45"/>
      <c r="SV3" s="45"/>
      <c r="SW3" s="45"/>
      <c r="SX3" s="45"/>
      <c r="SY3" s="45"/>
      <c r="SZ3" s="45"/>
      <c r="TA3" s="45"/>
      <c r="TB3" s="45"/>
      <c r="TC3" s="45"/>
      <c r="TD3" s="45"/>
      <c r="TE3" s="45"/>
      <c r="TF3" s="45"/>
      <c r="TG3" s="45"/>
      <c r="TH3" s="45"/>
      <c r="TI3" s="45"/>
      <c r="TJ3" s="45"/>
      <c r="TK3" s="45"/>
      <c r="TL3" s="45"/>
      <c r="TM3" s="45"/>
      <c r="TN3" s="45"/>
      <c r="TO3" s="45"/>
      <c r="TP3" s="45"/>
      <c r="TQ3" s="45"/>
      <c r="TR3" s="45"/>
      <c r="TS3" s="45"/>
      <c r="TT3" s="45"/>
      <c r="TU3" s="45"/>
      <c r="TV3" s="45"/>
      <c r="TW3" s="45"/>
      <c r="TX3" s="45"/>
      <c r="TY3" s="45"/>
      <c r="TZ3" s="45"/>
      <c r="UA3" s="45"/>
      <c r="UB3" s="45"/>
      <c r="UC3" s="45"/>
      <c r="UD3" s="45"/>
      <c r="UE3" s="45"/>
      <c r="UF3" s="45"/>
      <c r="UG3" s="45"/>
      <c r="UH3" s="45"/>
      <c r="UI3" s="45"/>
      <c r="UJ3" s="45"/>
      <c r="UK3" s="45"/>
      <c r="UL3" s="45"/>
      <c r="UM3" s="45"/>
      <c r="UN3" s="45"/>
      <c r="UO3" s="45"/>
      <c r="UP3" s="45"/>
      <c r="UQ3" s="45"/>
      <c r="UR3" s="45"/>
      <c r="US3" s="45"/>
      <c r="UT3" s="45"/>
      <c r="UU3" s="45"/>
      <c r="UV3" s="45"/>
      <c r="UW3" s="45"/>
      <c r="UX3" s="45"/>
      <c r="UY3" s="45"/>
      <c r="UZ3" s="45"/>
      <c r="VA3" s="45"/>
      <c r="VB3" s="45"/>
      <c r="VC3" s="45"/>
      <c r="VD3" s="45"/>
      <c r="VE3" s="45"/>
      <c r="VF3" s="45"/>
      <c r="VG3" s="45"/>
      <c r="VH3" s="45"/>
      <c r="VI3" s="45"/>
      <c r="VJ3" s="45"/>
      <c r="VK3" s="45"/>
      <c r="VL3" s="45"/>
      <c r="VM3" s="45"/>
      <c r="VN3" s="45"/>
      <c r="VO3" s="45"/>
      <c r="VP3" s="45"/>
      <c r="VQ3" s="45"/>
      <c r="VR3" s="45"/>
      <c r="VS3" s="45"/>
      <c r="VT3" s="45"/>
      <c r="VU3" s="45"/>
      <c r="VV3" s="45"/>
      <c r="VW3" s="45"/>
      <c r="VX3" s="45"/>
      <c r="VY3" s="45"/>
      <c r="VZ3" s="45"/>
      <c r="WA3" s="45"/>
      <c r="WB3" s="45"/>
      <c r="WC3" s="45"/>
      <c r="WD3" s="45"/>
      <c r="WE3" s="45"/>
      <c r="WF3" s="45"/>
      <c r="WG3" s="45"/>
      <c r="WH3" s="45"/>
      <c r="WI3" s="45"/>
      <c r="WJ3" s="45"/>
      <c r="WK3" s="45"/>
      <c r="WL3" s="45"/>
      <c r="WM3" s="45"/>
      <c r="WN3" s="45"/>
      <c r="WO3" s="45"/>
      <c r="WP3" s="45"/>
      <c r="WQ3" s="45"/>
      <c r="WR3" s="45"/>
      <c r="WS3" s="45"/>
      <c r="WT3" s="45"/>
      <c r="WU3" s="45"/>
      <c r="WV3" s="45"/>
      <c r="WW3" s="45"/>
      <c r="WX3" s="45"/>
      <c r="WY3" s="45"/>
      <c r="WZ3" s="45"/>
      <c r="XA3" s="45"/>
      <c r="XB3" s="45"/>
      <c r="XC3" s="45"/>
      <c r="XD3" s="45"/>
      <c r="XE3" s="45"/>
      <c r="XF3" s="45"/>
      <c r="XG3" s="45"/>
      <c r="XH3" s="45"/>
      <c r="XI3" s="45"/>
      <c r="XJ3" s="45"/>
      <c r="XK3" s="45"/>
      <c r="XL3" s="45"/>
      <c r="XM3" s="45"/>
      <c r="XN3" s="45"/>
      <c r="XO3" s="45"/>
      <c r="XP3" s="45"/>
      <c r="XQ3" s="45"/>
      <c r="XR3" s="45"/>
      <c r="XS3" s="45"/>
      <c r="XT3" s="45"/>
      <c r="XU3" s="45"/>
      <c r="XV3" s="45"/>
      <c r="XW3" s="45"/>
      <c r="XX3" s="45"/>
      <c r="XY3" s="45"/>
      <c r="XZ3" s="45"/>
      <c r="YA3" s="45"/>
      <c r="YB3" s="45"/>
      <c r="YC3" s="45"/>
      <c r="YD3" s="45"/>
      <c r="YE3" s="45"/>
      <c r="YF3" s="45"/>
      <c r="YG3" s="45"/>
      <c r="YH3" s="45"/>
      <c r="YI3" s="45"/>
      <c r="YJ3" s="45"/>
      <c r="YK3" s="45"/>
      <c r="YL3" s="45"/>
      <c r="YM3" s="45"/>
      <c r="YN3" s="45"/>
      <c r="YO3" s="45"/>
      <c r="YP3" s="45"/>
      <c r="YQ3" s="45"/>
      <c r="YR3" s="45"/>
      <c r="YS3" s="45"/>
      <c r="YT3" s="45"/>
      <c r="YU3" s="45"/>
      <c r="YV3" s="45"/>
      <c r="YW3" s="45"/>
      <c r="YX3" s="45"/>
      <c r="YY3" s="45"/>
      <c r="YZ3" s="45"/>
      <c r="ZA3" s="45"/>
      <c r="ZB3" s="45"/>
      <c r="ZC3" s="45"/>
      <c r="ZD3" s="45"/>
      <c r="ZE3" s="45"/>
      <c r="ZF3" s="45"/>
      <c r="ZG3" s="45"/>
      <c r="ZH3" s="45"/>
      <c r="ZI3" s="45"/>
      <c r="ZJ3" s="45"/>
      <c r="ZK3" s="45"/>
      <c r="ZL3" s="45"/>
      <c r="ZM3" s="45"/>
      <c r="ZN3" s="45"/>
      <c r="ZO3" s="45"/>
      <c r="ZP3" s="45"/>
      <c r="ZQ3" s="45"/>
      <c r="ZR3" s="45"/>
      <c r="ZS3" s="45"/>
      <c r="ZT3" s="45"/>
      <c r="ZU3" s="45"/>
      <c r="ZV3" s="45"/>
      <c r="ZW3" s="45"/>
      <c r="ZX3" s="45"/>
      <c r="ZY3" s="45"/>
      <c r="ZZ3" s="45"/>
      <c r="AAA3" s="45"/>
      <c r="AAB3" s="45"/>
      <c r="AAC3" s="45"/>
      <c r="AAD3" s="45"/>
      <c r="AAE3" s="45"/>
      <c r="AAF3" s="45"/>
      <c r="AAG3" s="45"/>
      <c r="AAH3" s="45"/>
      <c r="AAI3" s="45"/>
      <c r="AAJ3" s="45"/>
      <c r="AAK3" s="45"/>
      <c r="AAL3" s="45"/>
      <c r="AAM3" s="45"/>
      <c r="AAN3" s="45"/>
      <c r="AAO3" s="45"/>
      <c r="AAP3" s="45"/>
      <c r="AAQ3" s="45"/>
      <c r="AAR3" s="45"/>
      <c r="AAS3" s="45"/>
      <c r="AAT3" s="45"/>
      <c r="AAU3" s="45"/>
      <c r="AAV3" s="45"/>
      <c r="AAW3" s="45"/>
      <c r="AAX3" s="45"/>
      <c r="AAY3" s="45"/>
      <c r="AAZ3" s="45"/>
      <c r="ABA3" s="45"/>
      <c r="ABB3" s="45"/>
      <c r="ABC3" s="45"/>
      <c r="ABD3" s="45"/>
      <c r="ABE3" s="45"/>
      <c r="ABF3" s="45"/>
      <c r="ABG3" s="45"/>
      <c r="ABH3" s="45"/>
      <c r="ABI3" s="45"/>
      <c r="ABJ3" s="45"/>
      <c r="ABK3" s="45"/>
      <c r="ABL3" s="45"/>
      <c r="ABM3" s="45"/>
      <c r="ABN3" s="45"/>
      <c r="ABO3" s="45"/>
      <c r="ABP3" s="45"/>
      <c r="ABQ3" s="45"/>
      <c r="ABR3" s="45"/>
      <c r="ABS3" s="45"/>
      <c r="ABT3" s="45"/>
      <c r="ABU3" s="45"/>
      <c r="ABV3" s="45"/>
      <c r="ABW3" s="45"/>
      <c r="ABX3" s="45"/>
      <c r="ABY3" s="45"/>
      <c r="ABZ3" s="45"/>
      <c r="ACA3" s="45"/>
      <c r="ACB3" s="45"/>
      <c r="ACC3" s="45"/>
      <c r="ACD3" s="45"/>
      <c r="ACE3" s="45"/>
      <c r="ACF3" s="45"/>
      <c r="ACG3" s="45"/>
      <c r="ACH3" s="45"/>
      <c r="ACI3" s="45"/>
      <c r="ACJ3" s="45"/>
      <c r="ACK3" s="45"/>
      <c r="ACL3" s="45"/>
      <c r="ACM3" s="45"/>
      <c r="ACN3" s="45"/>
      <c r="ACO3" s="45"/>
      <c r="ACP3" s="45"/>
      <c r="ACQ3" s="45"/>
      <c r="ACR3" s="45"/>
      <c r="ACS3" s="45"/>
      <c r="ACT3" s="45"/>
      <c r="ACU3" s="45"/>
      <c r="ACV3" s="45"/>
      <c r="ACW3" s="45"/>
      <c r="ACX3" s="45"/>
      <c r="ACY3" s="45"/>
      <c r="ACZ3" s="45"/>
      <c r="ADA3" s="45"/>
      <c r="ADB3" s="45"/>
      <c r="ADC3" s="45"/>
      <c r="ADD3" s="45"/>
      <c r="ADE3" s="45"/>
      <c r="ADF3" s="45"/>
      <c r="ADG3" s="45"/>
      <c r="ADH3" s="45"/>
      <c r="ADI3" s="45"/>
      <c r="ADJ3" s="45"/>
      <c r="ADK3" s="45"/>
      <c r="ADL3" s="45"/>
      <c r="ADM3" s="45"/>
      <c r="ADN3" s="45"/>
      <c r="ADO3" s="45"/>
      <c r="ADP3" s="45"/>
      <c r="ADQ3" s="45"/>
      <c r="ADR3" s="45"/>
      <c r="ADS3" s="45"/>
      <c r="ADT3" s="45"/>
      <c r="ADU3" s="45"/>
      <c r="ADV3" s="45"/>
      <c r="ADW3" s="45"/>
      <c r="ADX3" s="45"/>
      <c r="ADY3" s="45"/>
      <c r="ADZ3" s="45"/>
      <c r="AEA3" s="45"/>
      <c r="AEB3" s="45"/>
      <c r="AEC3" s="45"/>
      <c r="AED3" s="45"/>
      <c r="AEE3" s="45"/>
      <c r="AEF3" s="45"/>
      <c r="AEG3" s="45"/>
      <c r="AEH3" s="45"/>
      <c r="AEI3" s="45"/>
      <c r="AEJ3" s="45"/>
      <c r="AEK3" s="45"/>
      <c r="AEL3" s="45"/>
      <c r="AEM3" s="45"/>
      <c r="AEN3" s="45"/>
      <c r="AEO3" s="45"/>
      <c r="AEP3" s="45"/>
      <c r="AEQ3" s="45"/>
      <c r="AER3" s="45"/>
      <c r="AES3" s="45"/>
      <c r="AET3" s="45"/>
      <c r="AEU3" s="45"/>
      <c r="AEV3" s="45"/>
      <c r="AEW3" s="45"/>
      <c r="AEX3" s="45"/>
      <c r="AEY3" s="45"/>
      <c r="AEZ3" s="45"/>
      <c r="AFA3" s="45"/>
      <c r="AFB3" s="45"/>
      <c r="AFC3" s="45"/>
      <c r="AFD3" s="45"/>
      <c r="AFE3" s="45"/>
      <c r="AFF3" s="45"/>
      <c r="AFG3" s="45"/>
      <c r="AFH3" s="45"/>
      <c r="AFI3" s="45"/>
      <c r="AFJ3" s="45"/>
      <c r="AFK3" s="45"/>
      <c r="AFL3" s="45"/>
      <c r="AFM3" s="45"/>
      <c r="AFN3" s="45"/>
      <c r="AFO3" s="45"/>
      <c r="AFP3" s="45"/>
      <c r="AFQ3" s="45"/>
      <c r="AFR3" s="45"/>
      <c r="AFS3" s="45"/>
      <c r="AFT3" s="45"/>
      <c r="AFU3" s="45"/>
      <c r="AFV3" s="45"/>
      <c r="AFW3" s="45"/>
      <c r="AFX3" s="45"/>
      <c r="AFY3" s="45"/>
      <c r="AFZ3" s="45"/>
      <c r="AGA3" s="45"/>
      <c r="AGB3" s="45"/>
      <c r="AGC3" s="45"/>
      <c r="AGD3" s="45"/>
      <c r="AGE3" s="45"/>
      <c r="AGF3" s="45"/>
      <c r="AGG3" s="45"/>
      <c r="AGH3" s="45"/>
      <c r="AGI3" s="45"/>
      <c r="AGJ3" s="45"/>
      <c r="AGK3" s="45"/>
      <c r="AGL3" s="45"/>
      <c r="AGM3" s="45"/>
      <c r="AGN3" s="45"/>
      <c r="AGO3" s="45"/>
      <c r="AGP3" s="45"/>
      <c r="AGQ3" s="45"/>
      <c r="AGR3" s="45"/>
      <c r="AGS3" s="45"/>
      <c r="AGT3" s="45"/>
      <c r="AGU3" s="45"/>
      <c r="AGV3" s="45"/>
      <c r="AGW3" s="45"/>
      <c r="AGX3" s="45"/>
      <c r="AGY3" s="45"/>
      <c r="AGZ3" s="45"/>
      <c r="AHA3" s="45"/>
      <c r="AHB3" s="45"/>
      <c r="AHC3" s="45"/>
      <c r="AHD3" s="45"/>
      <c r="AHE3" s="45"/>
      <c r="AHF3" s="45"/>
      <c r="AHG3" s="45"/>
      <c r="AHH3" s="45"/>
      <c r="AHI3" s="45"/>
      <c r="AHJ3" s="45"/>
      <c r="AHK3" s="45"/>
      <c r="AHL3" s="45"/>
      <c r="AHM3" s="45"/>
      <c r="AHN3" s="45"/>
      <c r="AHO3" s="45"/>
      <c r="AHP3" s="45"/>
      <c r="AHQ3" s="45"/>
      <c r="AHR3" s="45"/>
      <c r="AHS3" s="45"/>
      <c r="AHT3" s="45"/>
      <c r="AHU3" s="45"/>
      <c r="AHV3" s="45"/>
      <c r="AHW3" s="45"/>
      <c r="AHX3" s="45"/>
      <c r="AHY3" s="45"/>
      <c r="AHZ3" s="45"/>
      <c r="AIA3" s="45"/>
      <c r="AIB3" s="45"/>
      <c r="AIC3" s="45"/>
      <c r="AID3" s="45"/>
      <c r="AIE3" s="45"/>
      <c r="AIF3" s="45"/>
      <c r="AIG3" s="45"/>
      <c r="AIH3" s="45"/>
      <c r="AII3" s="45"/>
      <c r="AIJ3" s="45"/>
      <c r="AIK3" s="45"/>
      <c r="AIL3" s="45"/>
      <c r="AIM3" s="45"/>
      <c r="AIN3" s="45"/>
      <c r="AIO3" s="45"/>
      <c r="AIP3" s="45"/>
      <c r="AIQ3" s="45"/>
      <c r="AIR3" s="45"/>
      <c r="AIS3" s="45"/>
      <c r="AIT3" s="45"/>
      <c r="AIU3" s="45"/>
      <c r="AIV3" s="45"/>
      <c r="AIW3" s="45"/>
      <c r="AIX3" s="45"/>
      <c r="AIY3" s="45"/>
      <c r="AIZ3" s="45"/>
      <c r="AJA3" s="45"/>
      <c r="AJB3" s="45"/>
      <c r="AJC3" s="45"/>
      <c r="AJD3" s="45"/>
      <c r="AJE3" s="45"/>
      <c r="AJF3" s="45"/>
      <c r="AJG3" s="45"/>
      <c r="AJH3" s="45"/>
      <c r="AJI3" s="45"/>
      <c r="AJJ3" s="45"/>
      <c r="AJK3" s="45"/>
      <c r="AJL3" s="45"/>
      <c r="AJM3" s="45"/>
      <c r="AJN3" s="45"/>
      <c r="AJO3" s="45"/>
      <c r="AJP3" s="45"/>
      <c r="AJQ3" s="45"/>
      <c r="AJR3" s="45"/>
      <c r="AJS3" s="45"/>
      <c r="AJT3" s="45"/>
      <c r="AJU3" s="45"/>
      <c r="AJV3" s="45"/>
      <c r="AJW3" s="45"/>
      <c r="AJX3" s="45"/>
      <c r="AJY3" s="45"/>
      <c r="AJZ3" s="45"/>
      <c r="AKA3" s="45"/>
      <c r="AKB3" s="45"/>
      <c r="AKC3" s="45"/>
      <c r="AKD3" s="45"/>
      <c r="AKE3" s="45"/>
      <c r="AKF3" s="45"/>
      <c r="AKG3" s="45"/>
      <c r="AKH3" s="45"/>
      <c r="AKI3" s="45"/>
      <c r="AKJ3" s="45"/>
      <c r="AKK3" s="45"/>
      <c r="AKL3" s="45"/>
      <c r="AKM3" s="45"/>
      <c r="AKN3" s="45"/>
      <c r="AKO3" s="45"/>
      <c r="AKP3" s="45"/>
      <c r="AKQ3" s="45"/>
      <c r="AKR3" s="45"/>
      <c r="AKS3" s="45"/>
      <c r="AKT3" s="45"/>
      <c r="AKU3" s="45"/>
      <c r="AKV3" s="45"/>
      <c r="AKW3" s="45"/>
      <c r="AKX3" s="45"/>
      <c r="AKY3" s="45"/>
      <c r="AKZ3" s="45"/>
      <c r="ALA3" s="45"/>
      <c r="ALB3" s="45"/>
      <c r="ALC3" s="45"/>
      <c r="ALD3" s="45"/>
      <c r="ALE3" s="45"/>
      <c r="ALF3" s="45"/>
      <c r="ALG3" s="45"/>
      <c r="ALH3" s="45"/>
      <c r="ALI3" s="45"/>
      <c r="ALJ3" s="45"/>
      <c r="ALK3" s="45"/>
      <c r="ALL3" s="45"/>
      <c r="ALM3" s="45"/>
      <c r="ALN3" s="45"/>
      <c r="ALO3" s="45"/>
      <c r="ALP3" s="45"/>
      <c r="ALQ3" s="45"/>
      <c r="ALR3" s="45"/>
      <c r="ALS3" s="45"/>
      <c r="ALT3" s="45"/>
      <c r="ALU3" s="45"/>
      <c r="ALV3" s="45"/>
      <c r="ALW3" s="45"/>
      <c r="ALX3" s="45"/>
      <c r="ALY3" s="45"/>
      <c r="ALZ3" s="45"/>
      <c r="AMA3" s="45"/>
      <c r="AMB3" s="45"/>
      <c r="AMC3" s="45"/>
      <c r="AMD3" s="45"/>
      <c r="AME3" s="45"/>
      <c r="AMF3" s="45"/>
      <c r="AMG3" s="45"/>
      <c r="AMH3" s="45"/>
      <c r="AMI3" s="45"/>
      <c r="AMJ3" s="45"/>
      <c r="AMK3" s="45"/>
      <c r="AML3" s="45"/>
      <c r="AMM3" s="45"/>
      <c r="AMN3" s="45"/>
      <c r="AMO3" s="45"/>
      <c r="AMP3" s="45"/>
      <c r="AMQ3" s="45"/>
      <c r="AMR3" s="45"/>
      <c r="AMS3" s="45"/>
      <c r="AMT3" s="45"/>
      <c r="AMU3" s="45"/>
      <c r="AMV3" s="45"/>
      <c r="AMW3" s="45"/>
      <c r="AMX3" s="45"/>
      <c r="AMY3" s="45"/>
      <c r="AMZ3" s="45"/>
      <c r="ANA3" s="45"/>
      <c r="ANB3" s="45"/>
      <c r="ANC3" s="45"/>
      <c r="AND3" s="45"/>
      <c r="ANE3" s="45"/>
      <c r="ANF3" s="45"/>
      <c r="ANG3" s="45"/>
      <c r="ANH3" s="45"/>
      <c r="ANI3" s="45"/>
      <c r="ANJ3" s="45"/>
      <c r="ANK3" s="45"/>
      <c r="ANL3" s="45"/>
      <c r="ANM3" s="45"/>
      <c r="ANN3" s="45"/>
      <c r="ANO3" s="45"/>
      <c r="ANP3" s="45"/>
      <c r="ANQ3" s="45"/>
      <c r="ANR3" s="45"/>
      <c r="ANS3" s="45"/>
      <c r="ANT3" s="45"/>
      <c r="ANU3" s="45"/>
      <c r="ANV3" s="45"/>
      <c r="ANW3" s="45"/>
      <c r="ANX3" s="45"/>
      <c r="ANY3" s="45"/>
      <c r="ANZ3" s="45"/>
      <c r="AOA3" s="45"/>
      <c r="AOB3" s="45"/>
      <c r="AOC3" s="45"/>
      <c r="AOD3" s="45"/>
      <c r="AOE3" s="45"/>
      <c r="AOF3" s="45"/>
      <c r="AOG3" s="45"/>
      <c r="AOH3" s="45"/>
      <c r="AOI3" s="45"/>
      <c r="AOJ3" s="45"/>
      <c r="AOK3" s="45"/>
      <c r="AOL3" s="45"/>
      <c r="AOM3" s="45"/>
      <c r="AON3" s="45"/>
      <c r="AOO3" s="45"/>
      <c r="AOP3" s="45"/>
      <c r="AOQ3" s="45"/>
      <c r="AOR3" s="45"/>
      <c r="AOS3" s="45"/>
      <c r="AOT3" s="45"/>
      <c r="AOU3" s="45"/>
      <c r="AOV3" s="45"/>
      <c r="AOW3" s="45"/>
      <c r="AOX3" s="45"/>
      <c r="AOY3" s="45"/>
      <c r="AOZ3" s="45"/>
      <c r="APA3" s="45"/>
      <c r="APB3" s="45"/>
      <c r="APC3" s="45"/>
      <c r="APD3" s="45"/>
      <c r="APE3" s="45"/>
      <c r="APF3" s="45"/>
      <c r="APG3" s="45"/>
      <c r="APH3" s="45"/>
      <c r="API3" s="45"/>
      <c r="APJ3" s="45"/>
      <c r="APK3" s="45"/>
      <c r="APL3" s="45"/>
      <c r="APM3" s="45"/>
      <c r="APN3" s="45"/>
      <c r="APO3" s="45"/>
      <c r="APP3" s="45"/>
      <c r="APQ3" s="45"/>
      <c r="APR3" s="45"/>
      <c r="APS3" s="45"/>
      <c r="APT3" s="45"/>
      <c r="APU3" s="45"/>
      <c r="APV3" s="45"/>
      <c r="APW3" s="45"/>
      <c r="APX3" s="45"/>
      <c r="APY3" s="45"/>
      <c r="APZ3" s="45"/>
      <c r="AQA3" s="45"/>
      <c r="AQB3" s="45"/>
      <c r="AQC3" s="45"/>
      <c r="AQD3" s="45"/>
      <c r="AQE3" s="45"/>
      <c r="AQF3" s="45"/>
      <c r="AQG3" s="45"/>
      <c r="AQH3" s="45"/>
      <c r="AQI3" s="45"/>
      <c r="AQJ3" s="45"/>
      <c r="AQK3" s="45"/>
      <c r="AQL3" s="45"/>
      <c r="AQM3" s="45"/>
      <c r="AQN3" s="45"/>
      <c r="AQO3" s="45"/>
      <c r="AQP3" s="45"/>
      <c r="AQQ3" s="45"/>
      <c r="AQR3" s="45"/>
      <c r="AQS3" s="45"/>
      <c r="AQT3" s="45"/>
      <c r="AQU3" s="45"/>
      <c r="AQV3" s="45"/>
      <c r="AQW3" s="45"/>
      <c r="AQX3" s="45"/>
      <c r="AQY3" s="45"/>
      <c r="AQZ3" s="45"/>
      <c r="ARA3" s="45"/>
      <c r="ARB3" s="45"/>
      <c r="ARC3" s="45"/>
      <c r="ARD3" s="45"/>
      <c r="ARE3" s="45"/>
      <c r="ARF3" s="45"/>
      <c r="ARG3" s="45"/>
      <c r="ARH3" s="45"/>
      <c r="ARI3" s="45"/>
      <c r="ARJ3" s="45"/>
      <c r="ARK3" s="45"/>
      <c r="ARL3" s="45"/>
      <c r="ARM3" s="45"/>
      <c r="ARN3" s="45"/>
      <c r="ARO3" s="45"/>
      <c r="ARP3" s="45"/>
      <c r="ARQ3" s="45"/>
      <c r="ARR3" s="45"/>
      <c r="ARS3" s="45"/>
      <c r="ART3" s="45"/>
      <c r="ARU3" s="45"/>
      <c r="ARV3" s="45"/>
      <c r="ARW3" s="45"/>
      <c r="ARX3" s="45"/>
      <c r="ARY3" s="45"/>
      <c r="ARZ3" s="45"/>
      <c r="ASA3" s="45"/>
      <c r="ASB3" s="45"/>
      <c r="ASC3" s="45"/>
      <c r="ASD3" s="45"/>
      <c r="ASE3" s="45"/>
      <c r="ASF3" s="45"/>
      <c r="ASG3" s="45"/>
      <c r="ASH3" s="45"/>
      <c r="ASI3" s="45"/>
      <c r="ASJ3" s="45"/>
      <c r="ASK3" s="45"/>
      <c r="ASL3" s="45"/>
      <c r="ASM3" s="45"/>
      <c r="ASN3" s="45"/>
      <c r="ASO3" s="45"/>
      <c r="ASP3" s="45"/>
      <c r="ASQ3" s="45"/>
      <c r="ASR3" s="45"/>
      <c r="ASS3" s="45"/>
      <c r="AST3" s="45"/>
      <c r="ASU3" s="45"/>
      <c r="ASV3" s="45"/>
      <c r="ASW3" s="45"/>
      <c r="ASX3" s="45"/>
      <c r="ASY3" s="45"/>
      <c r="ASZ3" s="45"/>
      <c r="ATA3" s="45"/>
      <c r="ATB3" s="45"/>
      <c r="ATC3" s="45"/>
      <c r="ATD3" s="45"/>
      <c r="ATE3" s="45"/>
      <c r="ATF3" s="45"/>
      <c r="ATG3" s="45"/>
      <c r="ATH3" s="45"/>
      <c r="ATI3" s="45"/>
      <c r="ATJ3" s="45"/>
      <c r="ATK3" s="45"/>
      <c r="ATL3" s="45"/>
      <c r="ATM3" s="45"/>
      <c r="ATN3" s="45"/>
      <c r="ATO3" s="45"/>
      <c r="ATP3" s="45"/>
      <c r="ATQ3" s="45"/>
      <c r="ATR3" s="45"/>
      <c r="ATS3" s="45"/>
      <c r="ATT3" s="45"/>
      <c r="ATU3" s="45"/>
      <c r="ATV3" s="45"/>
      <c r="ATW3" s="45"/>
      <c r="ATX3" s="45"/>
      <c r="ATY3" s="45"/>
      <c r="ATZ3" s="45"/>
      <c r="AUA3" s="45"/>
      <c r="AUB3" s="45"/>
      <c r="AUC3" s="45"/>
      <c r="AUD3" s="45"/>
      <c r="AUE3" s="45"/>
      <c r="AUF3" s="45"/>
      <c r="AUG3" s="45"/>
      <c r="AUH3" s="45"/>
      <c r="AUI3" s="45"/>
      <c r="AUJ3" s="45"/>
      <c r="AUK3" s="45"/>
      <c r="AUL3" s="45"/>
      <c r="AUM3" s="45"/>
      <c r="AUN3" s="45"/>
      <c r="AUO3" s="45"/>
      <c r="AUP3" s="45"/>
      <c r="AUQ3" s="45"/>
      <c r="AUR3" s="45"/>
      <c r="AUS3" s="45"/>
      <c r="AUT3" s="45"/>
      <c r="AUU3" s="45"/>
      <c r="AUV3" s="45"/>
      <c r="AUW3" s="45"/>
      <c r="AUX3" s="45"/>
      <c r="AUY3" s="45"/>
      <c r="AUZ3" s="45"/>
      <c r="AVA3" s="45"/>
      <c r="AVB3" s="45"/>
      <c r="AVC3" s="45"/>
      <c r="AVD3" s="45"/>
      <c r="AVE3" s="45"/>
      <c r="AVF3" s="45"/>
      <c r="AVG3" s="45"/>
      <c r="AVH3" s="45"/>
      <c r="AVI3" s="45"/>
      <c r="AVJ3" s="45"/>
      <c r="AVK3" s="45"/>
      <c r="AVL3" s="45"/>
      <c r="AVM3" s="45"/>
      <c r="AVN3" s="45"/>
      <c r="AVO3" s="45"/>
      <c r="AVP3" s="45"/>
      <c r="AVQ3" s="45"/>
      <c r="AVR3" s="45"/>
      <c r="AVS3" s="45"/>
      <c r="AVT3" s="45"/>
      <c r="AVU3" s="45"/>
      <c r="AVV3" s="45"/>
      <c r="AVW3" s="45"/>
      <c r="AVX3" s="45"/>
      <c r="AVY3" s="45"/>
      <c r="AVZ3" s="45"/>
      <c r="AWA3" s="45"/>
      <c r="AWB3" s="45"/>
      <c r="AWC3" s="45"/>
      <c r="AWD3" s="45"/>
      <c r="AWE3" s="45"/>
      <c r="AWF3" s="45"/>
      <c r="AWG3" s="45"/>
      <c r="AWH3" s="45"/>
      <c r="AWI3" s="45"/>
      <c r="AWJ3" s="45"/>
      <c r="AWK3" s="45"/>
      <c r="AWL3" s="45"/>
      <c r="AWM3" s="45"/>
      <c r="AWN3" s="45"/>
      <c r="AWO3" s="45"/>
      <c r="AWP3" s="45"/>
      <c r="AWQ3" s="45"/>
      <c r="AWR3" s="45"/>
      <c r="AWS3" s="45"/>
      <c r="AWT3" s="45"/>
      <c r="AWU3" s="45"/>
      <c r="AWV3" s="45"/>
      <c r="AWW3" s="45"/>
      <c r="AWX3" s="45"/>
      <c r="AWY3" s="45"/>
      <c r="AWZ3" s="45"/>
      <c r="AXA3" s="45"/>
      <c r="AXB3" s="45"/>
      <c r="AXC3" s="45"/>
      <c r="AXD3" s="45"/>
      <c r="AXE3" s="45"/>
      <c r="AXF3" s="45"/>
      <c r="AXG3" s="45"/>
      <c r="AXH3" s="45"/>
      <c r="AXI3" s="45"/>
      <c r="AXJ3" s="45"/>
      <c r="AXK3" s="45"/>
      <c r="AXL3" s="45"/>
      <c r="AXM3" s="45"/>
      <c r="AXN3" s="45"/>
      <c r="AXO3" s="45"/>
      <c r="AXP3" s="45"/>
      <c r="AXQ3" s="45"/>
      <c r="AXR3" s="45"/>
      <c r="AXS3" s="45"/>
      <c r="AXT3" s="45"/>
      <c r="AXU3" s="45"/>
      <c r="AXV3" s="45"/>
      <c r="AXW3" s="45"/>
      <c r="AXX3" s="45"/>
      <c r="AXY3" s="45"/>
      <c r="AXZ3" s="45"/>
      <c r="AYA3" s="45"/>
      <c r="AYB3" s="45"/>
      <c r="AYC3" s="45"/>
      <c r="AYD3" s="45"/>
      <c r="AYE3" s="45"/>
      <c r="AYF3" s="45"/>
      <c r="AYG3" s="45"/>
      <c r="AYH3" s="45"/>
      <c r="AYI3" s="45"/>
      <c r="AYJ3" s="45"/>
      <c r="AYK3" s="45"/>
      <c r="AYL3" s="45"/>
      <c r="AYM3" s="45"/>
      <c r="AYN3" s="45"/>
      <c r="AYO3" s="45"/>
      <c r="AYP3" s="45"/>
      <c r="AYQ3" s="45"/>
      <c r="AYR3" s="45"/>
      <c r="AYS3" s="45"/>
      <c r="AYT3" s="45"/>
      <c r="AYU3" s="45"/>
      <c r="AYV3" s="45"/>
      <c r="AYW3" s="45"/>
      <c r="AYX3" s="45"/>
      <c r="AYY3" s="45"/>
      <c r="AYZ3" s="45"/>
      <c r="AZA3" s="45"/>
      <c r="AZB3" s="45"/>
      <c r="AZC3" s="45"/>
      <c r="AZD3" s="45"/>
      <c r="AZE3" s="45"/>
      <c r="AZF3" s="45"/>
      <c r="AZG3" s="45"/>
      <c r="AZH3" s="45"/>
      <c r="AZI3" s="45"/>
      <c r="AZJ3" s="45"/>
      <c r="AZK3" s="45"/>
      <c r="AZL3" s="45"/>
      <c r="AZM3" s="45"/>
      <c r="AZN3" s="45"/>
      <c r="AZO3" s="45"/>
      <c r="AZP3" s="45"/>
      <c r="AZQ3" s="45"/>
      <c r="AZR3" s="45"/>
      <c r="AZS3" s="45"/>
      <c r="AZT3" s="45"/>
      <c r="AZU3" s="45"/>
      <c r="AZV3" s="45"/>
      <c r="AZW3" s="45"/>
      <c r="AZX3" s="45"/>
      <c r="AZY3" s="45"/>
      <c r="AZZ3" s="45"/>
      <c r="BAA3" s="45"/>
      <c r="BAB3" s="45"/>
      <c r="BAC3" s="45"/>
      <c r="BAD3" s="45"/>
      <c r="BAE3" s="45"/>
      <c r="BAF3" s="45"/>
      <c r="BAG3" s="45"/>
      <c r="BAH3" s="45"/>
      <c r="BAI3" s="45"/>
      <c r="BAJ3" s="45"/>
      <c r="BAK3" s="45"/>
      <c r="BAL3" s="45"/>
      <c r="BAM3" s="45"/>
      <c r="BAN3" s="45"/>
      <c r="BAO3" s="45"/>
      <c r="BAP3" s="45"/>
      <c r="BAQ3" s="45"/>
      <c r="BAR3" s="45"/>
      <c r="BAS3" s="45"/>
      <c r="BAT3" s="45"/>
      <c r="BAU3" s="45"/>
      <c r="BAV3" s="45"/>
      <c r="BAW3" s="45"/>
      <c r="BAX3" s="45"/>
      <c r="BAY3" s="45"/>
      <c r="BAZ3" s="45"/>
      <c r="BBA3" s="45"/>
      <c r="BBB3" s="45"/>
      <c r="BBC3" s="45"/>
      <c r="BBD3" s="45"/>
      <c r="BBE3" s="45"/>
      <c r="BBF3" s="45"/>
      <c r="BBG3" s="45"/>
      <c r="BBH3" s="45"/>
      <c r="BBI3" s="45"/>
      <c r="BBJ3" s="45"/>
      <c r="BBK3" s="45"/>
      <c r="BBL3" s="45"/>
      <c r="BBM3" s="45"/>
      <c r="BBN3" s="45"/>
      <c r="BBO3" s="45"/>
      <c r="BBP3" s="45"/>
      <c r="BBQ3" s="45"/>
      <c r="BBR3" s="45"/>
      <c r="BBS3" s="45"/>
      <c r="BBT3" s="45"/>
      <c r="BBU3" s="45"/>
      <c r="BBV3" s="45"/>
      <c r="BBW3" s="45"/>
      <c r="BBX3" s="45"/>
      <c r="BBY3" s="45"/>
      <c r="BBZ3" s="45"/>
      <c r="BCA3" s="45"/>
      <c r="BCB3" s="45"/>
      <c r="BCC3" s="45"/>
      <c r="BCD3" s="45"/>
      <c r="BCE3" s="45"/>
      <c r="BCF3" s="45"/>
      <c r="BCG3" s="45"/>
      <c r="BCH3" s="45"/>
      <c r="BCI3" s="45"/>
      <c r="BCJ3" s="45"/>
      <c r="BCK3" s="45"/>
      <c r="BCL3" s="45"/>
      <c r="BCM3" s="45"/>
      <c r="BCN3" s="45"/>
      <c r="BCO3" s="45"/>
      <c r="BCP3" s="45"/>
      <c r="BCQ3" s="45"/>
      <c r="BCR3" s="45"/>
      <c r="BCS3" s="45"/>
      <c r="BCT3" s="45"/>
      <c r="BCU3" s="45"/>
      <c r="BCV3" s="45"/>
      <c r="BCW3" s="45"/>
      <c r="BCX3" s="45"/>
      <c r="BCY3" s="45"/>
      <c r="BCZ3" s="45"/>
      <c r="BDA3" s="45"/>
      <c r="BDB3" s="45"/>
      <c r="BDC3" s="45"/>
      <c r="BDD3" s="45"/>
      <c r="BDE3" s="45"/>
      <c r="BDF3" s="45"/>
      <c r="BDG3" s="45"/>
      <c r="BDH3" s="45"/>
      <c r="BDI3" s="45"/>
      <c r="BDJ3" s="45"/>
      <c r="BDK3" s="45"/>
      <c r="BDL3" s="45"/>
      <c r="BDM3" s="45"/>
      <c r="BDN3" s="45"/>
      <c r="BDO3" s="45"/>
      <c r="BDP3" s="45"/>
      <c r="BDQ3" s="45"/>
      <c r="BDR3" s="45"/>
      <c r="BDS3" s="45"/>
      <c r="BDT3" s="45"/>
      <c r="BDU3" s="45"/>
      <c r="BDV3" s="45"/>
      <c r="BDW3" s="45"/>
      <c r="BDX3" s="45"/>
      <c r="BDY3" s="45"/>
      <c r="BDZ3" s="45"/>
      <c r="BEA3" s="45"/>
      <c r="BEB3" s="45"/>
      <c r="BEC3" s="45"/>
      <c r="BED3" s="45"/>
      <c r="BEE3" s="45"/>
      <c r="BEF3" s="45"/>
      <c r="BEG3" s="45"/>
      <c r="BEH3" s="45"/>
      <c r="BEI3" s="45"/>
      <c r="BEJ3" s="45"/>
      <c r="BEK3" s="45"/>
      <c r="BEL3" s="45"/>
      <c r="BEM3" s="45"/>
      <c r="BEN3" s="45"/>
      <c r="BEO3" s="45"/>
      <c r="BEP3" s="45"/>
      <c r="BEQ3" s="45"/>
      <c r="BER3" s="45"/>
      <c r="BES3" s="45"/>
      <c r="BET3" s="45"/>
      <c r="BEU3" s="45"/>
      <c r="BEV3" s="45"/>
      <c r="BEW3" s="45"/>
      <c r="BEX3" s="45"/>
      <c r="BEY3" s="45"/>
      <c r="BEZ3" s="45"/>
      <c r="BFA3" s="45"/>
      <c r="BFB3" s="45"/>
      <c r="BFC3" s="45"/>
      <c r="BFD3" s="45"/>
      <c r="BFE3" s="45"/>
      <c r="BFF3" s="45"/>
      <c r="BFG3" s="45"/>
      <c r="BFH3" s="45"/>
      <c r="BFI3" s="45"/>
      <c r="BFJ3" s="45"/>
      <c r="BFK3" s="45"/>
      <c r="BFL3" s="45"/>
      <c r="BFM3" s="45"/>
      <c r="BFN3" s="45"/>
      <c r="BFO3" s="45"/>
      <c r="BFP3" s="45"/>
      <c r="BFQ3" s="45"/>
      <c r="BFR3" s="45"/>
      <c r="BFS3" s="45"/>
      <c r="BFT3" s="45"/>
      <c r="BFU3" s="45"/>
      <c r="BFV3" s="45"/>
      <c r="BFW3" s="45"/>
      <c r="BFX3" s="45"/>
      <c r="BFY3" s="45"/>
      <c r="BFZ3" s="45"/>
      <c r="BGA3" s="45"/>
      <c r="BGB3" s="45"/>
      <c r="BGC3" s="45"/>
      <c r="BGD3" s="45"/>
      <c r="BGE3" s="45"/>
      <c r="BGF3" s="45"/>
      <c r="BGG3" s="45"/>
      <c r="BGH3" s="45"/>
      <c r="BGI3" s="45"/>
      <c r="BGJ3" s="45"/>
      <c r="BGK3" s="45"/>
      <c r="BGL3" s="45"/>
      <c r="BGM3" s="45"/>
      <c r="BGN3" s="45"/>
      <c r="BGO3" s="45"/>
      <c r="BGP3" s="45"/>
      <c r="BGQ3" s="45"/>
      <c r="BGR3" s="45"/>
      <c r="BGS3" s="45"/>
      <c r="BGT3" s="45"/>
      <c r="BGU3" s="45"/>
      <c r="BGV3" s="45"/>
      <c r="BGW3" s="45"/>
      <c r="BGX3" s="45"/>
      <c r="BGY3" s="45"/>
      <c r="BGZ3" s="45"/>
      <c r="BHA3" s="45"/>
      <c r="BHB3" s="45"/>
      <c r="BHC3" s="45"/>
      <c r="BHD3" s="45"/>
      <c r="BHE3" s="45"/>
      <c r="BHF3" s="45"/>
      <c r="BHG3" s="45"/>
      <c r="BHH3" s="45"/>
      <c r="BHI3" s="45"/>
      <c r="BHJ3" s="45"/>
      <c r="BHK3" s="45"/>
      <c r="BHL3" s="45"/>
      <c r="BHM3" s="45"/>
      <c r="BHN3" s="45"/>
      <c r="BHO3" s="45"/>
      <c r="BHP3" s="45"/>
      <c r="BHQ3" s="45"/>
      <c r="BHR3" s="45"/>
      <c r="BHS3" s="45"/>
      <c r="BHT3" s="45"/>
      <c r="BHU3" s="45"/>
      <c r="BHV3" s="45"/>
      <c r="BHW3" s="45"/>
      <c r="BHX3" s="45"/>
      <c r="BHY3" s="45"/>
      <c r="BHZ3" s="45"/>
      <c r="BIA3" s="45"/>
      <c r="BIB3" s="45"/>
      <c r="BIC3" s="45"/>
      <c r="BID3" s="45"/>
      <c r="BIE3" s="45"/>
      <c r="BIF3" s="45"/>
      <c r="BIG3" s="45"/>
      <c r="BIH3" s="45"/>
      <c r="BII3" s="45"/>
      <c r="BIJ3" s="45"/>
      <c r="BIK3" s="45"/>
      <c r="BIL3" s="45"/>
      <c r="BIM3" s="45"/>
      <c r="BIN3" s="45"/>
      <c r="BIO3" s="45"/>
      <c r="BIP3" s="45"/>
      <c r="BIQ3" s="45"/>
      <c r="BIR3" s="45"/>
      <c r="BIS3" s="45"/>
      <c r="BIT3" s="45"/>
      <c r="BIU3" s="45"/>
      <c r="BIV3" s="45"/>
      <c r="BIW3" s="45"/>
      <c r="BIX3" s="45"/>
      <c r="BIY3" s="45"/>
      <c r="BIZ3" s="45"/>
      <c r="BJA3" s="45"/>
      <c r="BJB3" s="45"/>
      <c r="BJC3" s="45"/>
      <c r="BJD3" s="45"/>
      <c r="BJE3" s="45"/>
      <c r="BJF3" s="45"/>
      <c r="BJG3" s="45"/>
      <c r="BJH3" s="45"/>
      <c r="BJI3" s="45"/>
      <c r="BJJ3" s="45"/>
      <c r="BJK3" s="45"/>
      <c r="BJL3" s="45"/>
      <c r="BJM3" s="45"/>
      <c r="BJN3" s="45"/>
      <c r="BJO3" s="45"/>
      <c r="BJP3" s="45"/>
      <c r="BJQ3" s="45"/>
      <c r="BJR3" s="45"/>
      <c r="BJS3" s="45"/>
      <c r="BJT3" s="45"/>
      <c r="BJU3" s="45"/>
      <c r="BJV3" s="45"/>
      <c r="BJW3" s="45"/>
      <c r="BJX3" s="45"/>
      <c r="BJY3" s="45"/>
      <c r="BJZ3" s="45"/>
      <c r="BKA3" s="45"/>
      <c r="BKB3" s="45"/>
      <c r="BKC3" s="45"/>
      <c r="BKD3" s="45"/>
      <c r="BKE3" s="45"/>
      <c r="BKF3" s="45"/>
      <c r="BKG3" s="45"/>
      <c r="BKH3" s="45"/>
      <c r="BKI3" s="45"/>
      <c r="BKJ3" s="45"/>
      <c r="BKK3" s="45"/>
      <c r="BKL3" s="45"/>
      <c r="BKM3" s="45"/>
      <c r="BKN3" s="45"/>
      <c r="BKO3" s="45"/>
      <c r="BKP3" s="45"/>
      <c r="BKQ3" s="45"/>
      <c r="BKR3" s="45"/>
      <c r="BKS3" s="45"/>
      <c r="BKT3" s="45"/>
      <c r="BKU3" s="45"/>
      <c r="BKV3" s="45"/>
      <c r="BKW3" s="45"/>
      <c r="BKX3" s="45"/>
      <c r="BKY3" s="45"/>
      <c r="BKZ3" s="45"/>
      <c r="BLA3" s="45"/>
      <c r="BLB3" s="45"/>
      <c r="BLC3" s="45"/>
      <c r="BLD3" s="45"/>
      <c r="BLE3" s="45"/>
      <c r="BLF3" s="45"/>
      <c r="BLG3" s="45"/>
      <c r="BLH3" s="45"/>
      <c r="BLI3" s="45"/>
      <c r="BLJ3" s="45"/>
      <c r="BLK3" s="45"/>
      <c r="BLL3" s="45"/>
      <c r="BLM3" s="45"/>
      <c r="BLN3" s="45"/>
      <c r="BLO3" s="45"/>
      <c r="BLP3" s="45"/>
      <c r="BLQ3" s="45"/>
      <c r="BLR3" s="45"/>
      <c r="BLS3" s="45"/>
      <c r="BLT3" s="45"/>
      <c r="BLU3" s="45"/>
      <c r="BLV3" s="45"/>
      <c r="BLW3" s="45"/>
      <c r="BLX3" s="45"/>
      <c r="BLY3" s="45"/>
      <c r="BLZ3" s="45"/>
      <c r="BMA3" s="45"/>
      <c r="BMB3" s="45"/>
      <c r="BMC3" s="45"/>
      <c r="BMD3" s="45"/>
      <c r="BME3" s="45"/>
      <c r="BMF3" s="45"/>
      <c r="BMG3" s="45"/>
      <c r="BMH3" s="45"/>
      <c r="BMI3" s="45"/>
      <c r="BMJ3" s="45"/>
      <c r="BMK3" s="45"/>
      <c r="BML3" s="45"/>
      <c r="BMM3" s="45"/>
      <c r="BMN3" s="45"/>
      <c r="BMO3" s="45"/>
      <c r="BMP3" s="45"/>
      <c r="BMQ3" s="45"/>
      <c r="BMR3" s="45"/>
      <c r="BMS3" s="45"/>
      <c r="BMT3" s="45"/>
      <c r="BMU3" s="45"/>
      <c r="BMV3" s="45"/>
      <c r="BMW3" s="45"/>
      <c r="BMX3" s="45"/>
      <c r="BMY3" s="45"/>
      <c r="BMZ3" s="45"/>
      <c r="BNA3" s="45"/>
      <c r="BNB3" s="45"/>
      <c r="BNC3" s="45"/>
      <c r="BND3" s="45"/>
      <c r="BNE3" s="45"/>
      <c r="BNF3" s="45"/>
      <c r="BNG3" s="45"/>
      <c r="BNH3" s="45"/>
      <c r="BNI3" s="45"/>
      <c r="BNJ3" s="45"/>
      <c r="BNK3" s="45"/>
      <c r="BNL3" s="45"/>
      <c r="BNM3" s="45"/>
      <c r="BNN3" s="45"/>
      <c r="BNO3" s="45"/>
      <c r="BNP3" s="45"/>
      <c r="BNQ3" s="45"/>
      <c r="BNR3" s="45"/>
      <c r="BNS3" s="45"/>
      <c r="BNT3" s="45"/>
      <c r="BNU3" s="45"/>
      <c r="BNV3" s="45"/>
      <c r="BNW3" s="45"/>
      <c r="BNX3" s="45"/>
      <c r="BNY3" s="45"/>
      <c r="BNZ3" s="45"/>
      <c r="BOA3" s="45"/>
      <c r="BOB3" s="45"/>
      <c r="BOC3" s="45"/>
      <c r="BOD3" s="45"/>
      <c r="BOE3" s="45"/>
      <c r="BOF3" s="45"/>
      <c r="BOG3" s="45"/>
      <c r="BOH3" s="45"/>
      <c r="BOI3" s="45"/>
      <c r="BOJ3" s="45"/>
      <c r="BOK3" s="45"/>
      <c r="BOL3" s="45"/>
      <c r="BOM3" s="45"/>
      <c r="BON3" s="45"/>
      <c r="BOO3" s="45"/>
      <c r="BOP3" s="45"/>
      <c r="BOQ3" s="45"/>
      <c r="BOR3" s="45"/>
      <c r="BOS3" s="45"/>
      <c r="BOT3" s="45"/>
      <c r="BOU3" s="45"/>
      <c r="BOV3" s="45"/>
      <c r="BOW3" s="45"/>
      <c r="BOX3" s="45"/>
      <c r="BOY3" s="45"/>
      <c r="BOZ3" s="45"/>
      <c r="BPA3" s="45"/>
      <c r="BPB3" s="45"/>
      <c r="BPC3" s="45"/>
      <c r="BPD3" s="45"/>
      <c r="BPE3" s="45"/>
      <c r="BPF3" s="45"/>
      <c r="BPG3" s="45"/>
      <c r="BPH3" s="45"/>
      <c r="BPI3" s="45"/>
      <c r="BPJ3" s="45"/>
      <c r="BPK3" s="45"/>
      <c r="BPL3" s="45"/>
      <c r="BPM3" s="45"/>
      <c r="BPN3" s="45"/>
      <c r="BPO3" s="45"/>
      <c r="BPP3" s="45"/>
      <c r="BPQ3" s="45"/>
      <c r="BPR3" s="45"/>
      <c r="BPS3" s="45"/>
      <c r="BPT3" s="45"/>
      <c r="BPU3" s="45"/>
      <c r="BPV3" s="45"/>
      <c r="BPW3" s="45"/>
      <c r="BPX3" s="45"/>
      <c r="BPY3" s="45"/>
      <c r="BPZ3" s="45"/>
      <c r="BQA3" s="45"/>
      <c r="BQB3" s="45"/>
      <c r="BQC3" s="45"/>
      <c r="BQD3" s="45"/>
      <c r="BQE3" s="45"/>
      <c r="BQF3" s="45"/>
      <c r="BQG3" s="45"/>
      <c r="BQH3" s="45"/>
      <c r="BQI3" s="45"/>
      <c r="BQJ3" s="45"/>
      <c r="BQK3" s="45"/>
      <c r="BQL3" s="45"/>
      <c r="BQM3" s="45"/>
      <c r="BQN3" s="45"/>
      <c r="BQO3" s="45"/>
      <c r="BQP3" s="45"/>
      <c r="BQQ3" s="45"/>
      <c r="BQR3" s="45"/>
      <c r="BQS3" s="45"/>
      <c r="BQT3" s="45"/>
      <c r="BQU3" s="45"/>
      <c r="BQV3" s="45"/>
      <c r="BQW3" s="45"/>
      <c r="BQX3" s="45"/>
      <c r="BQY3" s="45"/>
      <c r="BQZ3" s="45"/>
      <c r="BRA3" s="45"/>
      <c r="BRB3" s="45"/>
      <c r="BRC3" s="45"/>
      <c r="BRD3" s="45"/>
      <c r="BRE3" s="45"/>
      <c r="BRF3" s="45"/>
      <c r="BRG3" s="45"/>
      <c r="BRH3" s="45"/>
      <c r="BRI3" s="45"/>
      <c r="BRJ3" s="45"/>
      <c r="BRK3" s="45"/>
      <c r="BRL3" s="45"/>
      <c r="BRM3" s="45"/>
      <c r="BRN3" s="45"/>
      <c r="BRO3" s="45"/>
      <c r="BRP3" s="45"/>
      <c r="BRQ3" s="45"/>
      <c r="BRR3" s="45"/>
      <c r="BRS3" s="45"/>
      <c r="BRT3" s="45"/>
      <c r="BRU3" s="45"/>
      <c r="BRV3" s="45"/>
      <c r="BRW3" s="45"/>
      <c r="BRX3" s="45"/>
      <c r="BRY3" s="45"/>
      <c r="BRZ3" s="45"/>
      <c r="BSA3" s="45"/>
      <c r="BSB3" s="45"/>
      <c r="BSC3" s="45"/>
      <c r="BSD3" s="45"/>
      <c r="BSE3" s="45"/>
      <c r="BSF3" s="45"/>
      <c r="BSG3" s="45"/>
      <c r="BSH3" s="45"/>
      <c r="BSI3" s="45"/>
      <c r="BSJ3" s="45"/>
      <c r="BSK3" s="45"/>
      <c r="BSL3" s="45"/>
      <c r="BSM3" s="45"/>
      <c r="BSN3" s="45"/>
      <c r="BSO3" s="45"/>
      <c r="BSP3" s="45"/>
      <c r="BSQ3" s="45"/>
      <c r="BSR3" s="45"/>
      <c r="BSS3" s="45"/>
      <c r="BST3" s="45"/>
      <c r="BSU3" s="45"/>
      <c r="BSV3" s="45"/>
      <c r="BSW3" s="45"/>
      <c r="BSX3" s="45"/>
      <c r="BSY3" s="45"/>
      <c r="BSZ3" s="45"/>
      <c r="BTA3" s="45"/>
      <c r="BTB3" s="45"/>
      <c r="BTC3" s="45"/>
      <c r="BTD3" s="45"/>
      <c r="BTE3" s="45"/>
      <c r="BTF3" s="45"/>
      <c r="BTG3" s="45"/>
      <c r="BTH3" s="45"/>
      <c r="BTI3" s="45"/>
      <c r="BTJ3" s="45"/>
      <c r="BTK3" s="45"/>
      <c r="BTL3" s="45"/>
      <c r="BTM3" s="45"/>
      <c r="BTN3" s="45"/>
      <c r="BTO3" s="45"/>
      <c r="BTP3" s="45"/>
      <c r="BTQ3" s="45"/>
      <c r="BTR3" s="45"/>
      <c r="BTS3" s="45"/>
      <c r="BTT3" s="45"/>
      <c r="BTU3" s="45"/>
      <c r="BTV3" s="45"/>
      <c r="BTW3" s="45"/>
      <c r="BTX3" s="45"/>
      <c r="BTY3" s="45"/>
      <c r="BTZ3" s="45"/>
      <c r="BUA3" s="45"/>
      <c r="BUB3" s="45"/>
      <c r="BUC3" s="45"/>
      <c r="BUD3" s="45"/>
      <c r="BUE3" s="45"/>
      <c r="BUF3" s="45"/>
      <c r="BUG3" s="45"/>
      <c r="BUH3" s="45"/>
      <c r="BUI3" s="45"/>
      <c r="BUJ3" s="45"/>
      <c r="BUK3" s="45"/>
      <c r="BUL3" s="45"/>
      <c r="BUM3" s="45"/>
      <c r="BUN3" s="45"/>
      <c r="BUO3" s="45"/>
      <c r="BUP3" s="45"/>
      <c r="BUQ3" s="45"/>
      <c r="BUR3" s="45"/>
      <c r="BUS3" s="45"/>
      <c r="BUT3" s="45"/>
      <c r="BUU3" s="45"/>
      <c r="BUV3" s="45"/>
      <c r="BUW3" s="45"/>
      <c r="BUX3" s="45"/>
      <c r="BUY3" s="45"/>
      <c r="BUZ3" s="45"/>
      <c r="BVA3" s="45"/>
      <c r="BVB3" s="45"/>
      <c r="BVC3" s="45"/>
      <c r="BVD3" s="45"/>
      <c r="BVE3" s="45"/>
      <c r="BVF3" s="45"/>
      <c r="BVG3" s="45"/>
      <c r="BVH3" s="45"/>
      <c r="BVI3" s="45"/>
      <c r="BVJ3" s="45"/>
      <c r="BVK3" s="45"/>
      <c r="BVL3" s="45"/>
      <c r="BVM3" s="45"/>
      <c r="BVN3" s="45"/>
      <c r="BVO3" s="45"/>
      <c r="BVP3" s="45"/>
      <c r="BVQ3" s="45"/>
      <c r="BVR3" s="45"/>
      <c r="BVS3" s="45"/>
      <c r="BVT3" s="45"/>
      <c r="BVU3" s="45"/>
      <c r="BVV3" s="45"/>
      <c r="BVW3" s="45"/>
      <c r="BVX3" s="45"/>
      <c r="BVY3" s="45"/>
      <c r="BVZ3" s="45"/>
      <c r="BWA3" s="45"/>
      <c r="BWB3" s="45"/>
      <c r="BWC3" s="45"/>
      <c r="BWD3" s="45"/>
      <c r="BWE3" s="45"/>
      <c r="BWF3" s="45"/>
      <c r="BWG3" s="45"/>
      <c r="BWH3" s="45"/>
      <c r="BWI3" s="45"/>
      <c r="BWJ3" s="45"/>
      <c r="BWK3" s="45"/>
      <c r="BWL3" s="45"/>
      <c r="BWM3" s="45"/>
      <c r="BWN3" s="45"/>
      <c r="BWO3" s="45"/>
      <c r="BWP3" s="45"/>
      <c r="BWQ3" s="45"/>
      <c r="BWR3" s="45"/>
      <c r="BWS3" s="45"/>
      <c r="BWT3" s="45"/>
      <c r="BWU3" s="45"/>
      <c r="BWV3" s="45"/>
      <c r="BWW3" s="45"/>
      <c r="BWX3" s="45"/>
      <c r="BWY3" s="45"/>
      <c r="BWZ3" s="45"/>
      <c r="BXA3" s="45"/>
      <c r="BXB3" s="45"/>
      <c r="BXC3" s="45"/>
      <c r="BXD3" s="45"/>
      <c r="BXE3" s="45"/>
      <c r="BXF3" s="45"/>
      <c r="BXG3" s="45"/>
      <c r="BXH3" s="45"/>
      <c r="BXI3" s="45"/>
      <c r="BXJ3" s="45"/>
      <c r="BXK3" s="45"/>
      <c r="BXL3" s="45"/>
      <c r="BXM3" s="45"/>
      <c r="BXN3" s="45"/>
      <c r="BXO3" s="45"/>
      <c r="BXP3" s="45"/>
      <c r="BXQ3" s="45"/>
      <c r="BXR3" s="45"/>
      <c r="BXS3" s="45"/>
      <c r="BXT3" s="45"/>
      <c r="BXU3" s="45"/>
      <c r="BXV3" s="45"/>
      <c r="BXW3" s="45"/>
      <c r="BXX3" s="45"/>
      <c r="BXY3" s="45"/>
      <c r="BXZ3" s="45"/>
      <c r="BYA3" s="45"/>
      <c r="BYB3" s="45"/>
      <c r="BYC3" s="45"/>
      <c r="BYD3" s="45"/>
      <c r="BYE3" s="45"/>
      <c r="BYF3" s="45"/>
      <c r="BYG3" s="45"/>
      <c r="BYH3" s="45"/>
      <c r="BYI3" s="45"/>
      <c r="BYJ3" s="45"/>
      <c r="BYK3" s="45"/>
      <c r="BYL3" s="45"/>
      <c r="BYM3" s="45"/>
      <c r="BYN3" s="45"/>
      <c r="BYO3" s="45"/>
      <c r="BYP3" s="45"/>
      <c r="BYQ3" s="45"/>
      <c r="BYR3" s="45"/>
      <c r="BYS3" s="45"/>
      <c r="BYT3" s="45"/>
      <c r="BYU3" s="45"/>
      <c r="BYV3" s="45"/>
      <c r="BYW3" s="45"/>
      <c r="BYX3" s="45"/>
      <c r="BYY3" s="45"/>
      <c r="BYZ3" s="45"/>
      <c r="BZA3" s="45"/>
      <c r="BZB3" s="45"/>
      <c r="BZC3" s="45"/>
      <c r="BZD3" s="45"/>
      <c r="BZE3" s="45"/>
      <c r="BZF3" s="45"/>
      <c r="BZG3" s="45"/>
      <c r="BZH3" s="45"/>
      <c r="BZI3" s="45"/>
      <c r="BZJ3" s="45"/>
      <c r="BZK3" s="45"/>
      <c r="BZL3" s="45"/>
      <c r="BZM3" s="45"/>
      <c r="BZN3" s="45"/>
      <c r="BZO3" s="45"/>
      <c r="BZP3" s="45"/>
      <c r="BZQ3" s="45"/>
      <c r="BZR3" s="45"/>
      <c r="BZS3" s="45"/>
      <c r="BZT3" s="45"/>
      <c r="BZU3" s="45"/>
      <c r="BZV3" s="45"/>
      <c r="BZW3" s="45"/>
      <c r="BZX3" s="45"/>
      <c r="BZY3" s="45"/>
      <c r="BZZ3" s="45"/>
      <c r="CAA3" s="45"/>
      <c r="CAB3" s="45"/>
      <c r="CAC3" s="45"/>
      <c r="CAD3" s="45"/>
      <c r="CAE3" s="45"/>
      <c r="CAF3" s="45"/>
      <c r="CAG3" s="45"/>
      <c r="CAH3" s="45"/>
      <c r="CAI3" s="45"/>
      <c r="CAJ3" s="45"/>
      <c r="CAK3" s="45"/>
      <c r="CAL3" s="45"/>
      <c r="CAM3" s="45"/>
      <c r="CAN3" s="45"/>
      <c r="CAO3" s="45"/>
      <c r="CAP3" s="45"/>
      <c r="CAQ3" s="45"/>
      <c r="CAR3" s="45"/>
      <c r="CAS3" s="45"/>
      <c r="CAT3" s="45"/>
      <c r="CAU3" s="45"/>
      <c r="CAV3" s="45"/>
      <c r="CAW3" s="45"/>
      <c r="CAX3" s="45"/>
      <c r="CAY3" s="45"/>
      <c r="CAZ3" s="45"/>
      <c r="CBA3" s="45"/>
      <c r="CBB3" s="45"/>
      <c r="CBC3" s="45"/>
      <c r="CBD3" s="45"/>
      <c r="CBE3" s="45"/>
      <c r="CBF3" s="45"/>
      <c r="CBG3" s="45"/>
      <c r="CBH3" s="45"/>
      <c r="CBI3" s="45"/>
      <c r="CBJ3" s="45"/>
      <c r="CBK3" s="45"/>
      <c r="CBL3" s="45"/>
      <c r="CBM3" s="45"/>
      <c r="CBN3" s="45"/>
      <c r="CBO3" s="45"/>
      <c r="CBP3" s="45"/>
      <c r="CBQ3" s="45"/>
      <c r="CBR3" s="45"/>
      <c r="CBS3" s="45"/>
      <c r="CBT3" s="45"/>
      <c r="CBU3" s="45"/>
      <c r="CBV3" s="45"/>
      <c r="CBW3" s="45"/>
      <c r="CBX3" s="45"/>
      <c r="CBY3" s="45"/>
      <c r="CBZ3" s="45"/>
      <c r="CCA3" s="45"/>
      <c r="CCB3" s="45"/>
      <c r="CCC3" s="45"/>
      <c r="CCD3" s="45"/>
      <c r="CCE3" s="45"/>
      <c r="CCF3" s="45"/>
      <c r="CCG3" s="45"/>
      <c r="CCH3" s="45"/>
      <c r="CCI3" s="45"/>
      <c r="CCJ3" s="45"/>
      <c r="CCK3" s="45"/>
      <c r="CCL3" s="45"/>
      <c r="CCM3" s="45"/>
      <c r="CCN3" s="45"/>
      <c r="CCO3" s="45"/>
      <c r="CCP3" s="45"/>
      <c r="CCQ3" s="45"/>
      <c r="CCR3" s="45"/>
      <c r="CCS3" s="45"/>
      <c r="CCT3" s="45"/>
      <c r="CCU3" s="45"/>
      <c r="CCV3" s="45"/>
      <c r="CCW3" s="45"/>
      <c r="CCX3" s="45"/>
      <c r="CCY3" s="45"/>
      <c r="CCZ3" s="45"/>
      <c r="CDA3" s="45"/>
      <c r="CDB3" s="45"/>
      <c r="CDC3" s="45"/>
      <c r="CDD3" s="45"/>
      <c r="CDE3" s="45"/>
      <c r="CDF3" s="45"/>
      <c r="CDG3" s="45"/>
      <c r="CDH3" s="45"/>
      <c r="CDI3" s="45"/>
      <c r="CDJ3" s="45"/>
      <c r="CDK3" s="45"/>
      <c r="CDL3" s="45"/>
      <c r="CDM3" s="45"/>
      <c r="CDN3" s="45"/>
      <c r="CDO3" s="45"/>
      <c r="CDP3" s="45"/>
      <c r="CDQ3" s="45"/>
      <c r="CDR3" s="45"/>
      <c r="CDS3" s="45"/>
      <c r="CDT3" s="45"/>
      <c r="CDU3" s="45"/>
      <c r="CDV3" s="45"/>
      <c r="CDW3" s="45"/>
      <c r="CDX3" s="45"/>
      <c r="CDY3" s="45"/>
      <c r="CDZ3" s="45"/>
      <c r="CEA3" s="45"/>
      <c r="CEB3" s="45"/>
      <c r="CEC3" s="45"/>
      <c r="CED3" s="45"/>
      <c r="CEE3" s="45"/>
      <c r="CEF3" s="45"/>
      <c r="CEG3" s="45"/>
      <c r="CEH3" s="45"/>
      <c r="CEI3" s="45"/>
      <c r="CEJ3" s="45"/>
      <c r="CEK3" s="45"/>
      <c r="CEL3" s="45"/>
      <c r="CEM3" s="45"/>
      <c r="CEN3" s="45"/>
      <c r="CEO3" s="45"/>
      <c r="CEP3" s="45"/>
      <c r="CEQ3" s="45"/>
      <c r="CER3" s="45"/>
      <c r="CES3" s="45"/>
      <c r="CET3" s="45"/>
      <c r="CEU3" s="45"/>
      <c r="CEV3" s="45"/>
      <c r="CEW3" s="45"/>
      <c r="CEX3" s="45"/>
      <c r="CEY3" s="45"/>
      <c r="CEZ3" s="45"/>
      <c r="CFA3" s="45"/>
      <c r="CFB3" s="45"/>
      <c r="CFC3" s="45"/>
      <c r="CFD3" s="45"/>
      <c r="CFE3" s="45"/>
      <c r="CFF3" s="45"/>
      <c r="CFG3" s="45"/>
      <c r="CFH3" s="45"/>
      <c r="CFI3" s="45"/>
      <c r="CFJ3" s="45"/>
      <c r="CFK3" s="45"/>
      <c r="CFL3" s="45"/>
      <c r="CFM3" s="45"/>
      <c r="CFN3" s="45"/>
      <c r="CFO3" s="45"/>
      <c r="CFP3" s="45"/>
      <c r="CFQ3" s="45"/>
      <c r="CFR3" s="45"/>
      <c r="CFS3" s="45"/>
      <c r="CFT3" s="45"/>
      <c r="CFU3" s="45"/>
      <c r="CFV3" s="45"/>
      <c r="CFW3" s="45"/>
      <c r="CFX3" s="45"/>
      <c r="CFY3" s="45"/>
      <c r="CFZ3" s="45"/>
      <c r="CGA3" s="45"/>
      <c r="CGB3" s="45"/>
      <c r="CGC3" s="45"/>
      <c r="CGD3" s="45"/>
      <c r="CGE3" s="45"/>
      <c r="CGF3" s="45"/>
      <c r="CGG3" s="45"/>
      <c r="CGH3" s="45"/>
      <c r="CGI3" s="45"/>
      <c r="CGJ3" s="45"/>
      <c r="CGK3" s="45"/>
      <c r="CGL3" s="45"/>
      <c r="CGM3" s="45"/>
      <c r="CGN3" s="45"/>
      <c r="CGO3" s="45"/>
      <c r="CGP3" s="45"/>
      <c r="CGQ3" s="45"/>
      <c r="CGR3" s="45"/>
      <c r="CGS3" s="45"/>
      <c r="CGT3" s="45"/>
      <c r="CGU3" s="45"/>
      <c r="CGV3" s="45"/>
      <c r="CGW3" s="45"/>
      <c r="CGX3" s="45"/>
      <c r="CGY3" s="45"/>
      <c r="CGZ3" s="45"/>
      <c r="CHA3" s="45"/>
      <c r="CHB3" s="45"/>
      <c r="CHC3" s="45"/>
      <c r="CHD3" s="45"/>
      <c r="CHE3" s="45"/>
      <c r="CHF3" s="45"/>
      <c r="CHG3" s="45"/>
      <c r="CHH3" s="45"/>
      <c r="CHI3" s="45"/>
      <c r="CHJ3" s="45"/>
      <c r="CHK3" s="45"/>
      <c r="CHL3" s="45"/>
      <c r="CHM3" s="45"/>
      <c r="CHN3" s="45"/>
      <c r="CHO3" s="45"/>
      <c r="CHP3" s="45"/>
      <c r="CHQ3" s="45"/>
      <c r="CHR3" s="45"/>
      <c r="CHS3" s="45"/>
      <c r="CHT3" s="45"/>
      <c r="CHU3" s="45"/>
      <c r="CHV3" s="45"/>
      <c r="CHW3" s="45"/>
      <c r="CHX3" s="45"/>
      <c r="CHY3" s="45"/>
      <c r="CHZ3" s="45"/>
      <c r="CIA3" s="45"/>
      <c r="CIB3" s="45"/>
      <c r="CIC3" s="45"/>
      <c r="CID3" s="45"/>
      <c r="CIE3" s="45"/>
      <c r="CIF3" s="45"/>
      <c r="CIG3" s="45"/>
      <c r="CIH3" s="45"/>
      <c r="CII3" s="45"/>
      <c r="CIJ3" s="45"/>
      <c r="CIK3" s="45"/>
      <c r="CIL3" s="45"/>
      <c r="CIM3" s="45"/>
      <c r="CIN3" s="45"/>
      <c r="CIO3" s="45"/>
      <c r="CIP3" s="45"/>
      <c r="CIQ3" s="45"/>
      <c r="CIR3" s="45"/>
      <c r="CIS3" s="45"/>
      <c r="CIT3" s="45"/>
      <c r="CIU3" s="45"/>
      <c r="CIV3" s="45"/>
      <c r="CIW3" s="45"/>
      <c r="CIX3" s="45"/>
      <c r="CIY3" s="45"/>
      <c r="CIZ3" s="45"/>
      <c r="CJA3" s="45"/>
      <c r="CJB3" s="45"/>
      <c r="CJC3" s="45"/>
      <c r="CJD3" s="45"/>
      <c r="CJE3" s="45"/>
      <c r="CJF3" s="45"/>
      <c r="CJG3" s="45"/>
      <c r="CJH3" s="45"/>
      <c r="CJI3" s="45"/>
      <c r="CJJ3" s="45"/>
      <c r="CJK3" s="45"/>
      <c r="CJL3" s="45"/>
      <c r="CJM3" s="45"/>
      <c r="CJN3" s="45"/>
      <c r="CJO3" s="45"/>
      <c r="CJP3" s="45"/>
      <c r="CJQ3" s="45"/>
      <c r="CJR3" s="45"/>
      <c r="CJS3" s="45"/>
      <c r="CJT3" s="45"/>
      <c r="CJU3" s="45"/>
      <c r="CJV3" s="45"/>
      <c r="CJW3" s="45"/>
      <c r="CJX3" s="45"/>
      <c r="CJY3" s="45"/>
      <c r="CJZ3" s="45"/>
      <c r="CKA3" s="45"/>
      <c r="CKB3" s="45"/>
      <c r="CKC3" s="45"/>
      <c r="CKD3" s="45"/>
      <c r="CKE3" s="45"/>
      <c r="CKF3" s="45"/>
      <c r="CKG3" s="45"/>
      <c r="CKH3" s="45"/>
      <c r="CKI3" s="45"/>
      <c r="CKJ3" s="45"/>
      <c r="CKK3" s="45"/>
      <c r="CKL3" s="45"/>
      <c r="CKM3" s="45"/>
      <c r="CKN3" s="45"/>
      <c r="CKO3" s="45"/>
      <c r="CKP3" s="45"/>
      <c r="CKQ3" s="45"/>
      <c r="CKR3" s="45"/>
      <c r="CKS3" s="45"/>
      <c r="CKT3" s="45"/>
      <c r="CKU3" s="45"/>
      <c r="CKV3" s="45"/>
      <c r="CKW3" s="45"/>
      <c r="CKX3" s="45"/>
      <c r="CKY3" s="45"/>
      <c r="CKZ3" s="45"/>
      <c r="CLA3" s="45"/>
      <c r="CLB3" s="45"/>
      <c r="CLC3" s="45"/>
      <c r="CLD3" s="45"/>
      <c r="CLE3" s="45"/>
      <c r="CLF3" s="45"/>
      <c r="CLG3" s="45"/>
      <c r="CLH3" s="45"/>
      <c r="CLI3" s="45"/>
      <c r="CLJ3" s="45"/>
      <c r="CLK3" s="45"/>
      <c r="CLL3" s="45"/>
      <c r="CLM3" s="45"/>
      <c r="CLN3" s="45"/>
      <c r="CLO3" s="45"/>
      <c r="CLP3" s="45"/>
      <c r="CLQ3" s="45"/>
      <c r="CLR3" s="45"/>
      <c r="CLS3" s="45"/>
      <c r="CLT3" s="45"/>
      <c r="CLU3" s="45"/>
      <c r="CLV3" s="45"/>
      <c r="CLW3" s="45"/>
      <c r="CLX3" s="45"/>
      <c r="CLY3" s="45"/>
      <c r="CLZ3" s="45"/>
      <c r="CMA3" s="45"/>
      <c r="CMB3" s="45"/>
      <c r="CMC3" s="45"/>
      <c r="CMD3" s="45"/>
      <c r="CME3" s="45"/>
      <c r="CMF3" s="45"/>
      <c r="CMG3" s="45"/>
      <c r="CMH3" s="45"/>
      <c r="CMI3" s="45"/>
      <c r="CMJ3" s="45"/>
      <c r="CMK3" s="45"/>
      <c r="CML3" s="45"/>
      <c r="CMM3" s="45"/>
      <c r="CMN3" s="45"/>
      <c r="CMO3" s="45"/>
      <c r="CMP3" s="45"/>
      <c r="CMQ3" s="45"/>
      <c r="CMR3" s="45"/>
      <c r="CMS3" s="45"/>
      <c r="CMT3" s="45"/>
      <c r="CMU3" s="45"/>
      <c r="CMV3" s="45"/>
      <c r="CMW3" s="45"/>
      <c r="CMX3" s="45"/>
      <c r="CMY3" s="45"/>
      <c r="CMZ3" s="45"/>
      <c r="CNA3" s="45"/>
      <c r="CNB3" s="45"/>
      <c r="CNC3" s="45"/>
      <c r="CND3" s="45"/>
      <c r="CNE3" s="45"/>
      <c r="CNF3" s="45"/>
      <c r="CNG3" s="45"/>
      <c r="CNH3" s="45"/>
      <c r="CNI3" s="45"/>
      <c r="CNJ3" s="45"/>
      <c r="CNK3" s="45"/>
      <c r="CNL3" s="45"/>
      <c r="CNM3" s="45"/>
      <c r="CNN3" s="45"/>
      <c r="CNO3" s="45"/>
      <c r="CNP3" s="45"/>
      <c r="CNQ3" s="45"/>
      <c r="CNR3" s="45"/>
      <c r="CNS3" s="45"/>
      <c r="CNT3" s="45"/>
      <c r="CNU3" s="45"/>
      <c r="CNV3" s="45"/>
      <c r="CNW3" s="45"/>
      <c r="CNX3" s="45"/>
      <c r="CNY3" s="45"/>
      <c r="CNZ3" s="45"/>
      <c r="COA3" s="45"/>
      <c r="COB3" s="45"/>
      <c r="COC3" s="45"/>
      <c r="COD3" s="45"/>
      <c r="COE3" s="45"/>
      <c r="COF3" s="45"/>
      <c r="COG3" s="45"/>
      <c r="COH3" s="45"/>
      <c r="COI3" s="45"/>
      <c r="COJ3" s="45"/>
      <c r="COK3" s="45"/>
      <c r="COL3" s="45"/>
      <c r="COM3" s="45"/>
      <c r="CON3" s="45"/>
      <c r="COO3" s="45"/>
      <c r="COP3" s="45"/>
      <c r="COQ3" s="45"/>
      <c r="COR3" s="45"/>
      <c r="COS3" s="45"/>
      <c r="COT3" s="45"/>
      <c r="COU3" s="45"/>
      <c r="COV3" s="45"/>
      <c r="COW3" s="45"/>
      <c r="COX3" s="45"/>
      <c r="COY3" s="45"/>
      <c r="COZ3" s="45"/>
      <c r="CPA3" s="45"/>
      <c r="CPB3" s="45"/>
      <c r="CPC3" s="45"/>
      <c r="CPD3" s="45"/>
      <c r="CPE3" s="45"/>
      <c r="CPF3" s="45"/>
      <c r="CPG3" s="45"/>
      <c r="CPH3" s="45"/>
      <c r="CPI3" s="45"/>
      <c r="CPJ3" s="45"/>
      <c r="CPK3" s="45"/>
      <c r="CPL3" s="45"/>
      <c r="CPM3" s="45"/>
      <c r="CPN3" s="45"/>
      <c r="CPO3" s="45"/>
      <c r="CPP3" s="45"/>
      <c r="CPQ3" s="45"/>
      <c r="CPR3" s="45"/>
      <c r="CPS3" s="45"/>
      <c r="CPT3" s="45"/>
      <c r="CPU3" s="45"/>
      <c r="CPV3" s="45"/>
      <c r="CPW3" s="45"/>
      <c r="CPX3" s="45"/>
      <c r="CPY3" s="45"/>
      <c r="CPZ3" s="45"/>
      <c r="CQA3" s="45"/>
      <c r="CQB3" s="45"/>
      <c r="CQC3" s="45"/>
      <c r="CQD3" s="45"/>
      <c r="CQE3" s="45"/>
      <c r="CQF3" s="45"/>
      <c r="CQG3" s="45"/>
      <c r="CQH3" s="45"/>
      <c r="CQI3" s="45"/>
      <c r="CQJ3" s="45"/>
      <c r="CQK3" s="45"/>
      <c r="CQL3" s="45"/>
      <c r="CQM3" s="45"/>
      <c r="CQN3" s="45"/>
      <c r="CQO3" s="45"/>
      <c r="CQP3" s="45"/>
      <c r="CQQ3" s="45"/>
      <c r="CQR3" s="45"/>
      <c r="CQS3" s="45"/>
      <c r="CQT3" s="45"/>
      <c r="CQU3" s="45"/>
      <c r="CQV3" s="45"/>
      <c r="CQW3" s="45"/>
      <c r="CQX3" s="45"/>
      <c r="CQY3" s="45"/>
      <c r="CQZ3" s="45"/>
      <c r="CRA3" s="45"/>
      <c r="CRB3" s="45"/>
      <c r="CRC3" s="45"/>
      <c r="CRD3" s="45"/>
      <c r="CRE3" s="45"/>
      <c r="CRF3" s="45"/>
      <c r="CRG3" s="45"/>
      <c r="CRH3" s="45"/>
      <c r="CRI3" s="45"/>
      <c r="CRJ3" s="45"/>
      <c r="CRK3" s="45"/>
      <c r="CRL3" s="45"/>
      <c r="CRM3" s="45"/>
      <c r="CRN3" s="45"/>
      <c r="CRO3" s="45"/>
      <c r="CRP3" s="45"/>
      <c r="CRQ3" s="45"/>
      <c r="CRR3" s="45"/>
      <c r="CRS3" s="45"/>
      <c r="CRT3" s="45"/>
      <c r="CRU3" s="45"/>
      <c r="CRV3" s="45"/>
      <c r="CRW3" s="45"/>
      <c r="CRX3" s="45"/>
      <c r="CRY3" s="45"/>
      <c r="CRZ3" s="45"/>
      <c r="CSA3" s="45"/>
      <c r="CSB3" s="45"/>
      <c r="CSC3" s="45"/>
      <c r="CSD3" s="45"/>
      <c r="CSE3" s="45"/>
      <c r="CSF3" s="45"/>
      <c r="CSG3" s="45"/>
      <c r="CSH3" s="45"/>
      <c r="CSI3" s="45"/>
      <c r="CSJ3" s="45"/>
      <c r="CSK3" s="45"/>
      <c r="CSL3" s="45"/>
      <c r="CSM3" s="45"/>
      <c r="CSN3" s="45"/>
      <c r="CSO3" s="45"/>
      <c r="CSP3" s="45"/>
      <c r="CSQ3" s="45"/>
      <c r="CSR3" s="45"/>
      <c r="CSS3" s="45"/>
      <c r="CST3" s="45"/>
      <c r="CSU3" s="45"/>
      <c r="CSV3" s="45"/>
      <c r="CSW3" s="45"/>
      <c r="CSX3" s="45"/>
      <c r="CSY3" s="45"/>
      <c r="CSZ3" s="45"/>
      <c r="CTA3" s="45"/>
      <c r="CTB3" s="45"/>
      <c r="CTC3" s="45"/>
      <c r="CTD3" s="45"/>
      <c r="CTE3" s="45"/>
      <c r="CTF3" s="45"/>
      <c r="CTG3" s="45"/>
      <c r="CTH3" s="45"/>
      <c r="CTI3" s="45"/>
      <c r="CTJ3" s="45"/>
      <c r="CTK3" s="45"/>
      <c r="CTL3" s="45"/>
      <c r="CTM3" s="45"/>
      <c r="CTN3" s="45"/>
      <c r="CTO3" s="45"/>
      <c r="CTP3" s="45"/>
      <c r="CTQ3" s="45"/>
      <c r="CTR3" s="45"/>
      <c r="CTS3" s="45"/>
      <c r="CTT3" s="45"/>
      <c r="CTU3" s="45"/>
      <c r="CTV3" s="45"/>
      <c r="CTW3" s="45"/>
      <c r="CTX3" s="45"/>
      <c r="CTY3" s="45"/>
      <c r="CTZ3" s="45"/>
      <c r="CUA3" s="45"/>
      <c r="CUB3" s="45"/>
      <c r="CUC3" s="45"/>
      <c r="CUD3" s="45"/>
      <c r="CUE3" s="45"/>
      <c r="CUF3" s="45"/>
      <c r="CUG3" s="45"/>
      <c r="CUH3" s="45"/>
      <c r="CUI3" s="45"/>
      <c r="CUJ3" s="45"/>
      <c r="CUK3" s="45"/>
      <c r="CUL3" s="45"/>
      <c r="CUM3" s="45"/>
      <c r="CUN3" s="45"/>
      <c r="CUO3" s="45"/>
      <c r="CUP3" s="45"/>
      <c r="CUQ3" s="45"/>
      <c r="CUR3" s="45"/>
      <c r="CUS3" s="45"/>
      <c r="CUT3" s="45"/>
      <c r="CUU3" s="45"/>
      <c r="CUV3" s="45"/>
      <c r="CUW3" s="45"/>
      <c r="CUX3" s="45"/>
      <c r="CUY3" s="45"/>
      <c r="CUZ3" s="45"/>
      <c r="CVA3" s="45"/>
      <c r="CVB3" s="45"/>
      <c r="CVC3" s="45"/>
      <c r="CVD3" s="45"/>
      <c r="CVE3" s="45"/>
      <c r="CVF3" s="45"/>
      <c r="CVG3" s="45"/>
      <c r="CVH3" s="45"/>
      <c r="CVI3" s="45"/>
      <c r="CVJ3" s="45"/>
      <c r="CVK3" s="45"/>
      <c r="CVL3" s="45"/>
      <c r="CVM3" s="45"/>
      <c r="CVN3" s="45"/>
      <c r="CVO3" s="45"/>
      <c r="CVP3" s="45"/>
      <c r="CVQ3" s="45"/>
      <c r="CVR3" s="45"/>
      <c r="CVS3" s="45"/>
      <c r="CVT3" s="45"/>
      <c r="CVU3" s="45"/>
      <c r="CVV3" s="45"/>
      <c r="CVW3" s="45"/>
      <c r="CVX3" s="45"/>
      <c r="CVY3" s="45"/>
      <c r="CVZ3" s="45"/>
      <c r="CWA3" s="45"/>
      <c r="CWB3" s="45"/>
      <c r="CWC3" s="45"/>
      <c r="CWD3" s="45"/>
      <c r="CWE3" s="45"/>
      <c r="CWF3" s="45"/>
      <c r="CWG3" s="45"/>
      <c r="CWH3" s="45"/>
      <c r="CWI3" s="45"/>
      <c r="CWJ3" s="45"/>
      <c r="CWK3" s="45"/>
      <c r="CWL3" s="45"/>
      <c r="CWM3" s="45"/>
      <c r="CWN3" s="45"/>
      <c r="CWO3" s="45"/>
      <c r="CWP3" s="45"/>
      <c r="CWQ3" s="45"/>
      <c r="CWR3" s="45"/>
      <c r="CWS3" s="45"/>
      <c r="CWT3" s="45"/>
      <c r="CWU3" s="45"/>
      <c r="CWV3" s="45"/>
      <c r="CWW3" s="45"/>
      <c r="CWX3" s="45"/>
      <c r="CWY3" s="45"/>
      <c r="CWZ3" s="45"/>
      <c r="CXA3" s="45"/>
      <c r="CXB3" s="45"/>
      <c r="CXC3" s="45"/>
      <c r="CXD3" s="45"/>
      <c r="CXE3" s="45"/>
      <c r="CXF3" s="45"/>
      <c r="CXG3" s="45"/>
      <c r="CXH3" s="45"/>
      <c r="CXI3" s="45"/>
      <c r="CXJ3" s="45"/>
      <c r="CXK3" s="45"/>
      <c r="CXL3" s="45"/>
      <c r="CXM3" s="45"/>
      <c r="CXN3" s="45"/>
      <c r="CXO3" s="45"/>
      <c r="CXP3" s="45"/>
      <c r="CXQ3" s="45"/>
      <c r="CXR3" s="45"/>
      <c r="CXS3" s="45"/>
      <c r="CXT3" s="45"/>
      <c r="CXU3" s="45"/>
      <c r="CXV3" s="45"/>
      <c r="CXW3" s="45"/>
      <c r="CXX3" s="45"/>
      <c r="CXY3" s="45"/>
      <c r="CXZ3" s="45"/>
      <c r="CYA3" s="45"/>
      <c r="CYB3" s="45"/>
      <c r="CYC3" s="45"/>
      <c r="CYD3" s="45"/>
      <c r="CYE3" s="45"/>
      <c r="CYF3" s="45"/>
      <c r="CYG3" s="45"/>
      <c r="CYH3" s="45"/>
      <c r="CYI3" s="45"/>
      <c r="CYJ3" s="45"/>
      <c r="CYK3" s="45"/>
      <c r="CYL3" s="45"/>
      <c r="CYM3" s="45"/>
      <c r="CYN3" s="45"/>
      <c r="CYO3" s="45"/>
      <c r="CYP3" s="45"/>
      <c r="CYQ3" s="45"/>
      <c r="CYR3" s="45"/>
      <c r="CYS3" s="45"/>
      <c r="CYT3" s="45"/>
      <c r="CYU3" s="45"/>
      <c r="CYV3" s="45"/>
      <c r="CYW3" s="45"/>
      <c r="CYX3" s="45"/>
      <c r="CYY3" s="45"/>
      <c r="CYZ3" s="45"/>
      <c r="CZA3" s="45"/>
      <c r="CZB3" s="45"/>
      <c r="CZC3" s="45"/>
      <c r="CZD3" s="45"/>
      <c r="CZE3" s="45"/>
      <c r="CZF3" s="45"/>
      <c r="CZG3" s="45"/>
      <c r="CZH3" s="45"/>
      <c r="CZI3" s="45"/>
      <c r="CZJ3" s="45"/>
      <c r="CZK3" s="45"/>
      <c r="CZL3" s="45"/>
      <c r="CZM3" s="45"/>
      <c r="CZN3" s="45"/>
      <c r="CZO3" s="45"/>
      <c r="CZP3" s="45"/>
      <c r="CZQ3" s="45"/>
      <c r="CZR3" s="45"/>
      <c r="CZS3" s="45"/>
      <c r="CZT3" s="45"/>
      <c r="CZU3" s="45"/>
      <c r="CZV3" s="45"/>
      <c r="CZW3" s="45"/>
      <c r="CZX3" s="45"/>
      <c r="CZY3" s="45"/>
      <c r="CZZ3" s="45"/>
      <c r="DAA3" s="45"/>
      <c r="DAB3" s="45"/>
      <c r="DAC3" s="45"/>
      <c r="DAD3" s="45"/>
      <c r="DAE3" s="45"/>
      <c r="DAF3" s="45"/>
      <c r="DAG3" s="45"/>
      <c r="DAH3" s="45"/>
      <c r="DAI3" s="45"/>
      <c r="DAJ3" s="45"/>
      <c r="DAK3" s="45"/>
      <c r="DAL3" s="45"/>
      <c r="DAM3" s="45"/>
      <c r="DAN3" s="45"/>
      <c r="DAO3" s="45"/>
      <c r="DAP3" s="45"/>
      <c r="DAQ3" s="45"/>
      <c r="DAR3" s="45"/>
      <c r="DAS3" s="45"/>
      <c r="DAT3" s="45"/>
      <c r="DAU3" s="45"/>
      <c r="DAV3" s="45"/>
      <c r="DAW3" s="45"/>
      <c r="DAX3" s="45"/>
      <c r="DAY3" s="45"/>
      <c r="DAZ3" s="45"/>
      <c r="DBA3" s="45"/>
      <c r="DBB3" s="45"/>
      <c r="DBC3" s="45"/>
      <c r="DBD3" s="45"/>
      <c r="DBE3" s="45"/>
      <c r="DBF3" s="45"/>
      <c r="DBG3" s="45"/>
      <c r="DBH3" s="45"/>
      <c r="DBI3" s="45"/>
      <c r="DBJ3" s="45"/>
      <c r="DBK3" s="45"/>
      <c r="DBL3" s="45"/>
      <c r="DBM3" s="45"/>
      <c r="DBN3" s="45"/>
      <c r="DBO3" s="45"/>
      <c r="DBP3" s="45"/>
      <c r="DBQ3" s="45"/>
      <c r="DBR3" s="45"/>
      <c r="DBS3" s="45"/>
      <c r="DBT3" s="45"/>
      <c r="DBU3" s="45"/>
      <c r="DBV3" s="45"/>
      <c r="DBW3" s="45"/>
      <c r="DBX3" s="45"/>
      <c r="DBY3" s="45"/>
      <c r="DBZ3" s="45"/>
      <c r="DCA3" s="45"/>
      <c r="DCB3" s="45"/>
      <c r="DCC3" s="45"/>
      <c r="DCD3" s="45"/>
      <c r="DCE3" s="45"/>
      <c r="DCF3" s="45"/>
      <c r="DCG3" s="45"/>
      <c r="DCH3" s="45"/>
      <c r="DCI3" s="45"/>
      <c r="DCJ3" s="45"/>
      <c r="DCK3" s="45"/>
      <c r="DCL3" s="45"/>
      <c r="DCM3" s="45"/>
      <c r="DCN3" s="45"/>
      <c r="DCO3" s="45"/>
      <c r="DCP3" s="45"/>
      <c r="DCQ3" s="45"/>
      <c r="DCR3" s="45"/>
      <c r="DCS3" s="45"/>
      <c r="DCT3" s="45"/>
      <c r="DCU3" s="45"/>
      <c r="DCV3" s="45"/>
      <c r="DCW3" s="45"/>
      <c r="DCX3" s="45"/>
      <c r="DCY3" s="45"/>
      <c r="DCZ3" s="45"/>
      <c r="DDA3" s="45"/>
      <c r="DDB3" s="45"/>
      <c r="DDC3" s="45"/>
      <c r="DDD3" s="45"/>
      <c r="DDE3" s="45"/>
      <c r="DDF3" s="45"/>
      <c r="DDG3" s="45"/>
      <c r="DDH3" s="45"/>
      <c r="DDI3" s="45"/>
      <c r="DDJ3" s="45"/>
      <c r="DDK3" s="45"/>
      <c r="DDL3" s="45"/>
      <c r="DDM3" s="45"/>
      <c r="DDN3" s="45"/>
      <c r="DDO3" s="45"/>
      <c r="DDP3" s="45"/>
      <c r="DDQ3" s="45"/>
      <c r="DDR3" s="45"/>
      <c r="DDS3" s="45"/>
      <c r="DDT3" s="45"/>
      <c r="DDU3" s="45"/>
      <c r="DDV3" s="45"/>
      <c r="DDW3" s="45"/>
      <c r="DDX3" s="45"/>
      <c r="DDY3" s="45"/>
      <c r="DDZ3" s="45"/>
      <c r="DEA3" s="45"/>
      <c r="DEB3" s="45"/>
      <c r="DEC3" s="45"/>
      <c r="DED3" s="45"/>
      <c r="DEE3" s="45"/>
      <c r="DEF3" s="45"/>
      <c r="DEG3" s="45"/>
      <c r="DEH3" s="45"/>
      <c r="DEI3" s="45"/>
      <c r="DEJ3" s="45"/>
      <c r="DEK3" s="45"/>
      <c r="DEL3" s="45"/>
      <c r="DEM3" s="45"/>
      <c r="DEN3" s="45"/>
      <c r="DEO3" s="45"/>
      <c r="DEP3" s="45"/>
      <c r="DEQ3" s="45"/>
      <c r="DER3" s="45"/>
      <c r="DES3" s="45"/>
      <c r="DET3" s="45"/>
      <c r="DEU3" s="45"/>
      <c r="DEV3" s="45"/>
      <c r="DEW3" s="45"/>
      <c r="DEX3" s="45"/>
      <c r="DEY3" s="45"/>
      <c r="DEZ3" s="45"/>
      <c r="DFA3" s="45"/>
      <c r="DFB3" s="45"/>
      <c r="DFC3" s="45"/>
      <c r="DFD3" s="45"/>
      <c r="DFE3" s="45"/>
      <c r="DFF3" s="45"/>
      <c r="DFG3" s="45"/>
      <c r="DFH3" s="45"/>
      <c r="DFI3" s="45"/>
      <c r="DFJ3" s="45"/>
      <c r="DFK3" s="45"/>
      <c r="DFL3" s="45"/>
      <c r="DFM3" s="45"/>
      <c r="DFN3" s="45"/>
      <c r="DFO3" s="45"/>
      <c r="DFP3" s="45"/>
      <c r="DFQ3" s="45"/>
      <c r="DFR3" s="45"/>
      <c r="DFS3" s="45"/>
      <c r="DFT3" s="45"/>
      <c r="DFU3" s="45"/>
      <c r="DFV3" s="45"/>
      <c r="DFW3" s="45"/>
      <c r="DFX3" s="45"/>
      <c r="DFY3" s="45"/>
      <c r="DFZ3" s="45"/>
      <c r="DGA3" s="45"/>
      <c r="DGB3" s="45"/>
      <c r="DGC3" s="45"/>
      <c r="DGD3" s="45"/>
      <c r="DGE3" s="45"/>
      <c r="DGF3" s="45"/>
      <c r="DGG3" s="45"/>
      <c r="DGH3" s="45"/>
      <c r="DGI3" s="45"/>
      <c r="DGJ3" s="45"/>
      <c r="DGK3" s="45"/>
      <c r="DGL3" s="45"/>
      <c r="DGM3" s="45"/>
      <c r="DGN3" s="45"/>
      <c r="DGO3" s="45"/>
      <c r="DGP3" s="45"/>
      <c r="DGQ3" s="45"/>
      <c r="DGR3" s="45"/>
      <c r="DGS3" s="45"/>
      <c r="DGT3" s="45"/>
      <c r="DGU3" s="45"/>
      <c r="DGV3" s="45"/>
      <c r="DGW3" s="45"/>
      <c r="DGX3" s="45"/>
      <c r="DGY3" s="45"/>
      <c r="DGZ3" s="45"/>
      <c r="DHA3" s="45"/>
      <c r="DHB3" s="45"/>
      <c r="DHC3" s="45"/>
      <c r="DHD3" s="45"/>
      <c r="DHE3" s="45"/>
      <c r="DHF3" s="45"/>
      <c r="DHG3" s="45"/>
      <c r="DHH3" s="45"/>
      <c r="DHI3" s="45"/>
      <c r="DHJ3" s="45"/>
      <c r="DHK3" s="45"/>
      <c r="DHL3" s="45"/>
      <c r="DHM3" s="45"/>
      <c r="DHN3" s="45"/>
      <c r="DHO3" s="45"/>
      <c r="DHP3" s="45"/>
      <c r="DHQ3" s="45"/>
      <c r="DHR3" s="45"/>
      <c r="DHS3" s="45"/>
      <c r="DHT3" s="45"/>
      <c r="DHU3" s="45"/>
      <c r="DHV3" s="45"/>
      <c r="DHW3" s="45"/>
      <c r="DHX3" s="45"/>
      <c r="DHY3" s="45"/>
      <c r="DHZ3" s="45"/>
      <c r="DIA3" s="45"/>
      <c r="DIB3" s="45"/>
      <c r="DIC3" s="45"/>
      <c r="DID3" s="45"/>
      <c r="DIE3" s="45"/>
      <c r="DIF3" s="45"/>
      <c r="DIG3" s="45"/>
      <c r="DIH3" s="45"/>
      <c r="DII3" s="45"/>
      <c r="DIJ3" s="45"/>
      <c r="DIK3" s="45"/>
      <c r="DIL3" s="45"/>
      <c r="DIM3" s="45"/>
      <c r="DIN3" s="45"/>
      <c r="DIO3" s="45"/>
      <c r="DIP3" s="45"/>
      <c r="DIQ3" s="45"/>
      <c r="DIR3" s="45"/>
      <c r="DIS3" s="45"/>
      <c r="DIT3" s="45"/>
      <c r="DIU3" s="45"/>
      <c r="DIV3" s="45"/>
      <c r="DIW3" s="45"/>
      <c r="DIX3" s="45"/>
      <c r="DIY3" s="45"/>
      <c r="DIZ3" s="45"/>
      <c r="DJA3" s="45"/>
      <c r="DJB3" s="45"/>
      <c r="DJC3" s="45"/>
      <c r="DJD3" s="45"/>
      <c r="DJE3" s="45"/>
      <c r="DJF3" s="45"/>
      <c r="DJG3" s="45"/>
      <c r="DJH3" s="45"/>
      <c r="DJI3" s="45"/>
      <c r="DJJ3" s="45"/>
      <c r="DJK3" s="45"/>
      <c r="DJL3" s="45"/>
      <c r="DJM3" s="45"/>
      <c r="DJN3" s="45"/>
      <c r="DJO3" s="45"/>
      <c r="DJP3" s="45"/>
      <c r="DJQ3" s="45"/>
      <c r="DJR3" s="45"/>
      <c r="DJS3" s="45"/>
      <c r="DJT3" s="45"/>
      <c r="DJU3" s="45"/>
      <c r="DJV3" s="45"/>
      <c r="DJW3" s="45"/>
      <c r="DJX3" s="45"/>
      <c r="DJY3" s="45"/>
      <c r="DJZ3" s="45"/>
      <c r="DKA3" s="45"/>
      <c r="DKB3" s="45"/>
      <c r="DKC3" s="45"/>
      <c r="DKD3" s="45"/>
      <c r="DKE3" s="45"/>
      <c r="DKF3" s="45"/>
      <c r="DKG3" s="45"/>
      <c r="DKH3" s="45"/>
      <c r="DKI3" s="45"/>
      <c r="DKJ3" s="45"/>
      <c r="DKK3" s="45"/>
      <c r="DKL3" s="45"/>
      <c r="DKM3" s="45"/>
      <c r="DKN3" s="45"/>
      <c r="DKO3" s="45"/>
      <c r="DKP3" s="45"/>
      <c r="DKQ3" s="45"/>
      <c r="DKR3" s="45"/>
      <c r="DKS3" s="45"/>
      <c r="DKT3" s="45"/>
      <c r="DKU3" s="45"/>
      <c r="DKV3" s="45"/>
      <c r="DKW3" s="45"/>
      <c r="DKX3" s="45"/>
      <c r="DKY3" s="45"/>
      <c r="DKZ3" s="45"/>
      <c r="DLA3" s="45"/>
      <c r="DLB3" s="45"/>
      <c r="DLC3" s="45"/>
      <c r="DLD3" s="45"/>
      <c r="DLE3" s="45"/>
      <c r="DLF3" s="45"/>
      <c r="DLG3" s="45"/>
      <c r="DLH3" s="45"/>
      <c r="DLI3" s="45"/>
      <c r="DLJ3" s="45"/>
      <c r="DLK3" s="45"/>
      <c r="DLL3" s="45"/>
      <c r="DLM3" s="45"/>
      <c r="DLN3" s="45"/>
      <c r="DLO3" s="45"/>
      <c r="DLP3" s="45"/>
      <c r="DLQ3" s="45"/>
      <c r="DLR3" s="45"/>
      <c r="DLS3" s="45"/>
      <c r="DLT3" s="45"/>
      <c r="DLU3" s="45"/>
      <c r="DLV3" s="45"/>
      <c r="DLW3" s="45"/>
      <c r="DLX3" s="45"/>
      <c r="DLY3" s="45"/>
      <c r="DLZ3" s="45"/>
      <c r="DMA3" s="45"/>
      <c r="DMB3" s="45"/>
      <c r="DMC3" s="45"/>
      <c r="DMD3" s="45"/>
      <c r="DME3" s="45"/>
      <c r="DMF3" s="45"/>
      <c r="DMG3" s="45"/>
      <c r="DMH3" s="45"/>
      <c r="DMI3" s="45"/>
      <c r="DMJ3" s="45"/>
      <c r="DMK3" s="45"/>
      <c r="DML3" s="45"/>
      <c r="DMM3" s="45"/>
      <c r="DMN3" s="45"/>
      <c r="DMO3" s="45"/>
      <c r="DMP3" s="45"/>
      <c r="DMQ3" s="45"/>
      <c r="DMR3" s="45"/>
      <c r="DMS3" s="45"/>
      <c r="DMT3" s="45"/>
      <c r="DMU3" s="45"/>
      <c r="DMV3" s="45"/>
      <c r="DMW3" s="45"/>
      <c r="DMX3" s="45"/>
      <c r="DMY3" s="45"/>
      <c r="DMZ3" s="45"/>
      <c r="DNA3" s="45"/>
      <c r="DNB3" s="45"/>
      <c r="DNC3" s="45"/>
      <c r="DND3" s="45"/>
      <c r="DNE3" s="45"/>
      <c r="DNF3" s="45"/>
      <c r="DNG3" s="45"/>
      <c r="DNH3" s="45"/>
      <c r="DNI3" s="45"/>
      <c r="DNJ3" s="45"/>
      <c r="DNK3" s="45"/>
      <c r="DNL3" s="45"/>
      <c r="DNM3" s="45"/>
      <c r="DNN3" s="45"/>
      <c r="DNO3" s="45"/>
      <c r="DNP3" s="45"/>
      <c r="DNQ3" s="45"/>
      <c r="DNR3" s="45"/>
      <c r="DNS3" s="45"/>
      <c r="DNT3" s="45"/>
      <c r="DNU3" s="45"/>
      <c r="DNV3" s="45"/>
      <c r="DNW3" s="45"/>
      <c r="DNX3" s="45"/>
      <c r="DNY3" s="45"/>
      <c r="DNZ3" s="45"/>
      <c r="DOA3" s="45"/>
      <c r="DOB3" s="45"/>
      <c r="DOC3" s="45"/>
      <c r="DOD3" s="45"/>
      <c r="DOE3" s="45"/>
      <c r="DOF3" s="45"/>
      <c r="DOG3" s="45"/>
      <c r="DOH3" s="45"/>
      <c r="DOI3" s="45"/>
      <c r="DOJ3" s="45"/>
      <c r="DOK3" s="45"/>
      <c r="DOL3" s="45"/>
      <c r="DOM3" s="45"/>
      <c r="DON3" s="45"/>
      <c r="DOO3" s="45"/>
      <c r="DOP3" s="45"/>
      <c r="DOQ3" s="45"/>
      <c r="DOR3" s="45"/>
      <c r="DOS3" s="45"/>
      <c r="DOT3" s="45"/>
      <c r="DOU3" s="45"/>
      <c r="DOV3" s="45"/>
      <c r="DOW3" s="45"/>
      <c r="DOX3" s="45"/>
      <c r="DOY3" s="45"/>
      <c r="DOZ3" s="45"/>
      <c r="DPA3" s="45"/>
      <c r="DPB3" s="45"/>
      <c r="DPC3" s="45"/>
      <c r="DPD3" s="45"/>
      <c r="DPE3" s="45"/>
      <c r="DPF3" s="45"/>
      <c r="DPG3" s="45"/>
      <c r="DPH3" s="45"/>
      <c r="DPI3" s="45"/>
      <c r="DPJ3" s="45"/>
      <c r="DPK3" s="45"/>
      <c r="DPL3" s="45"/>
      <c r="DPM3" s="45"/>
      <c r="DPN3" s="45"/>
      <c r="DPO3" s="45"/>
      <c r="DPP3" s="45"/>
      <c r="DPQ3" s="45"/>
      <c r="DPR3" s="45"/>
      <c r="DPS3" s="45"/>
      <c r="DPT3" s="45"/>
      <c r="DPU3" s="45"/>
      <c r="DPV3" s="45"/>
      <c r="DPW3" s="45"/>
      <c r="DPX3" s="45"/>
      <c r="DPY3" s="45"/>
      <c r="DPZ3" s="45"/>
      <c r="DQA3" s="45"/>
      <c r="DQB3" s="45"/>
      <c r="DQC3" s="45"/>
      <c r="DQD3" s="45"/>
      <c r="DQE3" s="45"/>
      <c r="DQF3" s="45"/>
      <c r="DQG3" s="45"/>
      <c r="DQH3" s="45"/>
      <c r="DQI3" s="45"/>
      <c r="DQJ3" s="45"/>
      <c r="DQK3" s="45"/>
      <c r="DQL3" s="45"/>
      <c r="DQM3" s="45"/>
      <c r="DQN3" s="45"/>
      <c r="DQO3" s="45"/>
      <c r="DQP3" s="45"/>
      <c r="DQQ3" s="45"/>
      <c r="DQR3" s="45"/>
      <c r="DQS3" s="45"/>
      <c r="DQT3" s="45"/>
      <c r="DQU3" s="45"/>
      <c r="DQV3" s="45"/>
      <c r="DQW3" s="45"/>
      <c r="DQX3" s="45"/>
      <c r="DQY3" s="45"/>
      <c r="DQZ3" s="45"/>
      <c r="DRA3" s="45"/>
      <c r="DRB3" s="45"/>
      <c r="DRC3" s="45"/>
      <c r="DRD3" s="45"/>
      <c r="DRE3" s="45"/>
      <c r="DRF3" s="45"/>
      <c r="DRG3" s="45"/>
      <c r="DRH3" s="45"/>
      <c r="DRI3" s="45"/>
      <c r="DRJ3" s="45"/>
      <c r="DRK3" s="45"/>
      <c r="DRL3" s="45"/>
      <c r="DRM3" s="45"/>
      <c r="DRN3" s="45"/>
      <c r="DRO3" s="45"/>
      <c r="DRP3" s="45"/>
      <c r="DRQ3" s="45"/>
      <c r="DRR3" s="45"/>
      <c r="DRS3" s="45"/>
      <c r="DRT3" s="45"/>
      <c r="DRU3" s="45"/>
      <c r="DRV3" s="45"/>
      <c r="DRW3" s="45"/>
      <c r="DRX3" s="45"/>
      <c r="DRY3" s="45"/>
      <c r="DRZ3" s="45"/>
      <c r="DSA3" s="45"/>
      <c r="DSB3" s="45"/>
      <c r="DSC3" s="45"/>
      <c r="DSD3" s="45"/>
      <c r="DSE3" s="45"/>
      <c r="DSF3" s="45"/>
      <c r="DSG3" s="45"/>
      <c r="DSH3" s="45"/>
      <c r="DSI3" s="45"/>
      <c r="DSJ3" s="45"/>
      <c r="DSK3" s="45"/>
      <c r="DSL3" s="45"/>
      <c r="DSM3" s="45"/>
      <c r="DSN3" s="45"/>
      <c r="DSO3" s="45"/>
      <c r="DSP3" s="45"/>
      <c r="DSQ3" s="45"/>
      <c r="DSR3" s="45"/>
      <c r="DSS3" s="45"/>
      <c r="DST3" s="45"/>
      <c r="DSU3" s="45"/>
      <c r="DSV3" s="45"/>
      <c r="DSW3" s="45"/>
      <c r="DSX3" s="45"/>
      <c r="DSY3" s="45"/>
      <c r="DSZ3" s="45"/>
      <c r="DTA3" s="45"/>
      <c r="DTB3" s="45"/>
      <c r="DTC3" s="45"/>
      <c r="DTD3" s="45"/>
      <c r="DTE3" s="45"/>
      <c r="DTF3" s="45"/>
      <c r="DTG3" s="45"/>
      <c r="DTH3" s="45"/>
      <c r="DTI3" s="45"/>
      <c r="DTJ3" s="45"/>
      <c r="DTK3" s="45"/>
      <c r="DTL3" s="45"/>
      <c r="DTM3" s="45"/>
      <c r="DTN3" s="45"/>
      <c r="DTO3" s="45"/>
      <c r="DTP3" s="45"/>
      <c r="DTQ3" s="45"/>
      <c r="DTR3" s="45"/>
      <c r="DTS3" s="45"/>
      <c r="DTT3" s="45"/>
      <c r="DTU3" s="45"/>
      <c r="DTV3" s="45"/>
      <c r="DTW3" s="45"/>
      <c r="DTX3" s="45"/>
      <c r="DTY3" s="45"/>
      <c r="DTZ3" s="45"/>
      <c r="DUA3" s="45"/>
      <c r="DUB3" s="45"/>
      <c r="DUC3" s="45"/>
      <c r="DUD3" s="45"/>
      <c r="DUE3" s="45"/>
      <c r="DUF3" s="45"/>
      <c r="DUG3" s="45"/>
      <c r="DUH3" s="45"/>
      <c r="DUI3" s="45"/>
      <c r="DUJ3" s="45"/>
      <c r="DUK3" s="45"/>
      <c r="DUL3" s="45"/>
      <c r="DUM3" s="45"/>
      <c r="DUN3" s="45"/>
      <c r="DUO3" s="45"/>
      <c r="DUP3" s="45"/>
      <c r="DUQ3" s="45"/>
      <c r="DUR3" s="45"/>
      <c r="DUS3" s="45"/>
      <c r="DUT3" s="45"/>
      <c r="DUU3" s="45"/>
      <c r="DUV3" s="45"/>
      <c r="DUW3" s="45"/>
      <c r="DUX3" s="45"/>
      <c r="DUY3" s="45"/>
      <c r="DUZ3" s="45"/>
      <c r="DVA3" s="45"/>
      <c r="DVB3" s="45"/>
      <c r="DVC3" s="45"/>
      <c r="DVD3" s="45"/>
      <c r="DVE3" s="45"/>
      <c r="DVF3" s="45"/>
      <c r="DVG3" s="45"/>
      <c r="DVH3" s="45"/>
      <c r="DVI3" s="45"/>
      <c r="DVJ3" s="45"/>
      <c r="DVK3" s="45"/>
      <c r="DVL3" s="45"/>
      <c r="DVM3" s="45"/>
      <c r="DVN3" s="45"/>
      <c r="DVO3" s="45"/>
      <c r="DVP3" s="45"/>
      <c r="DVQ3" s="45"/>
      <c r="DVR3" s="45"/>
      <c r="DVS3" s="45"/>
      <c r="DVT3" s="45"/>
      <c r="DVU3" s="45"/>
      <c r="DVV3" s="45"/>
      <c r="DVW3" s="45"/>
      <c r="DVX3" s="45"/>
      <c r="DVY3" s="45"/>
      <c r="DVZ3" s="45"/>
      <c r="DWA3" s="45"/>
      <c r="DWB3" s="45"/>
      <c r="DWC3" s="45"/>
      <c r="DWD3" s="45"/>
      <c r="DWE3" s="45"/>
      <c r="DWF3" s="45"/>
      <c r="DWG3" s="45"/>
      <c r="DWH3" s="45"/>
      <c r="DWI3" s="45"/>
      <c r="DWJ3" s="45"/>
      <c r="DWK3" s="45"/>
      <c r="DWL3" s="45"/>
      <c r="DWM3" s="45"/>
      <c r="DWN3" s="45"/>
      <c r="DWO3" s="45"/>
      <c r="DWP3" s="45"/>
      <c r="DWQ3" s="45"/>
      <c r="DWR3" s="45"/>
      <c r="DWS3" s="45"/>
      <c r="DWT3" s="45"/>
      <c r="DWU3" s="45"/>
      <c r="DWV3" s="45"/>
      <c r="DWW3" s="45"/>
      <c r="DWX3" s="45"/>
      <c r="DWY3" s="45"/>
      <c r="DWZ3" s="45"/>
      <c r="DXA3" s="45"/>
      <c r="DXB3" s="45"/>
      <c r="DXC3" s="45"/>
      <c r="DXD3" s="45"/>
      <c r="DXE3" s="45"/>
      <c r="DXF3" s="45"/>
      <c r="DXG3" s="45"/>
      <c r="DXH3" s="45"/>
      <c r="DXI3" s="45"/>
      <c r="DXJ3" s="45"/>
      <c r="DXK3" s="45"/>
      <c r="DXL3" s="45"/>
      <c r="DXM3" s="45"/>
      <c r="DXN3" s="45"/>
      <c r="DXO3" s="45"/>
      <c r="DXP3" s="45"/>
      <c r="DXQ3" s="45"/>
      <c r="DXR3" s="45"/>
      <c r="DXS3" s="45"/>
      <c r="DXT3" s="45"/>
      <c r="DXU3" s="45"/>
      <c r="DXV3" s="45"/>
      <c r="DXW3" s="45"/>
      <c r="DXX3" s="45"/>
      <c r="DXY3" s="45"/>
      <c r="DXZ3" s="45"/>
      <c r="DYA3" s="45"/>
      <c r="DYB3" s="45"/>
      <c r="DYC3" s="45"/>
      <c r="DYD3" s="45"/>
      <c r="DYE3" s="45"/>
      <c r="DYF3" s="45"/>
      <c r="DYG3" s="45"/>
      <c r="DYH3" s="45"/>
      <c r="DYI3" s="45"/>
      <c r="DYJ3" s="45"/>
      <c r="DYK3" s="45"/>
      <c r="DYL3" s="45"/>
      <c r="DYM3" s="45"/>
      <c r="DYN3" s="45"/>
      <c r="DYO3" s="45"/>
      <c r="DYP3" s="45"/>
      <c r="DYQ3" s="45"/>
      <c r="DYR3" s="45"/>
      <c r="DYS3" s="45"/>
      <c r="DYT3" s="45"/>
      <c r="DYU3" s="45"/>
      <c r="DYV3" s="45"/>
      <c r="DYW3" s="45"/>
      <c r="DYX3" s="45"/>
      <c r="DYY3" s="45"/>
      <c r="DYZ3" s="45"/>
      <c r="DZA3" s="45"/>
      <c r="DZB3" s="45"/>
      <c r="DZC3" s="45"/>
      <c r="DZD3" s="45"/>
      <c r="DZE3" s="45"/>
      <c r="DZF3" s="45"/>
      <c r="DZG3" s="45"/>
      <c r="DZH3" s="45"/>
      <c r="DZI3" s="45"/>
      <c r="DZJ3" s="45"/>
      <c r="DZK3" s="45"/>
      <c r="DZL3" s="45"/>
      <c r="DZM3" s="45"/>
      <c r="DZN3" s="45"/>
      <c r="DZO3" s="45"/>
      <c r="DZP3" s="45"/>
      <c r="DZQ3" s="45"/>
      <c r="DZR3" s="45"/>
      <c r="DZS3" s="45"/>
      <c r="DZT3" s="45"/>
      <c r="DZU3" s="45"/>
      <c r="DZV3" s="45"/>
      <c r="DZW3" s="45"/>
      <c r="DZX3" s="45"/>
      <c r="DZY3" s="45"/>
      <c r="DZZ3" s="45"/>
      <c r="EAA3" s="45"/>
      <c r="EAB3" s="45"/>
      <c r="EAC3" s="45"/>
      <c r="EAD3" s="45"/>
      <c r="EAE3" s="45"/>
      <c r="EAF3" s="45"/>
      <c r="EAG3" s="45"/>
      <c r="EAH3" s="45"/>
      <c r="EAI3" s="45"/>
      <c r="EAJ3" s="45"/>
      <c r="EAK3" s="45"/>
      <c r="EAL3" s="45"/>
      <c r="EAM3" s="45"/>
      <c r="EAN3" s="45"/>
      <c r="EAO3" s="45"/>
      <c r="EAP3" s="45"/>
      <c r="EAQ3" s="45"/>
      <c r="EAR3" s="45"/>
      <c r="EAS3" s="45"/>
      <c r="EAT3" s="45"/>
      <c r="EAU3" s="45"/>
      <c r="EAV3" s="45"/>
      <c r="EAW3" s="45"/>
      <c r="EAX3" s="45"/>
      <c r="EAY3" s="45"/>
      <c r="EAZ3" s="45"/>
      <c r="EBA3" s="45"/>
      <c r="EBB3" s="45"/>
      <c r="EBC3" s="45"/>
      <c r="EBD3" s="45"/>
      <c r="EBE3" s="45"/>
      <c r="EBF3" s="45"/>
      <c r="EBG3" s="45"/>
      <c r="EBH3" s="45"/>
      <c r="EBI3" s="45"/>
      <c r="EBJ3" s="45"/>
      <c r="EBK3" s="45"/>
      <c r="EBL3" s="45"/>
      <c r="EBM3" s="45"/>
      <c r="EBN3" s="45"/>
      <c r="EBO3" s="45"/>
      <c r="EBP3" s="45"/>
      <c r="EBQ3" s="45"/>
      <c r="EBR3" s="45"/>
      <c r="EBS3" s="45"/>
      <c r="EBT3" s="45"/>
      <c r="EBU3" s="45"/>
      <c r="EBV3" s="45"/>
      <c r="EBW3" s="45"/>
      <c r="EBX3" s="45"/>
      <c r="EBY3" s="45"/>
      <c r="EBZ3" s="45"/>
      <c r="ECA3" s="45"/>
      <c r="ECB3" s="45"/>
      <c r="ECC3" s="45"/>
      <c r="ECD3" s="45"/>
      <c r="ECE3" s="45"/>
      <c r="ECF3" s="45"/>
      <c r="ECG3" s="45"/>
      <c r="ECH3" s="45"/>
      <c r="ECI3" s="45"/>
      <c r="ECJ3" s="45"/>
      <c r="ECK3" s="45"/>
      <c r="ECL3" s="45"/>
      <c r="ECM3" s="45"/>
      <c r="ECN3" s="45"/>
      <c r="ECO3" s="45"/>
      <c r="ECP3" s="45"/>
      <c r="ECQ3" s="45"/>
      <c r="ECR3" s="45"/>
      <c r="ECS3" s="45"/>
      <c r="ECT3" s="45"/>
      <c r="ECU3" s="45"/>
      <c r="ECV3" s="45"/>
      <c r="ECW3" s="45"/>
      <c r="ECX3" s="45"/>
      <c r="ECY3" s="45"/>
      <c r="ECZ3" s="45"/>
      <c r="EDA3" s="45"/>
      <c r="EDB3" s="45"/>
      <c r="EDC3" s="45"/>
      <c r="EDD3" s="45"/>
      <c r="EDE3" s="45"/>
      <c r="EDF3" s="45"/>
      <c r="EDG3" s="45"/>
      <c r="EDH3" s="45"/>
      <c r="EDI3" s="45"/>
      <c r="EDJ3" s="45"/>
      <c r="EDK3" s="45"/>
      <c r="EDL3" s="45"/>
      <c r="EDM3" s="45"/>
      <c r="EDN3" s="45"/>
      <c r="EDO3" s="45"/>
      <c r="EDP3" s="45"/>
      <c r="EDQ3" s="45"/>
      <c r="EDR3" s="45"/>
      <c r="EDS3" s="45"/>
      <c r="EDT3" s="45"/>
      <c r="EDU3" s="45"/>
      <c r="EDV3" s="45"/>
      <c r="EDW3" s="45"/>
      <c r="EDX3" s="45"/>
      <c r="EDY3" s="45"/>
      <c r="EDZ3" s="45"/>
      <c r="EEA3" s="45"/>
      <c r="EEB3" s="45"/>
      <c r="EEC3" s="45"/>
      <c r="EED3" s="45"/>
      <c r="EEE3" s="45"/>
      <c r="EEF3" s="45"/>
      <c r="EEG3" s="45"/>
      <c r="EEH3" s="45"/>
      <c r="EEI3" s="45"/>
      <c r="EEJ3" s="45"/>
      <c r="EEK3" s="45"/>
      <c r="EEL3" s="45"/>
      <c r="EEM3" s="45"/>
      <c r="EEN3" s="45"/>
      <c r="EEO3" s="45"/>
      <c r="EEP3" s="45"/>
      <c r="EEQ3" s="45"/>
      <c r="EER3" s="45"/>
      <c r="EES3" s="45"/>
      <c r="EET3" s="45"/>
      <c r="EEU3" s="45"/>
      <c r="EEV3" s="45"/>
      <c r="EEW3" s="45"/>
      <c r="EEX3" s="45"/>
      <c r="EEY3" s="45"/>
      <c r="EEZ3" s="45"/>
      <c r="EFA3" s="45"/>
      <c r="EFB3" s="45"/>
      <c r="EFC3" s="45"/>
      <c r="EFD3" s="45"/>
      <c r="EFE3" s="45"/>
      <c r="EFF3" s="45"/>
      <c r="EFG3" s="45"/>
      <c r="EFH3" s="45"/>
      <c r="EFI3" s="45"/>
      <c r="EFJ3" s="45"/>
      <c r="EFK3" s="45"/>
      <c r="EFL3" s="45"/>
      <c r="EFM3" s="45"/>
      <c r="EFN3" s="45"/>
      <c r="EFO3" s="45"/>
      <c r="EFP3" s="45"/>
      <c r="EFQ3" s="45"/>
      <c r="EFR3" s="45"/>
      <c r="EFS3" s="45"/>
      <c r="EFT3" s="45"/>
      <c r="EFU3" s="45"/>
      <c r="EFV3" s="45"/>
      <c r="EFW3" s="45"/>
      <c r="EFX3" s="45"/>
      <c r="EFY3" s="45"/>
      <c r="EFZ3" s="45"/>
      <c r="EGA3" s="45"/>
      <c r="EGB3" s="45"/>
      <c r="EGC3" s="45"/>
      <c r="EGD3" s="45"/>
      <c r="EGE3" s="45"/>
      <c r="EGF3" s="45"/>
      <c r="EGG3" s="45"/>
      <c r="EGH3" s="45"/>
      <c r="EGI3" s="45"/>
      <c r="EGJ3" s="45"/>
      <c r="EGK3" s="45"/>
      <c r="EGL3" s="45"/>
      <c r="EGM3" s="45"/>
      <c r="EGN3" s="45"/>
      <c r="EGO3" s="45"/>
      <c r="EGP3" s="45"/>
      <c r="EGQ3" s="45"/>
      <c r="EGR3" s="45"/>
      <c r="EGS3" s="45"/>
      <c r="EGT3" s="45"/>
      <c r="EGU3" s="45"/>
      <c r="EGV3" s="45"/>
      <c r="EGW3" s="45"/>
      <c r="EGX3" s="45"/>
      <c r="EGY3" s="45"/>
      <c r="EGZ3" s="45"/>
      <c r="EHA3" s="45"/>
      <c r="EHB3" s="45"/>
      <c r="EHC3" s="45"/>
      <c r="EHD3" s="45"/>
      <c r="EHE3" s="45"/>
      <c r="EHF3" s="45"/>
      <c r="EHG3" s="45"/>
      <c r="EHH3" s="45"/>
      <c r="EHI3" s="45"/>
      <c r="EHJ3" s="45"/>
      <c r="EHK3" s="45"/>
      <c r="EHL3" s="45"/>
      <c r="EHM3" s="45"/>
      <c r="EHN3" s="45"/>
      <c r="EHO3" s="45"/>
      <c r="EHP3" s="45"/>
      <c r="EHQ3" s="45"/>
      <c r="EHR3" s="45"/>
      <c r="EHS3" s="45"/>
      <c r="EHT3" s="45"/>
      <c r="EHU3" s="45"/>
      <c r="EHV3" s="45"/>
      <c r="EHW3" s="45"/>
      <c r="EHX3" s="45"/>
      <c r="EHY3" s="45"/>
      <c r="EHZ3" s="45"/>
      <c r="EIA3" s="45"/>
      <c r="EIB3" s="45"/>
      <c r="EIC3" s="45"/>
      <c r="EID3" s="45"/>
      <c r="EIE3" s="45"/>
      <c r="EIF3" s="45"/>
      <c r="EIG3" s="45"/>
      <c r="EIH3" s="45"/>
      <c r="EII3" s="45"/>
      <c r="EIJ3" s="45"/>
      <c r="EIK3" s="45"/>
      <c r="EIL3" s="45"/>
      <c r="EIM3" s="45"/>
      <c r="EIN3" s="45"/>
      <c r="EIO3" s="45"/>
      <c r="EIP3" s="45"/>
      <c r="EIQ3" s="45"/>
      <c r="EIR3" s="45"/>
      <c r="EIS3" s="45"/>
      <c r="EIT3" s="45"/>
      <c r="EIU3" s="45"/>
      <c r="EIV3" s="45"/>
      <c r="EIW3" s="45"/>
      <c r="EIX3" s="45"/>
      <c r="EIY3" s="45"/>
      <c r="EIZ3" s="45"/>
      <c r="EJA3" s="45"/>
      <c r="EJB3" s="45"/>
      <c r="EJC3" s="45"/>
      <c r="EJD3" s="45"/>
      <c r="EJE3" s="45"/>
      <c r="EJF3" s="45"/>
      <c r="EJG3" s="45"/>
      <c r="EJH3" s="45"/>
      <c r="EJI3" s="45"/>
      <c r="EJJ3" s="45"/>
      <c r="EJK3" s="45"/>
      <c r="EJL3" s="45"/>
      <c r="EJM3" s="45"/>
      <c r="EJN3" s="45"/>
      <c r="EJO3" s="45"/>
      <c r="EJP3" s="45"/>
      <c r="EJQ3" s="45"/>
      <c r="EJR3" s="45"/>
      <c r="EJS3" s="45"/>
      <c r="EJT3" s="45"/>
      <c r="EJU3" s="45"/>
      <c r="EJV3" s="45"/>
      <c r="EJW3" s="45"/>
      <c r="EJX3" s="45"/>
      <c r="EJY3" s="45"/>
      <c r="EJZ3" s="45"/>
      <c r="EKA3" s="45"/>
      <c r="EKB3" s="45"/>
      <c r="EKC3" s="45"/>
      <c r="EKD3" s="45"/>
      <c r="EKE3" s="45"/>
      <c r="EKF3" s="45"/>
      <c r="EKG3" s="45"/>
      <c r="EKH3" s="45"/>
      <c r="EKI3" s="45"/>
      <c r="EKJ3" s="45"/>
      <c r="EKK3" s="45"/>
      <c r="EKL3" s="45"/>
      <c r="EKM3" s="45"/>
      <c r="EKN3" s="45"/>
      <c r="EKO3" s="45"/>
      <c r="EKP3" s="45"/>
      <c r="EKQ3" s="45"/>
      <c r="EKR3" s="45"/>
      <c r="EKS3" s="45"/>
      <c r="EKT3" s="45"/>
      <c r="EKU3" s="45"/>
      <c r="EKV3" s="45"/>
      <c r="EKW3" s="45"/>
      <c r="EKX3" s="45"/>
      <c r="EKY3" s="45"/>
      <c r="EKZ3" s="45"/>
      <c r="ELA3" s="45"/>
      <c r="ELB3" s="45"/>
      <c r="ELC3" s="45"/>
      <c r="ELD3" s="45"/>
      <c r="ELE3" s="45"/>
      <c r="ELF3" s="45"/>
      <c r="ELG3" s="45"/>
      <c r="ELH3" s="45"/>
      <c r="ELI3" s="45"/>
      <c r="ELJ3" s="45"/>
      <c r="ELK3" s="45"/>
      <c r="ELL3" s="45"/>
      <c r="ELM3" s="45"/>
      <c r="ELN3" s="45"/>
      <c r="ELO3" s="45"/>
      <c r="ELP3" s="45"/>
      <c r="ELQ3" s="45"/>
      <c r="ELR3" s="45"/>
      <c r="ELS3" s="45"/>
      <c r="ELT3" s="45"/>
      <c r="ELU3" s="45"/>
      <c r="ELV3" s="45"/>
      <c r="ELW3" s="45"/>
      <c r="ELX3" s="45"/>
      <c r="ELY3" s="45"/>
      <c r="ELZ3" s="45"/>
      <c r="EMA3" s="45"/>
      <c r="EMB3" s="45"/>
      <c r="EMC3" s="45"/>
      <c r="EMD3" s="45"/>
      <c r="EME3" s="45"/>
      <c r="EMF3" s="45"/>
      <c r="EMG3" s="45"/>
      <c r="EMH3" s="45"/>
      <c r="EMI3" s="45"/>
      <c r="EMJ3" s="45"/>
      <c r="EMK3" s="45"/>
      <c r="EML3" s="45"/>
      <c r="EMM3" s="45"/>
      <c r="EMN3" s="45"/>
      <c r="EMO3" s="45"/>
      <c r="EMP3" s="45"/>
      <c r="EMQ3" s="45"/>
      <c r="EMR3" s="45"/>
      <c r="EMS3" s="45"/>
      <c r="EMT3" s="45"/>
      <c r="EMU3" s="45"/>
      <c r="EMV3" s="45"/>
      <c r="EMW3" s="45"/>
      <c r="EMX3" s="45"/>
      <c r="EMY3" s="45"/>
      <c r="EMZ3" s="45"/>
      <c r="ENA3" s="45"/>
      <c r="ENB3" s="45"/>
      <c r="ENC3" s="45"/>
      <c r="END3" s="45"/>
      <c r="ENE3" s="45"/>
      <c r="ENF3" s="45"/>
      <c r="ENG3" s="45"/>
      <c r="ENH3" s="45"/>
      <c r="ENI3" s="45"/>
      <c r="ENJ3" s="45"/>
      <c r="ENK3" s="45"/>
      <c r="ENL3" s="45"/>
      <c r="ENM3" s="45"/>
      <c r="ENN3" s="45"/>
      <c r="ENO3" s="45"/>
      <c r="ENP3" s="45"/>
      <c r="ENQ3" s="45"/>
      <c r="ENR3" s="45"/>
      <c r="ENS3" s="45"/>
      <c r="ENT3" s="45"/>
      <c r="ENU3" s="45"/>
      <c r="ENV3" s="45"/>
      <c r="ENW3" s="45"/>
      <c r="ENX3" s="45"/>
      <c r="ENY3" s="45"/>
      <c r="ENZ3" s="45"/>
      <c r="EOA3" s="45"/>
      <c r="EOB3" s="45"/>
      <c r="EOC3" s="45"/>
      <c r="EOD3" s="45"/>
      <c r="EOE3" s="45"/>
      <c r="EOF3" s="45"/>
      <c r="EOG3" s="45"/>
      <c r="EOH3" s="45"/>
      <c r="EOI3" s="45"/>
      <c r="EOJ3" s="45"/>
      <c r="EOK3" s="45"/>
      <c r="EOL3" s="45"/>
      <c r="EOM3" s="45"/>
      <c r="EON3" s="45"/>
      <c r="EOO3" s="45"/>
      <c r="EOP3" s="45"/>
      <c r="EOQ3" s="45"/>
      <c r="EOR3" s="45"/>
      <c r="EOS3" s="45"/>
      <c r="EOT3" s="45"/>
      <c r="EOU3" s="45"/>
      <c r="EOV3" s="45"/>
      <c r="EOW3" s="45"/>
      <c r="EOX3" s="45"/>
      <c r="EOY3" s="45"/>
      <c r="EOZ3" s="45"/>
      <c r="EPA3" s="45"/>
      <c r="EPB3" s="45"/>
      <c r="EPC3" s="45"/>
      <c r="EPD3" s="45"/>
      <c r="EPE3" s="45"/>
      <c r="EPF3" s="45"/>
      <c r="EPG3" s="45"/>
      <c r="EPH3" s="45"/>
      <c r="EPI3" s="45"/>
      <c r="EPJ3" s="45"/>
      <c r="EPK3" s="45"/>
      <c r="EPL3" s="45"/>
      <c r="EPM3" s="45"/>
      <c r="EPN3" s="45"/>
      <c r="EPO3" s="45"/>
      <c r="EPP3" s="45"/>
      <c r="EPQ3" s="45"/>
      <c r="EPR3" s="45"/>
      <c r="EPS3" s="45"/>
      <c r="EPT3" s="45"/>
      <c r="EPU3" s="45"/>
      <c r="EPV3" s="45"/>
      <c r="EPW3" s="45"/>
      <c r="EPX3" s="45"/>
      <c r="EPY3" s="45"/>
      <c r="EPZ3" s="45"/>
      <c r="EQA3" s="45"/>
      <c r="EQB3" s="45"/>
      <c r="EQC3" s="45"/>
      <c r="EQD3" s="45"/>
      <c r="EQE3" s="45"/>
      <c r="EQF3" s="45"/>
      <c r="EQG3" s="45"/>
      <c r="EQH3" s="45"/>
      <c r="EQI3" s="45"/>
      <c r="EQJ3" s="45"/>
      <c r="EQK3" s="45"/>
      <c r="EQL3" s="45"/>
      <c r="EQM3" s="45"/>
      <c r="EQN3" s="45"/>
      <c r="EQO3" s="45"/>
      <c r="EQP3" s="45"/>
      <c r="EQQ3" s="45"/>
      <c r="EQR3" s="45"/>
      <c r="EQS3" s="45"/>
      <c r="EQT3" s="45"/>
      <c r="EQU3" s="45"/>
      <c r="EQV3" s="45"/>
      <c r="EQW3" s="45"/>
      <c r="EQX3" s="45"/>
      <c r="EQY3" s="45"/>
      <c r="EQZ3" s="45"/>
      <c r="ERA3" s="45"/>
      <c r="ERB3" s="45"/>
      <c r="ERC3" s="45"/>
      <c r="ERD3" s="45"/>
      <c r="ERE3" s="45"/>
      <c r="ERF3" s="45"/>
      <c r="ERG3" s="45"/>
      <c r="ERH3" s="45"/>
      <c r="ERI3" s="45"/>
      <c r="ERJ3" s="45"/>
      <c r="ERK3" s="45"/>
      <c r="ERL3" s="45"/>
      <c r="ERM3" s="45"/>
      <c r="ERN3" s="45"/>
      <c r="ERO3" s="45"/>
      <c r="ERP3" s="45"/>
      <c r="ERQ3" s="45"/>
      <c r="ERR3" s="45"/>
      <c r="ERS3" s="45"/>
      <c r="ERT3" s="45"/>
      <c r="ERU3" s="45"/>
      <c r="ERV3" s="45"/>
      <c r="ERW3" s="45"/>
      <c r="ERX3" s="45"/>
      <c r="ERY3" s="45"/>
      <c r="ERZ3" s="45"/>
      <c r="ESA3" s="45"/>
      <c r="ESB3" s="45"/>
      <c r="ESC3" s="45"/>
      <c r="ESD3" s="45"/>
      <c r="ESE3" s="45"/>
      <c r="ESF3" s="45"/>
      <c r="ESG3" s="45"/>
      <c r="ESH3" s="45"/>
      <c r="ESI3" s="45"/>
      <c r="ESJ3" s="45"/>
      <c r="ESK3" s="45"/>
      <c r="ESL3" s="45"/>
      <c r="ESM3" s="45"/>
      <c r="ESN3" s="45"/>
      <c r="ESO3" s="45"/>
      <c r="ESP3" s="45"/>
      <c r="ESQ3" s="45"/>
      <c r="ESR3" s="45"/>
      <c r="ESS3" s="45"/>
      <c r="EST3" s="45"/>
      <c r="ESU3" s="45"/>
      <c r="ESV3" s="45"/>
      <c r="ESW3" s="45"/>
      <c r="ESX3" s="45"/>
      <c r="ESY3" s="45"/>
      <c r="ESZ3" s="45"/>
      <c r="ETA3" s="45"/>
      <c r="ETB3" s="45"/>
      <c r="ETC3" s="45"/>
      <c r="ETD3" s="45"/>
      <c r="ETE3" s="45"/>
      <c r="ETF3" s="45"/>
      <c r="ETG3" s="45"/>
      <c r="ETH3" s="45"/>
      <c r="ETI3" s="45"/>
      <c r="ETJ3" s="45"/>
      <c r="ETK3" s="45"/>
      <c r="ETL3" s="45"/>
      <c r="ETM3" s="45"/>
      <c r="ETN3" s="45"/>
      <c r="ETO3" s="45"/>
      <c r="ETP3" s="45"/>
      <c r="ETQ3" s="45"/>
      <c r="ETR3" s="45"/>
      <c r="ETS3" s="45"/>
      <c r="ETT3" s="45"/>
      <c r="ETU3" s="45"/>
      <c r="ETV3" s="45"/>
      <c r="ETW3" s="45"/>
      <c r="ETX3" s="45"/>
      <c r="ETY3" s="45"/>
      <c r="ETZ3" s="45"/>
      <c r="EUA3" s="45"/>
      <c r="EUB3" s="45"/>
      <c r="EUC3" s="45"/>
      <c r="EUD3" s="45"/>
      <c r="EUE3" s="45"/>
      <c r="EUF3" s="45"/>
      <c r="EUG3" s="45"/>
      <c r="EUH3" s="45"/>
      <c r="EUI3" s="45"/>
      <c r="EUJ3" s="45"/>
      <c r="EUK3" s="45"/>
      <c r="EUL3" s="45"/>
      <c r="EUM3" s="45"/>
      <c r="EUN3" s="45"/>
      <c r="EUO3" s="45"/>
      <c r="EUP3" s="45"/>
      <c r="EUQ3" s="45"/>
      <c r="EUR3" s="45"/>
      <c r="EUS3" s="45"/>
      <c r="EUT3" s="45"/>
      <c r="EUU3" s="45"/>
      <c r="EUV3" s="45"/>
      <c r="EUW3" s="45"/>
      <c r="EUX3" s="45"/>
      <c r="EUY3" s="45"/>
      <c r="EUZ3" s="45"/>
      <c r="EVA3" s="45"/>
      <c r="EVB3" s="45"/>
      <c r="EVC3" s="45"/>
      <c r="EVD3" s="45"/>
      <c r="EVE3" s="45"/>
      <c r="EVF3" s="45"/>
      <c r="EVG3" s="45"/>
      <c r="EVH3" s="45"/>
      <c r="EVI3" s="45"/>
      <c r="EVJ3" s="45"/>
      <c r="EVK3" s="45"/>
      <c r="EVL3" s="45"/>
      <c r="EVM3" s="45"/>
      <c r="EVN3" s="45"/>
      <c r="EVO3" s="45"/>
      <c r="EVP3" s="45"/>
      <c r="EVQ3" s="45"/>
      <c r="EVR3" s="45"/>
      <c r="EVS3" s="45"/>
      <c r="EVT3" s="45"/>
      <c r="EVU3" s="45"/>
      <c r="EVV3" s="45"/>
      <c r="EVW3" s="45"/>
      <c r="EVX3" s="45"/>
      <c r="EVY3" s="45"/>
      <c r="EVZ3" s="45"/>
      <c r="EWA3" s="45"/>
      <c r="EWB3" s="45"/>
      <c r="EWC3" s="45"/>
      <c r="EWD3" s="45"/>
      <c r="EWE3" s="45"/>
      <c r="EWF3" s="45"/>
      <c r="EWG3" s="45"/>
      <c r="EWH3" s="45"/>
      <c r="EWI3" s="45"/>
      <c r="EWJ3" s="45"/>
      <c r="EWK3" s="45"/>
      <c r="EWL3" s="45"/>
      <c r="EWM3" s="45"/>
      <c r="EWN3" s="45"/>
      <c r="EWO3" s="45"/>
      <c r="EWP3" s="45"/>
      <c r="EWQ3" s="45"/>
      <c r="EWR3" s="45"/>
      <c r="EWS3" s="45"/>
      <c r="EWT3" s="45"/>
      <c r="EWU3" s="45"/>
      <c r="EWV3" s="45"/>
      <c r="EWW3" s="45"/>
      <c r="EWX3" s="45"/>
      <c r="EWY3" s="45"/>
      <c r="EWZ3" s="45"/>
      <c r="EXA3" s="45"/>
      <c r="EXB3" s="45"/>
      <c r="EXC3" s="45"/>
      <c r="EXD3" s="45"/>
      <c r="EXE3" s="45"/>
      <c r="EXF3" s="45"/>
      <c r="EXG3" s="45"/>
      <c r="EXH3" s="45"/>
      <c r="EXI3" s="45"/>
      <c r="EXJ3" s="45"/>
      <c r="EXK3" s="45"/>
      <c r="EXL3" s="45"/>
      <c r="EXM3" s="45"/>
      <c r="EXN3" s="45"/>
      <c r="EXO3" s="45"/>
      <c r="EXP3" s="45"/>
      <c r="EXQ3" s="45"/>
      <c r="EXR3" s="45"/>
      <c r="EXS3" s="45"/>
      <c r="EXT3" s="45"/>
      <c r="EXU3" s="45"/>
      <c r="EXV3" s="45"/>
      <c r="EXW3" s="45"/>
      <c r="EXX3" s="45"/>
      <c r="EXY3" s="45"/>
      <c r="EXZ3" s="45"/>
      <c r="EYA3" s="45"/>
      <c r="EYB3" s="45"/>
      <c r="EYC3" s="45"/>
      <c r="EYD3" s="45"/>
      <c r="EYE3" s="45"/>
      <c r="EYF3" s="45"/>
      <c r="EYG3" s="45"/>
      <c r="EYH3" s="45"/>
      <c r="EYI3" s="45"/>
      <c r="EYJ3" s="45"/>
      <c r="EYK3" s="45"/>
      <c r="EYL3" s="45"/>
      <c r="EYM3" s="45"/>
      <c r="EYN3" s="45"/>
      <c r="EYO3" s="45"/>
      <c r="EYP3" s="45"/>
      <c r="EYQ3" s="45"/>
      <c r="EYR3" s="45"/>
      <c r="EYS3" s="45"/>
      <c r="EYT3" s="45"/>
      <c r="EYU3" s="45"/>
      <c r="EYV3" s="45"/>
      <c r="EYW3" s="45"/>
      <c r="EYX3" s="45"/>
      <c r="EYY3" s="45"/>
      <c r="EYZ3" s="45"/>
      <c r="EZA3" s="45"/>
      <c r="EZB3" s="45"/>
      <c r="EZC3" s="45"/>
      <c r="EZD3" s="45"/>
      <c r="EZE3" s="45"/>
      <c r="EZF3" s="45"/>
      <c r="EZG3" s="45"/>
      <c r="EZH3" s="45"/>
      <c r="EZI3" s="45"/>
      <c r="EZJ3" s="45"/>
      <c r="EZK3" s="45"/>
      <c r="EZL3" s="45"/>
      <c r="EZM3" s="45"/>
      <c r="EZN3" s="45"/>
      <c r="EZO3" s="45"/>
      <c r="EZP3" s="45"/>
      <c r="EZQ3" s="45"/>
      <c r="EZR3" s="45"/>
      <c r="EZS3" s="45"/>
      <c r="EZT3" s="45"/>
      <c r="EZU3" s="45"/>
      <c r="EZV3" s="45"/>
      <c r="EZW3" s="45"/>
      <c r="EZX3" s="45"/>
      <c r="EZY3" s="45"/>
      <c r="EZZ3" s="45"/>
      <c r="FAA3" s="45"/>
      <c r="FAB3" s="45"/>
      <c r="FAC3" s="45"/>
      <c r="FAD3" s="45"/>
      <c r="FAE3" s="45"/>
      <c r="FAF3" s="45"/>
      <c r="FAG3" s="45"/>
      <c r="FAH3" s="45"/>
      <c r="FAI3" s="45"/>
      <c r="FAJ3" s="45"/>
      <c r="FAK3" s="45"/>
      <c r="FAL3" s="45"/>
      <c r="FAM3" s="45"/>
      <c r="FAN3" s="45"/>
      <c r="FAO3" s="45"/>
      <c r="FAP3" s="45"/>
      <c r="FAQ3" s="45"/>
      <c r="FAR3" s="45"/>
      <c r="FAS3" s="45"/>
      <c r="FAT3" s="45"/>
      <c r="FAU3" s="45"/>
      <c r="FAV3" s="45"/>
      <c r="FAW3" s="45"/>
      <c r="FAX3" s="45"/>
      <c r="FAY3" s="45"/>
      <c r="FAZ3" s="45"/>
      <c r="FBA3" s="45"/>
      <c r="FBB3" s="45"/>
      <c r="FBC3" s="45"/>
      <c r="FBD3" s="45"/>
      <c r="FBE3" s="45"/>
      <c r="FBF3" s="45"/>
      <c r="FBG3" s="45"/>
      <c r="FBH3" s="45"/>
      <c r="FBI3" s="45"/>
      <c r="FBJ3" s="45"/>
      <c r="FBK3" s="45"/>
      <c r="FBL3" s="45"/>
      <c r="FBM3" s="45"/>
      <c r="FBN3" s="45"/>
      <c r="FBO3" s="45"/>
      <c r="FBP3" s="45"/>
      <c r="FBQ3" s="45"/>
      <c r="FBR3" s="45"/>
      <c r="FBS3" s="45"/>
      <c r="FBT3" s="45"/>
      <c r="FBU3" s="45"/>
      <c r="FBV3" s="45"/>
      <c r="FBW3" s="45"/>
      <c r="FBX3" s="45"/>
      <c r="FBY3" s="45"/>
      <c r="FBZ3" s="45"/>
      <c r="FCA3" s="45"/>
      <c r="FCB3" s="45"/>
      <c r="FCC3" s="45"/>
      <c r="FCD3" s="45"/>
      <c r="FCE3" s="45"/>
      <c r="FCF3" s="45"/>
      <c r="FCG3" s="45"/>
      <c r="FCH3" s="45"/>
      <c r="FCI3" s="45"/>
      <c r="FCJ3" s="45"/>
      <c r="FCK3" s="45"/>
      <c r="FCL3" s="45"/>
      <c r="FCM3" s="45"/>
      <c r="FCN3" s="45"/>
      <c r="FCO3" s="45"/>
      <c r="FCP3" s="45"/>
      <c r="FCQ3" s="45"/>
      <c r="FCR3" s="45"/>
      <c r="FCS3" s="45"/>
      <c r="FCT3" s="45"/>
      <c r="FCU3" s="45"/>
      <c r="FCV3" s="45"/>
      <c r="FCW3" s="45"/>
      <c r="FCX3" s="45"/>
      <c r="FCY3" s="45"/>
      <c r="FCZ3" s="45"/>
      <c r="FDA3" s="45"/>
      <c r="FDB3" s="45"/>
      <c r="FDC3" s="45"/>
      <c r="FDD3" s="45"/>
      <c r="FDE3" s="45"/>
      <c r="FDF3" s="45"/>
      <c r="FDG3" s="45"/>
      <c r="FDH3" s="45"/>
      <c r="FDI3" s="45"/>
      <c r="FDJ3" s="45"/>
      <c r="FDK3" s="45"/>
      <c r="FDL3" s="45"/>
      <c r="FDM3" s="45"/>
      <c r="FDN3" s="45"/>
      <c r="FDO3" s="45"/>
      <c r="FDP3" s="45"/>
      <c r="FDQ3" s="45"/>
      <c r="FDR3" s="45"/>
      <c r="FDS3" s="45"/>
      <c r="FDT3" s="45"/>
      <c r="FDU3" s="45"/>
      <c r="FDV3" s="45"/>
      <c r="FDW3" s="45"/>
      <c r="FDX3" s="45"/>
      <c r="FDY3" s="45"/>
      <c r="FDZ3" s="45"/>
      <c r="FEA3" s="45"/>
      <c r="FEB3" s="45"/>
      <c r="FEC3" s="45"/>
      <c r="FED3" s="45"/>
      <c r="FEE3" s="45"/>
      <c r="FEF3" s="45"/>
      <c r="FEG3" s="45"/>
      <c r="FEH3" s="45"/>
      <c r="FEI3" s="45"/>
      <c r="FEJ3" s="45"/>
      <c r="FEK3" s="45"/>
      <c r="FEL3" s="45"/>
      <c r="FEM3" s="45"/>
      <c r="FEN3" s="45"/>
      <c r="FEO3" s="45"/>
      <c r="FEP3" s="45"/>
      <c r="FEQ3" s="45"/>
      <c r="FER3" s="45"/>
      <c r="FES3" s="45"/>
      <c r="FET3" s="45"/>
      <c r="FEU3" s="45"/>
      <c r="FEV3" s="45"/>
      <c r="FEW3" s="45"/>
      <c r="FEX3" s="45"/>
      <c r="FEY3" s="45"/>
      <c r="FEZ3" s="45"/>
      <c r="FFA3" s="45"/>
      <c r="FFB3" s="45"/>
      <c r="FFC3" s="45"/>
      <c r="FFD3" s="45"/>
      <c r="FFE3" s="45"/>
      <c r="FFF3" s="45"/>
      <c r="FFG3" s="45"/>
      <c r="FFH3" s="45"/>
      <c r="FFI3" s="45"/>
      <c r="FFJ3" s="45"/>
      <c r="FFK3" s="45"/>
      <c r="FFL3" s="45"/>
      <c r="FFM3" s="45"/>
      <c r="FFN3" s="45"/>
      <c r="FFO3" s="45"/>
      <c r="FFP3" s="45"/>
      <c r="FFQ3" s="45"/>
      <c r="FFR3" s="45"/>
      <c r="FFS3" s="45"/>
      <c r="FFT3" s="45"/>
      <c r="FFU3" s="45"/>
      <c r="FFV3" s="45"/>
      <c r="FFW3" s="45"/>
      <c r="FFX3" s="45"/>
      <c r="FFY3" s="45"/>
      <c r="FFZ3" s="45"/>
      <c r="FGA3" s="45"/>
      <c r="FGB3" s="45"/>
      <c r="FGC3" s="45"/>
      <c r="FGD3" s="45"/>
      <c r="FGE3" s="45"/>
      <c r="FGF3" s="45"/>
      <c r="FGG3" s="45"/>
      <c r="FGH3" s="45"/>
      <c r="FGI3" s="45"/>
      <c r="FGJ3" s="45"/>
      <c r="FGK3" s="45"/>
      <c r="FGL3" s="45"/>
      <c r="FGM3" s="45"/>
      <c r="FGN3" s="45"/>
      <c r="FGO3" s="45"/>
      <c r="FGP3" s="45"/>
      <c r="FGQ3" s="45"/>
      <c r="FGR3" s="45"/>
      <c r="FGS3" s="45"/>
      <c r="FGT3" s="45"/>
      <c r="FGU3" s="45"/>
      <c r="FGV3" s="45"/>
      <c r="FGW3" s="45"/>
      <c r="FGX3" s="45"/>
      <c r="FGY3" s="45"/>
      <c r="FGZ3" s="45"/>
      <c r="FHA3" s="45"/>
      <c r="FHB3" s="45"/>
      <c r="FHC3" s="45"/>
      <c r="FHD3" s="45"/>
      <c r="FHE3" s="45"/>
      <c r="FHF3" s="45"/>
      <c r="FHG3" s="45"/>
      <c r="FHH3" s="45"/>
      <c r="FHI3" s="45"/>
      <c r="FHJ3" s="45"/>
      <c r="FHK3" s="45"/>
      <c r="FHL3" s="45"/>
      <c r="FHM3" s="45"/>
      <c r="FHN3" s="45"/>
      <c r="FHO3" s="45"/>
      <c r="FHP3" s="45"/>
      <c r="FHQ3" s="45"/>
      <c r="FHR3" s="45"/>
      <c r="FHS3" s="45"/>
      <c r="FHT3" s="45"/>
      <c r="FHU3" s="45"/>
      <c r="FHV3" s="45"/>
      <c r="FHW3" s="45"/>
      <c r="FHX3" s="45"/>
      <c r="FHY3" s="45"/>
      <c r="FHZ3" s="45"/>
      <c r="FIA3" s="45"/>
      <c r="FIB3" s="45"/>
      <c r="FIC3" s="45"/>
      <c r="FID3" s="45"/>
      <c r="FIE3" s="45"/>
      <c r="FIF3" s="45"/>
      <c r="FIG3" s="45"/>
      <c r="FIH3" s="45"/>
      <c r="FII3" s="45"/>
      <c r="FIJ3" s="45"/>
      <c r="FIK3" s="45"/>
      <c r="FIL3" s="45"/>
      <c r="FIM3" s="45"/>
      <c r="FIN3" s="45"/>
      <c r="FIO3" s="45"/>
      <c r="FIP3" s="45"/>
      <c r="FIQ3" s="45"/>
      <c r="FIR3" s="45"/>
      <c r="FIS3" s="45"/>
      <c r="FIT3" s="45"/>
      <c r="FIU3" s="45"/>
      <c r="FIV3" s="45"/>
      <c r="FIW3" s="45"/>
      <c r="FIX3" s="45"/>
      <c r="FIY3" s="45"/>
      <c r="FIZ3" s="45"/>
      <c r="FJA3" s="45"/>
      <c r="FJB3" s="45"/>
      <c r="FJC3" s="45"/>
      <c r="FJD3" s="45"/>
      <c r="FJE3" s="45"/>
      <c r="FJF3" s="45"/>
      <c r="FJG3" s="45"/>
      <c r="FJH3" s="45"/>
      <c r="FJI3" s="45"/>
      <c r="FJJ3" s="45"/>
      <c r="FJK3" s="45"/>
      <c r="FJL3" s="45"/>
      <c r="FJM3" s="45"/>
      <c r="FJN3" s="45"/>
      <c r="FJO3" s="45"/>
      <c r="FJP3" s="45"/>
      <c r="FJQ3" s="45"/>
      <c r="FJR3" s="45"/>
      <c r="FJS3" s="45"/>
      <c r="FJT3" s="45"/>
      <c r="FJU3" s="45"/>
      <c r="FJV3" s="45"/>
      <c r="FJW3" s="45"/>
      <c r="FJX3" s="45"/>
      <c r="FJY3" s="45"/>
      <c r="FJZ3" s="45"/>
      <c r="FKA3" s="45"/>
      <c r="FKB3" s="45"/>
      <c r="FKC3" s="45"/>
      <c r="FKD3" s="45"/>
      <c r="FKE3" s="45"/>
      <c r="FKF3" s="45"/>
      <c r="FKG3" s="45"/>
      <c r="FKH3" s="45"/>
      <c r="FKI3" s="45"/>
      <c r="FKJ3" s="45"/>
      <c r="FKK3" s="45"/>
      <c r="FKL3" s="45"/>
      <c r="FKM3" s="45"/>
      <c r="FKN3" s="45"/>
      <c r="FKO3" s="45"/>
      <c r="FKP3" s="45"/>
      <c r="FKQ3" s="45"/>
      <c r="FKR3" s="45"/>
      <c r="FKS3" s="45"/>
      <c r="FKT3" s="45"/>
      <c r="FKU3" s="45"/>
      <c r="FKV3" s="45"/>
      <c r="FKW3" s="45"/>
      <c r="FKX3" s="45"/>
      <c r="FKY3" s="45"/>
      <c r="FKZ3" s="45"/>
      <c r="FLA3" s="45"/>
      <c r="FLB3" s="45"/>
      <c r="FLC3" s="45"/>
      <c r="FLD3" s="45"/>
      <c r="FLE3" s="45"/>
      <c r="FLF3" s="45"/>
      <c r="FLG3" s="45"/>
      <c r="FLH3" s="45"/>
      <c r="FLI3" s="45"/>
      <c r="FLJ3" s="45"/>
      <c r="FLK3" s="45"/>
      <c r="FLL3" s="45"/>
      <c r="FLM3" s="45"/>
      <c r="FLN3" s="45"/>
      <c r="FLO3" s="45"/>
      <c r="FLP3" s="45"/>
      <c r="FLQ3" s="45"/>
      <c r="FLR3" s="45"/>
      <c r="FLS3" s="45"/>
      <c r="FLT3" s="45"/>
      <c r="FLU3" s="45"/>
      <c r="FLV3" s="45"/>
      <c r="FLW3" s="45"/>
      <c r="FLX3" s="45"/>
      <c r="FLY3" s="45"/>
      <c r="FLZ3" s="45"/>
      <c r="FMA3" s="45"/>
      <c r="FMB3" s="45"/>
      <c r="FMC3" s="45"/>
      <c r="FMD3" s="45"/>
      <c r="FME3" s="45"/>
      <c r="FMF3" s="45"/>
      <c r="FMG3" s="45"/>
      <c r="FMH3" s="45"/>
      <c r="FMI3" s="45"/>
      <c r="FMJ3" s="45"/>
      <c r="FMK3" s="45"/>
      <c r="FML3" s="45"/>
      <c r="FMM3" s="45"/>
      <c r="FMN3" s="45"/>
      <c r="FMO3" s="45"/>
      <c r="FMP3" s="45"/>
      <c r="FMQ3" s="45"/>
      <c r="FMR3" s="45"/>
      <c r="FMS3" s="45"/>
      <c r="FMT3" s="45"/>
      <c r="FMU3" s="45"/>
      <c r="FMV3" s="45"/>
      <c r="FMW3" s="45"/>
      <c r="FMX3" s="45"/>
      <c r="FMY3" s="45"/>
      <c r="FMZ3" s="45"/>
      <c r="FNA3" s="45"/>
      <c r="FNB3" s="45"/>
      <c r="FNC3" s="45"/>
      <c r="FND3" s="45"/>
      <c r="FNE3" s="45"/>
      <c r="FNF3" s="45"/>
      <c r="FNG3" s="45"/>
      <c r="FNH3" s="45"/>
      <c r="FNI3" s="45"/>
      <c r="FNJ3" s="45"/>
      <c r="FNK3" s="45"/>
      <c r="FNL3" s="45"/>
      <c r="FNM3" s="45"/>
      <c r="FNN3" s="45"/>
      <c r="FNO3" s="45"/>
      <c r="FNP3" s="45"/>
      <c r="FNQ3" s="45"/>
      <c r="FNR3" s="45"/>
      <c r="FNS3" s="45"/>
      <c r="FNT3" s="45"/>
      <c r="FNU3" s="45"/>
      <c r="FNV3" s="45"/>
      <c r="FNW3" s="45"/>
      <c r="FNX3" s="45"/>
      <c r="FNY3" s="45"/>
      <c r="FNZ3" s="45"/>
      <c r="FOA3" s="45"/>
      <c r="FOB3" s="45"/>
      <c r="FOC3" s="45"/>
      <c r="FOD3" s="45"/>
      <c r="FOE3" s="45"/>
      <c r="FOF3" s="45"/>
      <c r="FOG3" s="45"/>
      <c r="FOH3" s="45"/>
      <c r="FOI3" s="45"/>
      <c r="FOJ3" s="45"/>
      <c r="FOK3" s="45"/>
      <c r="FOL3" s="45"/>
      <c r="FOM3" s="45"/>
      <c r="FON3" s="45"/>
      <c r="FOO3" s="45"/>
      <c r="FOP3" s="45"/>
      <c r="FOQ3" s="45"/>
      <c r="FOR3" s="45"/>
      <c r="FOS3" s="45"/>
      <c r="FOT3" s="45"/>
      <c r="FOU3" s="45"/>
      <c r="FOV3" s="45"/>
      <c r="FOW3" s="45"/>
      <c r="FOX3" s="45"/>
      <c r="FOY3" s="45"/>
      <c r="FOZ3" s="45"/>
      <c r="FPA3" s="45"/>
      <c r="FPB3" s="45"/>
      <c r="FPC3" s="45"/>
      <c r="FPD3" s="45"/>
      <c r="FPE3" s="45"/>
      <c r="FPF3" s="45"/>
      <c r="FPG3" s="45"/>
      <c r="FPH3" s="45"/>
      <c r="FPI3" s="45"/>
      <c r="FPJ3" s="45"/>
      <c r="FPK3" s="45"/>
      <c r="FPL3" s="45"/>
      <c r="FPM3" s="45"/>
      <c r="FPN3" s="45"/>
      <c r="FPO3" s="45"/>
      <c r="FPP3" s="45"/>
      <c r="FPQ3" s="45"/>
      <c r="FPR3" s="45"/>
      <c r="FPS3" s="45"/>
      <c r="FPT3" s="45"/>
      <c r="FPU3" s="45"/>
      <c r="FPV3" s="45"/>
      <c r="FPW3" s="45"/>
      <c r="FPX3" s="45"/>
      <c r="FPY3" s="45"/>
      <c r="FPZ3" s="45"/>
      <c r="FQA3" s="45"/>
      <c r="FQB3" s="45"/>
      <c r="FQC3" s="45"/>
      <c r="FQD3" s="45"/>
      <c r="FQE3" s="45"/>
      <c r="FQF3" s="45"/>
      <c r="FQG3" s="45"/>
      <c r="FQH3" s="45"/>
      <c r="FQI3" s="45"/>
      <c r="FQJ3" s="45"/>
      <c r="FQK3" s="45"/>
      <c r="FQL3" s="45"/>
      <c r="FQM3" s="45"/>
      <c r="FQN3" s="45"/>
      <c r="FQO3" s="45"/>
      <c r="FQP3" s="45"/>
      <c r="FQQ3" s="45"/>
      <c r="FQR3" s="45"/>
      <c r="FQS3" s="45"/>
      <c r="FQT3" s="45"/>
      <c r="FQU3" s="45"/>
      <c r="FQV3" s="45"/>
      <c r="FQW3" s="45"/>
      <c r="FQX3" s="45"/>
      <c r="FQY3" s="45"/>
      <c r="FQZ3" s="45"/>
      <c r="FRA3" s="45"/>
      <c r="FRB3" s="45"/>
      <c r="FRC3" s="45"/>
      <c r="FRD3" s="45"/>
      <c r="FRE3" s="45"/>
      <c r="FRF3" s="45"/>
      <c r="FRG3" s="45"/>
      <c r="FRH3" s="45"/>
      <c r="FRI3" s="45"/>
      <c r="FRJ3" s="45"/>
      <c r="FRK3" s="45"/>
      <c r="FRL3" s="45"/>
      <c r="FRM3" s="45"/>
      <c r="FRN3" s="45"/>
      <c r="FRO3" s="45"/>
      <c r="FRP3" s="45"/>
      <c r="FRQ3" s="45"/>
      <c r="FRR3" s="45"/>
      <c r="FRS3" s="45"/>
      <c r="FRT3" s="45"/>
      <c r="FRU3" s="45"/>
      <c r="FRV3" s="45"/>
      <c r="FRW3" s="45"/>
      <c r="FRX3" s="45"/>
      <c r="FRY3" s="45"/>
      <c r="FRZ3" s="45"/>
      <c r="FSA3" s="45"/>
      <c r="FSB3" s="45"/>
      <c r="FSC3" s="45"/>
      <c r="FSD3" s="45"/>
      <c r="FSE3" s="45"/>
      <c r="FSF3" s="45"/>
      <c r="FSG3" s="45"/>
      <c r="FSH3" s="45"/>
      <c r="FSI3" s="45"/>
      <c r="FSJ3" s="45"/>
      <c r="FSK3" s="45"/>
      <c r="FSL3" s="45"/>
      <c r="FSM3" s="45"/>
      <c r="FSN3" s="45"/>
      <c r="FSO3" s="45"/>
      <c r="FSP3" s="45"/>
      <c r="FSQ3" s="45"/>
      <c r="FSR3" s="45"/>
      <c r="FSS3" s="45"/>
      <c r="FST3" s="45"/>
      <c r="FSU3" s="45"/>
      <c r="FSV3" s="45"/>
      <c r="FSW3" s="45"/>
      <c r="FSX3" s="45"/>
      <c r="FSY3" s="45"/>
      <c r="FSZ3" s="45"/>
      <c r="FTA3" s="45"/>
      <c r="FTB3" s="45"/>
      <c r="FTC3" s="45"/>
      <c r="FTD3" s="45"/>
      <c r="FTE3" s="45"/>
      <c r="FTF3" s="45"/>
      <c r="FTG3" s="45"/>
      <c r="FTH3" s="45"/>
      <c r="FTI3" s="45"/>
      <c r="FTJ3" s="45"/>
      <c r="FTK3" s="45"/>
      <c r="FTL3" s="45"/>
      <c r="FTM3" s="45"/>
      <c r="FTN3" s="45"/>
      <c r="FTO3" s="45"/>
      <c r="FTP3" s="45"/>
      <c r="FTQ3" s="45"/>
      <c r="FTR3" s="45"/>
      <c r="FTS3" s="45"/>
      <c r="FTT3" s="45"/>
      <c r="FTU3" s="45"/>
      <c r="FTV3" s="45"/>
      <c r="FTW3" s="45"/>
      <c r="FTX3" s="45"/>
      <c r="FTY3" s="45"/>
      <c r="FTZ3" s="45"/>
      <c r="FUA3" s="45"/>
      <c r="FUB3" s="45"/>
      <c r="FUC3" s="45"/>
      <c r="FUD3" s="45"/>
      <c r="FUE3" s="45"/>
      <c r="FUF3" s="45"/>
      <c r="FUG3" s="45"/>
      <c r="FUH3" s="45"/>
      <c r="FUI3" s="45"/>
      <c r="FUJ3" s="45"/>
      <c r="FUK3" s="45"/>
      <c r="FUL3" s="45"/>
      <c r="FUM3" s="45"/>
      <c r="FUN3" s="45"/>
      <c r="FUO3" s="45"/>
      <c r="FUP3" s="45"/>
      <c r="FUQ3" s="45"/>
      <c r="FUR3" s="45"/>
      <c r="FUS3" s="45"/>
      <c r="FUT3" s="45"/>
      <c r="FUU3" s="45"/>
      <c r="FUV3" s="45"/>
      <c r="FUW3" s="45"/>
      <c r="FUX3" s="45"/>
      <c r="FUY3" s="45"/>
      <c r="FUZ3" s="45"/>
      <c r="FVA3" s="45"/>
      <c r="FVB3" s="45"/>
      <c r="FVC3" s="45"/>
      <c r="FVD3" s="45"/>
      <c r="FVE3" s="45"/>
      <c r="FVF3" s="45"/>
      <c r="FVG3" s="45"/>
      <c r="FVH3" s="45"/>
      <c r="FVI3" s="45"/>
      <c r="FVJ3" s="45"/>
      <c r="FVK3" s="45"/>
      <c r="FVL3" s="45"/>
      <c r="FVM3" s="45"/>
      <c r="FVN3" s="45"/>
      <c r="FVO3" s="45"/>
      <c r="FVP3" s="45"/>
      <c r="FVQ3" s="45"/>
      <c r="FVR3" s="45"/>
      <c r="FVS3" s="45"/>
      <c r="FVT3" s="45"/>
      <c r="FVU3" s="45"/>
      <c r="FVV3" s="45"/>
      <c r="FVW3" s="45"/>
      <c r="FVX3" s="45"/>
      <c r="FVY3" s="45"/>
      <c r="FVZ3" s="45"/>
      <c r="FWA3" s="45"/>
      <c r="FWB3" s="45"/>
      <c r="FWC3" s="45"/>
      <c r="FWD3" s="45"/>
      <c r="FWE3" s="45"/>
      <c r="FWF3" s="45"/>
      <c r="FWG3" s="45"/>
      <c r="FWH3" s="45"/>
      <c r="FWI3" s="45"/>
      <c r="FWJ3" s="45"/>
      <c r="FWK3" s="45"/>
      <c r="FWL3" s="45"/>
      <c r="FWM3" s="45"/>
      <c r="FWN3" s="45"/>
      <c r="FWO3" s="45"/>
      <c r="FWP3" s="45"/>
      <c r="FWQ3" s="45"/>
      <c r="FWR3" s="45"/>
      <c r="FWS3" s="45"/>
      <c r="FWT3" s="45"/>
      <c r="FWU3" s="45"/>
      <c r="FWV3" s="45"/>
      <c r="FWW3" s="45"/>
      <c r="FWX3" s="45"/>
      <c r="FWY3" s="45"/>
      <c r="FWZ3" s="45"/>
      <c r="FXA3" s="45"/>
      <c r="FXB3" s="45"/>
      <c r="FXC3" s="45"/>
      <c r="FXD3" s="45"/>
      <c r="FXE3" s="45"/>
      <c r="FXF3" s="45"/>
      <c r="FXG3" s="45"/>
      <c r="FXH3" s="45"/>
      <c r="FXI3" s="45"/>
      <c r="FXJ3" s="45"/>
      <c r="FXK3" s="45"/>
      <c r="FXL3" s="45"/>
      <c r="FXM3" s="45"/>
      <c r="FXN3" s="45"/>
      <c r="FXO3" s="45"/>
      <c r="FXP3" s="45"/>
      <c r="FXQ3" s="45"/>
      <c r="FXR3" s="45"/>
      <c r="FXS3" s="45"/>
      <c r="FXT3" s="45"/>
      <c r="FXU3" s="45"/>
      <c r="FXV3" s="45"/>
      <c r="FXW3" s="45"/>
      <c r="FXX3" s="45"/>
      <c r="FXY3" s="45"/>
      <c r="FXZ3" s="45"/>
      <c r="FYA3" s="45"/>
      <c r="FYB3" s="45"/>
      <c r="FYC3" s="45"/>
      <c r="FYD3" s="45"/>
      <c r="FYE3" s="45"/>
      <c r="FYF3" s="45"/>
      <c r="FYG3" s="45"/>
      <c r="FYH3" s="45"/>
      <c r="FYI3" s="45"/>
      <c r="FYJ3" s="45"/>
      <c r="FYK3" s="45"/>
      <c r="FYL3" s="45"/>
      <c r="FYM3" s="45"/>
      <c r="FYN3" s="45"/>
      <c r="FYO3" s="45"/>
      <c r="FYP3" s="45"/>
      <c r="FYQ3" s="45"/>
      <c r="FYR3" s="45"/>
      <c r="FYS3" s="45"/>
      <c r="FYT3" s="45"/>
      <c r="FYU3" s="45"/>
      <c r="FYV3" s="45"/>
      <c r="FYW3" s="45"/>
      <c r="FYX3" s="45"/>
      <c r="FYY3" s="45"/>
      <c r="FYZ3" s="45"/>
      <c r="FZA3" s="45"/>
      <c r="FZB3" s="45"/>
      <c r="FZC3" s="45"/>
      <c r="FZD3" s="45"/>
      <c r="FZE3" s="45"/>
      <c r="FZF3" s="45"/>
      <c r="FZG3" s="45"/>
      <c r="FZH3" s="45"/>
      <c r="FZI3" s="45"/>
      <c r="FZJ3" s="45"/>
      <c r="FZK3" s="45"/>
      <c r="FZL3" s="45"/>
      <c r="FZM3" s="45"/>
      <c r="FZN3" s="45"/>
      <c r="FZO3" s="45"/>
      <c r="FZP3" s="45"/>
      <c r="FZQ3" s="45"/>
      <c r="FZR3" s="45"/>
      <c r="FZS3" s="45"/>
      <c r="FZT3" s="45"/>
      <c r="FZU3" s="45"/>
      <c r="FZV3" s="45"/>
      <c r="FZW3" s="45"/>
      <c r="FZX3" s="45"/>
      <c r="FZY3" s="45"/>
      <c r="FZZ3" s="45"/>
      <c r="GAA3" s="45"/>
      <c r="GAB3" s="45"/>
      <c r="GAC3" s="45"/>
      <c r="GAD3" s="45"/>
      <c r="GAE3" s="45"/>
      <c r="GAF3" s="45"/>
      <c r="GAG3" s="45"/>
      <c r="GAH3" s="45"/>
      <c r="GAI3" s="45"/>
      <c r="GAJ3" s="45"/>
      <c r="GAK3" s="45"/>
      <c r="GAL3" s="45"/>
      <c r="GAM3" s="45"/>
      <c r="GAN3" s="45"/>
      <c r="GAO3" s="45"/>
      <c r="GAP3" s="45"/>
      <c r="GAQ3" s="45"/>
      <c r="GAR3" s="45"/>
      <c r="GAS3" s="45"/>
      <c r="GAT3" s="45"/>
      <c r="GAU3" s="45"/>
      <c r="GAV3" s="45"/>
      <c r="GAW3" s="45"/>
      <c r="GAX3" s="45"/>
      <c r="GAY3" s="45"/>
      <c r="GAZ3" s="45"/>
      <c r="GBA3" s="45"/>
      <c r="GBB3" s="45"/>
      <c r="GBC3" s="45"/>
      <c r="GBD3" s="45"/>
      <c r="GBE3" s="45"/>
      <c r="GBF3" s="45"/>
      <c r="GBG3" s="45"/>
      <c r="GBH3" s="45"/>
      <c r="GBI3" s="45"/>
      <c r="GBJ3" s="45"/>
      <c r="GBK3" s="45"/>
      <c r="GBL3" s="45"/>
      <c r="GBM3" s="45"/>
      <c r="GBN3" s="45"/>
      <c r="GBO3" s="45"/>
      <c r="GBP3" s="45"/>
      <c r="GBQ3" s="45"/>
      <c r="GBR3" s="45"/>
      <c r="GBS3" s="45"/>
      <c r="GBT3" s="45"/>
      <c r="GBU3" s="45"/>
      <c r="GBV3" s="45"/>
      <c r="GBW3" s="45"/>
      <c r="GBX3" s="45"/>
      <c r="GBY3" s="45"/>
      <c r="GBZ3" s="45"/>
      <c r="GCA3" s="45"/>
      <c r="GCB3" s="45"/>
      <c r="GCC3" s="45"/>
      <c r="GCD3" s="45"/>
      <c r="GCE3" s="45"/>
      <c r="GCF3" s="45"/>
      <c r="GCG3" s="45"/>
      <c r="GCH3" s="45"/>
      <c r="GCI3" s="45"/>
      <c r="GCJ3" s="45"/>
      <c r="GCK3" s="45"/>
      <c r="GCL3" s="45"/>
      <c r="GCM3" s="45"/>
      <c r="GCN3" s="45"/>
      <c r="GCO3" s="45"/>
      <c r="GCP3" s="45"/>
      <c r="GCQ3" s="45"/>
      <c r="GCR3" s="45"/>
      <c r="GCS3" s="45"/>
      <c r="GCT3" s="45"/>
      <c r="GCU3" s="45"/>
      <c r="GCV3" s="45"/>
      <c r="GCW3" s="45"/>
      <c r="GCX3" s="45"/>
      <c r="GCY3" s="45"/>
      <c r="GCZ3" s="45"/>
      <c r="GDA3" s="45"/>
      <c r="GDB3" s="45"/>
      <c r="GDC3" s="45"/>
      <c r="GDD3" s="45"/>
      <c r="GDE3" s="45"/>
      <c r="GDF3" s="45"/>
      <c r="GDG3" s="45"/>
      <c r="GDH3" s="45"/>
      <c r="GDI3" s="45"/>
      <c r="GDJ3" s="45"/>
      <c r="GDK3" s="45"/>
      <c r="GDL3" s="45"/>
      <c r="GDM3" s="45"/>
      <c r="GDN3" s="45"/>
      <c r="GDO3" s="45"/>
      <c r="GDP3" s="45"/>
      <c r="GDQ3" s="45"/>
      <c r="GDR3" s="45"/>
      <c r="GDS3" s="45"/>
      <c r="GDT3" s="45"/>
      <c r="GDU3" s="45"/>
      <c r="GDV3" s="45"/>
      <c r="GDW3" s="45"/>
      <c r="GDX3" s="45"/>
      <c r="GDY3" s="45"/>
      <c r="GDZ3" s="45"/>
      <c r="GEA3" s="45"/>
      <c r="GEB3" s="45"/>
      <c r="GEC3" s="45"/>
      <c r="GED3" s="45"/>
      <c r="GEE3" s="45"/>
      <c r="GEF3" s="45"/>
      <c r="GEG3" s="45"/>
      <c r="GEH3" s="45"/>
      <c r="GEI3" s="45"/>
      <c r="GEJ3" s="45"/>
      <c r="GEK3" s="45"/>
      <c r="GEL3" s="45"/>
      <c r="GEM3" s="45"/>
      <c r="GEN3" s="45"/>
      <c r="GEO3" s="45"/>
      <c r="GEP3" s="45"/>
      <c r="GEQ3" s="45"/>
      <c r="GER3" s="45"/>
      <c r="GES3" s="45"/>
      <c r="GET3" s="45"/>
      <c r="GEU3" s="45"/>
      <c r="GEV3" s="45"/>
      <c r="GEW3" s="45"/>
      <c r="GEX3" s="45"/>
      <c r="GEY3" s="45"/>
      <c r="GEZ3" s="45"/>
      <c r="GFA3" s="45"/>
      <c r="GFB3" s="45"/>
      <c r="GFC3" s="45"/>
      <c r="GFD3" s="45"/>
      <c r="GFE3" s="45"/>
      <c r="GFF3" s="45"/>
      <c r="GFG3" s="45"/>
      <c r="GFH3" s="45"/>
      <c r="GFI3" s="45"/>
      <c r="GFJ3" s="45"/>
      <c r="GFK3" s="45"/>
      <c r="GFL3" s="45"/>
      <c r="GFM3" s="45"/>
      <c r="GFN3" s="45"/>
      <c r="GFO3" s="45"/>
      <c r="GFP3" s="45"/>
      <c r="GFQ3" s="45"/>
      <c r="GFR3" s="45"/>
      <c r="GFS3" s="45"/>
      <c r="GFT3" s="45"/>
      <c r="GFU3" s="45"/>
      <c r="GFV3" s="45"/>
      <c r="GFW3" s="45"/>
      <c r="GFX3" s="45"/>
      <c r="GFY3" s="45"/>
      <c r="GFZ3" s="45"/>
      <c r="GGA3" s="45"/>
      <c r="GGB3" s="45"/>
      <c r="GGC3" s="45"/>
      <c r="GGD3" s="45"/>
      <c r="GGE3" s="45"/>
      <c r="GGF3" s="45"/>
      <c r="GGG3" s="45"/>
      <c r="GGH3" s="45"/>
      <c r="GGI3" s="45"/>
      <c r="GGJ3" s="45"/>
      <c r="GGK3" s="45"/>
      <c r="GGL3" s="45"/>
      <c r="GGM3" s="45"/>
      <c r="GGN3" s="45"/>
      <c r="GGO3" s="45"/>
      <c r="GGP3" s="45"/>
      <c r="GGQ3" s="45"/>
      <c r="GGR3" s="45"/>
      <c r="GGS3" s="45"/>
      <c r="GGT3" s="45"/>
      <c r="GGU3" s="45"/>
      <c r="GGV3" s="45"/>
      <c r="GGW3" s="45"/>
      <c r="GGX3" s="45"/>
      <c r="GGY3" s="45"/>
      <c r="GGZ3" s="45"/>
      <c r="GHA3" s="45"/>
      <c r="GHB3" s="45"/>
      <c r="GHC3" s="45"/>
      <c r="GHD3" s="45"/>
      <c r="GHE3" s="45"/>
      <c r="GHF3" s="45"/>
      <c r="GHG3" s="45"/>
      <c r="GHH3" s="45"/>
      <c r="GHI3" s="45"/>
      <c r="GHJ3" s="45"/>
      <c r="GHK3" s="45"/>
      <c r="GHL3" s="45"/>
      <c r="GHM3" s="45"/>
      <c r="GHN3" s="45"/>
      <c r="GHO3" s="45"/>
      <c r="GHP3" s="45"/>
      <c r="GHQ3" s="45"/>
      <c r="GHR3" s="45"/>
      <c r="GHS3" s="45"/>
      <c r="GHT3" s="45"/>
      <c r="GHU3" s="45"/>
      <c r="GHV3" s="45"/>
      <c r="GHW3" s="45"/>
      <c r="GHX3" s="45"/>
      <c r="GHY3" s="45"/>
      <c r="GHZ3" s="45"/>
      <c r="GIA3" s="45"/>
      <c r="GIB3" s="45"/>
      <c r="GIC3" s="45"/>
      <c r="GID3" s="45"/>
      <c r="GIE3" s="45"/>
      <c r="GIF3" s="45"/>
      <c r="GIG3" s="45"/>
      <c r="GIH3" s="45"/>
      <c r="GII3" s="45"/>
      <c r="GIJ3" s="45"/>
      <c r="GIK3" s="45"/>
      <c r="GIL3" s="45"/>
      <c r="GIM3" s="45"/>
      <c r="GIN3" s="45"/>
      <c r="GIO3" s="45"/>
      <c r="GIP3" s="45"/>
      <c r="GIQ3" s="45"/>
      <c r="GIR3" s="45"/>
      <c r="GIS3" s="45"/>
      <c r="GIT3" s="45"/>
      <c r="GIU3" s="45"/>
      <c r="GIV3" s="45"/>
      <c r="GIW3" s="45"/>
      <c r="GIX3" s="45"/>
      <c r="GIY3" s="45"/>
      <c r="GIZ3" s="45"/>
      <c r="GJA3" s="45"/>
      <c r="GJB3" s="45"/>
      <c r="GJC3" s="45"/>
      <c r="GJD3" s="45"/>
      <c r="GJE3" s="45"/>
      <c r="GJF3" s="45"/>
      <c r="GJG3" s="45"/>
      <c r="GJH3" s="45"/>
      <c r="GJI3" s="45"/>
      <c r="GJJ3" s="45"/>
      <c r="GJK3" s="45"/>
      <c r="GJL3" s="45"/>
      <c r="GJM3" s="45"/>
      <c r="GJN3" s="45"/>
      <c r="GJO3" s="45"/>
      <c r="GJP3" s="45"/>
      <c r="GJQ3" s="45"/>
      <c r="GJR3" s="45"/>
      <c r="GJS3" s="45"/>
      <c r="GJT3" s="45"/>
      <c r="GJU3" s="45"/>
      <c r="GJV3" s="45"/>
      <c r="GJW3" s="45"/>
      <c r="GJX3" s="45"/>
      <c r="GJY3" s="45"/>
      <c r="GJZ3" s="45"/>
      <c r="GKA3" s="45"/>
      <c r="GKB3" s="45"/>
      <c r="GKC3" s="45"/>
      <c r="GKD3" s="45"/>
      <c r="GKE3" s="45"/>
      <c r="GKF3" s="45"/>
      <c r="GKG3" s="45"/>
      <c r="GKH3" s="45"/>
      <c r="GKI3" s="45"/>
      <c r="GKJ3" s="45"/>
      <c r="GKK3" s="45"/>
      <c r="GKL3" s="45"/>
      <c r="GKM3" s="45"/>
      <c r="GKN3" s="45"/>
      <c r="GKO3" s="45"/>
      <c r="GKP3" s="45"/>
      <c r="GKQ3" s="45"/>
      <c r="GKR3" s="45"/>
      <c r="GKS3" s="45"/>
      <c r="GKT3" s="45"/>
      <c r="GKU3" s="45"/>
      <c r="GKV3" s="45"/>
      <c r="GKW3" s="45"/>
      <c r="GKX3" s="45"/>
      <c r="GKY3" s="45"/>
      <c r="GKZ3" s="45"/>
      <c r="GLA3" s="45"/>
      <c r="GLB3" s="45"/>
      <c r="GLC3" s="45"/>
      <c r="GLD3" s="45"/>
      <c r="GLE3" s="45"/>
      <c r="GLF3" s="45"/>
      <c r="GLG3" s="45"/>
      <c r="GLH3" s="45"/>
      <c r="GLI3" s="45"/>
      <c r="GLJ3" s="45"/>
      <c r="GLK3" s="45"/>
      <c r="GLL3" s="45"/>
      <c r="GLM3" s="45"/>
      <c r="GLN3" s="45"/>
      <c r="GLO3" s="45"/>
      <c r="GLP3" s="45"/>
      <c r="GLQ3" s="45"/>
      <c r="GLR3" s="45"/>
      <c r="GLS3" s="45"/>
      <c r="GLT3" s="45"/>
      <c r="GLU3" s="45"/>
      <c r="GLV3" s="45"/>
      <c r="GLW3" s="45"/>
      <c r="GLX3" s="45"/>
      <c r="GLY3" s="45"/>
      <c r="GLZ3" s="45"/>
      <c r="GMA3" s="45"/>
      <c r="GMB3" s="45"/>
      <c r="GMC3" s="45"/>
      <c r="GMD3" s="45"/>
      <c r="GME3" s="45"/>
      <c r="GMF3" s="45"/>
      <c r="GMG3" s="45"/>
      <c r="GMH3" s="45"/>
      <c r="GMI3" s="45"/>
      <c r="GMJ3" s="45"/>
      <c r="GMK3" s="45"/>
      <c r="GML3" s="45"/>
      <c r="GMM3" s="45"/>
      <c r="GMN3" s="45"/>
      <c r="GMO3" s="45"/>
      <c r="GMP3" s="45"/>
      <c r="GMQ3" s="45"/>
      <c r="GMR3" s="45"/>
      <c r="GMS3" s="45"/>
      <c r="GMT3" s="45"/>
      <c r="GMU3" s="45"/>
      <c r="GMV3" s="45"/>
      <c r="GMW3" s="45"/>
      <c r="GMX3" s="45"/>
      <c r="GMY3" s="45"/>
      <c r="GMZ3" s="45"/>
      <c r="GNA3" s="45"/>
      <c r="GNB3" s="45"/>
      <c r="GNC3" s="45"/>
      <c r="GND3" s="45"/>
      <c r="GNE3" s="45"/>
      <c r="GNF3" s="45"/>
      <c r="GNG3" s="45"/>
      <c r="GNH3" s="45"/>
      <c r="GNI3" s="45"/>
      <c r="GNJ3" s="45"/>
      <c r="GNK3" s="45"/>
      <c r="GNL3" s="45"/>
      <c r="GNM3" s="45"/>
      <c r="GNN3" s="45"/>
      <c r="GNO3" s="45"/>
      <c r="GNP3" s="45"/>
      <c r="GNQ3" s="45"/>
      <c r="GNR3" s="45"/>
      <c r="GNS3" s="45"/>
      <c r="GNT3" s="45"/>
      <c r="GNU3" s="45"/>
      <c r="GNV3" s="45"/>
      <c r="GNW3" s="45"/>
      <c r="GNX3" s="45"/>
      <c r="GNY3" s="45"/>
      <c r="GNZ3" s="45"/>
      <c r="GOA3" s="45"/>
      <c r="GOB3" s="45"/>
      <c r="GOC3" s="45"/>
      <c r="GOD3" s="45"/>
      <c r="GOE3" s="45"/>
      <c r="GOF3" s="45"/>
      <c r="GOG3" s="45"/>
      <c r="GOH3" s="45"/>
      <c r="GOI3" s="45"/>
      <c r="GOJ3" s="45"/>
      <c r="GOK3" s="45"/>
      <c r="GOL3" s="45"/>
      <c r="GOM3" s="45"/>
      <c r="GON3" s="45"/>
      <c r="GOO3" s="45"/>
      <c r="GOP3" s="45"/>
      <c r="GOQ3" s="45"/>
      <c r="GOR3" s="45"/>
      <c r="GOS3" s="45"/>
      <c r="GOT3" s="45"/>
      <c r="GOU3" s="45"/>
      <c r="GOV3" s="45"/>
      <c r="GOW3" s="45"/>
      <c r="GOX3" s="45"/>
      <c r="GOY3" s="45"/>
      <c r="GOZ3" s="45"/>
      <c r="GPA3" s="45"/>
      <c r="GPB3" s="45"/>
      <c r="GPC3" s="45"/>
      <c r="GPD3" s="45"/>
      <c r="GPE3" s="45"/>
      <c r="GPF3" s="45"/>
      <c r="GPG3" s="45"/>
      <c r="GPH3" s="45"/>
      <c r="GPI3" s="45"/>
      <c r="GPJ3" s="45"/>
      <c r="GPK3" s="45"/>
      <c r="GPL3" s="45"/>
      <c r="GPM3" s="45"/>
      <c r="GPN3" s="45"/>
      <c r="GPO3" s="45"/>
      <c r="GPP3" s="45"/>
      <c r="GPQ3" s="45"/>
      <c r="GPR3" s="45"/>
      <c r="GPS3" s="45"/>
      <c r="GPT3" s="45"/>
      <c r="GPU3" s="45"/>
      <c r="GPV3" s="45"/>
      <c r="GPW3" s="45"/>
      <c r="GPX3" s="45"/>
      <c r="GPY3" s="45"/>
      <c r="GPZ3" s="45"/>
      <c r="GQA3" s="45"/>
      <c r="GQB3" s="45"/>
      <c r="GQC3" s="45"/>
      <c r="GQD3" s="45"/>
      <c r="GQE3" s="45"/>
      <c r="GQF3" s="45"/>
      <c r="GQG3" s="45"/>
      <c r="GQH3" s="45"/>
      <c r="GQI3" s="45"/>
      <c r="GQJ3" s="45"/>
      <c r="GQK3" s="45"/>
      <c r="GQL3" s="45"/>
      <c r="GQM3" s="45"/>
      <c r="GQN3" s="45"/>
      <c r="GQO3" s="45"/>
      <c r="GQP3" s="45"/>
      <c r="GQQ3" s="45"/>
      <c r="GQR3" s="45"/>
      <c r="GQS3" s="45"/>
      <c r="GQT3" s="45"/>
      <c r="GQU3" s="45"/>
      <c r="GQV3" s="45"/>
      <c r="GQW3" s="45"/>
      <c r="GQX3" s="45"/>
      <c r="GQY3" s="45"/>
      <c r="GQZ3" s="45"/>
      <c r="GRA3" s="45"/>
      <c r="GRB3" s="45"/>
      <c r="GRC3" s="45"/>
      <c r="GRD3" s="45"/>
      <c r="GRE3" s="45"/>
      <c r="GRF3" s="45"/>
      <c r="GRG3" s="45"/>
      <c r="GRH3" s="45"/>
      <c r="GRI3" s="45"/>
      <c r="GRJ3" s="45"/>
      <c r="GRK3" s="45"/>
      <c r="GRL3" s="45"/>
      <c r="GRM3" s="45"/>
      <c r="GRN3" s="45"/>
      <c r="GRO3" s="45"/>
      <c r="GRP3" s="45"/>
      <c r="GRQ3" s="45"/>
      <c r="GRR3" s="45"/>
      <c r="GRS3" s="45"/>
      <c r="GRT3" s="45"/>
      <c r="GRU3" s="45"/>
      <c r="GRV3" s="45"/>
      <c r="GRW3" s="45"/>
      <c r="GRX3" s="45"/>
      <c r="GRY3" s="45"/>
      <c r="GRZ3" s="45"/>
      <c r="GSA3" s="45"/>
      <c r="GSB3" s="45"/>
      <c r="GSC3" s="45"/>
      <c r="GSD3" s="45"/>
      <c r="GSE3" s="45"/>
      <c r="GSF3" s="45"/>
      <c r="GSG3" s="45"/>
      <c r="GSH3" s="45"/>
      <c r="GSI3" s="45"/>
      <c r="GSJ3" s="45"/>
      <c r="GSK3" s="45"/>
      <c r="GSL3" s="45"/>
      <c r="GSM3" s="45"/>
      <c r="GSN3" s="45"/>
      <c r="GSO3" s="45"/>
      <c r="GSP3" s="45"/>
      <c r="GSQ3" s="45"/>
      <c r="GSR3" s="45"/>
      <c r="GSS3" s="45"/>
      <c r="GST3" s="45"/>
      <c r="GSU3" s="45"/>
      <c r="GSV3" s="45"/>
      <c r="GSW3" s="45"/>
      <c r="GSX3" s="45"/>
      <c r="GSY3" s="45"/>
      <c r="GSZ3" s="45"/>
      <c r="GTA3" s="45"/>
      <c r="GTB3" s="45"/>
      <c r="GTC3" s="45"/>
      <c r="GTD3" s="45"/>
      <c r="GTE3" s="45"/>
      <c r="GTF3" s="45"/>
      <c r="GTG3" s="45"/>
      <c r="GTH3" s="45"/>
      <c r="GTI3" s="45"/>
      <c r="GTJ3" s="45"/>
      <c r="GTK3" s="45"/>
      <c r="GTL3" s="45"/>
      <c r="GTM3" s="45"/>
      <c r="GTN3" s="45"/>
      <c r="GTO3" s="45"/>
      <c r="GTP3" s="45"/>
      <c r="GTQ3" s="45"/>
      <c r="GTR3" s="45"/>
      <c r="GTS3" s="45"/>
      <c r="GTT3" s="45"/>
      <c r="GTU3" s="45"/>
      <c r="GTV3" s="45"/>
      <c r="GTW3" s="45"/>
      <c r="GTX3" s="45"/>
      <c r="GTY3" s="45"/>
      <c r="GTZ3" s="45"/>
      <c r="GUA3" s="45"/>
      <c r="GUB3" s="45"/>
      <c r="GUC3" s="45"/>
      <c r="GUD3" s="45"/>
      <c r="GUE3" s="45"/>
      <c r="GUF3" s="45"/>
      <c r="GUG3" s="45"/>
      <c r="GUH3" s="45"/>
      <c r="GUI3" s="45"/>
      <c r="GUJ3" s="45"/>
      <c r="GUK3" s="45"/>
      <c r="GUL3" s="45"/>
      <c r="GUM3" s="45"/>
      <c r="GUN3" s="45"/>
      <c r="GUO3" s="45"/>
      <c r="GUP3" s="45"/>
      <c r="GUQ3" s="45"/>
      <c r="GUR3" s="45"/>
      <c r="GUS3" s="45"/>
      <c r="GUT3" s="45"/>
      <c r="GUU3" s="45"/>
      <c r="GUV3" s="45"/>
      <c r="GUW3" s="45"/>
      <c r="GUX3" s="45"/>
      <c r="GUY3" s="45"/>
      <c r="GUZ3" s="45"/>
      <c r="GVA3" s="45"/>
      <c r="GVB3" s="45"/>
      <c r="GVC3" s="45"/>
      <c r="GVD3" s="45"/>
      <c r="GVE3" s="45"/>
      <c r="GVF3" s="45"/>
      <c r="GVG3" s="45"/>
      <c r="GVH3" s="45"/>
      <c r="GVI3" s="45"/>
      <c r="GVJ3" s="45"/>
      <c r="GVK3" s="45"/>
      <c r="GVL3" s="45"/>
      <c r="GVM3" s="45"/>
      <c r="GVN3" s="45"/>
      <c r="GVO3" s="45"/>
      <c r="GVP3" s="45"/>
      <c r="GVQ3" s="45"/>
      <c r="GVR3" s="45"/>
      <c r="GVS3" s="45"/>
      <c r="GVT3" s="45"/>
      <c r="GVU3" s="45"/>
      <c r="GVV3" s="45"/>
      <c r="GVW3" s="45"/>
      <c r="GVX3" s="45"/>
      <c r="GVY3" s="45"/>
      <c r="GVZ3" s="45"/>
      <c r="GWA3" s="45"/>
      <c r="GWB3" s="45"/>
      <c r="GWC3" s="45"/>
      <c r="GWD3" s="45"/>
      <c r="GWE3" s="45"/>
      <c r="GWF3" s="45"/>
      <c r="GWG3" s="45"/>
      <c r="GWH3" s="45"/>
      <c r="GWI3" s="45"/>
      <c r="GWJ3" s="45"/>
      <c r="GWK3" s="45"/>
      <c r="GWL3" s="45"/>
      <c r="GWM3" s="45"/>
      <c r="GWN3" s="45"/>
      <c r="GWO3" s="45"/>
      <c r="GWP3" s="45"/>
      <c r="GWQ3" s="45"/>
      <c r="GWR3" s="45"/>
      <c r="GWS3" s="45"/>
      <c r="GWT3" s="45"/>
      <c r="GWU3" s="45"/>
      <c r="GWV3" s="45"/>
      <c r="GWW3" s="45"/>
      <c r="GWX3" s="45"/>
      <c r="GWY3" s="45"/>
      <c r="GWZ3" s="45"/>
      <c r="GXA3" s="45"/>
      <c r="GXB3" s="45"/>
      <c r="GXC3" s="45"/>
      <c r="GXD3" s="45"/>
      <c r="GXE3" s="45"/>
      <c r="GXF3" s="45"/>
      <c r="GXG3" s="45"/>
      <c r="GXH3" s="45"/>
      <c r="GXI3" s="45"/>
      <c r="GXJ3" s="45"/>
      <c r="GXK3" s="45"/>
      <c r="GXL3" s="45"/>
      <c r="GXM3" s="45"/>
      <c r="GXN3" s="45"/>
      <c r="GXO3" s="45"/>
      <c r="GXP3" s="45"/>
      <c r="GXQ3" s="45"/>
      <c r="GXR3" s="45"/>
      <c r="GXS3" s="45"/>
      <c r="GXT3" s="45"/>
      <c r="GXU3" s="45"/>
      <c r="GXV3" s="45"/>
      <c r="GXW3" s="45"/>
      <c r="GXX3" s="45"/>
      <c r="GXY3" s="45"/>
      <c r="GXZ3" s="45"/>
      <c r="GYA3" s="45"/>
      <c r="GYB3" s="45"/>
      <c r="GYC3" s="45"/>
      <c r="GYD3" s="45"/>
      <c r="GYE3" s="45"/>
      <c r="GYF3" s="45"/>
      <c r="GYG3" s="45"/>
      <c r="GYH3" s="45"/>
      <c r="GYI3" s="45"/>
      <c r="GYJ3" s="45"/>
      <c r="GYK3" s="45"/>
      <c r="GYL3" s="45"/>
      <c r="GYM3" s="45"/>
      <c r="GYN3" s="45"/>
      <c r="GYO3" s="45"/>
      <c r="GYP3" s="45"/>
      <c r="GYQ3" s="45"/>
      <c r="GYR3" s="45"/>
      <c r="GYS3" s="45"/>
      <c r="GYT3" s="45"/>
      <c r="GYU3" s="45"/>
      <c r="GYV3" s="45"/>
      <c r="GYW3" s="45"/>
      <c r="GYX3" s="45"/>
      <c r="GYY3" s="45"/>
      <c r="GYZ3" s="45"/>
      <c r="GZA3" s="45"/>
      <c r="GZB3" s="45"/>
      <c r="GZC3" s="45"/>
      <c r="GZD3" s="45"/>
      <c r="GZE3" s="45"/>
      <c r="GZF3" s="45"/>
      <c r="GZG3" s="45"/>
      <c r="GZH3" s="45"/>
      <c r="GZI3" s="45"/>
      <c r="GZJ3" s="45"/>
      <c r="GZK3" s="45"/>
      <c r="GZL3" s="45"/>
      <c r="GZM3" s="45"/>
      <c r="GZN3" s="45"/>
      <c r="GZO3" s="45"/>
      <c r="GZP3" s="45"/>
      <c r="GZQ3" s="45"/>
      <c r="GZR3" s="45"/>
      <c r="GZS3" s="45"/>
      <c r="GZT3" s="45"/>
      <c r="GZU3" s="45"/>
      <c r="GZV3" s="45"/>
      <c r="GZW3" s="45"/>
      <c r="GZX3" s="45"/>
      <c r="GZY3" s="45"/>
      <c r="GZZ3" s="45"/>
      <c r="HAA3" s="45"/>
      <c r="HAB3" s="45"/>
      <c r="HAC3" s="45"/>
      <c r="HAD3" s="45"/>
      <c r="HAE3" s="45"/>
      <c r="HAF3" s="45"/>
      <c r="HAG3" s="45"/>
      <c r="HAH3" s="45"/>
      <c r="HAI3" s="45"/>
      <c r="HAJ3" s="45"/>
      <c r="HAK3" s="45"/>
      <c r="HAL3" s="45"/>
      <c r="HAM3" s="45"/>
      <c r="HAN3" s="45"/>
      <c r="HAO3" s="45"/>
      <c r="HAP3" s="45"/>
      <c r="HAQ3" s="45"/>
      <c r="HAR3" s="45"/>
      <c r="HAS3" s="45"/>
      <c r="HAT3" s="45"/>
      <c r="HAU3" s="45"/>
      <c r="HAV3" s="45"/>
      <c r="HAW3" s="45"/>
      <c r="HAX3" s="45"/>
      <c r="HAY3" s="45"/>
      <c r="HAZ3" s="45"/>
      <c r="HBA3" s="45"/>
      <c r="HBB3" s="45"/>
      <c r="HBC3" s="45"/>
      <c r="HBD3" s="45"/>
      <c r="HBE3" s="45"/>
      <c r="HBF3" s="45"/>
      <c r="HBG3" s="45"/>
      <c r="HBH3" s="45"/>
      <c r="HBI3" s="45"/>
      <c r="HBJ3" s="45"/>
      <c r="HBK3" s="45"/>
      <c r="HBL3" s="45"/>
      <c r="HBM3" s="45"/>
      <c r="HBN3" s="45"/>
      <c r="HBO3" s="45"/>
      <c r="HBP3" s="45"/>
      <c r="HBQ3" s="45"/>
      <c r="HBR3" s="45"/>
      <c r="HBS3" s="45"/>
      <c r="HBT3" s="45"/>
      <c r="HBU3" s="45"/>
      <c r="HBV3" s="45"/>
      <c r="HBW3" s="45"/>
      <c r="HBX3" s="45"/>
      <c r="HBY3" s="45"/>
      <c r="HBZ3" s="45"/>
      <c r="HCA3" s="45"/>
      <c r="HCB3" s="45"/>
      <c r="HCC3" s="45"/>
      <c r="HCD3" s="45"/>
      <c r="HCE3" s="45"/>
      <c r="HCF3" s="45"/>
      <c r="HCG3" s="45"/>
      <c r="HCH3" s="45"/>
      <c r="HCI3" s="45"/>
      <c r="HCJ3" s="45"/>
      <c r="HCK3" s="45"/>
      <c r="HCL3" s="45"/>
      <c r="HCM3" s="45"/>
      <c r="HCN3" s="45"/>
      <c r="HCO3" s="45"/>
      <c r="HCP3" s="45"/>
      <c r="HCQ3" s="45"/>
      <c r="HCR3" s="45"/>
      <c r="HCS3" s="45"/>
      <c r="HCT3" s="45"/>
      <c r="HCU3" s="45"/>
      <c r="HCV3" s="45"/>
      <c r="HCW3" s="45"/>
      <c r="HCX3" s="45"/>
      <c r="HCY3" s="45"/>
      <c r="HCZ3" s="45"/>
      <c r="HDA3" s="45"/>
      <c r="HDB3" s="45"/>
      <c r="HDC3" s="45"/>
      <c r="HDD3" s="45"/>
      <c r="HDE3" s="45"/>
      <c r="HDF3" s="45"/>
      <c r="HDG3" s="45"/>
      <c r="HDH3" s="45"/>
      <c r="HDI3" s="45"/>
      <c r="HDJ3" s="45"/>
      <c r="HDK3" s="45"/>
      <c r="HDL3" s="45"/>
      <c r="HDM3" s="45"/>
      <c r="HDN3" s="45"/>
      <c r="HDO3" s="45"/>
      <c r="HDP3" s="45"/>
      <c r="HDQ3" s="45"/>
      <c r="HDR3" s="45"/>
      <c r="HDS3" s="45"/>
      <c r="HDT3" s="45"/>
      <c r="HDU3" s="45"/>
      <c r="HDV3" s="45"/>
      <c r="HDW3" s="45"/>
      <c r="HDX3" s="45"/>
      <c r="HDY3" s="45"/>
      <c r="HDZ3" s="45"/>
      <c r="HEA3" s="45"/>
      <c r="HEB3" s="45"/>
      <c r="HEC3" s="45"/>
      <c r="HED3" s="45"/>
      <c r="HEE3" s="45"/>
      <c r="HEF3" s="45"/>
      <c r="HEG3" s="45"/>
      <c r="HEH3" s="45"/>
      <c r="HEI3" s="45"/>
      <c r="HEJ3" s="45"/>
      <c r="HEK3" s="45"/>
      <c r="HEL3" s="45"/>
      <c r="HEM3" s="45"/>
      <c r="HEN3" s="45"/>
      <c r="HEO3" s="45"/>
      <c r="HEP3" s="45"/>
      <c r="HEQ3" s="45"/>
      <c r="HER3" s="45"/>
      <c r="HES3" s="45"/>
      <c r="HET3" s="45"/>
      <c r="HEU3" s="45"/>
      <c r="HEV3" s="45"/>
      <c r="HEW3" s="45"/>
      <c r="HEX3" s="45"/>
      <c r="HEY3" s="45"/>
      <c r="HEZ3" s="45"/>
      <c r="HFA3" s="45"/>
      <c r="HFB3" s="45"/>
      <c r="HFC3" s="45"/>
      <c r="HFD3" s="45"/>
      <c r="HFE3" s="45"/>
      <c r="HFF3" s="45"/>
      <c r="HFG3" s="45"/>
      <c r="HFH3" s="45"/>
      <c r="HFI3" s="45"/>
      <c r="HFJ3" s="45"/>
      <c r="HFK3" s="45"/>
      <c r="HFL3" s="45"/>
      <c r="HFM3" s="45"/>
      <c r="HFN3" s="45"/>
      <c r="HFO3" s="45"/>
      <c r="HFP3" s="45"/>
      <c r="HFQ3" s="45"/>
      <c r="HFR3" s="45"/>
      <c r="HFS3" s="45"/>
      <c r="HFT3" s="45"/>
      <c r="HFU3" s="45"/>
      <c r="HFV3" s="45"/>
      <c r="HFW3" s="45"/>
      <c r="HFX3" s="45"/>
      <c r="HFY3" s="45"/>
      <c r="HFZ3" s="45"/>
      <c r="HGA3" s="45"/>
      <c r="HGB3" s="45"/>
      <c r="HGC3" s="45"/>
      <c r="HGD3" s="45"/>
      <c r="HGE3" s="45"/>
      <c r="HGF3" s="45"/>
      <c r="HGG3" s="45"/>
      <c r="HGH3" s="45"/>
      <c r="HGI3" s="45"/>
      <c r="HGJ3" s="45"/>
      <c r="HGK3" s="45"/>
      <c r="HGL3" s="45"/>
      <c r="HGM3" s="45"/>
      <c r="HGN3" s="45"/>
      <c r="HGO3" s="45"/>
      <c r="HGP3" s="45"/>
      <c r="HGQ3" s="45"/>
      <c r="HGR3" s="45"/>
      <c r="HGS3" s="45"/>
      <c r="HGT3" s="45"/>
      <c r="HGU3" s="45"/>
      <c r="HGV3" s="45"/>
      <c r="HGW3" s="45"/>
      <c r="HGX3" s="45"/>
      <c r="HGY3" s="45"/>
      <c r="HGZ3" s="45"/>
      <c r="HHA3" s="45"/>
      <c r="HHB3" s="45"/>
      <c r="HHC3" s="45"/>
      <c r="HHD3" s="45"/>
      <c r="HHE3" s="45"/>
      <c r="HHF3" s="45"/>
      <c r="HHG3" s="45"/>
      <c r="HHH3" s="45"/>
      <c r="HHI3" s="45"/>
      <c r="HHJ3" s="45"/>
      <c r="HHK3" s="45"/>
      <c r="HHL3" s="45"/>
      <c r="HHM3" s="45"/>
      <c r="HHN3" s="45"/>
      <c r="HHO3" s="45"/>
      <c r="HHP3" s="45"/>
      <c r="HHQ3" s="45"/>
      <c r="HHR3" s="45"/>
      <c r="HHS3" s="45"/>
      <c r="HHT3" s="45"/>
      <c r="HHU3" s="45"/>
      <c r="HHV3" s="45"/>
      <c r="HHW3" s="45"/>
      <c r="HHX3" s="45"/>
      <c r="HHY3" s="45"/>
      <c r="HHZ3" s="45"/>
      <c r="HIA3" s="45"/>
      <c r="HIB3" s="45"/>
      <c r="HIC3" s="45"/>
      <c r="HID3" s="45"/>
      <c r="HIE3" s="45"/>
      <c r="HIF3" s="45"/>
      <c r="HIG3" s="45"/>
      <c r="HIH3" s="45"/>
      <c r="HII3" s="45"/>
      <c r="HIJ3" s="45"/>
      <c r="HIK3" s="45"/>
      <c r="HIL3" s="45"/>
      <c r="HIM3" s="45"/>
      <c r="HIN3" s="45"/>
      <c r="HIO3" s="45"/>
      <c r="HIP3" s="45"/>
      <c r="HIQ3" s="45"/>
      <c r="HIR3" s="45"/>
      <c r="HIS3" s="45"/>
      <c r="HIT3" s="45"/>
      <c r="HIU3" s="45"/>
      <c r="HIV3" s="45"/>
      <c r="HIW3" s="45"/>
      <c r="HIX3" s="45"/>
      <c r="HIY3" s="45"/>
      <c r="HIZ3" s="45"/>
      <c r="HJA3" s="45"/>
      <c r="HJB3" s="45"/>
      <c r="HJC3" s="45"/>
      <c r="HJD3" s="45"/>
      <c r="HJE3" s="45"/>
      <c r="HJF3" s="45"/>
      <c r="HJG3" s="45"/>
      <c r="HJH3" s="45"/>
      <c r="HJI3" s="45"/>
      <c r="HJJ3" s="45"/>
      <c r="HJK3" s="45"/>
      <c r="HJL3" s="45"/>
      <c r="HJM3" s="45"/>
      <c r="HJN3" s="45"/>
      <c r="HJO3" s="45"/>
      <c r="HJP3" s="45"/>
      <c r="HJQ3" s="45"/>
      <c r="HJR3" s="45"/>
      <c r="HJS3" s="45"/>
      <c r="HJT3" s="45"/>
      <c r="HJU3" s="45"/>
      <c r="HJV3" s="45"/>
      <c r="HJW3" s="45"/>
      <c r="HJX3" s="45"/>
      <c r="HJY3" s="45"/>
      <c r="HJZ3" s="45"/>
      <c r="HKA3" s="45"/>
      <c r="HKB3" s="45"/>
      <c r="HKC3" s="45"/>
      <c r="HKD3" s="45"/>
      <c r="HKE3" s="45"/>
      <c r="HKF3" s="45"/>
      <c r="HKG3" s="45"/>
      <c r="HKH3" s="45"/>
      <c r="HKI3" s="45"/>
      <c r="HKJ3" s="45"/>
      <c r="HKK3" s="45"/>
      <c r="HKL3" s="45"/>
      <c r="HKM3" s="45"/>
      <c r="HKN3" s="45"/>
      <c r="HKO3" s="45"/>
      <c r="HKP3" s="45"/>
      <c r="HKQ3" s="45"/>
      <c r="HKR3" s="45"/>
      <c r="HKS3" s="45"/>
      <c r="HKT3" s="45"/>
      <c r="HKU3" s="45"/>
      <c r="HKV3" s="45"/>
      <c r="HKW3" s="45"/>
      <c r="HKX3" s="45"/>
      <c r="HKY3" s="45"/>
      <c r="HKZ3" s="45"/>
      <c r="HLA3" s="45"/>
      <c r="HLB3" s="45"/>
      <c r="HLC3" s="45"/>
      <c r="HLD3" s="45"/>
      <c r="HLE3" s="45"/>
      <c r="HLF3" s="45"/>
      <c r="HLG3" s="45"/>
      <c r="HLH3" s="45"/>
      <c r="HLI3" s="45"/>
      <c r="HLJ3" s="45"/>
      <c r="HLK3" s="45"/>
      <c r="HLL3" s="45"/>
      <c r="HLM3" s="45"/>
      <c r="HLN3" s="45"/>
      <c r="HLO3" s="45"/>
      <c r="HLP3" s="45"/>
      <c r="HLQ3" s="45"/>
      <c r="HLR3" s="45"/>
      <c r="HLS3" s="45"/>
      <c r="HLT3" s="45"/>
      <c r="HLU3" s="45"/>
      <c r="HLV3" s="45"/>
      <c r="HLW3" s="45"/>
      <c r="HLX3" s="45"/>
      <c r="HLY3" s="45"/>
      <c r="HLZ3" s="45"/>
      <c r="HMA3" s="45"/>
      <c r="HMB3" s="45"/>
      <c r="HMC3" s="45"/>
      <c r="HMD3" s="45"/>
      <c r="HME3" s="45"/>
      <c r="HMF3" s="45"/>
      <c r="HMG3" s="45"/>
      <c r="HMH3" s="45"/>
      <c r="HMI3" s="45"/>
      <c r="HMJ3" s="45"/>
      <c r="HMK3" s="45"/>
      <c r="HML3" s="45"/>
      <c r="HMM3" s="45"/>
      <c r="HMN3" s="45"/>
      <c r="HMO3" s="45"/>
      <c r="HMP3" s="45"/>
      <c r="HMQ3" s="45"/>
      <c r="HMR3" s="45"/>
      <c r="HMS3" s="45"/>
      <c r="HMT3" s="45"/>
      <c r="HMU3" s="45"/>
      <c r="HMV3" s="45"/>
      <c r="HMW3" s="45"/>
      <c r="HMX3" s="45"/>
      <c r="HMY3" s="45"/>
      <c r="HMZ3" s="45"/>
      <c r="HNA3" s="45"/>
      <c r="HNB3" s="45"/>
      <c r="HNC3" s="45"/>
      <c r="HND3" s="45"/>
      <c r="HNE3" s="45"/>
      <c r="HNF3" s="45"/>
      <c r="HNG3" s="45"/>
      <c r="HNH3" s="45"/>
      <c r="HNI3" s="45"/>
      <c r="HNJ3" s="45"/>
      <c r="HNK3" s="45"/>
      <c r="HNL3" s="45"/>
      <c r="HNM3" s="45"/>
      <c r="HNN3" s="45"/>
      <c r="HNO3" s="45"/>
      <c r="HNP3" s="45"/>
      <c r="HNQ3" s="45"/>
      <c r="HNR3" s="45"/>
      <c r="HNS3" s="45"/>
      <c r="HNT3" s="45"/>
      <c r="HNU3" s="45"/>
      <c r="HNV3" s="45"/>
      <c r="HNW3" s="45"/>
      <c r="HNX3" s="45"/>
      <c r="HNY3" s="45"/>
      <c r="HNZ3" s="45"/>
      <c r="HOA3" s="45"/>
      <c r="HOB3" s="45"/>
      <c r="HOC3" s="45"/>
      <c r="HOD3" s="45"/>
      <c r="HOE3" s="45"/>
      <c r="HOF3" s="45"/>
      <c r="HOG3" s="45"/>
      <c r="HOH3" s="45"/>
      <c r="HOI3" s="45"/>
      <c r="HOJ3" s="45"/>
      <c r="HOK3" s="45"/>
      <c r="HOL3" s="45"/>
      <c r="HOM3" s="45"/>
      <c r="HON3" s="45"/>
      <c r="HOO3" s="45"/>
      <c r="HOP3" s="45"/>
      <c r="HOQ3" s="45"/>
      <c r="HOR3" s="45"/>
      <c r="HOS3" s="45"/>
      <c r="HOT3" s="45"/>
      <c r="HOU3" s="45"/>
      <c r="HOV3" s="45"/>
      <c r="HOW3" s="45"/>
      <c r="HOX3" s="45"/>
      <c r="HOY3" s="45"/>
      <c r="HOZ3" s="45"/>
      <c r="HPA3" s="45"/>
      <c r="HPB3" s="45"/>
      <c r="HPC3" s="45"/>
      <c r="HPD3" s="45"/>
      <c r="HPE3" s="45"/>
      <c r="HPF3" s="45"/>
      <c r="HPG3" s="45"/>
      <c r="HPH3" s="45"/>
      <c r="HPI3" s="45"/>
      <c r="HPJ3" s="45"/>
      <c r="HPK3" s="45"/>
      <c r="HPL3" s="45"/>
      <c r="HPM3" s="45"/>
      <c r="HPN3" s="45"/>
      <c r="HPO3" s="45"/>
      <c r="HPP3" s="45"/>
      <c r="HPQ3" s="45"/>
      <c r="HPR3" s="45"/>
      <c r="HPS3" s="45"/>
      <c r="HPT3" s="45"/>
      <c r="HPU3" s="45"/>
      <c r="HPV3" s="45"/>
      <c r="HPW3" s="45"/>
      <c r="HPX3" s="45"/>
      <c r="HPY3" s="45"/>
      <c r="HPZ3" s="45"/>
      <c r="HQA3" s="45"/>
      <c r="HQB3" s="45"/>
      <c r="HQC3" s="45"/>
      <c r="HQD3" s="45"/>
      <c r="HQE3" s="45"/>
      <c r="HQF3" s="45"/>
      <c r="HQG3" s="45"/>
      <c r="HQH3" s="45"/>
      <c r="HQI3" s="45"/>
      <c r="HQJ3" s="45"/>
      <c r="HQK3" s="45"/>
      <c r="HQL3" s="45"/>
      <c r="HQM3" s="45"/>
      <c r="HQN3" s="45"/>
      <c r="HQO3" s="45"/>
      <c r="HQP3" s="45"/>
      <c r="HQQ3" s="45"/>
      <c r="HQR3" s="45"/>
      <c r="HQS3" s="45"/>
      <c r="HQT3" s="45"/>
      <c r="HQU3" s="45"/>
      <c r="HQV3" s="45"/>
      <c r="HQW3" s="45"/>
      <c r="HQX3" s="45"/>
      <c r="HQY3" s="45"/>
      <c r="HQZ3" s="45"/>
      <c r="HRA3" s="45"/>
      <c r="HRB3" s="45"/>
      <c r="HRC3" s="45"/>
      <c r="HRD3" s="45"/>
      <c r="HRE3" s="45"/>
      <c r="HRF3" s="45"/>
      <c r="HRG3" s="45"/>
      <c r="HRH3" s="45"/>
      <c r="HRI3" s="45"/>
      <c r="HRJ3" s="45"/>
      <c r="HRK3" s="45"/>
      <c r="HRL3" s="45"/>
      <c r="HRM3" s="45"/>
      <c r="HRN3" s="45"/>
      <c r="HRO3" s="45"/>
      <c r="HRP3" s="45"/>
      <c r="HRQ3" s="45"/>
      <c r="HRR3" s="45"/>
      <c r="HRS3" s="45"/>
      <c r="HRT3" s="45"/>
      <c r="HRU3" s="45"/>
      <c r="HRV3" s="45"/>
      <c r="HRW3" s="45"/>
      <c r="HRX3" s="45"/>
      <c r="HRY3" s="45"/>
      <c r="HRZ3" s="45"/>
      <c r="HSA3" s="45"/>
      <c r="HSB3" s="45"/>
      <c r="HSC3" s="45"/>
      <c r="HSD3" s="45"/>
      <c r="HSE3" s="45"/>
      <c r="HSF3" s="45"/>
      <c r="HSG3" s="45"/>
      <c r="HSH3" s="45"/>
      <c r="HSI3" s="45"/>
      <c r="HSJ3" s="45"/>
      <c r="HSK3" s="45"/>
      <c r="HSL3" s="45"/>
      <c r="HSM3" s="45"/>
      <c r="HSN3" s="45"/>
      <c r="HSO3" s="45"/>
      <c r="HSP3" s="45"/>
      <c r="HSQ3" s="45"/>
      <c r="HSR3" s="45"/>
      <c r="HSS3" s="45"/>
      <c r="HST3" s="45"/>
      <c r="HSU3" s="45"/>
      <c r="HSV3" s="45"/>
      <c r="HSW3" s="45"/>
      <c r="HSX3" s="45"/>
      <c r="HSY3" s="45"/>
      <c r="HSZ3" s="45"/>
      <c r="HTA3" s="45"/>
      <c r="HTB3" s="45"/>
      <c r="HTC3" s="45"/>
      <c r="HTD3" s="45"/>
      <c r="HTE3" s="45"/>
      <c r="HTF3" s="45"/>
      <c r="HTG3" s="45"/>
      <c r="HTH3" s="45"/>
      <c r="HTI3" s="45"/>
      <c r="HTJ3" s="45"/>
      <c r="HTK3" s="45"/>
      <c r="HTL3" s="45"/>
      <c r="HTM3" s="45"/>
      <c r="HTN3" s="45"/>
      <c r="HTO3" s="45"/>
      <c r="HTP3" s="45"/>
      <c r="HTQ3" s="45"/>
      <c r="HTR3" s="45"/>
      <c r="HTS3" s="45"/>
      <c r="HTT3" s="45"/>
      <c r="HTU3" s="45"/>
      <c r="HTV3" s="45"/>
      <c r="HTW3" s="45"/>
      <c r="HTX3" s="45"/>
      <c r="HTY3" s="45"/>
      <c r="HTZ3" s="45"/>
      <c r="HUA3" s="45"/>
      <c r="HUB3" s="45"/>
      <c r="HUC3" s="45"/>
      <c r="HUD3" s="45"/>
      <c r="HUE3" s="45"/>
      <c r="HUF3" s="45"/>
      <c r="HUG3" s="45"/>
      <c r="HUH3" s="45"/>
      <c r="HUI3" s="45"/>
      <c r="HUJ3" s="45"/>
      <c r="HUK3" s="45"/>
      <c r="HUL3" s="45"/>
      <c r="HUM3" s="45"/>
      <c r="HUN3" s="45"/>
      <c r="HUO3" s="45"/>
      <c r="HUP3" s="45"/>
      <c r="HUQ3" s="45"/>
      <c r="HUR3" s="45"/>
      <c r="HUS3" s="45"/>
      <c r="HUT3" s="45"/>
      <c r="HUU3" s="45"/>
      <c r="HUV3" s="45"/>
      <c r="HUW3" s="45"/>
      <c r="HUX3" s="45"/>
      <c r="HUY3" s="45"/>
      <c r="HUZ3" s="45"/>
      <c r="HVA3" s="45"/>
      <c r="HVB3" s="45"/>
      <c r="HVC3" s="45"/>
      <c r="HVD3" s="45"/>
      <c r="HVE3" s="45"/>
      <c r="HVF3" s="45"/>
      <c r="HVG3" s="45"/>
      <c r="HVH3" s="45"/>
      <c r="HVI3" s="45"/>
      <c r="HVJ3" s="45"/>
      <c r="HVK3" s="45"/>
      <c r="HVL3" s="45"/>
      <c r="HVM3" s="45"/>
      <c r="HVN3" s="45"/>
      <c r="HVO3" s="45"/>
      <c r="HVP3" s="45"/>
      <c r="HVQ3" s="45"/>
      <c r="HVR3" s="45"/>
      <c r="HVS3" s="45"/>
      <c r="HVT3" s="45"/>
      <c r="HVU3" s="45"/>
      <c r="HVV3" s="45"/>
      <c r="HVW3" s="45"/>
      <c r="HVX3" s="45"/>
      <c r="HVY3" s="45"/>
      <c r="HVZ3" s="45"/>
      <c r="HWA3" s="45"/>
      <c r="HWB3" s="45"/>
      <c r="HWC3" s="45"/>
      <c r="HWD3" s="45"/>
      <c r="HWE3" s="45"/>
      <c r="HWF3" s="45"/>
      <c r="HWG3" s="45"/>
      <c r="HWH3" s="45"/>
      <c r="HWI3" s="45"/>
      <c r="HWJ3" s="45"/>
      <c r="HWK3" s="45"/>
      <c r="HWL3" s="45"/>
      <c r="HWM3" s="45"/>
      <c r="HWN3" s="45"/>
      <c r="HWO3" s="45"/>
      <c r="HWP3" s="45"/>
      <c r="HWQ3" s="45"/>
      <c r="HWR3" s="45"/>
      <c r="HWS3" s="45"/>
      <c r="HWT3" s="45"/>
      <c r="HWU3" s="45"/>
      <c r="HWV3" s="45"/>
      <c r="HWW3" s="45"/>
      <c r="HWX3" s="45"/>
      <c r="HWY3" s="45"/>
      <c r="HWZ3" s="45"/>
      <c r="HXA3" s="45"/>
      <c r="HXB3" s="45"/>
      <c r="HXC3" s="45"/>
      <c r="HXD3" s="45"/>
      <c r="HXE3" s="45"/>
      <c r="HXF3" s="45"/>
      <c r="HXG3" s="45"/>
      <c r="HXH3" s="45"/>
      <c r="HXI3" s="45"/>
      <c r="HXJ3" s="45"/>
      <c r="HXK3" s="45"/>
      <c r="HXL3" s="45"/>
      <c r="HXM3" s="45"/>
      <c r="HXN3" s="45"/>
      <c r="HXO3" s="45"/>
      <c r="HXP3" s="45"/>
      <c r="HXQ3" s="45"/>
      <c r="HXR3" s="45"/>
      <c r="HXS3" s="45"/>
      <c r="HXT3" s="45"/>
      <c r="HXU3" s="45"/>
      <c r="HXV3" s="45"/>
      <c r="HXW3" s="45"/>
      <c r="HXX3" s="45"/>
      <c r="HXY3" s="45"/>
      <c r="HXZ3" s="45"/>
      <c r="HYA3" s="45"/>
      <c r="HYB3" s="45"/>
      <c r="HYC3" s="45"/>
      <c r="HYD3" s="45"/>
      <c r="HYE3" s="45"/>
      <c r="HYF3" s="45"/>
      <c r="HYG3" s="45"/>
      <c r="HYH3" s="45"/>
      <c r="HYI3" s="45"/>
      <c r="HYJ3" s="45"/>
      <c r="HYK3" s="45"/>
      <c r="HYL3" s="45"/>
      <c r="HYM3" s="45"/>
      <c r="HYN3" s="45"/>
      <c r="HYO3" s="45"/>
      <c r="HYP3" s="45"/>
      <c r="HYQ3" s="45"/>
      <c r="HYR3" s="45"/>
      <c r="HYS3" s="45"/>
      <c r="HYT3" s="45"/>
      <c r="HYU3" s="45"/>
      <c r="HYV3" s="45"/>
      <c r="HYW3" s="45"/>
      <c r="HYX3" s="45"/>
      <c r="HYY3" s="45"/>
      <c r="HYZ3" s="45"/>
      <c r="HZA3" s="45"/>
      <c r="HZB3" s="45"/>
      <c r="HZC3" s="45"/>
      <c r="HZD3" s="45"/>
      <c r="HZE3" s="45"/>
      <c r="HZF3" s="45"/>
      <c r="HZG3" s="45"/>
      <c r="HZH3" s="45"/>
      <c r="HZI3" s="45"/>
      <c r="HZJ3" s="45"/>
      <c r="HZK3" s="45"/>
      <c r="HZL3" s="45"/>
      <c r="HZM3" s="45"/>
      <c r="HZN3" s="45"/>
      <c r="HZO3" s="45"/>
      <c r="HZP3" s="45"/>
      <c r="HZQ3" s="45"/>
      <c r="HZR3" s="45"/>
      <c r="HZS3" s="45"/>
      <c r="HZT3" s="45"/>
      <c r="HZU3" s="45"/>
      <c r="HZV3" s="45"/>
      <c r="HZW3" s="45"/>
      <c r="HZX3" s="45"/>
      <c r="HZY3" s="45"/>
      <c r="HZZ3" s="45"/>
      <c r="IAA3" s="45"/>
      <c r="IAB3" s="45"/>
      <c r="IAC3" s="45"/>
      <c r="IAD3" s="45"/>
      <c r="IAE3" s="45"/>
      <c r="IAF3" s="45"/>
      <c r="IAG3" s="45"/>
      <c r="IAH3" s="45"/>
      <c r="IAI3" s="45"/>
      <c r="IAJ3" s="45"/>
      <c r="IAK3" s="45"/>
      <c r="IAL3" s="45"/>
      <c r="IAM3" s="45"/>
      <c r="IAN3" s="45"/>
      <c r="IAO3" s="45"/>
      <c r="IAP3" s="45"/>
      <c r="IAQ3" s="45"/>
      <c r="IAR3" s="45"/>
      <c r="IAS3" s="45"/>
      <c r="IAT3" s="45"/>
      <c r="IAU3" s="45"/>
      <c r="IAV3" s="45"/>
      <c r="IAW3" s="45"/>
      <c r="IAX3" s="45"/>
      <c r="IAY3" s="45"/>
      <c r="IAZ3" s="45"/>
      <c r="IBA3" s="45"/>
      <c r="IBB3" s="45"/>
      <c r="IBC3" s="45"/>
      <c r="IBD3" s="45"/>
      <c r="IBE3" s="45"/>
      <c r="IBF3" s="45"/>
      <c r="IBG3" s="45"/>
      <c r="IBH3" s="45"/>
      <c r="IBI3" s="45"/>
      <c r="IBJ3" s="45"/>
      <c r="IBK3" s="45"/>
      <c r="IBL3" s="45"/>
      <c r="IBM3" s="45"/>
      <c r="IBN3" s="45"/>
      <c r="IBO3" s="45"/>
      <c r="IBP3" s="45"/>
      <c r="IBQ3" s="45"/>
      <c r="IBR3" s="45"/>
      <c r="IBS3" s="45"/>
      <c r="IBT3" s="45"/>
      <c r="IBU3" s="45"/>
      <c r="IBV3" s="45"/>
      <c r="IBW3" s="45"/>
      <c r="IBX3" s="45"/>
      <c r="IBY3" s="45"/>
      <c r="IBZ3" s="45"/>
      <c r="ICA3" s="45"/>
      <c r="ICB3" s="45"/>
      <c r="ICC3" s="45"/>
      <c r="ICD3" s="45"/>
      <c r="ICE3" s="45"/>
      <c r="ICF3" s="45"/>
      <c r="ICG3" s="45"/>
      <c r="ICH3" s="45"/>
      <c r="ICI3" s="45"/>
      <c r="ICJ3" s="45"/>
      <c r="ICK3" s="45"/>
      <c r="ICL3" s="45"/>
      <c r="ICM3" s="45"/>
      <c r="ICN3" s="45"/>
      <c r="ICO3" s="45"/>
      <c r="ICP3" s="45"/>
      <c r="ICQ3" s="45"/>
      <c r="ICR3" s="45"/>
      <c r="ICS3" s="45"/>
      <c r="ICT3" s="45"/>
      <c r="ICU3" s="45"/>
      <c r="ICV3" s="45"/>
      <c r="ICW3" s="45"/>
      <c r="ICX3" s="45"/>
      <c r="ICY3" s="45"/>
      <c r="ICZ3" s="45"/>
      <c r="IDA3" s="45"/>
      <c r="IDB3" s="45"/>
      <c r="IDC3" s="45"/>
      <c r="IDD3" s="45"/>
      <c r="IDE3" s="45"/>
      <c r="IDF3" s="45"/>
      <c r="IDG3" s="45"/>
      <c r="IDH3" s="45"/>
      <c r="IDI3" s="45"/>
      <c r="IDJ3" s="45"/>
      <c r="IDK3" s="45"/>
      <c r="IDL3" s="45"/>
      <c r="IDM3" s="45"/>
      <c r="IDN3" s="45"/>
      <c r="IDO3" s="45"/>
      <c r="IDP3" s="45"/>
      <c r="IDQ3" s="45"/>
      <c r="IDR3" s="45"/>
      <c r="IDS3" s="45"/>
      <c r="IDT3" s="45"/>
      <c r="IDU3" s="45"/>
      <c r="IDV3" s="45"/>
      <c r="IDW3" s="45"/>
      <c r="IDX3" s="45"/>
      <c r="IDY3" s="45"/>
      <c r="IDZ3" s="45"/>
      <c r="IEA3" s="45"/>
      <c r="IEB3" s="45"/>
      <c r="IEC3" s="45"/>
      <c r="IED3" s="45"/>
      <c r="IEE3" s="45"/>
      <c r="IEF3" s="45"/>
      <c r="IEG3" s="45"/>
      <c r="IEH3" s="45"/>
      <c r="IEI3" s="45"/>
      <c r="IEJ3" s="45"/>
      <c r="IEK3" s="45"/>
      <c r="IEL3" s="45"/>
      <c r="IEM3" s="45"/>
      <c r="IEN3" s="45"/>
      <c r="IEO3" s="45"/>
      <c r="IEP3" s="45"/>
      <c r="IEQ3" s="45"/>
      <c r="IER3" s="45"/>
      <c r="IES3" s="45"/>
      <c r="IET3" s="45"/>
      <c r="IEU3" s="45"/>
      <c r="IEV3" s="45"/>
      <c r="IEW3" s="45"/>
      <c r="IEX3" s="45"/>
      <c r="IEY3" s="45"/>
      <c r="IEZ3" s="45"/>
      <c r="IFA3" s="45"/>
      <c r="IFB3" s="45"/>
      <c r="IFC3" s="45"/>
      <c r="IFD3" s="45"/>
      <c r="IFE3" s="45"/>
      <c r="IFF3" s="45"/>
      <c r="IFG3" s="45"/>
      <c r="IFH3" s="45"/>
      <c r="IFI3" s="45"/>
      <c r="IFJ3" s="45"/>
      <c r="IFK3" s="45"/>
      <c r="IFL3" s="45"/>
      <c r="IFM3" s="45"/>
      <c r="IFN3" s="45"/>
      <c r="IFO3" s="45"/>
      <c r="IFP3" s="45"/>
      <c r="IFQ3" s="45"/>
      <c r="IFR3" s="45"/>
      <c r="IFS3" s="45"/>
      <c r="IFT3" s="45"/>
      <c r="IFU3" s="45"/>
      <c r="IFV3" s="45"/>
      <c r="IFW3" s="45"/>
      <c r="IFX3" s="45"/>
      <c r="IFY3" s="45"/>
      <c r="IFZ3" s="45"/>
      <c r="IGA3" s="45"/>
      <c r="IGB3" s="45"/>
      <c r="IGC3" s="45"/>
      <c r="IGD3" s="45"/>
      <c r="IGE3" s="45"/>
      <c r="IGF3" s="45"/>
      <c r="IGG3" s="45"/>
      <c r="IGH3" s="45"/>
      <c r="IGI3" s="45"/>
      <c r="IGJ3" s="45"/>
      <c r="IGK3" s="45"/>
      <c r="IGL3" s="45"/>
      <c r="IGM3" s="45"/>
      <c r="IGN3" s="45"/>
      <c r="IGO3" s="45"/>
      <c r="IGP3" s="45"/>
      <c r="IGQ3" s="45"/>
      <c r="IGR3" s="45"/>
      <c r="IGS3" s="45"/>
      <c r="IGT3" s="45"/>
      <c r="IGU3" s="45"/>
      <c r="IGV3" s="45"/>
      <c r="IGW3" s="45"/>
      <c r="IGX3" s="45"/>
      <c r="IGY3" s="45"/>
      <c r="IGZ3" s="45"/>
      <c r="IHA3" s="45"/>
      <c r="IHB3" s="45"/>
      <c r="IHC3" s="45"/>
      <c r="IHD3" s="45"/>
      <c r="IHE3" s="45"/>
      <c r="IHF3" s="45"/>
      <c r="IHG3" s="45"/>
      <c r="IHH3" s="45"/>
      <c r="IHI3" s="45"/>
      <c r="IHJ3" s="45"/>
      <c r="IHK3" s="45"/>
      <c r="IHL3" s="45"/>
      <c r="IHM3" s="45"/>
      <c r="IHN3" s="45"/>
      <c r="IHO3" s="45"/>
      <c r="IHP3" s="45"/>
      <c r="IHQ3" s="45"/>
      <c r="IHR3" s="45"/>
      <c r="IHS3" s="45"/>
      <c r="IHT3" s="45"/>
      <c r="IHU3" s="45"/>
      <c r="IHV3" s="45"/>
      <c r="IHW3" s="45"/>
      <c r="IHX3" s="45"/>
      <c r="IHY3" s="45"/>
      <c r="IHZ3" s="45"/>
      <c r="IIA3" s="45"/>
      <c r="IIB3" s="45"/>
      <c r="IIC3" s="45"/>
      <c r="IID3" s="45"/>
      <c r="IIE3" s="45"/>
      <c r="IIF3" s="45"/>
      <c r="IIG3" s="45"/>
      <c r="IIH3" s="45"/>
      <c r="III3" s="45"/>
      <c r="IIJ3" s="45"/>
      <c r="IIK3" s="45"/>
      <c r="IIL3" s="45"/>
      <c r="IIM3" s="45"/>
      <c r="IIN3" s="45"/>
      <c r="IIO3" s="45"/>
      <c r="IIP3" s="45"/>
      <c r="IIQ3" s="45"/>
      <c r="IIR3" s="45"/>
      <c r="IIS3" s="45"/>
      <c r="IIT3" s="45"/>
      <c r="IIU3" s="45"/>
      <c r="IIV3" s="45"/>
      <c r="IIW3" s="45"/>
      <c r="IIX3" s="45"/>
      <c r="IIY3" s="45"/>
      <c r="IIZ3" s="45"/>
      <c r="IJA3" s="45"/>
      <c r="IJB3" s="45"/>
      <c r="IJC3" s="45"/>
      <c r="IJD3" s="45"/>
      <c r="IJE3" s="45"/>
      <c r="IJF3" s="45"/>
      <c r="IJG3" s="45"/>
      <c r="IJH3" s="45"/>
      <c r="IJI3" s="45"/>
      <c r="IJJ3" s="45"/>
      <c r="IJK3" s="45"/>
      <c r="IJL3" s="45"/>
      <c r="IJM3" s="45"/>
      <c r="IJN3" s="45"/>
      <c r="IJO3" s="45"/>
      <c r="IJP3" s="45"/>
      <c r="IJQ3" s="45"/>
      <c r="IJR3" s="45"/>
      <c r="IJS3" s="45"/>
      <c r="IJT3" s="45"/>
      <c r="IJU3" s="45"/>
      <c r="IJV3" s="45"/>
      <c r="IJW3" s="45"/>
      <c r="IJX3" s="45"/>
      <c r="IJY3" s="45"/>
      <c r="IJZ3" s="45"/>
      <c r="IKA3" s="45"/>
      <c r="IKB3" s="45"/>
      <c r="IKC3" s="45"/>
      <c r="IKD3" s="45"/>
      <c r="IKE3" s="45"/>
      <c r="IKF3" s="45"/>
      <c r="IKG3" s="45"/>
      <c r="IKH3" s="45"/>
      <c r="IKI3" s="45"/>
      <c r="IKJ3" s="45"/>
      <c r="IKK3" s="45"/>
      <c r="IKL3" s="45"/>
      <c r="IKM3" s="45"/>
      <c r="IKN3" s="45"/>
      <c r="IKO3" s="45"/>
      <c r="IKP3" s="45"/>
      <c r="IKQ3" s="45"/>
      <c r="IKR3" s="45"/>
      <c r="IKS3" s="45"/>
      <c r="IKT3" s="45"/>
      <c r="IKU3" s="45"/>
      <c r="IKV3" s="45"/>
      <c r="IKW3" s="45"/>
      <c r="IKX3" s="45"/>
      <c r="IKY3" s="45"/>
      <c r="IKZ3" s="45"/>
      <c r="ILA3" s="45"/>
      <c r="ILB3" s="45"/>
      <c r="ILC3" s="45"/>
      <c r="ILD3" s="45"/>
      <c r="ILE3" s="45"/>
      <c r="ILF3" s="45"/>
      <c r="ILG3" s="45"/>
      <c r="ILH3" s="45"/>
      <c r="ILI3" s="45"/>
      <c r="ILJ3" s="45"/>
      <c r="ILK3" s="45"/>
      <c r="ILL3" s="45"/>
      <c r="ILM3" s="45"/>
      <c r="ILN3" s="45"/>
      <c r="ILO3" s="45"/>
      <c r="ILP3" s="45"/>
      <c r="ILQ3" s="45"/>
      <c r="ILR3" s="45"/>
      <c r="ILS3" s="45"/>
      <c r="ILT3" s="45"/>
      <c r="ILU3" s="45"/>
      <c r="ILV3" s="45"/>
      <c r="ILW3" s="45"/>
      <c r="ILX3" s="45"/>
      <c r="ILY3" s="45"/>
      <c r="ILZ3" s="45"/>
      <c r="IMA3" s="45"/>
      <c r="IMB3" s="45"/>
      <c r="IMC3" s="45"/>
      <c r="IMD3" s="45"/>
      <c r="IME3" s="45"/>
      <c r="IMF3" s="45"/>
      <c r="IMG3" s="45"/>
      <c r="IMH3" s="45"/>
      <c r="IMI3" s="45"/>
      <c r="IMJ3" s="45"/>
      <c r="IMK3" s="45"/>
      <c r="IML3" s="45"/>
      <c r="IMM3" s="45"/>
      <c r="IMN3" s="45"/>
      <c r="IMO3" s="45"/>
      <c r="IMP3" s="45"/>
      <c r="IMQ3" s="45"/>
      <c r="IMR3" s="45"/>
      <c r="IMS3" s="45"/>
      <c r="IMT3" s="45"/>
      <c r="IMU3" s="45"/>
      <c r="IMV3" s="45"/>
      <c r="IMW3" s="45"/>
      <c r="IMX3" s="45"/>
      <c r="IMY3" s="45"/>
      <c r="IMZ3" s="45"/>
      <c r="INA3" s="45"/>
      <c r="INB3" s="45"/>
      <c r="INC3" s="45"/>
      <c r="IND3" s="45"/>
      <c r="INE3" s="45"/>
      <c r="INF3" s="45"/>
      <c r="ING3" s="45"/>
      <c r="INH3" s="45"/>
      <c r="INI3" s="45"/>
      <c r="INJ3" s="45"/>
      <c r="INK3" s="45"/>
      <c r="INL3" s="45"/>
      <c r="INM3" s="45"/>
      <c r="INN3" s="45"/>
      <c r="INO3" s="45"/>
      <c r="INP3" s="45"/>
      <c r="INQ3" s="45"/>
      <c r="INR3" s="45"/>
      <c r="INS3" s="45"/>
      <c r="INT3" s="45"/>
      <c r="INU3" s="45"/>
      <c r="INV3" s="45"/>
      <c r="INW3" s="45"/>
      <c r="INX3" s="45"/>
      <c r="INY3" s="45"/>
      <c r="INZ3" s="45"/>
      <c r="IOA3" s="45"/>
      <c r="IOB3" s="45"/>
      <c r="IOC3" s="45"/>
      <c r="IOD3" s="45"/>
      <c r="IOE3" s="45"/>
      <c r="IOF3" s="45"/>
      <c r="IOG3" s="45"/>
      <c r="IOH3" s="45"/>
      <c r="IOI3" s="45"/>
      <c r="IOJ3" s="45"/>
      <c r="IOK3" s="45"/>
      <c r="IOL3" s="45"/>
      <c r="IOM3" s="45"/>
      <c r="ION3" s="45"/>
      <c r="IOO3" s="45"/>
      <c r="IOP3" s="45"/>
      <c r="IOQ3" s="45"/>
      <c r="IOR3" s="45"/>
      <c r="IOS3" s="45"/>
      <c r="IOT3" s="45"/>
      <c r="IOU3" s="45"/>
      <c r="IOV3" s="45"/>
      <c r="IOW3" s="45"/>
      <c r="IOX3" s="45"/>
      <c r="IOY3" s="45"/>
      <c r="IOZ3" s="45"/>
      <c r="IPA3" s="45"/>
      <c r="IPB3" s="45"/>
      <c r="IPC3" s="45"/>
      <c r="IPD3" s="45"/>
      <c r="IPE3" s="45"/>
      <c r="IPF3" s="45"/>
      <c r="IPG3" s="45"/>
      <c r="IPH3" s="45"/>
      <c r="IPI3" s="45"/>
      <c r="IPJ3" s="45"/>
      <c r="IPK3" s="45"/>
      <c r="IPL3" s="45"/>
      <c r="IPM3" s="45"/>
      <c r="IPN3" s="45"/>
      <c r="IPO3" s="45"/>
      <c r="IPP3" s="45"/>
      <c r="IPQ3" s="45"/>
      <c r="IPR3" s="45"/>
      <c r="IPS3" s="45"/>
      <c r="IPT3" s="45"/>
      <c r="IPU3" s="45"/>
      <c r="IPV3" s="45"/>
      <c r="IPW3" s="45"/>
      <c r="IPX3" s="45"/>
      <c r="IPY3" s="45"/>
      <c r="IPZ3" s="45"/>
      <c r="IQA3" s="45"/>
      <c r="IQB3" s="45"/>
      <c r="IQC3" s="45"/>
      <c r="IQD3" s="45"/>
      <c r="IQE3" s="45"/>
      <c r="IQF3" s="45"/>
      <c r="IQG3" s="45"/>
      <c r="IQH3" s="45"/>
      <c r="IQI3" s="45"/>
      <c r="IQJ3" s="45"/>
      <c r="IQK3" s="45"/>
      <c r="IQL3" s="45"/>
      <c r="IQM3" s="45"/>
      <c r="IQN3" s="45"/>
      <c r="IQO3" s="45"/>
      <c r="IQP3" s="45"/>
      <c r="IQQ3" s="45"/>
      <c r="IQR3" s="45"/>
      <c r="IQS3" s="45"/>
      <c r="IQT3" s="45"/>
      <c r="IQU3" s="45"/>
      <c r="IQV3" s="45"/>
      <c r="IQW3" s="45"/>
      <c r="IQX3" s="45"/>
      <c r="IQY3" s="45"/>
      <c r="IQZ3" s="45"/>
      <c r="IRA3" s="45"/>
      <c r="IRB3" s="45"/>
      <c r="IRC3" s="45"/>
      <c r="IRD3" s="45"/>
      <c r="IRE3" s="45"/>
      <c r="IRF3" s="45"/>
      <c r="IRG3" s="45"/>
      <c r="IRH3" s="45"/>
      <c r="IRI3" s="45"/>
      <c r="IRJ3" s="45"/>
      <c r="IRK3" s="45"/>
      <c r="IRL3" s="45"/>
      <c r="IRM3" s="45"/>
      <c r="IRN3" s="45"/>
      <c r="IRO3" s="45"/>
      <c r="IRP3" s="45"/>
      <c r="IRQ3" s="45"/>
      <c r="IRR3" s="45"/>
      <c r="IRS3" s="45"/>
      <c r="IRT3" s="45"/>
      <c r="IRU3" s="45"/>
      <c r="IRV3" s="45"/>
      <c r="IRW3" s="45"/>
      <c r="IRX3" s="45"/>
      <c r="IRY3" s="45"/>
      <c r="IRZ3" s="45"/>
      <c r="ISA3" s="45"/>
      <c r="ISB3" s="45"/>
      <c r="ISC3" s="45"/>
      <c r="ISD3" s="45"/>
      <c r="ISE3" s="45"/>
      <c r="ISF3" s="45"/>
      <c r="ISG3" s="45"/>
      <c r="ISH3" s="45"/>
      <c r="ISI3" s="45"/>
      <c r="ISJ3" s="45"/>
      <c r="ISK3" s="45"/>
      <c r="ISL3" s="45"/>
      <c r="ISM3" s="45"/>
      <c r="ISN3" s="45"/>
      <c r="ISO3" s="45"/>
      <c r="ISP3" s="45"/>
      <c r="ISQ3" s="45"/>
      <c r="ISR3" s="45"/>
      <c r="ISS3" s="45"/>
      <c r="IST3" s="45"/>
      <c r="ISU3" s="45"/>
      <c r="ISV3" s="45"/>
      <c r="ISW3" s="45"/>
      <c r="ISX3" s="45"/>
      <c r="ISY3" s="45"/>
      <c r="ISZ3" s="45"/>
      <c r="ITA3" s="45"/>
      <c r="ITB3" s="45"/>
      <c r="ITC3" s="45"/>
      <c r="ITD3" s="45"/>
      <c r="ITE3" s="45"/>
      <c r="ITF3" s="45"/>
      <c r="ITG3" s="45"/>
      <c r="ITH3" s="45"/>
      <c r="ITI3" s="45"/>
      <c r="ITJ3" s="45"/>
      <c r="ITK3" s="45"/>
      <c r="ITL3" s="45"/>
      <c r="ITM3" s="45"/>
      <c r="ITN3" s="45"/>
      <c r="ITO3" s="45"/>
      <c r="ITP3" s="45"/>
      <c r="ITQ3" s="45"/>
      <c r="ITR3" s="45"/>
      <c r="ITS3" s="45"/>
      <c r="ITT3" s="45"/>
      <c r="ITU3" s="45"/>
      <c r="ITV3" s="45"/>
      <c r="ITW3" s="45"/>
      <c r="ITX3" s="45"/>
      <c r="ITY3" s="45"/>
      <c r="ITZ3" s="45"/>
      <c r="IUA3" s="45"/>
      <c r="IUB3" s="45"/>
      <c r="IUC3" s="45"/>
      <c r="IUD3" s="45"/>
      <c r="IUE3" s="45"/>
      <c r="IUF3" s="45"/>
      <c r="IUG3" s="45"/>
      <c r="IUH3" s="45"/>
      <c r="IUI3" s="45"/>
      <c r="IUJ3" s="45"/>
      <c r="IUK3" s="45"/>
      <c r="IUL3" s="45"/>
      <c r="IUM3" s="45"/>
      <c r="IUN3" s="45"/>
      <c r="IUO3" s="45"/>
      <c r="IUP3" s="45"/>
      <c r="IUQ3" s="45"/>
      <c r="IUR3" s="45"/>
      <c r="IUS3" s="45"/>
      <c r="IUT3" s="45"/>
      <c r="IUU3" s="45"/>
      <c r="IUV3" s="45"/>
      <c r="IUW3" s="45"/>
      <c r="IUX3" s="45"/>
      <c r="IUY3" s="45"/>
      <c r="IUZ3" s="45"/>
      <c r="IVA3" s="45"/>
      <c r="IVB3" s="45"/>
      <c r="IVC3" s="45"/>
      <c r="IVD3" s="45"/>
      <c r="IVE3" s="45"/>
      <c r="IVF3" s="45"/>
      <c r="IVG3" s="45"/>
      <c r="IVH3" s="45"/>
      <c r="IVI3" s="45"/>
      <c r="IVJ3" s="45"/>
      <c r="IVK3" s="45"/>
      <c r="IVL3" s="45"/>
      <c r="IVM3" s="45"/>
      <c r="IVN3" s="45"/>
      <c r="IVO3" s="45"/>
      <c r="IVP3" s="45"/>
      <c r="IVQ3" s="45"/>
      <c r="IVR3" s="45"/>
      <c r="IVS3" s="45"/>
      <c r="IVT3" s="45"/>
      <c r="IVU3" s="45"/>
      <c r="IVV3" s="45"/>
      <c r="IVW3" s="45"/>
      <c r="IVX3" s="45"/>
      <c r="IVY3" s="45"/>
      <c r="IVZ3" s="45"/>
      <c r="IWA3" s="45"/>
      <c r="IWB3" s="45"/>
      <c r="IWC3" s="45"/>
      <c r="IWD3" s="45"/>
      <c r="IWE3" s="45"/>
      <c r="IWF3" s="45"/>
      <c r="IWG3" s="45"/>
      <c r="IWH3" s="45"/>
      <c r="IWI3" s="45"/>
      <c r="IWJ3" s="45"/>
      <c r="IWK3" s="45"/>
      <c r="IWL3" s="45"/>
      <c r="IWM3" s="45"/>
      <c r="IWN3" s="45"/>
      <c r="IWO3" s="45"/>
      <c r="IWP3" s="45"/>
      <c r="IWQ3" s="45"/>
      <c r="IWR3" s="45"/>
      <c r="IWS3" s="45"/>
      <c r="IWT3" s="45"/>
      <c r="IWU3" s="45"/>
      <c r="IWV3" s="45"/>
      <c r="IWW3" s="45"/>
      <c r="IWX3" s="45"/>
      <c r="IWY3" s="45"/>
      <c r="IWZ3" s="45"/>
      <c r="IXA3" s="45"/>
      <c r="IXB3" s="45"/>
      <c r="IXC3" s="45"/>
      <c r="IXD3" s="45"/>
      <c r="IXE3" s="45"/>
      <c r="IXF3" s="45"/>
      <c r="IXG3" s="45"/>
      <c r="IXH3" s="45"/>
      <c r="IXI3" s="45"/>
      <c r="IXJ3" s="45"/>
      <c r="IXK3" s="45"/>
      <c r="IXL3" s="45"/>
      <c r="IXM3" s="45"/>
      <c r="IXN3" s="45"/>
      <c r="IXO3" s="45"/>
      <c r="IXP3" s="45"/>
      <c r="IXQ3" s="45"/>
      <c r="IXR3" s="45"/>
      <c r="IXS3" s="45"/>
      <c r="IXT3" s="45"/>
      <c r="IXU3" s="45"/>
      <c r="IXV3" s="45"/>
      <c r="IXW3" s="45"/>
      <c r="IXX3" s="45"/>
      <c r="IXY3" s="45"/>
      <c r="IXZ3" s="45"/>
      <c r="IYA3" s="45"/>
      <c r="IYB3" s="45"/>
      <c r="IYC3" s="45"/>
      <c r="IYD3" s="45"/>
      <c r="IYE3" s="45"/>
      <c r="IYF3" s="45"/>
      <c r="IYG3" s="45"/>
      <c r="IYH3" s="45"/>
      <c r="IYI3" s="45"/>
      <c r="IYJ3" s="45"/>
      <c r="IYK3" s="45"/>
      <c r="IYL3" s="45"/>
      <c r="IYM3" s="45"/>
      <c r="IYN3" s="45"/>
      <c r="IYO3" s="45"/>
      <c r="IYP3" s="45"/>
      <c r="IYQ3" s="45"/>
      <c r="IYR3" s="45"/>
      <c r="IYS3" s="45"/>
      <c r="IYT3" s="45"/>
      <c r="IYU3" s="45"/>
      <c r="IYV3" s="45"/>
      <c r="IYW3" s="45"/>
      <c r="IYX3" s="45"/>
      <c r="IYY3" s="45"/>
      <c r="IYZ3" s="45"/>
      <c r="IZA3" s="45"/>
      <c r="IZB3" s="45"/>
      <c r="IZC3" s="45"/>
      <c r="IZD3" s="45"/>
      <c r="IZE3" s="45"/>
      <c r="IZF3" s="45"/>
      <c r="IZG3" s="45"/>
      <c r="IZH3" s="45"/>
      <c r="IZI3" s="45"/>
      <c r="IZJ3" s="45"/>
      <c r="IZK3" s="45"/>
      <c r="IZL3" s="45"/>
      <c r="IZM3" s="45"/>
      <c r="IZN3" s="45"/>
      <c r="IZO3" s="45"/>
      <c r="IZP3" s="45"/>
      <c r="IZQ3" s="45"/>
      <c r="IZR3" s="45"/>
      <c r="IZS3" s="45"/>
      <c r="IZT3" s="45"/>
      <c r="IZU3" s="45"/>
      <c r="IZV3" s="45"/>
      <c r="IZW3" s="45"/>
      <c r="IZX3" s="45"/>
      <c r="IZY3" s="45"/>
      <c r="IZZ3" s="45"/>
      <c r="JAA3" s="45"/>
      <c r="JAB3" s="45"/>
      <c r="JAC3" s="45"/>
      <c r="JAD3" s="45"/>
      <c r="JAE3" s="45"/>
      <c r="JAF3" s="45"/>
      <c r="JAG3" s="45"/>
      <c r="JAH3" s="45"/>
      <c r="JAI3" s="45"/>
      <c r="JAJ3" s="45"/>
      <c r="JAK3" s="45"/>
      <c r="JAL3" s="45"/>
      <c r="JAM3" s="45"/>
      <c r="JAN3" s="45"/>
      <c r="JAO3" s="45"/>
      <c r="JAP3" s="45"/>
      <c r="JAQ3" s="45"/>
      <c r="JAR3" s="45"/>
      <c r="JAS3" s="45"/>
      <c r="JAT3" s="45"/>
      <c r="JAU3" s="45"/>
      <c r="JAV3" s="45"/>
      <c r="JAW3" s="45"/>
      <c r="JAX3" s="45"/>
      <c r="JAY3" s="45"/>
      <c r="JAZ3" s="45"/>
      <c r="JBA3" s="45"/>
      <c r="JBB3" s="45"/>
      <c r="JBC3" s="45"/>
      <c r="JBD3" s="45"/>
      <c r="JBE3" s="45"/>
      <c r="JBF3" s="45"/>
      <c r="JBG3" s="45"/>
      <c r="JBH3" s="45"/>
      <c r="JBI3" s="45"/>
      <c r="JBJ3" s="45"/>
      <c r="JBK3" s="45"/>
      <c r="JBL3" s="45"/>
      <c r="JBM3" s="45"/>
      <c r="JBN3" s="45"/>
      <c r="JBO3" s="45"/>
      <c r="JBP3" s="45"/>
      <c r="JBQ3" s="45"/>
      <c r="JBR3" s="45"/>
      <c r="JBS3" s="45"/>
      <c r="JBT3" s="45"/>
      <c r="JBU3" s="45"/>
      <c r="JBV3" s="45"/>
      <c r="JBW3" s="45"/>
      <c r="JBX3" s="45"/>
      <c r="JBY3" s="45"/>
      <c r="JBZ3" s="45"/>
      <c r="JCA3" s="45"/>
      <c r="JCB3" s="45"/>
      <c r="JCC3" s="45"/>
      <c r="JCD3" s="45"/>
      <c r="JCE3" s="45"/>
      <c r="JCF3" s="45"/>
      <c r="JCG3" s="45"/>
      <c r="JCH3" s="45"/>
      <c r="JCI3" s="45"/>
      <c r="JCJ3" s="45"/>
      <c r="JCK3" s="45"/>
      <c r="JCL3" s="45"/>
      <c r="JCM3" s="45"/>
      <c r="JCN3" s="45"/>
      <c r="JCO3" s="45"/>
      <c r="JCP3" s="45"/>
      <c r="JCQ3" s="45"/>
      <c r="JCR3" s="45"/>
      <c r="JCS3" s="45"/>
      <c r="JCT3" s="45"/>
      <c r="JCU3" s="45"/>
      <c r="JCV3" s="45"/>
      <c r="JCW3" s="45"/>
      <c r="JCX3" s="45"/>
      <c r="JCY3" s="45"/>
      <c r="JCZ3" s="45"/>
      <c r="JDA3" s="45"/>
      <c r="JDB3" s="45"/>
      <c r="JDC3" s="45"/>
      <c r="JDD3" s="45"/>
      <c r="JDE3" s="45"/>
      <c r="JDF3" s="45"/>
      <c r="JDG3" s="45"/>
      <c r="JDH3" s="45"/>
      <c r="JDI3" s="45"/>
      <c r="JDJ3" s="45"/>
      <c r="JDK3" s="45"/>
      <c r="JDL3" s="45"/>
      <c r="JDM3" s="45"/>
      <c r="JDN3" s="45"/>
      <c r="JDO3" s="45"/>
      <c r="JDP3" s="45"/>
      <c r="JDQ3" s="45"/>
      <c r="JDR3" s="45"/>
      <c r="JDS3" s="45"/>
      <c r="JDT3" s="45"/>
      <c r="JDU3" s="45"/>
      <c r="JDV3" s="45"/>
      <c r="JDW3" s="45"/>
      <c r="JDX3" s="45"/>
      <c r="JDY3" s="45"/>
      <c r="JDZ3" s="45"/>
      <c r="JEA3" s="45"/>
      <c r="JEB3" s="45"/>
      <c r="JEC3" s="45"/>
      <c r="JED3" s="45"/>
      <c r="JEE3" s="45"/>
      <c r="JEF3" s="45"/>
      <c r="JEG3" s="45"/>
      <c r="JEH3" s="45"/>
      <c r="JEI3" s="45"/>
      <c r="JEJ3" s="45"/>
      <c r="JEK3" s="45"/>
      <c r="JEL3" s="45"/>
      <c r="JEM3" s="45"/>
      <c r="JEN3" s="45"/>
      <c r="JEO3" s="45"/>
      <c r="JEP3" s="45"/>
      <c r="JEQ3" s="45"/>
      <c r="JER3" s="45"/>
      <c r="JES3" s="45"/>
      <c r="JET3" s="45"/>
      <c r="JEU3" s="45"/>
      <c r="JEV3" s="45"/>
      <c r="JEW3" s="45"/>
      <c r="JEX3" s="45"/>
      <c r="JEY3" s="45"/>
      <c r="JEZ3" s="45"/>
      <c r="JFA3" s="45"/>
      <c r="JFB3" s="45"/>
      <c r="JFC3" s="45"/>
      <c r="JFD3" s="45"/>
      <c r="JFE3" s="45"/>
      <c r="JFF3" s="45"/>
      <c r="JFG3" s="45"/>
      <c r="JFH3" s="45"/>
      <c r="JFI3" s="45"/>
      <c r="JFJ3" s="45"/>
      <c r="JFK3" s="45"/>
      <c r="JFL3" s="45"/>
      <c r="JFM3" s="45"/>
      <c r="JFN3" s="45"/>
      <c r="JFO3" s="45"/>
      <c r="JFP3" s="45"/>
      <c r="JFQ3" s="45"/>
      <c r="JFR3" s="45"/>
      <c r="JFS3" s="45"/>
      <c r="JFT3" s="45"/>
      <c r="JFU3" s="45"/>
      <c r="JFV3" s="45"/>
      <c r="JFW3" s="45"/>
      <c r="JFX3" s="45"/>
      <c r="JFY3" s="45"/>
      <c r="JFZ3" s="45"/>
      <c r="JGA3" s="45"/>
      <c r="JGB3" s="45"/>
      <c r="JGC3" s="45"/>
      <c r="JGD3" s="45"/>
      <c r="JGE3" s="45"/>
      <c r="JGF3" s="45"/>
      <c r="JGG3" s="45"/>
      <c r="JGH3" s="45"/>
      <c r="JGI3" s="45"/>
      <c r="JGJ3" s="45"/>
      <c r="JGK3" s="45"/>
      <c r="JGL3" s="45"/>
      <c r="JGM3" s="45"/>
      <c r="JGN3" s="45"/>
      <c r="JGO3" s="45"/>
      <c r="JGP3" s="45"/>
      <c r="JGQ3" s="45"/>
      <c r="JGR3" s="45"/>
      <c r="JGS3" s="45"/>
      <c r="JGT3" s="45"/>
      <c r="JGU3" s="45"/>
      <c r="JGV3" s="45"/>
      <c r="JGW3" s="45"/>
      <c r="JGX3" s="45"/>
      <c r="JGY3" s="45"/>
      <c r="JGZ3" s="45"/>
      <c r="JHA3" s="45"/>
      <c r="JHB3" s="45"/>
      <c r="JHC3" s="45"/>
      <c r="JHD3" s="45"/>
      <c r="JHE3" s="45"/>
      <c r="JHF3" s="45"/>
      <c r="JHG3" s="45"/>
      <c r="JHH3" s="45"/>
      <c r="JHI3" s="45"/>
      <c r="JHJ3" s="45"/>
      <c r="JHK3" s="45"/>
      <c r="JHL3" s="45"/>
      <c r="JHM3" s="45"/>
      <c r="JHN3" s="45"/>
      <c r="JHO3" s="45"/>
      <c r="JHP3" s="45"/>
      <c r="JHQ3" s="45"/>
      <c r="JHR3" s="45"/>
      <c r="JHS3" s="45"/>
      <c r="JHT3" s="45"/>
      <c r="JHU3" s="45"/>
      <c r="JHV3" s="45"/>
      <c r="JHW3" s="45"/>
      <c r="JHX3" s="45"/>
      <c r="JHY3" s="45"/>
      <c r="JHZ3" s="45"/>
      <c r="JIA3" s="45"/>
      <c r="JIB3" s="45"/>
      <c r="JIC3" s="45"/>
      <c r="JID3" s="45"/>
      <c r="JIE3" s="45"/>
      <c r="JIF3" s="45"/>
      <c r="JIG3" s="45"/>
      <c r="JIH3" s="45"/>
      <c r="JII3" s="45"/>
      <c r="JIJ3" s="45"/>
      <c r="JIK3" s="45"/>
      <c r="JIL3" s="45"/>
      <c r="JIM3" s="45"/>
      <c r="JIN3" s="45"/>
      <c r="JIO3" s="45"/>
      <c r="JIP3" s="45"/>
      <c r="JIQ3" s="45"/>
      <c r="JIR3" s="45"/>
      <c r="JIS3" s="45"/>
      <c r="JIT3" s="45"/>
      <c r="JIU3" s="45"/>
      <c r="JIV3" s="45"/>
      <c r="JIW3" s="45"/>
      <c r="JIX3" s="45"/>
      <c r="JIY3" s="45"/>
      <c r="JIZ3" s="45"/>
      <c r="JJA3" s="45"/>
      <c r="JJB3" s="45"/>
      <c r="JJC3" s="45"/>
      <c r="JJD3" s="45"/>
      <c r="JJE3" s="45"/>
      <c r="JJF3" s="45"/>
      <c r="JJG3" s="45"/>
      <c r="JJH3" s="45"/>
      <c r="JJI3" s="45"/>
      <c r="JJJ3" s="45"/>
      <c r="JJK3" s="45"/>
      <c r="JJL3" s="45"/>
      <c r="JJM3" s="45"/>
      <c r="JJN3" s="45"/>
      <c r="JJO3" s="45"/>
      <c r="JJP3" s="45"/>
      <c r="JJQ3" s="45"/>
      <c r="JJR3" s="45"/>
      <c r="JJS3" s="45"/>
      <c r="JJT3" s="45"/>
      <c r="JJU3" s="45"/>
      <c r="JJV3" s="45"/>
      <c r="JJW3" s="45"/>
      <c r="JJX3" s="45"/>
      <c r="JJY3" s="45"/>
      <c r="JJZ3" s="45"/>
      <c r="JKA3" s="45"/>
      <c r="JKB3" s="45"/>
      <c r="JKC3" s="45"/>
      <c r="JKD3" s="45"/>
      <c r="JKE3" s="45"/>
      <c r="JKF3" s="45"/>
      <c r="JKG3" s="45"/>
      <c r="JKH3" s="45"/>
      <c r="JKI3" s="45"/>
      <c r="JKJ3" s="45"/>
      <c r="JKK3" s="45"/>
      <c r="JKL3" s="45"/>
      <c r="JKM3" s="45"/>
      <c r="JKN3" s="45"/>
      <c r="JKO3" s="45"/>
      <c r="JKP3" s="45"/>
      <c r="JKQ3" s="45"/>
      <c r="JKR3" s="45"/>
      <c r="JKS3" s="45"/>
      <c r="JKT3" s="45"/>
      <c r="JKU3" s="45"/>
      <c r="JKV3" s="45"/>
      <c r="JKW3" s="45"/>
      <c r="JKX3" s="45"/>
      <c r="JKY3" s="45"/>
      <c r="JKZ3" s="45"/>
      <c r="JLA3" s="45"/>
      <c r="JLB3" s="45"/>
      <c r="JLC3" s="45"/>
      <c r="JLD3" s="45"/>
      <c r="JLE3" s="45"/>
      <c r="JLF3" s="45"/>
      <c r="JLG3" s="45"/>
      <c r="JLH3" s="45"/>
      <c r="JLI3" s="45"/>
      <c r="JLJ3" s="45"/>
      <c r="JLK3" s="45"/>
      <c r="JLL3" s="45"/>
      <c r="JLM3" s="45"/>
      <c r="JLN3" s="45"/>
      <c r="JLO3" s="45"/>
      <c r="JLP3" s="45"/>
      <c r="JLQ3" s="45"/>
      <c r="JLR3" s="45"/>
      <c r="JLS3" s="45"/>
      <c r="JLT3" s="45"/>
      <c r="JLU3" s="45"/>
      <c r="JLV3" s="45"/>
      <c r="JLW3" s="45"/>
      <c r="JLX3" s="45"/>
      <c r="JLY3" s="45"/>
      <c r="JLZ3" s="45"/>
      <c r="JMA3" s="45"/>
      <c r="JMB3" s="45"/>
      <c r="JMC3" s="45"/>
      <c r="JMD3" s="45"/>
      <c r="JME3" s="45"/>
      <c r="JMF3" s="45"/>
      <c r="JMG3" s="45"/>
      <c r="JMH3" s="45"/>
      <c r="JMI3" s="45"/>
      <c r="JMJ3" s="45"/>
      <c r="JMK3" s="45"/>
      <c r="JML3" s="45"/>
      <c r="JMM3" s="45"/>
      <c r="JMN3" s="45"/>
      <c r="JMO3" s="45"/>
      <c r="JMP3" s="45"/>
      <c r="JMQ3" s="45"/>
      <c r="JMR3" s="45"/>
      <c r="JMS3" s="45"/>
      <c r="JMT3" s="45"/>
      <c r="JMU3" s="45"/>
      <c r="JMV3" s="45"/>
      <c r="JMW3" s="45"/>
      <c r="JMX3" s="45"/>
      <c r="JMY3" s="45"/>
      <c r="JMZ3" s="45"/>
      <c r="JNA3" s="45"/>
      <c r="JNB3" s="45"/>
      <c r="JNC3" s="45"/>
      <c r="JND3" s="45"/>
      <c r="JNE3" s="45"/>
      <c r="JNF3" s="45"/>
      <c r="JNG3" s="45"/>
      <c r="JNH3" s="45"/>
      <c r="JNI3" s="45"/>
      <c r="JNJ3" s="45"/>
      <c r="JNK3" s="45"/>
      <c r="JNL3" s="45"/>
      <c r="JNM3" s="45"/>
      <c r="JNN3" s="45"/>
      <c r="JNO3" s="45"/>
      <c r="JNP3" s="45"/>
      <c r="JNQ3" s="45"/>
      <c r="JNR3" s="45"/>
      <c r="JNS3" s="45"/>
      <c r="JNT3" s="45"/>
      <c r="JNU3" s="45"/>
      <c r="JNV3" s="45"/>
      <c r="JNW3" s="45"/>
      <c r="JNX3" s="45"/>
      <c r="JNY3" s="45"/>
      <c r="JNZ3" s="45"/>
      <c r="JOA3" s="45"/>
      <c r="JOB3" s="45"/>
      <c r="JOC3" s="45"/>
      <c r="JOD3" s="45"/>
      <c r="JOE3" s="45"/>
      <c r="JOF3" s="45"/>
      <c r="JOG3" s="45"/>
      <c r="JOH3" s="45"/>
      <c r="JOI3" s="45"/>
      <c r="JOJ3" s="45"/>
      <c r="JOK3" s="45"/>
      <c r="JOL3" s="45"/>
      <c r="JOM3" s="45"/>
      <c r="JON3" s="45"/>
      <c r="JOO3" s="45"/>
      <c r="JOP3" s="45"/>
      <c r="JOQ3" s="45"/>
      <c r="JOR3" s="45"/>
      <c r="JOS3" s="45"/>
      <c r="JOT3" s="45"/>
      <c r="JOU3" s="45"/>
      <c r="JOV3" s="45"/>
      <c r="JOW3" s="45"/>
      <c r="JOX3" s="45"/>
      <c r="JOY3" s="45"/>
      <c r="JOZ3" s="45"/>
      <c r="JPA3" s="45"/>
      <c r="JPB3" s="45"/>
      <c r="JPC3" s="45"/>
      <c r="JPD3" s="45"/>
      <c r="JPE3" s="45"/>
      <c r="JPF3" s="45"/>
      <c r="JPG3" s="45"/>
      <c r="JPH3" s="45"/>
      <c r="JPI3" s="45"/>
      <c r="JPJ3" s="45"/>
      <c r="JPK3" s="45"/>
      <c r="JPL3" s="45"/>
      <c r="JPM3" s="45"/>
      <c r="JPN3" s="45"/>
      <c r="JPO3" s="45"/>
      <c r="JPP3" s="45"/>
      <c r="JPQ3" s="45"/>
      <c r="JPR3" s="45"/>
      <c r="JPS3" s="45"/>
      <c r="JPT3" s="45"/>
      <c r="JPU3" s="45"/>
      <c r="JPV3" s="45"/>
      <c r="JPW3" s="45"/>
      <c r="JPX3" s="45"/>
      <c r="JPY3" s="45"/>
      <c r="JPZ3" s="45"/>
      <c r="JQA3" s="45"/>
      <c r="JQB3" s="45"/>
      <c r="JQC3" s="45"/>
      <c r="JQD3" s="45"/>
      <c r="JQE3" s="45"/>
      <c r="JQF3" s="45"/>
      <c r="JQG3" s="45"/>
      <c r="JQH3" s="45"/>
      <c r="JQI3" s="45"/>
      <c r="JQJ3" s="45"/>
      <c r="JQK3" s="45"/>
      <c r="JQL3" s="45"/>
      <c r="JQM3" s="45"/>
      <c r="JQN3" s="45"/>
      <c r="JQO3" s="45"/>
      <c r="JQP3" s="45"/>
      <c r="JQQ3" s="45"/>
      <c r="JQR3" s="45"/>
      <c r="JQS3" s="45"/>
      <c r="JQT3" s="45"/>
      <c r="JQU3" s="45"/>
      <c r="JQV3" s="45"/>
      <c r="JQW3" s="45"/>
      <c r="JQX3" s="45"/>
      <c r="JQY3" s="45"/>
      <c r="JQZ3" s="45"/>
      <c r="JRA3" s="45"/>
      <c r="JRB3" s="45"/>
      <c r="JRC3" s="45"/>
      <c r="JRD3" s="45"/>
      <c r="JRE3" s="45"/>
      <c r="JRF3" s="45"/>
      <c r="JRG3" s="45"/>
      <c r="JRH3" s="45"/>
      <c r="JRI3" s="45"/>
      <c r="JRJ3" s="45"/>
      <c r="JRK3" s="45"/>
      <c r="JRL3" s="45"/>
      <c r="JRM3" s="45"/>
      <c r="JRN3" s="45"/>
      <c r="JRO3" s="45"/>
      <c r="JRP3" s="45"/>
      <c r="JRQ3" s="45"/>
      <c r="JRR3" s="45"/>
      <c r="JRS3" s="45"/>
      <c r="JRT3" s="45"/>
      <c r="JRU3" s="45"/>
      <c r="JRV3" s="45"/>
      <c r="JRW3" s="45"/>
      <c r="JRX3" s="45"/>
      <c r="JRY3" s="45"/>
      <c r="JRZ3" s="45"/>
      <c r="JSA3" s="45"/>
      <c r="JSB3" s="45"/>
      <c r="JSC3" s="45"/>
      <c r="JSD3" s="45"/>
      <c r="JSE3" s="45"/>
      <c r="JSF3" s="45"/>
      <c r="JSG3" s="45"/>
      <c r="JSH3" s="45"/>
      <c r="JSI3" s="45"/>
      <c r="JSJ3" s="45"/>
      <c r="JSK3" s="45"/>
      <c r="JSL3" s="45"/>
      <c r="JSM3" s="45"/>
      <c r="JSN3" s="45"/>
      <c r="JSO3" s="45"/>
      <c r="JSP3" s="45"/>
      <c r="JSQ3" s="45"/>
      <c r="JSR3" s="45"/>
      <c r="JSS3" s="45"/>
      <c r="JST3" s="45"/>
      <c r="JSU3" s="45"/>
      <c r="JSV3" s="45"/>
      <c r="JSW3" s="45"/>
      <c r="JSX3" s="45"/>
      <c r="JSY3" s="45"/>
      <c r="JSZ3" s="45"/>
      <c r="JTA3" s="45"/>
      <c r="JTB3" s="45"/>
      <c r="JTC3" s="45"/>
      <c r="JTD3" s="45"/>
      <c r="JTE3" s="45"/>
      <c r="JTF3" s="45"/>
      <c r="JTG3" s="45"/>
      <c r="JTH3" s="45"/>
      <c r="JTI3" s="45"/>
      <c r="JTJ3" s="45"/>
      <c r="JTK3" s="45"/>
      <c r="JTL3" s="45"/>
      <c r="JTM3" s="45"/>
      <c r="JTN3" s="45"/>
      <c r="JTO3" s="45"/>
      <c r="JTP3" s="45"/>
      <c r="JTQ3" s="45"/>
      <c r="JTR3" s="45"/>
      <c r="JTS3" s="45"/>
      <c r="JTT3" s="45"/>
      <c r="JTU3" s="45"/>
      <c r="JTV3" s="45"/>
      <c r="JTW3" s="45"/>
      <c r="JTX3" s="45"/>
      <c r="JTY3" s="45"/>
      <c r="JTZ3" s="45"/>
      <c r="JUA3" s="45"/>
      <c r="JUB3" s="45"/>
      <c r="JUC3" s="45"/>
      <c r="JUD3" s="45"/>
      <c r="JUE3" s="45"/>
      <c r="JUF3" s="45"/>
      <c r="JUG3" s="45"/>
      <c r="JUH3" s="45"/>
      <c r="JUI3" s="45"/>
      <c r="JUJ3" s="45"/>
      <c r="JUK3" s="45"/>
      <c r="JUL3" s="45"/>
      <c r="JUM3" s="45"/>
      <c r="JUN3" s="45"/>
      <c r="JUO3" s="45"/>
      <c r="JUP3" s="45"/>
      <c r="JUQ3" s="45"/>
      <c r="JUR3" s="45"/>
      <c r="JUS3" s="45"/>
      <c r="JUT3" s="45"/>
      <c r="JUU3" s="45"/>
      <c r="JUV3" s="45"/>
      <c r="JUW3" s="45"/>
      <c r="JUX3" s="45"/>
      <c r="JUY3" s="45"/>
      <c r="JUZ3" s="45"/>
      <c r="JVA3" s="45"/>
      <c r="JVB3" s="45"/>
      <c r="JVC3" s="45"/>
      <c r="JVD3" s="45"/>
      <c r="JVE3" s="45"/>
      <c r="JVF3" s="45"/>
      <c r="JVG3" s="45"/>
      <c r="JVH3" s="45"/>
      <c r="JVI3" s="45"/>
      <c r="JVJ3" s="45"/>
      <c r="JVK3" s="45"/>
      <c r="JVL3" s="45"/>
      <c r="JVM3" s="45"/>
      <c r="JVN3" s="45"/>
      <c r="JVO3" s="45"/>
      <c r="JVP3" s="45"/>
      <c r="JVQ3" s="45"/>
      <c r="JVR3" s="45"/>
      <c r="JVS3" s="45"/>
      <c r="JVT3" s="45"/>
      <c r="JVU3" s="45"/>
      <c r="JVV3" s="45"/>
      <c r="JVW3" s="45"/>
      <c r="JVX3" s="45"/>
      <c r="JVY3" s="45"/>
      <c r="JVZ3" s="45"/>
      <c r="JWA3" s="45"/>
      <c r="JWB3" s="45"/>
      <c r="JWC3" s="45"/>
      <c r="JWD3" s="45"/>
      <c r="JWE3" s="45"/>
      <c r="JWF3" s="45"/>
      <c r="JWG3" s="45"/>
      <c r="JWH3" s="45"/>
      <c r="JWI3" s="45"/>
      <c r="JWJ3" s="45"/>
      <c r="JWK3" s="45"/>
      <c r="JWL3" s="45"/>
      <c r="JWM3" s="45"/>
      <c r="JWN3" s="45"/>
      <c r="JWO3" s="45"/>
      <c r="JWP3" s="45"/>
      <c r="JWQ3" s="45"/>
      <c r="JWR3" s="45"/>
      <c r="JWS3" s="45"/>
      <c r="JWT3" s="45"/>
      <c r="JWU3" s="45"/>
      <c r="JWV3" s="45"/>
      <c r="JWW3" s="45"/>
      <c r="JWX3" s="45"/>
      <c r="JWY3" s="45"/>
      <c r="JWZ3" s="45"/>
      <c r="JXA3" s="45"/>
      <c r="JXB3" s="45"/>
      <c r="JXC3" s="45"/>
      <c r="JXD3" s="45"/>
      <c r="JXE3" s="45"/>
      <c r="JXF3" s="45"/>
      <c r="JXG3" s="45"/>
      <c r="JXH3" s="45"/>
      <c r="JXI3" s="45"/>
      <c r="JXJ3" s="45"/>
      <c r="JXK3" s="45"/>
      <c r="JXL3" s="45"/>
      <c r="JXM3" s="45"/>
      <c r="JXN3" s="45"/>
      <c r="JXO3" s="45"/>
      <c r="JXP3" s="45"/>
      <c r="JXQ3" s="45"/>
      <c r="JXR3" s="45"/>
      <c r="JXS3" s="45"/>
      <c r="JXT3" s="45"/>
      <c r="JXU3" s="45"/>
      <c r="JXV3" s="45"/>
      <c r="JXW3" s="45"/>
      <c r="JXX3" s="45"/>
      <c r="JXY3" s="45"/>
      <c r="JXZ3" s="45"/>
      <c r="JYA3" s="45"/>
      <c r="JYB3" s="45"/>
      <c r="JYC3" s="45"/>
      <c r="JYD3" s="45"/>
      <c r="JYE3" s="45"/>
      <c r="JYF3" s="45"/>
      <c r="JYG3" s="45"/>
      <c r="JYH3" s="45"/>
      <c r="JYI3" s="45"/>
      <c r="JYJ3" s="45"/>
      <c r="JYK3" s="45"/>
      <c r="JYL3" s="45"/>
      <c r="JYM3" s="45"/>
      <c r="JYN3" s="45"/>
      <c r="JYO3" s="45"/>
      <c r="JYP3" s="45"/>
      <c r="JYQ3" s="45"/>
      <c r="JYR3" s="45"/>
      <c r="JYS3" s="45"/>
      <c r="JYT3" s="45"/>
      <c r="JYU3" s="45"/>
      <c r="JYV3" s="45"/>
      <c r="JYW3" s="45"/>
      <c r="JYX3" s="45"/>
      <c r="JYY3" s="45"/>
      <c r="JYZ3" s="45"/>
      <c r="JZA3" s="45"/>
      <c r="JZB3" s="45"/>
      <c r="JZC3" s="45"/>
      <c r="JZD3" s="45"/>
      <c r="JZE3" s="45"/>
      <c r="JZF3" s="45"/>
      <c r="JZG3" s="45"/>
      <c r="JZH3" s="45"/>
      <c r="JZI3" s="45"/>
      <c r="JZJ3" s="45"/>
      <c r="JZK3" s="45"/>
      <c r="JZL3" s="45"/>
      <c r="JZM3" s="45"/>
      <c r="JZN3" s="45"/>
      <c r="JZO3" s="45"/>
      <c r="JZP3" s="45"/>
      <c r="JZQ3" s="45"/>
      <c r="JZR3" s="45"/>
      <c r="JZS3" s="45"/>
      <c r="JZT3" s="45"/>
      <c r="JZU3" s="45"/>
      <c r="JZV3" s="45"/>
      <c r="JZW3" s="45"/>
      <c r="JZX3" s="45"/>
      <c r="JZY3" s="45"/>
      <c r="JZZ3" s="45"/>
      <c r="KAA3" s="45"/>
      <c r="KAB3" s="45"/>
      <c r="KAC3" s="45"/>
      <c r="KAD3" s="45"/>
      <c r="KAE3" s="45"/>
      <c r="KAF3" s="45"/>
      <c r="KAG3" s="45"/>
      <c r="KAH3" s="45"/>
      <c r="KAI3" s="45"/>
      <c r="KAJ3" s="45"/>
      <c r="KAK3" s="45"/>
      <c r="KAL3" s="45"/>
      <c r="KAM3" s="45"/>
      <c r="KAN3" s="45"/>
      <c r="KAO3" s="45"/>
      <c r="KAP3" s="45"/>
      <c r="KAQ3" s="45"/>
      <c r="KAR3" s="45"/>
      <c r="KAS3" s="45"/>
      <c r="KAT3" s="45"/>
      <c r="KAU3" s="45"/>
      <c r="KAV3" s="45"/>
      <c r="KAW3" s="45"/>
      <c r="KAX3" s="45"/>
      <c r="KAY3" s="45"/>
      <c r="KAZ3" s="45"/>
      <c r="KBA3" s="45"/>
      <c r="KBB3" s="45"/>
      <c r="KBC3" s="45"/>
      <c r="KBD3" s="45"/>
      <c r="KBE3" s="45"/>
      <c r="KBF3" s="45"/>
      <c r="KBG3" s="45"/>
      <c r="KBH3" s="45"/>
      <c r="KBI3" s="45"/>
      <c r="KBJ3" s="45"/>
      <c r="KBK3" s="45"/>
      <c r="KBL3" s="45"/>
      <c r="KBM3" s="45"/>
      <c r="KBN3" s="45"/>
      <c r="KBO3" s="45"/>
      <c r="KBP3" s="45"/>
      <c r="KBQ3" s="45"/>
      <c r="KBR3" s="45"/>
      <c r="KBS3" s="45"/>
      <c r="KBT3" s="45"/>
      <c r="KBU3" s="45"/>
      <c r="KBV3" s="45"/>
      <c r="KBW3" s="45"/>
      <c r="KBX3" s="45"/>
      <c r="KBY3" s="45"/>
      <c r="KBZ3" s="45"/>
      <c r="KCA3" s="45"/>
      <c r="KCB3" s="45"/>
      <c r="KCC3" s="45"/>
      <c r="KCD3" s="45"/>
      <c r="KCE3" s="45"/>
      <c r="KCF3" s="45"/>
      <c r="KCG3" s="45"/>
      <c r="KCH3" s="45"/>
      <c r="KCI3" s="45"/>
      <c r="KCJ3" s="45"/>
      <c r="KCK3" s="45"/>
      <c r="KCL3" s="45"/>
      <c r="KCM3" s="45"/>
      <c r="KCN3" s="45"/>
      <c r="KCO3" s="45"/>
      <c r="KCP3" s="45"/>
      <c r="KCQ3" s="45"/>
      <c r="KCR3" s="45"/>
      <c r="KCS3" s="45"/>
      <c r="KCT3" s="45"/>
      <c r="KCU3" s="45"/>
      <c r="KCV3" s="45"/>
      <c r="KCW3" s="45"/>
      <c r="KCX3" s="45"/>
      <c r="KCY3" s="45"/>
      <c r="KCZ3" s="45"/>
      <c r="KDA3" s="45"/>
      <c r="KDB3" s="45"/>
      <c r="KDC3" s="45"/>
      <c r="KDD3" s="45"/>
      <c r="KDE3" s="45"/>
      <c r="KDF3" s="45"/>
      <c r="KDG3" s="45"/>
      <c r="KDH3" s="45"/>
      <c r="KDI3" s="45"/>
      <c r="KDJ3" s="45"/>
      <c r="KDK3" s="45"/>
      <c r="KDL3" s="45"/>
      <c r="KDM3" s="45"/>
      <c r="KDN3" s="45"/>
      <c r="KDO3" s="45"/>
      <c r="KDP3" s="45"/>
      <c r="KDQ3" s="45"/>
      <c r="KDR3" s="45"/>
      <c r="KDS3" s="45"/>
      <c r="KDT3" s="45"/>
      <c r="KDU3" s="45"/>
      <c r="KDV3" s="45"/>
      <c r="KDW3" s="45"/>
      <c r="KDX3" s="45"/>
      <c r="KDY3" s="45"/>
      <c r="KDZ3" s="45"/>
      <c r="KEA3" s="45"/>
      <c r="KEB3" s="45"/>
      <c r="KEC3" s="45"/>
      <c r="KED3" s="45"/>
      <c r="KEE3" s="45"/>
      <c r="KEF3" s="45"/>
      <c r="KEG3" s="45"/>
      <c r="KEH3" s="45"/>
      <c r="KEI3" s="45"/>
      <c r="KEJ3" s="45"/>
      <c r="KEK3" s="45"/>
      <c r="KEL3" s="45"/>
      <c r="KEM3" s="45"/>
      <c r="KEN3" s="45"/>
      <c r="KEO3" s="45"/>
      <c r="KEP3" s="45"/>
      <c r="KEQ3" s="45"/>
      <c r="KER3" s="45"/>
      <c r="KES3" s="45"/>
      <c r="KET3" s="45"/>
      <c r="KEU3" s="45"/>
      <c r="KEV3" s="45"/>
      <c r="KEW3" s="45"/>
      <c r="KEX3" s="45"/>
      <c r="KEY3" s="45"/>
      <c r="KEZ3" s="45"/>
      <c r="KFA3" s="45"/>
      <c r="KFB3" s="45"/>
      <c r="KFC3" s="45"/>
      <c r="KFD3" s="45"/>
      <c r="KFE3" s="45"/>
      <c r="KFF3" s="45"/>
      <c r="KFG3" s="45"/>
      <c r="KFH3" s="45"/>
      <c r="KFI3" s="45"/>
      <c r="KFJ3" s="45"/>
      <c r="KFK3" s="45"/>
      <c r="KFL3" s="45"/>
      <c r="KFM3" s="45"/>
      <c r="KFN3" s="45"/>
      <c r="KFO3" s="45"/>
      <c r="KFP3" s="45"/>
      <c r="KFQ3" s="45"/>
      <c r="KFR3" s="45"/>
      <c r="KFS3" s="45"/>
      <c r="KFT3" s="45"/>
      <c r="KFU3" s="45"/>
      <c r="KFV3" s="45"/>
      <c r="KFW3" s="45"/>
      <c r="KFX3" s="45"/>
      <c r="KFY3" s="45"/>
      <c r="KFZ3" s="45"/>
      <c r="KGA3" s="45"/>
      <c r="KGB3" s="45"/>
      <c r="KGC3" s="45"/>
      <c r="KGD3" s="45"/>
      <c r="KGE3" s="45"/>
      <c r="KGF3" s="45"/>
      <c r="KGG3" s="45"/>
      <c r="KGH3" s="45"/>
      <c r="KGI3" s="45"/>
      <c r="KGJ3" s="45"/>
      <c r="KGK3" s="45"/>
      <c r="KGL3" s="45"/>
      <c r="KGM3" s="45"/>
      <c r="KGN3" s="45"/>
      <c r="KGO3" s="45"/>
      <c r="KGP3" s="45"/>
      <c r="KGQ3" s="45"/>
      <c r="KGR3" s="45"/>
      <c r="KGS3" s="45"/>
      <c r="KGT3" s="45"/>
      <c r="KGU3" s="45"/>
      <c r="KGV3" s="45"/>
      <c r="KGW3" s="45"/>
      <c r="KGX3" s="45"/>
      <c r="KGY3" s="45"/>
      <c r="KGZ3" s="45"/>
      <c r="KHA3" s="45"/>
      <c r="KHB3" s="45"/>
      <c r="KHC3" s="45"/>
      <c r="KHD3" s="45"/>
      <c r="KHE3" s="45"/>
      <c r="KHF3" s="45"/>
      <c r="KHG3" s="45"/>
      <c r="KHH3" s="45"/>
      <c r="KHI3" s="45"/>
      <c r="KHJ3" s="45"/>
      <c r="KHK3" s="45"/>
      <c r="KHL3" s="45"/>
      <c r="KHM3" s="45"/>
      <c r="KHN3" s="45"/>
      <c r="KHO3" s="45"/>
      <c r="KHP3" s="45"/>
      <c r="KHQ3" s="45"/>
      <c r="KHR3" s="45"/>
      <c r="KHS3" s="45"/>
      <c r="KHT3" s="45"/>
      <c r="KHU3" s="45"/>
      <c r="KHV3" s="45"/>
      <c r="KHW3" s="45"/>
      <c r="KHX3" s="45"/>
      <c r="KHY3" s="45"/>
      <c r="KHZ3" s="45"/>
      <c r="KIA3" s="45"/>
      <c r="KIB3" s="45"/>
      <c r="KIC3" s="45"/>
      <c r="KID3" s="45"/>
      <c r="KIE3" s="45"/>
      <c r="KIF3" s="45"/>
      <c r="KIG3" s="45"/>
      <c r="KIH3" s="45"/>
      <c r="KII3" s="45"/>
      <c r="KIJ3" s="45"/>
      <c r="KIK3" s="45"/>
      <c r="KIL3" s="45"/>
      <c r="KIM3" s="45"/>
      <c r="KIN3" s="45"/>
      <c r="KIO3" s="45"/>
      <c r="KIP3" s="45"/>
      <c r="KIQ3" s="45"/>
      <c r="KIR3" s="45"/>
      <c r="KIS3" s="45"/>
      <c r="KIT3" s="45"/>
      <c r="KIU3" s="45"/>
      <c r="KIV3" s="45"/>
      <c r="KIW3" s="45"/>
      <c r="KIX3" s="45"/>
      <c r="KIY3" s="45"/>
      <c r="KIZ3" s="45"/>
      <c r="KJA3" s="45"/>
      <c r="KJB3" s="45"/>
      <c r="KJC3" s="45"/>
      <c r="KJD3" s="45"/>
      <c r="KJE3" s="45"/>
      <c r="KJF3" s="45"/>
      <c r="KJG3" s="45"/>
      <c r="KJH3" s="45"/>
      <c r="KJI3" s="45"/>
      <c r="KJJ3" s="45"/>
      <c r="KJK3" s="45"/>
      <c r="KJL3" s="45"/>
      <c r="KJM3" s="45"/>
      <c r="KJN3" s="45"/>
      <c r="KJO3" s="45"/>
      <c r="KJP3" s="45"/>
      <c r="KJQ3" s="45"/>
      <c r="KJR3" s="45"/>
      <c r="KJS3" s="45"/>
      <c r="KJT3" s="45"/>
      <c r="KJU3" s="45"/>
      <c r="KJV3" s="45"/>
      <c r="KJW3" s="45"/>
      <c r="KJX3" s="45"/>
      <c r="KJY3" s="45"/>
      <c r="KJZ3" s="45"/>
      <c r="KKA3" s="45"/>
      <c r="KKB3" s="45"/>
      <c r="KKC3" s="45"/>
      <c r="KKD3" s="45"/>
      <c r="KKE3" s="45"/>
      <c r="KKF3" s="45"/>
      <c r="KKG3" s="45"/>
      <c r="KKH3" s="45"/>
      <c r="KKI3" s="45"/>
      <c r="KKJ3" s="45"/>
      <c r="KKK3" s="45"/>
      <c r="KKL3" s="45"/>
      <c r="KKM3" s="45"/>
      <c r="KKN3" s="45"/>
      <c r="KKO3" s="45"/>
      <c r="KKP3" s="45"/>
      <c r="KKQ3" s="45"/>
      <c r="KKR3" s="45"/>
      <c r="KKS3" s="45"/>
      <c r="KKT3" s="45"/>
      <c r="KKU3" s="45"/>
      <c r="KKV3" s="45"/>
      <c r="KKW3" s="45"/>
      <c r="KKX3" s="45"/>
      <c r="KKY3" s="45"/>
      <c r="KKZ3" s="45"/>
      <c r="KLA3" s="45"/>
      <c r="KLB3" s="45"/>
      <c r="KLC3" s="45"/>
      <c r="KLD3" s="45"/>
      <c r="KLE3" s="45"/>
      <c r="KLF3" s="45"/>
      <c r="KLG3" s="45"/>
      <c r="KLH3" s="45"/>
      <c r="KLI3" s="45"/>
      <c r="KLJ3" s="45"/>
      <c r="KLK3" s="45"/>
      <c r="KLL3" s="45"/>
      <c r="KLM3" s="45"/>
      <c r="KLN3" s="45"/>
      <c r="KLO3" s="45"/>
      <c r="KLP3" s="45"/>
      <c r="KLQ3" s="45"/>
      <c r="KLR3" s="45"/>
      <c r="KLS3" s="45"/>
      <c r="KLT3" s="45"/>
      <c r="KLU3" s="45"/>
      <c r="KLV3" s="45"/>
      <c r="KLW3" s="45"/>
      <c r="KLX3" s="45"/>
      <c r="KLY3" s="45"/>
      <c r="KLZ3" s="45"/>
      <c r="KMA3" s="45"/>
      <c r="KMB3" s="45"/>
      <c r="KMC3" s="45"/>
      <c r="KMD3" s="45"/>
      <c r="KME3" s="45"/>
      <c r="KMF3" s="45"/>
      <c r="KMG3" s="45"/>
      <c r="KMH3" s="45"/>
      <c r="KMI3" s="45"/>
      <c r="KMJ3" s="45"/>
      <c r="KMK3" s="45"/>
      <c r="KML3" s="45"/>
      <c r="KMM3" s="45"/>
      <c r="KMN3" s="45"/>
      <c r="KMO3" s="45"/>
      <c r="KMP3" s="45"/>
      <c r="KMQ3" s="45"/>
      <c r="KMR3" s="45"/>
      <c r="KMS3" s="45"/>
      <c r="KMT3" s="45"/>
      <c r="KMU3" s="45"/>
      <c r="KMV3" s="45"/>
      <c r="KMW3" s="45"/>
      <c r="KMX3" s="45"/>
      <c r="KMY3" s="45"/>
      <c r="KMZ3" s="45"/>
      <c r="KNA3" s="45"/>
      <c r="KNB3" s="45"/>
      <c r="KNC3" s="45"/>
      <c r="KND3" s="45"/>
      <c r="KNE3" s="45"/>
      <c r="KNF3" s="45"/>
      <c r="KNG3" s="45"/>
      <c r="KNH3" s="45"/>
      <c r="KNI3" s="45"/>
      <c r="KNJ3" s="45"/>
      <c r="KNK3" s="45"/>
      <c r="KNL3" s="45"/>
      <c r="KNM3" s="45"/>
      <c r="KNN3" s="45"/>
      <c r="KNO3" s="45"/>
      <c r="KNP3" s="45"/>
      <c r="KNQ3" s="45"/>
      <c r="KNR3" s="45"/>
      <c r="KNS3" s="45"/>
      <c r="KNT3" s="45"/>
      <c r="KNU3" s="45"/>
      <c r="KNV3" s="45"/>
      <c r="KNW3" s="45"/>
      <c r="KNX3" s="45"/>
      <c r="KNY3" s="45"/>
      <c r="KNZ3" s="45"/>
      <c r="KOA3" s="45"/>
      <c r="KOB3" s="45"/>
      <c r="KOC3" s="45"/>
      <c r="KOD3" s="45"/>
      <c r="KOE3" s="45"/>
      <c r="KOF3" s="45"/>
      <c r="KOG3" s="45"/>
      <c r="KOH3" s="45"/>
      <c r="KOI3" s="45"/>
      <c r="KOJ3" s="45"/>
      <c r="KOK3" s="45"/>
      <c r="KOL3" s="45"/>
      <c r="KOM3" s="45"/>
      <c r="KON3" s="45"/>
      <c r="KOO3" s="45"/>
      <c r="KOP3" s="45"/>
      <c r="KOQ3" s="45"/>
      <c r="KOR3" s="45"/>
      <c r="KOS3" s="45"/>
      <c r="KOT3" s="45"/>
      <c r="KOU3" s="45"/>
      <c r="KOV3" s="45"/>
      <c r="KOW3" s="45"/>
      <c r="KOX3" s="45"/>
      <c r="KOY3" s="45"/>
      <c r="KOZ3" s="45"/>
      <c r="KPA3" s="45"/>
      <c r="KPB3" s="45"/>
      <c r="KPC3" s="45"/>
      <c r="KPD3" s="45"/>
      <c r="KPE3" s="45"/>
      <c r="KPF3" s="45"/>
      <c r="KPG3" s="45"/>
      <c r="KPH3" s="45"/>
      <c r="KPI3" s="45"/>
      <c r="KPJ3" s="45"/>
      <c r="KPK3" s="45"/>
      <c r="KPL3" s="45"/>
      <c r="KPM3" s="45"/>
      <c r="KPN3" s="45"/>
      <c r="KPO3" s="45"/>
      <c r="KPP3" s="45"/>
      <c r="KPQ3" s="45"/>
      <c r="KPR3" s="45"/>
      <c r="KPS3" s="45"/>
      <c r="KPT3" s="45"/>
      <c r="KPU3" s="45"/>
      <c r="KPV3" s="45"/>
      <c r="KPW3" s="45"/>
      <c r="KPX3" s="45"/>
      <c r="KPY3" s="45"/>
      <c r="KPZ3" s="45"/>
      <c r="KQA3" s="45"/>
      <c r="KQB3" s="45"/>
      <c r="KQC3" s="45"/>
      <c r="KQD3" s="45"/>
      <c r="KQE3" s="45"/>
      <c r="KQF3" s="45"/>
      <c r="KQG3" s="45"/>
      <c r="KQH3" s="45"/>
      <c r="KQI3" s="45"/>
      <c r="KQJ3" s="45"/>
      <c r="KQK3" s="45"/>
      <c r="KQL3" s="45"/>
      <c r="KQM3" s="45"/>
      <c r="KQN3" s="45"/>
      <c r="KQO3" s="45"/>
      <c r="KQP3" s="45"/>
      <c r="KQQ3" s="45"/>
      <c r="KQR3" s="45"/>
      <c r="KQS3" s="45"/>
      <c r="KQT3" s="45"/>
      <c r="KQU3" s="45"/>
      <c r="KQV3" s="45"/>
      <c r="KQW3" s="45"/>
      <c r="KQX3" s="45"/>
      <c r="KQY3" s="45"/>
      <c r="KQZ3" s="45"/>
      <c r="KRA3" s="45"/>
      <c r="KRB3" s="45"/>
      <c r="KRC3" s="45"/>
      <c r="KRD3" s="45"/>
      <c r="KRE3" s="45"/>
      <c r="KRF3" s="45"/>
      <c r="KRG3" s="45"/>
      <c r="KRH3" s="45"/>
      <c r="KRI3" s="45"/>
      <c r="KRJ3" s="45"/>
      <c r="KRK3" s="45"/>
      <c r="KRL3" s="45"/>
      <c r="KRM3" s="45"/>
      <c r="KRN3" s="45"/>
      <c r="KRO3" s="45"/>
      <c r="KRP3" s="45"/>
      <c r="KRQ3" s="45"/>
      <c r="KRR3" s="45"/>
      <c r="KRS3" s="45"/>
      <c r="KRT3" s="45"/>
      <c r="KRU3" s="45"/>
      <c r="KRV3" s="45"/>
      <c r="KRW3" s="45"/>
      <c r="KRX3" s="45"/>
      <c r="KRY3" s="45"/>
      <c r="KRZ3" s="45"/>
      <c r="KSA3" s="45"/>
      <c r="KSB3" s="45"/>
      <c r="KSC3" s="45"/>
      <c r="KSD3" s="45"/>
      <c r="KSE3" s="45"/>
      <c r="KSF3" s="45"/>
      <c r="KSG3" s="45"/>
      <c r="KSH3" s="45"/>
      <c r="KSI3" s="45"/>
      <c r="KSJ3" s="45"/>
      <c r="KSK3" s="45"/>
      <c r="KSL3" s="45"/>
      <c r="KSM3" s="45"/>
      <c r="KSN3" s="45"/>
      <c r="KSO3" s="45"/>
      <c r="KSP3" s="45"/>
      <c r="KSQ3" s="45"/>
      <c r="KSR3" s="45"/>
      <c r="KSS3" s="45"/>
      <c r="KST3" s="45"/>
      <c r="KSU3" s="45"/>
      <c r="KSV3" s="45"/>
      <c r="KSW3" s="45"/>
      <c r="KSX3" s="45"/>
      <c r="KSY3" s="45"/>
      <c r="KSZ3" s="45"/>
      <c r="KTA3" s="45"/>
      <c r="KTB3" s="45"/>
      <c r="KTC3" s="45"/>
      <c r="KTD3" s="45"/>
      <c r="KTE3" s="45"/>
      <c r="KTF3" s="45"/>
      <c r="KTG3" s="45"/>
      <c r="KTH3" s="45"/>
      <c r="KTI3" s="45"/>
      <c r="KTJ3" s="45"/>
      <c r="KTK3" s="45"/>
      <c r="KTL3" s="45"/>
      <c r="KTM3" s="45"/>
      <c r="KTN3" s="45"/>
      <c r="KTO3" s="45"/>
      <c r="KTP3" s="45"/>
      <c r="KTQ3" s="45"/>
      <c r="KTR3" s="45"/>
      <c r="KTS3" s="45"/>
      <c r="KTT3" s="45"/>
      <c r="KTU3" s="45"/>
      <c r="KTV3" s="45"/>
      <c r="KTW3" s="45"/>
      <c r="KTX3" s="45"/>
      <c r="KTY3" s="45"/>
      <c r="KTZ3" s="45"/>
      <c r="KUA3" s="45"/>
      <c r="KUB3" s="45"/>
      <c r="KUC3" s="45"/>
      <c r="KUD3" s="45"/>
      <c r="KUE3" s="45"/>
      <c r="KUF3" s="45"/>
      <c r="KUG3" s="45"/>
      <c r="KUH3" s="45"/>
      <c r="KUI3" s="45"/>
      <c r="KUJ3" s="45"/>
      <c r="KUK3" s="45"/>
      <c r="KUL3" s="45"/>
      <c r="KUM3" s="45"/>
      <c r="KUN3" s="45"/>
      <c r="KUO3" s="45"/>
      <c r="KUP3" s="45"/>
      <c r="KUQ3" s="45"/>
      <c r="KUR3" s="45"/>
      <c r="KUS3" s="45"/>
      <c r="KUT3" s="45"/>
      <c r="KUU3" s="45"/>
      <c r="KUV3" s="45"/>
      <c r="KUW3" s="45"/>
      <c r="KUX3" s="45"/>
      <c r="KUY3" s="45"/>
      <c r="KUZ3" s="45"/>
      <c r="KVA3" s="45"/>
      <c r="KVB3" s="45"/>
      <c r="KVC3" s="45"/>
      <c r="KVD3" s="45"/>
      <c r="KVE3" s="45"/>
      <c r="KVF3" s="45"/>
      <c r="KVG3" s="45"/>
      <c r="KVH3" s="45"/>
      <c r="KVI3" s="45"/>
      <c r="KVJ3" s="45"/>
      <c r="KVK3" s="45"/>
      <c r="KVL3" s="45"/>
      <c r="KVM3" s="45"/>
      <c r="KVN3" s="45"/>
      <c r="KVO3" s="45"/>
      <c r="KVP3" s="45"/>
      <c r="KVQ3" s="45"/>
      <c r="KVR3" s="45"/>
      <c r="KVS3" s="45"/>
      <c r="KVT3" s="45"/>
      <c r="KVU3" s="45"/>
      <c r="KVV3" s="45"/>
      <c r="KVW3" s="45"/>
      <c r="KVX3" s="45"/>
      <c r="KVY3" s="45"/>
      <c r="KVZ3" s="45"/>
      <c r="KWA3" s="45"/>
      <c r="KWB3" s="45"/>
      <c r="KWC3" s="45"/>
      <c r="KWD3" s="45"/>
      <c r="KWE3" s="45"/>
      <c r="KWF3" s="45"/>
      <c r="KWG3" s="45"/>
      <c r="KWH3" s="45"/>
      <c r="KWI3" s="45"/>
      <c r="KWJ3" s="45"/>
      <c r="KWK3" s="45"/>
      <c r="KWL3" s="45"/>
      <c r="KWM3" s="45"/>
      <c r="KWN3" s="45"/>
      <c r="KWO3" s="45"/>
      <c r="KWP3" s="45"/>
      <c r="KWQ3" s="45"/>
      <c r="KWR3" s="45"/>
      <c r="KWS3" s="45"/>
      <c r="KWT3" s="45"/>
      <c r="KWU3" s="45"/>
      <c r="KWV3" s="45"/>
      <c r="KWW3" s="45"/>
      <c r="KWX3" s="45"/>
      <c r="KWY3" s="45"/>
      <c r="KWZ3" s="45"/>
      <c r="KXA3" s="45"/>
      <c r="KXB3" s="45"/>
      <c r="KXC3" s="45"/>
      <c r="KXD3" s="45"/>
      <c r="KXE3" s="45"/>
      <c r="KXF3" s="45"/>
      <c r="KXG3" s="45"/>
      <c r="KXH3" s="45"/>
      <c r="KXI3" s="45"/>
      <c r="KXJ3" s="45"/>
      <c r="KXK3" s="45"/>
      <c r="KXL3" s="45"/>
      <c r="KXM3" s="45"/>
      <c r="KXN3" s="45"/>
      <c r="KXO3" s="45"/>
      <c r="KXP3" s="45"/>
      <c r="KXQ3" s="45"/>
      <c r="KXR3" s="45"/>
      <c r="KXS3" s="45"/>
      <c r="KXT3" s="45"/>
      <c r="KXU3" s="45"/>
      <c r="KXV3" s="45"/>
      <c r="KXW3" s="45"/>
      <c r="KXX3" s="45"/>
      <c r="KXY3" s="45"/>
      <c r="KXZ3" s="45"/>
      <c r="KYA3" s="45"/>
      <c r="KYB3" s="45"/>
      <c r="KYC3" s="45"/>
      <c r="KYD3" s="45"/>
      <c r="KYE3" s="45"/>
      <c r="KYF3" s="45"/>
      <c r="KYG3" s="45"/>
      <c r="KYH3" s="45"/>
      <c r="KYI3" s="45"/>
      <c r="KYJ3" s="45"/>
      <c r="KYK3" s="45"/>
      <c r="KYL3" s="45"/>
      <c r="KYM3" s="45"/>
      <c r="KYN3" s="45"/>
      <c r="KYO3" s="45"/>
      <c r="KYP3" s="45"/>
      <c r="KYQ3" s="45"/>
      <c r="KYR3" s="45"/>
      <c r="KYS3" s="45"/>
      <c r="KYT3" s="45"/>
      <c r="KYU3" s="45"/>
      <c r="KYV3" s="45"/>
      <c r="KYW3" s="45"/>
      <c r="KYX3" s="45"/>
      <c r="KYY3" s="45"/>
      <c r="KYZ3" s="45"/>
      <c r="KZA3" s="45"/>
      <c r="KZB3" s="45"/>
      <c r="KZC3" s="45"/>
      <c r="KZD3" s="45"/>
      <c r="KZE3" s="45"/>
      <c r="KZF3" s="45"/>
      <c r="KZG3" s="45"/>
      <c r="KZH3" s="45"/>
      <c r="KZI3" s="45"/>
      <c r="KZJ3" s="45"/>
      <c r="KZK3" s="45"/>
      <c r="KZL3" s="45"/>
      <c r="KZM3" s="45"/>
      <c r="KZN3" s="45"/>
      <c r="KZO3" s="45"/>
      <c r="KZP3" s="45"/>
      <c r="KZQ3" s="45"/>
      <c r="KZR3" s="45"/>
      <c r="KZS3" s="45"/>
      <c r="KZT3" s="45"/>
      <c r="KZU3" s="45"/>
      <c r="KZV3" s="45"/>
      <c r="KZW3" s="45"/>
      <c r="KZX3" s="45"/>
      <c r="KZY3" s="45"/>
      <c r="KZZ3" s="45"/>
      <c r="LAA3" s="45"/>
      <c r="LAB3" s="45"/>
      <c r="LAC3" s="45"/>
      <c r="LAD3" s="45"/>
      <c r="LAE3" s="45"/>
      <c r="LAF3" s="45"/>
      <c r="LAG3" s="45"/>
      <c r="LAH3" s="45"/>
      <c r="LAI3" s="45"/>
      <c r="LAJ3" s="45"/>
      <c r="LAK3" s="45"/>
      <c r="LAL3" s="45"/>
      <c r="LAM3" s="45"/>
      <c r="LAN3" s="45"/>
      <c r="LAO3" s="45"/>
      <c r="LAP3" s="45"/>
      <c r="LAQ3" s="45"/>
      <c r="LAR3" s="45"/>
      <c r="LAS3" s="45"/>
      <c r="LAT3" s="45"/>
      <c r="LAU3" s="45"/>
      <c r="LAV3" s="45"/>
      <c r="LAW3" s="45"/>
      <c r="LAX3" s="45"/>
      <c r="LAY3" s="45"/>
      <c r="LAZ3" s="45"/>
      <c r="LBA3" s="45"/>
      <c r="LBB3" s="45"/>
      <c r="LBC3" s="45"/>
      <c r="LBD3" s="45"/>
      <c r="LBE3" s="45"/>
      <c r="LBF3" s="45"/>
      <c r="LBG3" s="45"/>
      <c r="LBH3" s="45"/>
      <c r="LBI3" s="45"/>
      <c r="LBJ3" s="45"/>
      <c r="LBK3" s="45"/>
      <c r="LBL3" s="45"/>
      <c r="LBM3" s="45"/>
      <c r="LBN3" s="45"/>
      <c r="LBO3" s="45"/>
      <c r="LBP3" s="45"/>
      <c r="LBQ3" s="45"/>
      <c r="LBR3" s="45"/>
      <c r="LBS3" s="45"/>
      <c r="LBT3" s="45"/>
      <c r="LBU3" s="45"/>
      <c r="LBV3" s="45"/>
      <c r="LBW3" s="45"/>
      <c r="LBX3" s="45"/>
      <c r="LBY3" s="45"/>
      <c r="LBZ3" s="45"/>
      <c r="LCA3" s="45"/>
      <c r="LCB3" s="45"/>
      <c r="LCC3" s="45"/>
      <c r="LCD3" s="45"/>
      <c r="LCE3" s="45"/>
      <c r="LCF3" s="45"/>
      <c r="LCG3" s="45"/>
      <c r="LCH3" s="45"/>
      <c r="LCI3" s="45"/>
      <c r="LCJ3" s="45"/>
      <c r="LCK3" s="45"/>
      <c r="LCL3" s="45"/>
      <c r="LCM3" s="45"/>
      <c r="LCN3" s="45"/>
      <c r="LCO3" s="45"/>
      <c r="LCP3" s="45"/>
      <c r="LCQ3" s="45"/>
      <c r="LCR3" s="45"/>
      <c r="LCS3" s="45"/>
      <c r="LCT3" s="45"/>
      <c r="LCU3" s="45"/>
      <c r="LCV3" s="45"/>
      <c r="LCW3" s="45"/>
      <c r="LCX3" s="45"/>
      <c r="LCY3" s="45"/>
      <c r="LCZ3" s="45"/>
      <c r="LDA3" s="45"/>
      <c r="LDB3" s="45"/>
      <c r="LDC3" s="45"/>
      <c r="LDD3" s="45"/>
      <c r="LDE3" s="45"/>
      <c r="LDF3" s="45"/>
      <c r="LDG3" s="45"/>
      <c r="LDH3" s="45"/>
      <c r="LDI3" s="45"/>
      <c r="LDJ3" s="45"/>
      <c r="LDK3" s="45"/>
      <c r="LDL3" s="45"/>
      <c r="LDM3" s="45"/>
      <c r="LDN3" s="45"/>
      <c r="LDO3" s="45"/>
      <c r="LDP3" s="45"/>
      <c r="LDQ3" s="45"/>
      <c r="LDR3" s="45"/>
      <c r="LDS3" s="45"/>
      <c r="LDT3" s="45"/>
      <c r="LDU3" s="45"/>
      <c r="LDV3" s="45"/>
      <c r="LDW3" s="45"/>
      <c r="LDX3" s="45"/>
      <c r="LDY3" s="45"/>
      <c r="LDZ3" s="45"/>
      <c r="LEA3" s="45"/>
      <c r="LEB3" s="45"/>
      <c r="LEC3" s="45"/>
      <c r="LED3" s="45"/>
      <c r="LEE3" s="45"/>
      <c r="LEF3" s="45"/>
      <c r="LEG3" s="45"/>
      <c r="LEH3" s="45"/>
      <c r="LEI3" s="45"/>
      <c r="LEJ3" s="45"/>
      <c r="LEK3" s="45"/>
      <c r="LEL3" s="45"/>
      <c r="LEM3" s="45"/>
      <c r="LEN3" s="45"/>
      <c r="LEO3" s="45"/>
      <c r="LEP3" s="45"/>
      <c r="LEQ3" s="45"/>
      <c r="LER3" s="45"/>
      <c r="LES3" s="45"/>
      <c r="LET3" s="45"/>
      <c r="LEU3" s="45"/>
      <c r="LEV3" s="45"/>
      <c r="LEW3" s="45"/>
      <c r="LEX3" s="45"/>
      <c r="LEY3" s="45"/>
      <c r="LEZ3" s="45"/>
      <c r="LFA3" s="45"/>
      <c r="LFB3" s="45"/>
      <c r="LFC3" s="45"/>
      <c r="LFD3" s="45"/>
      <c r="LFE3" s="45"/>
      <c r="LFF3" s="45"/>
      <c r="LFG3" s="45"/>
      <c r="LFH3" s="45"/>
      <c r="LFI3" s="45"/>
      <c r="LFJ3" s="45"/>
      <c r="LFK3" s="45"/>
      <c r="LFL3" s="45"/>
      <c r="LFM3" s="45"/>
      <c r="LFN3" s="45"/>
      <c r="LFO3" s="45"/>
      <c r="LFP3" s="45"/>
      <c r="LFQ3" s="45"/>
      <c r="LFR3" s="45"/>
      <c r="LFS3" s="45"/>
      <c r="LFT3" s="45"/>
      <c r="LFU3" s="45"/>
      <c r="LFV3" s="45"/>
      <c r="LFW3" s="45"/>
      <c r="LFX3" s="45"/>
      <c r="LFY3" s="45"/>
      <c r="LFZ3" s="45"/>
      <c r="LGA3" s="45"/>
      <c r="LGB3" s="45"/>
      <c r="LGC3" s="45"/>
      <c r="LGD3" s="45"/>
      <c r="LGE3" s="45"/>
      <c r="LGF3" s="45"/>
      <c r="LGG3" s="45"/>
      <c r="LGH3" s="45"/>
      <c r="LGI3" s="45"/>
      <c r="LGJ3" s="45"/>
      <c r="LGK3" s="45"/>
      <c r="LGL3" s="45"/>
      <c r="LGM3" s="45"/>
      <c r="LGN3" s="45"/>
      <c r="LGO3" s="45"/>
      <c r="LGP3" s="45"/>
      <c r="LGQ3" s="45"/>
      <c r="LGR3" s="45"/>
      <c r="LGS3" s="45"/>
      <c r="LGT3" s="45"/>
      <c r="LGU3" s="45"/>
      <c r="LGV3" s="45"/>
      <c r="LGW3" s="45"/>
      <c r="LGX3" s="45"/>
      <c r="LGY3" s="45"/>
      <c r="LGZ3" s="45"/>
      <c r="LHA3" s="45"/>
      <c r="LHB3" s="45"/>
      <c r="LHC3" s="45"/>
      <c r="LHD3" s="45"/>
      <c r="LHE3" s="45"/>
      <c r="LHF3" s="45"/>
      <c r="LHG3" s="45"/>
      <c r="LHH3" s="45"/>
      <c r="LHI3" s="45"/>
      <c r="LHJ3" s="45"/>
      <c r="LHK3" s="45"/>
      <c r="LHL3" s="45"/>
      <c r="LHM3" s="45"/>
      <c r="LHN3" s="45"/>
      <c r="LHO3" s="45"/>
      <c r="LHP3" s="45"/>
      <c r="LHQ3" s="45"/>
      <c r="LHR3" s="45"/>
      <c r="LHS3" s="45"/>
      <c r="LHT3" s="45"/>
      <c r="LHU3" s="45"/>
      <c r="LHV3" s="45"/>
      <c r="LHW3" s="45"/>
      <c r="LHX3" s="45"/>
      <c r="LHY3" s="45"/>
      <c r="LHZ3" s="45"/>
      <c r="LIA3" s="45"/>
      <c r="LIB3" s="45"/>
      <c r="LIC3" s="45"/>
      <c r="LID3" s="45"/>
      <c r="LIE3" s="45"/>
      <c r="LIF3" s="45"/>
      <c r="LIG3" s="45"/>
      <c r="LIH3" s="45"/>
      <c r="LII3" s="45"/>
      <c r="LIJ3" s="45"/>
      <c r="LIK3" s="45"/>
      <c r="LIL3" s="45"/>
      <c r="LIM3" s="45"/>
      <c r="LIN3" s="45"/>
      <c r="LIO3" s="45"/>
      <c r="LIP3" s="45"/>
      <c r="LIQ3" s="45"/>
      <c r="LIR3" s="45"/>
      <c r="LIS3" s="45"/>
      <c r="LIT3" s="45"/>
      <c r="LIU3" s="45"/>
      <c r="LIV3" s="45"/>
      <c r="LIW3" s="45"/>
      <c r="LIX3" s="45"/>
      <c r="LIY3" s="45"/>
      <c r="LIZ3" s="45"/>
      <c r="LJA3" s="45"/>
      <c r="LJB3" s="45"/>
      <c r="LJC3" s="45"/>
      <c r="LJD3" s="45"/>
      <c r="LJE3" s="45"/>
      <c r="LJF3" s="45"/>
      <c r="LJG3" s="45"/>
      <c r="LJH3" s="45"/>
      <c r="LJI3" s="45"/>
      <c r="LJJ3" s="45"/>
      <c r="LJK3" s="45"/>
      <c r="LJL3" s="45"/>
      <c r="LJM3" s="45"/>
      <c r="LJN3" s="45"/>
      <c r="LJO3" s="45"/>
      <c r="LJP3" s="45"/>
      <c r="LJQ3" s="45"/>
      <c r="LJR3" s="45"/>
      <c r="LJS3" s="45"/>
      <c r="LJT3" s="45"/>
      <c r="LJU3" s="45"/>
      <c r="LJV3" s="45"/>
      <c r="LJW3" s="45"/>
      <c r="LJX3" s="45"/>
      <c r="LJY3" s="45"/>
      <c r="LJZ3" s="45"/>
      <c r="LKA3" s="45"/>
      <c r="LKB3" s="45"/>
      <c r="LKC3" s="45"/>
      <c r="LKD3" s="45"/>
      <c r="LKE3" s="45"/>
      <c r="LKF3" s="45"/>
      <c r="LKG3" s="45"/>
      <c r="LKH3" s="45"/>
      <c r="LKI3" s="45"/>
      <c r="LKJ3" s="45"/>
      <c r="LKK3" s="45"/>
      <c r="LKL3" s="45"/>
      <c r="LKM3" s="45"/>
      <c r="LKN3" s="45"/>
      <c r="LKO3" s="45"/>
      <c r="LKP3" s="45"/>
      <c r="LKQ3" s="45"/>
      <c r="LKR3" s="45"/>
      <c r="LKS3" s="45"/>
      <c r="LKT3" s="45"/>
      <c r="LKU3" s="45"/>
      <c r="LKV3" s="45"/>
      <c r="LKW3" s="45"/>
      <c r="LKX3" s="45"/>
      <c r="LKY3" s="45"/>
      <c r="LKZ3" s="45"/>
      <c r="LLA3" s="45"/>
      <c r="LLB3" s="45"/>
      <c r="LLC3" s="45"/>
      <c r="LLD3" s="45"/>
      <c r="LLE3" s="45"/>
      <c r="LLF3" s="45"/>
      <c r="LLG3" s="45"/>
      <c r="LLH3" s="45"/>
      <c r="LLI3" s="45"/>
      <c r="LLJ3" s="45"/>
      <c r="LLK3" s="45"/>
      <c r="LLL3" s="45"/>
      <c r="LLM3" s="45"/>
      <c r="LLN3" s="45"/>
      <c r="LLO3" s="45"/>
      <c r="LLP3" s="45"/>
      <c r="LLQ3" s="45"/>
      <c r="LLR3" s="45"/>
      <c r="LLS3" s="45"/>
      <c r="LLT3" s="45"/>
      <c r="LLU3" s="45"/>
      <c r="LLV3" s="45"/>
      <c r="LLW3" s="45"/>
      <c r="LLX3" s="45"/>
      <c r="LLY3" s="45"/>
      <c r="LLZ3" s="45"/>
      <c r="LMA3" s="45"/>
      <c r="LMB3" s="45"/>
      <c r="LMC3" s="45"/>
      <c r="LMD3" s="45"/>
      <c r="LME3" s="45"/>
      <c r="LMF3" s="45"/>
      <c r="LMG3" s="45"/>
      <c r="LMH3" s="45"/>
      <c r="LMI3" s="45"/>
      <c r="LMJ3" s="45"/>
      <c r="LMK3" s="45"/>
      <c r="LML3" s="45"/>
      <c r="LMM3" s="45"/>
      <c r="LMN3" s="45"/>
      <c r="LMO3" s="45"/>
      <c r="LMP3" s="45"/>
      <c r="LMQ3" s="45"/>
      <c r="LMR3" s="45"/>
      <c r="LMS3" s="45"/>
      <c r="LMT3" s="45"/>
      <c r="LMU3" s="45"/>
      <c r="LMV3" s="45"/>
      <c r="LMW3" s="45"/>
      <c r="LMX3" s="45"/>
      <c r="LMY3" s="45"/>
      <c r="LMZ3" s="45"/>
      <c r="LNA3" s="45"/>
      <c r="LNB3" s="45"/>
      <c r="LNC3" s="45"/>
      <c r="LND3" s="45"/>
      <c r="LNE3" s="45"/>
      <c r="LNF3" s="45"/>
      <c r="LNG3" s="45"/>
      <c r="LNH3" s="45"/>
      <c r="LNI3" s="45"/>
      <c r="LNJ3" s="45"/>
      <c r="LNK3" s="45"/>
      <c r="LNL3" s="45"/>
      <c r="LNM3" s="45"/>
      <c r="LNN3" s="45"/>
      <c r="LNO3" s="45"/>
      <c r="LNP3" s="45"/>
      <c r="LNQ3" s="45"/>
      <c r="LNR3" s="45"/>
      <c r="LNS3" s="45"/>
      <c r="LNT3" s="45"/>
      <c r="LNU3" s="45"/>
      <c r="LNV3" s="45"/>
      <c r="LNW3" s="45"/>
      <c r="LNX3" s="45"/>
      <c r="LNY3" s="45"/>
      <c r="LNZ3" s="45"/>
      <c r="LOA3" s="45"/>
      <c r="LOB3" s="45"/>
      <c r="LOC3" s="45"/>
      <c r="LOD3" s="45"/>
      <c r="LOE3" s="45"/>
      <c r="LOF3" s="45"/>
      <c r="LOG3" s="45"/>
      <c r="LOH3" s="45"/>
      <c r="LOI3" s="45"/>
      <c r="LOJ3" s="45"/>
      <c r="LOK3" s="45"/>
      <c r="LOL3" s="45"/>
      <c r="LOM3" s="45"/>
      <c r="LON3" s="45"/>
      <c r="LOO3" s="45"/>
      <c r="LOP3" s="45"/>
      <c r="LOQ3" s="45"/>
      <c r="LOR3" s="45"/>
      <c r="LOS3" s="45"/>
      <c r="LOT3" s="45"/>
      <c r="LOU3" s="45"/>
      <c r="LOV3" s="45"/>
      <c r="LOW3" s="45"/>
      <c r="LOX3" s="45"/>
      <c r="LOY3" s="45"/>
      <c r="LOZ3" s="45"/>
      <c r="LPA3" s="45"/>
      <c r="LPB3" s="45"/>
      <c r="LPC3" s="45"/>
      <c r="LPD3" s="45"/>
      <c r="LPE3" s="45"/>
      <c r="LPF3" s="45"/>
      <c r="LPG3" s="45"/>
      <c r="LPH3" s="45"/>
      <c r="LPI3" s="45"/>
      <c r="LPJ3" s="45"/>
      <c r="LPK3" s="45"/>
      <c r="LPL3" s="45"/>
      <c r="LPM3" s="45"/>
      <c r="LPN3" s="45"/>
      <c r="LPO3" s="45"/>
      <c r="LPP3" s="45"/>
      <c r="LPQ3" s="45"/>
      <c r="LPR3" s="45"/>
      <c r="LPS3" s="45"/>
      <c r="LPT3" s="45"/>
      <c r="LPU3" s="45"/>
      <c r="LPV3" s="45"/>
      <c r="LPW3" s="45"/>
      <c r="LPX3" s="45"/>
      <c r="LPY3" s="45"/>
      <c r="LPZ3" s="45"/>
      <c r="LQA3" s="45"/>
      <c r="LQB3" s="45"/>
      <c r="LQC3" s="45"/>
      <c r="LQD3" s="45"/>
      <c r="LQE3" s="45"/>
      <c r="LQF3" s="45"/>
      <c r="LQG3" s="45"/>
      <c r="LQH3" s="45"/>
      <c r="LQI3" s="45"/>
      <c r="LQJ3" s="45"/>
      <c r="LQK3" s="45"/>
      <c r="LQL3" s="45"/>
      <c r="LQM3" s="45"/>
      <c r="LQN3" s="45"/>
      <c r="LQO3" s="45"/>
      <c r="LQP3" s="45"/>
      <c r="LQQ3" s="45"/>
      <c r="LQR3" s="45"/>
      <c r="LQS3" s="45"/>
      <c r="LQT3" s="45"/>
      <c r="LQU3" s="45"/>
      <c r="LQV3" s="45"/>
      <c r="LQW3" s="45"/>
      <c r="LQX3" s="45"/>
      <c r="LQY3" s="45"/>
      <c r="LQZ3" s="45"/>
      <c r="LRA3" s="45"/>
      <c r="LRB3" s="45"/>
      <c r="LRC3" s="45"/>
      <c r="LRD3" s="45"/>
      <c r="LRE3" s="45"/>
      <c r="LRF3" s="45"/>
      <c r="LRG3" s="45"/>
      <c r="LRH3" s="45"/>
      <c r="LRI3" s="45"/>
      <c r="LRJ3" s="45"/>
      <c r="LRK3" s="45"/>
      <c r="LRL3" s="45"/>
      <c r="LRM3" s="45"/>
      <c r="LRN3" s="45"/>
      <c r="LRO3" s="45"/>
      <c r="LRP3" s="45"/>
      <c r="LRQ3" s="45"/>
      <c r="LRR3" s="45"/>
      <c r="LRS3" s="45"/>
      <c r="LRT3" s="45"/>
      <c r="LRU3" s="45"/>
      <c r="LRV3" s="45"/>
      <c r="LRW3" s="45"/>
      <c r="LRX3" s="45"/>
      <c r="LRY3" s="45"/>
      <c r="LRZ3" s="45"/>
      <c r="LSA3" s="45"/>
      <c r="LSB3" s="45"/>
      <c r="LSC3" s="45"/>
      <c r="LSD3" s="45"/>
      <c r="LSE3" s="45"/>
      <c r="LSF3" s="45"/>
      <c r="LSG3" s="45"/>
      <c r="LSH3" s="45"/>
      <c r="LSI3" s="45"/>
      <c r="LSJ3" s="45"/>
      <c r="LSK3" s="45"/>
      <c r="LSL3" s="45"/>
      <c r="LSM3" s="45"/>
      <c r="LSN3" s="45"/>
      <c r="LSO3" s="45"/>
      <c r="LSP3" s="45"/>
      <c r="LSQ3" s="45"/>
      <c r="LSR3" s="45"/>
      <c r="LSS3" s="45"/>
      <c r="LST3" s="45"/>
      <c r="LSU3" s="45"/>
      <c r="LSV3" s="45"/>
      <c r="LSW3" s="45"/>
      <c r="LSX3" s="45"/>
      <c r="LSY3" s="45"/>
      <c r="LSZ3" s="45"/>
      <c r="LTA3" s="45"/>
      <c r="LTB3" s="45"/>
      <c r="LTC3" s="45"/>
      <c r="LTD3" s="45"/>
      <c r="LTE3" s="45"/>
      <c r="LTF3" s="45"/>
      <c r="LTG3" s="45"/>
      <c r="LTH3" s="45"/>
      <c r="LTI3" s="45"/>
      <c r="LTJ3" s="45"/>
      <c r="LTK3" s="45"/>
      <c r="LTL3" s="45"/>
      <c r="LTM3" s="45"/>
      <c r="LTN3" s="45"/>
      <c r="LTO3" s="45"/>
      <c r="LTP3" s="45"/>
      <c r="LTQ3" s="45"/>
      <c r="LTR3" s="45"/>
      <c r="LTS3" s="45"/>
      <c r="LTT3" s="45"/>
      <c r="LTU3" s="45"/>
      <c r="LTV3" s="45"/>
      <c r="LTW3" s="45"/>
      <c r="LTX3" s="45"/>
      <c r="LTY3" s="45"/>
      <c r="LTZ3" s="45"/>
      <c r="LUA3" s="45"/>
      <c r="LUB3" s="45"/>
      <c r="LUC3" s="45"/>
      <c r="LUD3" s="45"/>
      <c r="LUE3" s="45"/>
      <c r="LUF3" s="45"/>
      <c r="LUG3" s="45"/>
      <c r="LUH3" s="45"/>
      <c r="LUI3" s="45"/>
      <c r="LUJ3" s="45"/>
      <c r="LUK3" s="45"/>
      <c r="LUL3" s="45"/>
      <c r="LUM3" s="45"/>
      <c r="LUN3" s="45"/>
      <c r="LUO3" s="45"/>
      <c r="LUP3" s="45"/>
      <c r="LUQ3" s="45"/>
      <c r="LUR3" s="45"/>
      <c r="LUS3" s="45"/>
      <c r="LUT3" s="45"/>
      <c r="LUU3" s="45"/>
      <c r="LUV3" s="45"/>
      <c r="LUW3" s="45"/>
      <c r="LUX3" s="45"/>
      <c r="LUY3" s="45"/>
      <c r="LUZ3" s="45"/>
      <c r="LVA3" s="45"/>
      <c r="LVB3" s="45"/>
      <c r="LVC3" s="45"/>
      <c r="LVD3" s="45"/>
      <c r="LVE3" s="45"/>
      <c r="LVF3" s="45"/>
      <c r="LVG3" s="45"/>
      <c r="LVH3" s="45"/>
      <c r="LVI3" s="45"/>
      <c r="LVJ3" s="45"/>
      <c r="LVK3" s="45"/>
      <c r="LVL3" s="45"/>
      <c r="LVM3" s="45"/>
      <c r="LVN3" s="45"/>
      <c r="LVO3" s="45"/>
      <c r="LVP3" s="45"/>
      <c r="LVQ3" s="45"/>
      <c r="LVR3" s="45"/>
      <c r="LVS3" s="45"/>
      <c r="LVT3" s="45"/>
      <c r="LVU3" s="45"/>
      <c r="LVV3" s="45"/>
      <c r="LVW3" s="45"/>
      <c r="LVX3" s="45"/>
      <c r="LVY3" s="45"/>
      <c r="LVZ3" s="45"/>
      <c r="LWA3" s="45"/>
      <c r="LWB3" s="45"/>
      <c r="LWC3" s="45"/>
      <c r="LWD3" s="45"/>
      <c r="LWE3" s="45"/>
      <c r="LWF3" s="45"/>
      <c r="LWG3" s="45"/>
      <c r="LWH3" s="45"/>
      <c r="LWI3" s="45"/>
      <c r="LWJ3" s="45"/>
      <c r="LWK3" s="45"/>
      <c r="LWL3" s="45"/>
      <c r="LWM3" s="45"/>
      <c r="LWN3" s="45"/>
      <c r="LWO3" s="45"/>
      <c r="LWP3" s="45"/>
      <c r="LWQ3" s="45"/>
      <c r="LWR3" s="45"/>
      <c r="LWS3" s="45"/>
      <c r="LWT3" s="45"/>
      <c r="LWU3" s="45"/>
      <c r="LWV3" s="45"/>
      <c r="LWW3" s="45"/>
      <c r="LWX3" s="45"/>
      <c r="LWY3" s="45"/>
      <c r="LWZ3" s="45"/>
      <c r="LXA3" s="45"/>
      <c r="LXB3" s="45"/>
      <c r="LXC3" s="45"/>
      <c r="LXD3" s="45"/>
      <c r="LXE3" s="45"/>
      <c r="LXF3" s="45"/>
      <c r="LXG3" s="45"/>
      <c r="LXH3" s="45"/>
      <c r="LXI3" s="45"/>
      <c r="LXJ3" s="45"/>
      <c r="LXK3" s="45"/>
      <c r="LXL3" s="45"/>
      <c r="LXM3" s="45"/>
      <c r="LXN3" s="45"/>
      <c r="LXO3" s="45"/>
      <c r="LXP3" s="45"/>
      <c r="LXQ3" s="45"/>
      <c r="LXR3" s="45"/>
      <c r="LXS3" s="45"/>
      <c r="LXT3" s="45"/>
      <c r="LXU3" s="45"/>
      <c r="LXV3" s="45"/>
      <c r="LXW3" s="45"/>
      <c r="LXX3" s="45"/>
      <c r="LXY3" s="45"/>
      <c r="LXZ3" s="45"/>
      <c r="LYA3" s="45"/>
      <c r="LYB3" s="45"/>
      <c r="LYC3" s="45"/>
      <c r="LYD3" s="45"/>
      <c r="LYE3" s="45"/>
      <c r="LYF3" s="45"/>
      <c r="LYG3" s="45"/>
      <c r="LYH3" s="45"/>
      <c r="LYI3" s="45"/>
      <c r="LYJ3" s="45"/>
      <c r="LYK3" s="45"/>
      <c r="LYL3" s="45"/>
      <c r="LYM3" s="45"/>
      <c r="LYN3" s="45"/>
      <c r="LYO3" s="45"/>
      <c r="LYP3" s="45"/>
      <c r="LYQ3" s="45"/>
      <c r="LYR3" s="45"/>
      <c r="LYS3" s="45"/>
      <c r="LYT3" s="45"/>
      <c r="LYU3" s="45"/>
      <c r="LYV3" s="45"/>
      <c r="LYW3" s="45"/>
      <c r="LYX3" s="45"/>
      <c r="LYY3" s="45"/>
      <c r="LYZ3" s="45"/>
      <c r="LZA3" s="45"/>
      <c r="LZB3" s="45"/>
      <c r="LZC3" s="45"/>
      <c r="LZD3" s="45"/>
      <c r="LZE3" s="45"/>
      <c r="LZF3" s="45"/>
      <c r="LZG3" s="45"/>
      <c r="LZH3" s="45"/>
      <c r="LZI3" s="45"/>
      <c r="LZJ3" s="45"/>
      <c r="LZK3" s="45"/>
      <c r="LZL3" s="45"/>
      <c r="LZM3" s="45"/>
      <c r="LZN3" s="45"/>
      <c r="LZO3" s="45"/>
      <c r="LZP3" s="45"/>
      <c r="LZQ3" s="45"/>
      <c r="LZR3" s="45"/>
      <c r="LZS3" s="45"/>
      <c r="LZT3" s="45"/>
      <c r="LZU3" s="45"/>
      <c r="LZV3" s="45"/>
      <c r="LZW3" s="45"/>
      <c r="LZX3" s="45"/>
      <c r="LZY3" s="45"/>
      <c r="LZZ3" s="45"/>
      <c r="MAA3" s="45"/>
      <c r="MAB3" s="45"/>
      <c r="MAC3" s="45"/>
      <c r="MAD3" s="45"/>
      <c r="MAE3" s="45"/>
      <c r="MAF3" s="45"/>
      <c r="MAG3" s="45"/>
      <c r="MAH3" s="45"/>
      <c r="MAI3" s="45"/>
      <c r="MAJ3" s="45"/>
      <c r="MAK3" s="45"/>
      <c r="MAL3" s="45"/>
      <c r="MAM3" s="45"/>
      <c r="MAN3" s="45"/>
      <c r="MAO3" s="45"/>
      <c r="MAP3" s="45"/>
      <c r="MAQ3" s="45"/>
      <c r="MAR3" s="45"/>
      <c r="MAS3" s="45"/>
      <c r="MAT3" s="45"/>
      <c r="MAU3" s="45"/>
      <c r="MAV3" s="45"/>
      <c r="MAW3" s="45"/>
      <c r="MAX3" s="45"/>
      <c r="MAY3" s="45"/>
      <c r="MAZ3" s="45"/>
      <c r="MBA3" s="45"/>
      <c r="MBB3" s="45"/>
      <c r="MBC3" s="45"/>
      <c r="MBD3" s="45"/>
      <c r="MBE3" s="45"/>
      <c r="MBF3" s="45"/>
      <c r="MBG3" s="45"/>
      <c r="MBH3" s="45"/>
      <c r="MBI3" s="45"/>
      <c r="MBJ3" s="45"/>
      <c r="MBK3" s="45"/>
      <c r="MBL3" s="45"/>
      <c r="MBM3" s="45"/>
      <c r="MBN3" s="45"/>
      <c r="MBO3" s="45"/>
      <c r="MBP3" s="45"/>
      <c r="MBQ3" s="45"/>
      <c r="MBR3" s="45"/>
      <c r="MBS3" s="45"/>
      <c r="MBT3" s="45"/>
      <c r="MBU3" s="45"/>
      <c r="MBV3" s="45"/>
      <c r="MBW3" s="45"/>
      <c r="MBX3" s="45"/>
      <c r="MBY3" s="45"/>
      <c r="MBZ3" s="45"/>
      <c r="MCA3" s="45"/>
      <c r="MCB3" s="45"/>
      <c r="MCC3" s="45"/>
      <c r="MCD3" s="45"/>
      <c r="MCE3" s="45"/>
      <c r="MCF3" s="45"/>
      <c r="MCG3" s="45"/>
      <c r="MCH3" s="45"/>
      <c r="MCI3" s="45"/>
      <c r="MCJ3" s="45"/>
      <c r="MCK3" s="45"/>
      <c r="MCL3" s="45"/>
      <c r="MCM3" s="45"/>
      <c r="MCN3" s="45"/>
      <c r="MCO3" s="45"/>
      <c r="MCP3" s="45"/>
      <c r="MCQ3" s="45"/>
      <c r="MCR3" s="45"/>
      <c r="MCS3" s="45"/>
      <c r="MCT3" s="45"/>
      <c r="MCU3" s="45"/>
      <c r="MCV3" s="45"/>
      <c r="MCW3" s="45"/>
      <c r="MCX3" s="45"/>
      <c r="MCY3" s="45"/>
      <c r="MCZ3" s="45"/>
      <c r="MDA3" s="45"/>
      <c r="MDB3" s="45"/>
      <c r="MDC3" s="45"/>
      <c r="MDD3" s="45"/>
      <c r="MDE3" s="45"/>
      <c r="MDF3" s="45"/>
      <c r="MDG3" s="45"/>
      <c r="MDH3" s="45"/>
      <c r="MDI3" s="45"/>
      <c r="MDJ3" s="45"/>
      <c r="MDK3" s="45"/>
      <c r="MDL3" s="45"/>
      <c r="MDM3" s="45"/>
      <c r="MDN3" s="45"/>
      <c r="MDO3" s="45"/>
      <c r="MDP3" s="45"/>
      <c r="MDQ3" s="45"/>
      <c r="MDR3" s="45"/>
      <c r="MDS3" s="45"/>
      <c r="MDT3" s="45"/>
      <c r="MDU3" s="45"/>
      <c r="MDV3" s="45"/>
      <c r="MDW3" s="45"/>
      <c r="MDX3" s="45"/>
      <c r="MDY3" s="45"/>
      <c r="MDZ3" s="45"/>
      <c r="MEA3" s="45"/>
      <c r="MEB3" s="45"/>
      <c r="MEC3" s="45"/>
      <c r="MED3" s="45"/>
      <c r="MEE3" s="45"/>
      <c r="MEF3" s="45"/>
      <c r="MEG3" s="45"/>
      <c r="MEH3" s="45"/>
      <c r="MEI3" s="45"/>
      <c r="MEJ3" s="45"/>
      <c r="MEK3" s="45"/>
      <c r="MEL3" s="45"/>
      <c r="MEM3" s="45"/>
      <c r="MEN3" s="45"/>
      <c r="MEO3" s="45"/>
      <c r="MEP3" s="45"/>
      <c r="MEQ3" s="45"/>
      <c r="MER3" s="45"/>
      <c r="MES3" s="45"/>
      <c r="MET3" s="45"/>
      <c r="MEU3" s="45"/>
      <c r="MEV3" s="45"/>
      <c r="MEW3" s="45"/>
      <c r="MEX3" s="45"/>
      <c r="MEY3" s="45"/>
      <c r="MEZ3" s="45"/>
      <c r="MFA3" s="45"/>
      <c r="MFB3" s="45"/>
      <c r="MFC3" s="45"/>
      <c r="MFD3" s="45"/>
      <c r="MFE3" s="45"/>
      <c r="MFF3" s="45"/>
      <c r="MFG3" s="45"/>
      <c r="MFH3" s="45"/>
      <c r="MFI3" s="45"/>
      <c r="MFJ3" s="45"/>
      <c r="MFK3" s="45"/>
      <c r="MFL3" s="45"/>
      <c r="MFM3" s="45"/>
      <c r="MFN3" s="45"/>
      <c r="MFO3" s="45"/>
      <c r="MFP3" s="45"/>
      <c r="MFQ3" s="45"/>
      <c r="MFR3" s="45"/>
      <c r="MFS3" s="45"/>
      <c r="MFT3" s="45"/>
      <c r="MFU3" s="45"/>
      <c r="MFV3" s="45"/>
      <c r="MFW3" s="45"/>
      <c r="MFX3" s="45"/>
      <c r="MFY3" s="45"/>
      <c r="MFZ3" s="45"/>
      <c r="MGA3" s="45"/>
      <c r="MGB3" s="45"/>
      <c r="MGC3" s="45"/>
      <c r="MGD3" s="45"/>
      <c r="MGE3" s="45"/>
      <c r="MGF3" s="45"/>
      <c r="MGG3" s="45"/>
      <c r="MGH3" s="45"/>
      <c r="MGI3" s="45"/>
      <c r="MGJ3" s="45"/>
      <c r="MGK3" s="45"/>
      <c r="MGL3" s="45"/>
      <c r="MGM3" s="45"/>
      <c r="MGN3" s="45"/>
      <c r="MGO3" s="45"/>
      <c r="MGP3" s="45"/>
      <c r="MGQ3" s="45"/>
      <c r="MGR3" s="45"/>
      <c r="MGS3" s="45"/>
      <c r="MGT3" s="45"/>
      <c r="MGU3" s="45"/>
      <c r="MGV3" s="45"/>
      <c r="MGW3" s="45"/>
      <c r="MGX3" s="45"/>
      <c r="MGY3" s="45"/>
      <c r="MGZ3" s="45"/>
      <c r="MHA3" s="45"/>
      <c r="MHB3" s="45"/>
      <c r="MHC3" s="45"/>
      <c r="MHD3" s="45"/>
      <c r="MHE3" s="45"/>
      <c r="MHF3" s="45"/>
      <c r="MHG3" s="45"/>
      <c r="MHH3" s="45"/>
      <c r="MHI3" s="45"/>
      <c r="MHJ3" s="45"/>
      <c r="MHK3" s="45"/>
      <c r="MHL3" s="45"/>
      <c r="MHM3" s="45"/>
      <c r="MHN3" s="45"/>
      <c r="MHO3" s="45"/>
      <c r="MHP3" s="45"/>
      <c r="MHQ3" s="45"/>
      <c r="MHR3" s="45"/>
      <c r="MHS3" s="45"/>
      <c r="MHT3" s="45"/>
      <c r="MHU3" s="45"/>
      <c r="MHV3" s="45"/>
      <c r="MHW3" s="45"/>
      <c r="MHX3" s="45"/>
      <c r="MHY3" s="45"/>
      <c r="MHZ3" s="45"/>
      <c r="MIA3" s="45"/>
      <c r="MIB3" s="45"/>
      <c r="MIC3" s="45"/>
      <c r="MID3" s="45"/>
      <c r="MIE3" s="45"/>
      <c r="MIF3" s="45"/>
      <c r="MIG3" s="45"/>
      <c r="MIH3" s="45"/>
      <c r="MII3" s="45"/>
      <c r="MIJ3" s="45"/>
      <c r="MIK3" s="45"/>
      <c r="MIL3" s="45"/>
      <c r="MIM3" s="45"/>
      <c r="MIN3" s="45"/>
      <c r="MIO3" s="45"/>
      <c r="MIP3" s="45"/>
      <c r="MIQ3" s="45"/>
      <c r="MIR3" s="45"/>
      <c r="MIS3" s="45"/>
      <c r="MIT3" s="45"/>
      <c r="MIU3" s="45"/>
      <c r="MIV3" s="45"/>
      <c r="MIW3" s="45"/>
      <c r="MIX3" s="45"/>
      <c r="MIY3" s="45"/>
      <c r="MIZ3" s="45"/>
      <c r="MJA3" s="45"/>
      <c r="MJB3" s="45"/>
      <c r="MJC3" s="45"/>
      <c r="MJD3" s="45"/>
      <c r="MJE3" s="45"/>
      <c r="MJF3" s="45"/>
      <c r="MJG3" s="45"/>
      <c r="MJH3" s="45"/>
      <c r="MJI3" s="45"/>
      <c r="MJJ3" s="45"/>
      <c r="MJK3" s="45"/>
      <c r="MJL3" s="45"/>
      <c r="MJM3" s="45"/>
      <c r="MJN3" s="45"/>
      <c r="MJO3" s="45"/>
      <c r="MJP3" s="45"/>
      <c r="MJQ3" s="45"/>
      <c r="MJR3" s="45"/>
      <c r="MJS3" s="45"/>
      <c r="MJT3" s="45"/>
      <c r="MJU3" s="45"/>
      <c r="MJV3" s="45"/>
      <c r="MJW3" s="45"/>
      <c r="MJX3" s="45"/>
      <c r="MJY3" s="45"/>
      <c r="MJZ3" s="45"/>
      <c r="MKA3" s="45"/>
      <c r="MKB3" s="45"/>
      <c r="MKC3" s="45"/>
      <c r="MKD3" s="45"/>
      <c r="MKE3" s="45"/>
      <c r="MKF3" s="45"/>
      <c r="MKG3" s="45"/>
      <c r="MKH3" s="45"/>
      <c r="MKI3" s="45"/>
      <c r="MKJ3" s="45"/>
      <c r="MKK3" s="45"/>
      <c r="MKL3" s="45"/>
      <c r="MKM3" s="45"/>
      <c r="MKN3" s="45"/>
      <c r="MKO3" s="45"/>
      <c r="MKP3" s="45"/>
      <c r="MKQ3" s="45"/>
      <c r="MKR3" s="45"/>
      <c r="MKS3" s="45"/>
      <c r="MKT3" s="45"/>
      <c r="MKU3" s="45"/>
      <c r="MKV3" s="45"/>
      <c r="MKW3" s="45"/>
      <c r="MKX3" s="45"/>
      <c r="MKY3" s="45"/>
      <c r="MKZ3" s="45"/>
      <c r="MLA3" s="45"/>
      <c r="MLB3" s="45"/>
      <c r="MLC3" s="45"/>
      <c r="MLD3" s="45"/>
      <c r="MLE3" s="45"/>
      <c r="MLF3" s="45"/>
      <c r="MLG3" s="45"/>
      <c r="MLH3" s="45"/>
      <c r="MLI3" s="45"/>
      <c r="MLJ3" s="45"/>
      <c r="MLK3" s="45"/>
      <c r="MLL3" s="45"/>
      <c r="MLM3" s="45"/>
      <c r="MLN3" s="45"/>
      <c r="MLO3" s="45"/>
      <c r="MLP3" s="45"/>
      <c r="MLQ3" s="45"/>
      <c r="MLR3" s="45"/>
      <c r="MLS3" s="45"/>
      <c r="MLT3" s="45"/>
      <c r="MLU3" s="45"/>
      <c r="MLV3" s="45"/>
      <c r="MLW3" s="45"/>
      <c r="MLX3" s="45"/>
      <c r="MLY3" s="45"/>
      <c r="MLZ3" s="45"/>
      <c r="MMA3" s="45"/>
      <c r="MMB3" s="45"/>
      <c r="MMC3" s="45"/>
      <c r="MMD3" s="45"/>
      <c r="MME3" s="45"/>
      <c r="MMF3" s="45"/>
      <c r="MMG3" s="45"/>
      <c r="MMH3" s="45"/>
      <c r="MMI3" s="45"/>
      <c r="MMJ3" s="45"/>
      <c r="MMK3" s="45"/>
      <c r="MML3" s="45"/>
      <c r="MMM3" s="45"/>
      <c r="MMN3" s="45"/>
      <c r="MMO3" s="45"/>
      <c r="MMP3" s="45"/>
      <c r="MMQ3" s="45"/>
      <c r="MMR3" s="45"/>
      <c r="MMS3" s="45"/>
      <c r="MMT3" s="45"/>
      <c r="MMU3" s="45"/>
      <c r="MMV3" s="45"/>
      <c r="MMW3" s="45"/>
      <c r="MMX3" s="45"/>
      <c r="MMY3" s="45"/>
      <c r="MMZ3" s="45"/>
      <c r="MNA3" s="45"/>
      <c r="MNB3" s="45"/>
      <c r="MNC3" s="45"/>
      <c r="MND3" s="45"/>
      <c r="MNE3" s="45"/>
      <c r="MNF3" s="45"/>
      <c r="MNG3" s="45"/>
      <c r="MNH3" s="45"/>
      <c r="MNI3" s="45"/>
      <c r="MNJ3" s="45"/>
      <c r="MNK3" s="45"/>
      <c r="MNL3" s="45"/>
      <c r="MNM3" s="45"/>
      <c r="MNN3" s="45"/>
      <c r="MNO3" s="45"/>
      <c r="MNP3" s="45"/>
      <c r="MNQ3" s="45"/>
      <c r="MNR3" s="45"/>
      <c r="MNS3" s="45"/>
      <c r="MNT3" s="45"/>
      <c r="MNU3" s="45"/>
      <c r="MNV3" s="45"/>
      <c r="MNW3" s="45"/>
      <c r="MNX3" s="45"/>
      <c r="MNY3" s="45"/>
      <c r="MNZ3" s="45"/>
      <c r="MOA3" s="45"/>
      <c r="MOB3" s="45"/>
      <c r="MOC3" s="45"/>
      <c r="MOD3" s="45"/>
      <c r="MOE3" s="45"/>
      <c r="MOF3" s="45"/>
      <c r="MOG3" s="45"/>
      <c r="MOH3" s="45"/>
      <c r="MOI3" s="45"/>
      <c r="MOJ3" s="45"/>
      <c r="MOK3" s="45"/>
      <c r="MOL3" s="45"/>
      <c r="MOM3" s="45"/>
      <c r="MON3" s="45"/>
      <c r="MOO3" s="45"/>
      <c r="MOP3" s="45"/>
      <c r="MOQ3" s="45"/>
      <c r="MOR3" s="45"/>
      <c r="MOS3" s="45"/>
      <c r="MOT3" s="45"/>
      <c r="MOU3" s="45"/>
      <c r="MOV3" s="45"/>
      <c r="MOW3" s="45"/>
      <c r="MOX3" s="45"/>
      <c r="MOY3" s="45"/>
      <c r="MOZ3" s="45"/>
      <c r="MPA3" s="45"/>
      <c r="MPB3" s="45"/>
      <c r="MPC3" s="45"/>
      <c r="MPD3" s="45"/>
      <c r="MPE3" s="45"/>
      <c r="MPF3" s="45"/>
      <c r="MPG3" s="45"/>
      <c r="MPH3" s="45"/>
      <c r="MPI3" s="45"/>
      <c r="MPJ3" s="45"/>
      <c r="MPK3" s="45"/>
      <c r="MPL3" s="45"/>
      <c r="MPM3" s="45"/>
      <c r="MPN3" s="45"/>
      <c r="MPO3" s="45"/>
      <c r="MPP3" s="45"/>
      <c r="MPQ3" s="45"/>
      <c r="MPR3" s="45"/>
      <c r="MPS3" s="45"/>
      <c r="MPT3" s="45"/>
      <c r="MPU3" s="45"/>
      <c r="MPV3" s="45"/>
      <c r="MPW3" s="45"/>
      <c r="MPX3" s="45"/>
      <c r="MPY3" s="45"/>
      <c r="MPZ3" s="45"/>
      <c r="MQA3" s="45"/>
      <c r="MQB3" s="45"/>
      <c r="MQC3" s="45"/>
      <c r="MQD3" s="45"/>
      <c r="MQE3" s="45"/>
      <c r="MQF3" s="45"/>
      <c r="MQG3" s="45"/>
      <c r="MQH3" s="45"/>
      <c r="MQI3" s="45"/>
      <c r="MQJ3" s="45"/>
      <c r="MQK3" s="45"/>
      <c r="MQL3" s="45"/>
      <c r="MQM3" s="45"/>
      <c r="MQN3" s="45"/>
      <c r="MQO3" s="45"/>
      <c r="MQP3" s="45"/>
      <c r="MQQ3" s="45"/>
      <c r="MQR3" s="45"/>
      <c r="MQS3" s="45"/>
      <c r="MQT3" s="45"/>
      <c r="MQU3" s="45"/>
      <c r="MQV3" s="45"/>
      <c r="MQW3" s="45"/>
      <c r="MQX3" s="45"/>
      <c r="MQY3" s="45"/>
      <c r="MQZ3" s="45"/>
      <c r="MRA3" s="45"/>
      <c r="MRB3" s="45"/>
      <c r="MRC3" s="45"/>
      <c r="MRD3" s="45"/>
      <c r="MRE3" s="45"/>
      <c r="MRF3" s="45"/>
      <c r="MRG3" s="45"/>
      <c r="MRH3" s="45"/>
      <c r="MRI3" s="45"/>
      <c r="MRJ3" s="45"/>
      <c r="MRK3" s="45"/>
      <c r="MRL3" s="45"/>
      <c r="MRM3" s="45"/>
      <c r="MRN3" s="45"/>
      <c r="MRO3" s="45"/>
      <c r="MRP3" s="45"/>
      <c r="MRQ3" s="45"/>
      <c r="MRR3" s="45"/>
      <c r="MRS3" s="45"/>
      <c r="MRT3" s="45"/>
      <c r="MRU3" s="45"/>
      <c r="MRV3" s="45"/>
      <c r="MRW3" s="45"/>
      <c r="MRX3" s="45"/>
      <c r="MRY3" s="45"/>
      <c r="MRZ3" s="45"/>
      <c r="MSA3" s="45"/>
      <c r="MSB3" s="45"/>
      <c r="MSC3" s="45"/>
      <c r="MSD3" s="45"/>
      <c r="MSE3" s="45"/>
      <c r="MSF3" s="45"/>
      <c r="MSG3" s="45"/>
      <c r="MSH3" s="45"/>
      <c r="MSI3" s="45"/>
      <c r="MSJ3" s="45"/>
      <c r="MSK3" s="45"/>
      <c r="MSL3" s="45"/>
      <c r="MSM3" s="45"/>
      <c r="MSN3" s="45"/>
      <c r="MSO3" s="45"/>
      <c r="MSP3" s="45"/>
      <c r="MSQ3" s="45"/>
      <c r="MSR3" s="45"/>
      <c r="MSS3" s="45"/>
      <c r="MST3" s="45"/>
      <c r="MSU3" s="45"/>
      <c r="MSV3" s="45"/>
      <c r="MSW3" s="45"/>
      <c r="MSX3" s="45"/>
      <c r="MSY3" s="45"/>
      <c r="MSZ3" s="45"/>
      <c r="MTA3" s="45"/>
      <c r="MTB3" s="45"/>
      <c r="MTC3" s="45"/>
      <c r="MTD3" s="45"/>
      <c r="MTE3" s="45"/>
      <c r="MTF3" s="45"/>
      <c r="MTG3" s="45"/>
      <c r="MTH3" s="45"/>
      <c r="MTI3" s="45"/>
      <c r="MTJ3" s="45"/>
      <c r="MTK3" s="45"/>
      <c r="MTL3" s="45"/>
      <c r="MTM3" s="45"/>
      <c r="MTN3" s="45"/>
      <c r="MTO3" s="45"/>
      <c r="MTP3" s="45"/>
      <c r="MTQ3" s="45"/>
      <c r="MTR3" s="45"/>
      <c r="MTS3" s="45"/>
      <c r="MTT3" s="45"/>
      <c r="MTU3" s="45"/>
      <c r="MTV3" s="45"/>
      <c r="MTW3" s="45"/>
      <c r="MTX3" s="45"/>
      <c r="MTY3" s="45"/>
      <c r="MTZ3" s="45"/>
      <c r="MUA3" s="45"/>
      <c r="MUB3" s="45"/>
      <c r="MUC3" s="45"/>
      <c r="MUD3" s="45"/>
      <c r="MUE3" s="45"/>
      <c r="MUF3" s="45"/>
      <c r="MUG3" s="45"/>
      <c r="MUH3" s="45"/>
      <c r="MUI3" s="45"/>
      <c r="MUJ3" s="45"/>
      <c r="MUK3" s="45"/>
      <c r="MUL3" s="45"/>
      <c r="MUM3" s="45"/>
      <c r="MUN3" s="45"/>
      <c r="MUO3" s="45"/>
      <c r="MUP3" s="45"/>
      <c r="MUQ3" s="45"/>
      <c r="MUR3" s="45"/>
      <c r="MUS3" s="45"/>
      <c r="MUT3" s="45"/>
      <c r="MUU3" s="45"/>
      <c r="MUV3" s="45"/>
      <c r="MUW3" s="45"/>
      <c r="MUX3" s="45"/>
      <c r="MUY3" s="45"/>
      <c r="MUZ3" s="45"/>
      <c r="MVA3" s="45"/>
      <c r="MVB3" s="45"/>
      <c r="MVC3" s="45"/>
      <c r="MVD3" s="45"/>
      <c r="MVE3" s="45"/>
      <c r="MVF3" s="45"/>
      <c r="MVG3" s="45"/>
      <c r="MVH3" s="45"/>
      <c r="MVI3" s="45"/>
      <c r="MVJ3" s="45"/>
      <c r="MVK3" s="45"/>
      <c r="MVL3" s="45"/>
      <c r="MVM3" s="45"/>
      <c r="MVN3" s="45"/>
      <c r="MVO3" s="45"/>
      <c r="MVP3" s="45"/>
      <c r="MVQ3" s="45"/>
      <c r="MVR3" s="45"/>
      <c r="MVS3" s="45"/>
      <c r="MVT3" s="45"/>
      <c r="MVU3" s="45"/>
      <c r="MVV3" s="45"/>
      <c r="MVW3" s="45"/>
      <c r="MVX3" s="45"/>
      <c r="MVY3" s="45"/>
      <c r="MVZ3" s="45"/>
      <c r="MWA3" s="45"/>
      <c r="MWB3" s="45"/>
      <c r="MWC3" s="45"/>
      <c r="MWD3" s="45"/>
      <c r="MWE3" s="45"/>
      <c r="MWF3" s="45"/>
      <c r="MWG3" s="45"/>
      <c r="MWH3" s="45"/>
      <c r="MWI3" s="45"/>
      <c r="MWJ3" s="45"/>
      <c r="MWK3" s="45"/>
      <c r="MWL3" s="45"/>
      <c r="MWM3" s="45"/>
      <c r="MWN3" s="45"/>
      <c r="MWO3" s="45"/>
      <c r="MWP3" s="45"/>
      <c r="MWQ3" s="45"/>
      <c r="MWR3" s="45"/>
      <c r="MWS3" s="45"/>
      <c r="MWT3" s="45"/>
      <c r="MWU3" s="45"/>
      <c r="MWV3" s="45"/>
      <c r="MWW3" s="45"/>
      <c r="MWX3" s="45"/>
      <c r="MWY3" s="45"/>
      <c r="MWZ3" s="45"/>
      <c r="MXA3" s="45"/>
      <c r="MXB3" s="45"/>
      <c r="MXC3" s="45"/>
      <c r="MXD3" s="45"/>
      <c r="MXE3" s="45"/>
      <c r="MXF3" s="45"/>
      <c r="MXG3" s="45"/>
      <c r="MXH3" s="45"/>
      <c r="MXI3" s="45"/>
      <c r="MXJ3" s="45"/>
      <c r="MXK3" s="45"/>
      <c r="MXL3" s="45"/>
      <c r="MXM3" s="45"/>
      <c r="MXN3" s="45"/>
      <c r="MXO3" s="45"/>
      <c r="MXP3" s="45"/>
      <c r="MXQ3" s="45"/>
      <c r="MXR3" s="45"/>
      <c r="MXS3" s="45"/>
      <c r="MXT3" s="45"/>
      <c r="MXU3" s="45"/>
      <c r="MXV3" s="45"/>
      <c r="MXW3" s="45"/>
      <c r="MXX3" s="45"/>
      <c r="MXY3" s="45"/>
      <c r="MXZ3" s="45"/>
      <c r="MYA3" s="45"/>
      <c r="MYB3" s="45"/>
      <c r="MYC3" s="45"/>
      <c r="MYD3" s="45"/>
      <c r="MYE3" s="45"/>
      <c r="MYF3" s="45"/>
      <c r="MYG3" s="45"/>
      <c r="MYH3" s="45"/>
      <c r="MYI3" s="45"/>
      <c r="MYJ3" s="45"/>
      <c r="MYK3" s="45"/>
      <c r="MYL3" s="45"/>
      <c r="MYM3" s="45"/>
      <c r="MYN3" s="45"/>
      <c r="MYO3" s="45"/>
      <c r="MYP3" s="45"/>
      <c r="MYQ3" s="45"/>
      <c r="MYR3" s="45"/>
      <c r="MYS3" s="45"/>
      <c r="MYT3" s="45"/>
      <c r="MYU3" s="45"/>
      <c r="MYV3" s="45"/>
      <c r="MYW3" s="45"/>
      <c r="MYX3" s="45"/>
      <c r="MYY3" s="45"/>
      <c r="MYZ3" s="45"/>
      <c r="MZA3" s="45"/>
      <c r="MZB3" s="45"/>
      <c r="MZC3" s="45"/>
      <c r="MZD3" s="45"/>
      <c r="MZE3" s="45"/>
      <c r="MZF3" s="45"/>
      <c r="MZG3" s="45"/>
      <c r="MZH3" s="45"/>
      <c r="MZI3" s="45"/>
      <c r="MZJ3" s="45"/>
      <c r="MZK3" s="45"/>
      <c r="MZL3" s="45"/>
      <c r="MZM3" s="45"/>
      <c r="MZN3" s="45"/>
      <c r="MZO3" s="45"/>
      <c r="MZP3" s="45"/>
      <c r="MZQ3" s="45"/>
      <c r="MZR3" s="45"/>
      <c r="MZS3" s="45"/>
      <c r="MZT3" s="45"/>
      <c r="MZU3" s="45"/>
      <c r="MZV3" s="45"/>
      <c r="MZW3" s="45"/>
      <c r="MZX3" s="45"/>
      <c r="MZY3" s="45"/>
      <c r="MZZ3" s="45"/>
      <c r="NAA3" s="45"/>
      <c r="NAB3" s="45"/>
      <c r="NAC3" s="45"/>
      <c r="NAD3" s="45"/>
      <c r="NAE3" s="45"/>
      <c r="NAF3" s="45"/>
      <c r="NAG3" s="45"/>
      <c r="NAH3" s="45"/>
      <c r="NAI3" s="45"/>
      <c r="NAJ3" s="45"/>
      <c r="NAK3" s="45"/>
      <c r="NAL3" s="45"/>
      <c r="NAM3" s="45"/>
      <c r="NAN3" s="45"/>
      <c r="NAO3" s="45"/>
      <c r="NAP3" s="45"/>
      <c r="NAQ3" s="45"/>
      <c r="NAR3" s="45"/>
      <c r="NAS3" s="45"/>
      <c r="NAT3" s="45"/>
      <c r="NAU3" s="45"/>
      <c r="NAV3" s="45"/>
      <c r="NAW3" s="45"/>
      <c r="NAX3" s="45"/>
      <c r="NAY3" s="45"/>
      <c r="NAZ3" s="45"/>
      <c r="NBA3" s="45"/>
      <c r="NBB3" s="45"/>
      <c r="NBC3" s="45"/>
      <c r="NBD3" s="45"/>
      <c r="NBE3" s="45"/>
      <c r="NBF3" s="45"/>
      <c r="NBG3" s="45"/>
      <c r="NBH3" s="45"/>
      <c r="NBI3" s="45"/>
      <c r="NBJ3" s="45"/>
      <c r="NBK3" s="45"/>
      <c r="NBL3" s="45"/>
      <c r="NBM3" s="45"/>
      <c r="NBN3" s="45"/>
      <c r="NBO3" s="45"/>
      <c r="NBP3" s="45"/>
      <c r="NBQ3" s="45"/>
      <c r="NBR3" s="45"/>
      <c r="NBS3" s="45"/>
      <c r="NBT3" s="45"/>
      <c r="NBU3" s="45"/>
      <c r="NBV3" s="45"/>
      <c r="NBW3" s="45"/>
      <c r="NBX3" s="45"/>
      <c r="NBY3" s="45"/>
      <c r="NBZ3" s="45"/>
      <c r="NCA3" s="45"/>
      <c r="NCB3" s="45"/>
      <c r="NCC3" s="45"/>
      <c r="NCD3" s="45"/>
      <c r="NCE3" s="45"/>
      <c r="NCF3" s="45"/>
      <c r="NCG3" s="45"/>
      <c r="NCH3" s="45"/>
      <c r="NCI3" s="45"/>
      <c r="NCJ3" s="45"/>
      <c r="NCK3" s="45"/>
      <c r="NCL3" s="45"/>
      <c r="NCM3" s="45"/>
      <c r="NCN3" s="45"/>
      <c r="NCO3" s="45"/>
      <c r="NCP3" s="45"/>
      <c r="NCQ3" s="45"/>
      <c r="NCR3" s="45"/>
      <c r="NCS3" s="45"/>
      <c r="NCT3" s="45"/>
      <c r="NCU3" s="45"/>
      <c r="NCV3" s="45"/>
      <c r="NCW3" s="45"/>
      <c r="NCX3" s="45"/>
      <c r="NCY3" s="45"/>
      <c r="NCZ3" s="45"/>
      <c r="NDA3" s="45"/>
      <c r="NDB3" s="45"/>
      <c r="NDC3" s="45"/>
      <c r="NDD3" s="45"/>
      <c r="NDE3" s="45"/>
      <c r="NDF3" s="45"/>
      <c r="NDG3" s="45"/>
      <c r="NDH3" s="45"/>
      <c r="NDI3" s="45"/>
      <c r="NDJ3" s="45"/>
      <c r="NDK3" s="45"/>
      <c r="NDL3" s="45"/>
      <c r="NDM3" s="45"/>
      <c r="NDN3" s="45"/>
      <c r="NDO3" s="45"/>
      <c r="NDP3" s="45"/>
      <c r="NDQ3" s="45"/>
      <c r="NDR3" s="45"/>
      <c r="NDS3" s="45"/>
      <c r="NDT3" s="45"/>
      <c r="NDU3" s="45"/>
      <c r="NDV3" s="45"/>
      <c r="NDW3" s="45"/>
      <c r="NDX3" s="45"/>
      <c r="NDY3" s="45"/>
      <c r="NDZ3" s="45"/>
      <c r="NEA3" s="45"/>
      <c r="NEB3" s="45"/>
      <c r="NEC3" s="45"/>
      <c r="NED3" s="45"/>
      <c r="NEE3" s="45"/>
      <c r="NEF3" s="45"/>
      <c r="NEG3" s="45"/>
      <c r="NEH3" s="45"/>
      <c r="NEI3" s="45"/>
      <c r="NEJ3" s="45"/>
      <c r="NEK3" s="45"/>
      <c r="NEL3" s="45"/>
      <c r="NEM3" s="45"/>
      <c r="NEN3" s="45"/>
      <c r="NEO3" s="45"/>
      <c r="NEP3" s="45"/>
      <c r="NEQ3" s="45"/>
      <c r="NER3" s="45"/>
      <c r="NES3" s="45"/>
      <c r="NET3" s="45"/>
      <c r="NEU3" s="45"/>
      <c r="NEV3" s="45"/>
      <c r="NEW3" s="45"/>
      <c r="NEX3" s="45"/>
      <c r="NEY3" s="45"/>
      <c r="NEZ3" s="45"/>
      <c r="NFA3" s="45"/>
      <c r="NFB3" s="45"/>
      <c r="NFC3" s="45"/>
      <c r="NFD3" s="45"/>
      <c r="NFE3" s="45"/>
      <c r="NFF3" s="45"/>
      <c r="NFG3" s="45"/>
      <c r="NFH3" s="45"/>
      <c r="NFI3" s="45"/>
      <c r="NFJ3" s="45"/>
      <c r="NFK3" s="45"/>
      <c r="NFL3" s="45"/>
      <c r="NFM3" s="45"/>
      <c r="NFN3" s="45"/>
      <c r="NFO3" s="45"/>
      <c r="NFP3" s="45"/>
      <c r="NFQ3" s="45"/>
      <c r="NFR3" s="45"/>
      <c r="NFS3" s="45"/>
      <c r="NFT3" s="45"/>
      <c r="NFU3" s="45"/>
      <c r="NFV3" s="45"/>
      <c r="NFW3" s="45"/>
      <c r="NFX3" s="45"/>
      <c r="NFY3" s="45"/>
      <c r="NFZ3" s="45"/>
      <c r="NGA3" s="45"/>
      <c r="NGB3" s="45"/>
      <c r="NGC3" s="45"/>
      <c r="NGD3" s="45"/>
      <c r="NGE3" s="45"/>
      <c r="NGF3" s="45"/>
      <c r="NGG3" s="45"/>
      <c r="NGH3" s="45"/>
      <c r="NGI3" s="45"/>
      <c r="NGJ3" s="45"/>
      <c r="NGK3" s="45"/>
      <c r="NGL3" s="45"/>
      <c r="NGM3" s="45"/>
      <c r="NGN3" s="45"/>
      <c r="NGO3" s="45"/>
      <c r="NGP3" s="45"/>
      <c r="NGQ3" s="45"/>
      <c r="NGR3" s="45"/>
      <c r="NGS3" s="45"/>
      <c r="NGT3" s="45"/>
      <c r="NGU3" s="45"/>
      <c r="NGV3" s="45"/>
      <c r="NGW3" s="45"/>
      <c r="NGX3" s="45"/>
      <c r="NGY3" s="45"/>
      <c r="NGZ3" s="45"/>
      <c r="NHA3" s="45"/>
      <c r="NHB3" s="45"/>
      <c r="NHC3" s="45"/>
      <c r="NHD3" s="45"/>
      <c r="NHE3" s="45"/>
      <c r="NHF3" s="45"/>
      <c r="NHG3" s="45"/>
      <c r="NHH3" s="45"/>
      <c r="NHI3" s="45"/>
      <c r="NHJ3" s="45"/>
      <c r="NHK3" s="45"/>
      <c r="NHL3" s="45"/>
      <c r="NHM3" s="45"/>
      <c r="NHN3" s="45"/>
      <c r="NHO3" s="45"/>
      <c r="NHP3" s="45"/>
      <c r="NHQ3" s="45"/>
      <c r="NHR3" s="45"/>
      <c r="NHS3" s="45"/>
      <c r="NHT3" s="45"/>
      <c r="NHU3" s="45"/>
      <c r="NHV3" s="45"/>
      <c r="NHW3" s="45"/>
      <c r="NHX3" s="45"/>
      <c r="NHY3" s="45"/>
      <c r="NHZ3" s="45"/>
      <c r="NIA3" s="45"/>
      <c r="NIB3" s="45"/>
      <c r="NIC3" s="45"/>
      <c r="NID3" s="45"/>
      <c r="NIE3" s="45"/>
      <c r="NIF3" s="45"/>
      <c r="NIG3" s="45"/>
      <c r="NIH3" s="45"/>
      <c r="NII3" s="45"/>
      <c r="NIJ3" s="45"/>
      <c r="NIK3" s="45"/>
      <c r="NIL3" s="45"/>
      <c r="NIM3" s="45"/>
      <c r="NIN3" s="45"/>
      <c r="NIO3" s="45"/>
      <c r="NIP3" s="45"/>
      <c r="NIQ3" s="45"/>
      <c r="NIR3" s="45"/>
      <c r="NIS3" s="45"/>
      <c r="NIT3" s="45"/>
      <c r="NIU3" s="45"/>
      <c r="NIV3" s="45"/>
      <c r="NIW3" s="45"/>
      <c r="NIX3" s="45"/>
      <c r="NIY3" s="45"/>
      <c r="NIZ3" s="45"/>
      <c r="NJA3" s="45"/>
      <c r="NJB3" s="45"/>
      <c r="NJC3" s="45"/>
      <c r="NJD3" s="45"/>
      <c r="NJE3" s="45"/>
      <c r="NJF3" s="45"/>
      <c r="NJG3" s="45"/>
      <c r="NJH3" s="45"/>
      <c r="NJI3" s="45"/>
      <c r="NJJ3" s="45"/>
      <c r="NJK3" s="45"/>
      <c r="NJL3" s="45"/>
      <c r="NJM3" s="45"/>
      <c r="NJN3" s="45"/>
      <c r="NJO3" s="45"/>
      <c r="NJP3" s="45"/>
      <c r="NJQ3" s="45"/>
      <c r="NJR3" s="45"/>
      <c r="NJS3" s="45"/>
      <c r="NJT3" s="45"/>
      <c r="NJU3" s="45"/>
      <c r="NJV3" s="45"/>
      <c r="NJW3" s="45"/>
      <c r="NJX3" s="45"/>
      <c r="NJY3" s="45"/>
      <c r="NJZ3" s="45"/>
      <c r="NKA3" s="45"/>
      <c r="NKB3" s="45"/>
      <c r="NKC3" s="45"/>
      <c r="NKD3" s="45"/>
      <c r="NKE3" s="45"/>
      <c r="NKF3" s="45"/>
      <c r="NKG3" s="45"/>
      <c r="NKH3" s="45"/>
      <c r="NKI3" s="45"/>
      <c r="NKJ3" s="45"/>
      <c r="NKK3" s="45"/>
      <c r="NKL3" s="45"/>
      <c r="NKM3" s="45"/>
      <c r="NKN3" s="45"/>
      <c r="NKO3" s="45"/>
      <c r="NKP3" s="45"/>
      <c r="NKQ3" s="45"/>
      <c r="NKR3" s="45"/>
      <c r="NKS3" s="45"/>
      <c r="NKT3" s="45"/>
      <c r="NKU3" s="45"/>
      <c r="NKV3" s="45"/>
      <c r="NKW3" s="45"/>
      <c r="NKX3" s="45"/>
      <c r="NKY3" s="45"/>
      <c r="NKZ3" s="45"/>
      <c r="NLA3" s="45"/>
      <c r="NLB3" s="45"/>
      <c r="NLC3" s="45"/>
      <c r="NLD3" s="45"/>
      <c r="NLE3" s="45"/>
      <c r="NLF3" s="45"/>
      <c r="NLG3" s="45"/>
      <c r="NLH3" s="45"/>
      <c r="NLI3" s="45"/>
      <c r="NLJ3" s="45"/>
      <c r="NLK3" s="45"/>
      <c r="NLL3" s="45"/>
      <c r="NLM3" s="45"/>
      <c r="NLN3" s="45"/>
      <c r="NLO3" s="45"/>
      <c r="NLP3" s="45"/>
      <c r="NLQ3" s="45"/>
      <c r="NLR3" s="45"/>
      <c r="NLS3" s="45"/>
      <c r="NLT3" s="45"/>
      <c r="NLU3" s="45"/>
      <c r="NLV3" s="45"/>
      <c r="NLW3" s="45"/>
      <c r="NLX3" s="45"/>
      <c r="NLY3" s="45"/>
      <c r="NLZ3" s="45"/>
      <c r="NMA3" s="45"/>
      <c r="NMB3" s="45"/>
      <c r="NMC3" s="45"/>
      <c r="NMD3" s="45"/>
      <c r="NME3" s="45"/>
      <c r="NMF3" s="45"/>
      <c r="NMG3" s="45"/>
      <c r="NMH3" s="45"/>
      <c r="NMI3" s="45"/>
      <c r="NMJ3" s="45"/>
      <c r="NMK3" s="45"/>
      <c r="NML3" s="45"/>
      <c r="NMM3" s="45"/>
      <c r="NMN3" s="45"/>
      <c r="NMO3" s="45"/>
      <c r="NMP3" s="45"/>
      <c r="NMQ3" s="45"/>
      <c r="NMR3" s="45"/>
      <c r="NMS3" s="45"/>
      <c r="NMT3" s="45"/>
      <c r="NMU3" s="45"/>
      <c r="NMV3" s="45"/>
      <c r="NMW3" s="45"/>
      <c r="NMX3" s="45"/>
      <c r="NMY3" s="45"/>
      <c r="NMZ3" s="45"/>
      <c r="NNA3" s="45"/>
      <c r="NNB3" s="45"/>
      <c r="NNC3" s="45"/>
      <c r="NND3" s="45"/>
      <c r="NNE3" s="45"/>
      <c r="NNF3" s="45"/>
      <c r="NNG3" s="45"/>
      <c r="NNH3" s="45"/>
      <c r="NNI3" s="45"/>
      <c r="NNJ3" s="45"/>
      <c r="NNK3" s="45"/>
      <c r="NNL3" s="45"/>
      <c r="NNM3" s="45"/>
      <c r="NNN3" s="45"/>
      <c r="NNO3" s="45"/>
      <c r="NNP3" s="45"/>
      <c r="NNQ3" s="45"/>
      <c r="NNR3" s="45"/>
      <c r="NNS3" s="45"/>
      <c r="NNT3" s="45"/>
      <c r="NNU3" s="45"/>
      <c r="NNV3" s="45"/>
      <c r="NNW3" s="45"/>
      <c r="NNX3" s="45"/>
      <c r="NNY3" s="45"/>
      <c r="NNZ3" s="45"/>
      <c r="NOA3" s="45"/>
      <c r="NOB3" s="45"/>
      <c r="NOC3" s="45"/>
      <c r="NOD3" s="45"/>
      <c r="NOE3" s="45"/>
      <c r="NOF3" s="45"/>
      <c r="NOG3" s="45"/>
      <c r="NOH3" s="45"/>
      <c r="NOI3" s="45"/>
      <c r="NOJ3" s="45"/>
      <c r="NOK3" s="45"/>
      <c r="NOL3" s="45"/>
      <c r="NOM3" s="45"/>
      <c r="NON3" s="45"/>
      <c r="NOO3" s="45"/>
      <c r="NOP3" s="45"/>
      <c r="NOQ3" s="45"/>
      <c r="NOR3" s="45"/>
      <c r="NOS3" s="45"/>
      <c r="NOT3" s="45"/>
      <c r="NOU3" s="45"/>
      <c r="NOV3" s="45"/>
      <c r="NOW3" s="45"/>
      <c r="NOX3" s="45"/>
      <c r="NOY3" s="45"/>
      <c r="NOZ3" s="45"/>
      <c r="NPA3" s="45"/>
      <c r="NPB3" s="45"/>
      <c r="NPC3" s="45"/>
      <c r="NPD3" s="45"/>
      <c r="NPE3" s="45"/>
      <c r="NPF3" s="45"/>
      <c r="NPG3" s="45"/>
      <c r="NPH3" s="45"/>
      <c r="NPI3" s="45"/>
      <c r="NPJ3" s="45"/>
      <c r="NPK3" s="45"/>
      <c r="NPL3" s="45"/>
      <c r="NPM3" s="45"/>
      <c r="NPN3" s="45"/>
      <c r="NPO3" s="45"/>
      <c r="NPP3" s="45"/>
      <c r="NPQ3" s="45"/>
      <c r="NPR3" s="45"/>
      <c r="NPS3" s="45"/>
      <c r="NPT3" s="45"/>
      <c r="NPU3" s="45"/>
      <c r="NPV3" s="45"/>
      <c r="NPW3" s="45"/>
      <c r="NPX3" s="45"/>
      <c r="NPY3" s="45"/>
      <c r="NPZ3" s="45"/>
      <c r="NQA3" s="45"/>
      <c r="NQB3" s="45"/>
      <c r="NQC3" s="45"/>
      <c r="NQD3" s="45"/>
      <c r="NQE3" s="45"/>
      <c r="NQF3" s="45"/>
      <c r="NQG3" s="45"/>
      <c r="NQH3" s="45"/>
      <c r="NQI3" s="45"/>
      <c r="NQJ3" s="45"/>
      <c r="NQK3" s="45"/>
      <c r="NQL3" s="45"/>
      <c r="NQM3" s="45"/>
      <c r="NQN3" s="45"/>
      <c r="NQO3" s="45"/>
      <c r="NQP3" s="45"/>
      <c r="NQQ3" s="45"/>
      <c r="NQR3" s="45"/>
      <c r="NQS3" s="45"/>
      <c r="NQT3" s="45"/>
      <c r="NQU3" s="45"/>
      <c r="NQV3" s="45"/>
      <c r="NQW3" s="45"/>
      <c r="NQX3" s="45"/>
      <c r="NQY3" s="45"/>
      <c r="NQZ3" s="45"/>
      <c r="NRA3" s="45"/>
      <c r="NRB3" s="45"/>
      <c r="NRC3" s="45"/>
      <c r="NRD3" s="45"/>
      <c r="NRE3" s="45"/>
      <c r="NRF3" s="45"/>
      <c r="NRG3" s="45"/>
      <c r="NRH3" s="45"/>
      <c r="NRI3" s="45"/>
      <c r="NRJ3" s="45"/>
      <c r="NRK3" s="45"/>
      <c r="NRL3" s="45"/>
      <c r="NRM3" s="45"/>
      <c r="NRN3" s="45"/>
      <c r="NRO3" s="45"/>
      <c r="NRP3" s="45"/>
      <c r="NRQ3" s="45"/>
      <c r="NRR3" s="45"/>
      <c r="NRS3" s="45"/>
      <c r="NRT3" s="45"/>
      <c r="NRU3" s="45"/>
      <c r="NRV3" s="45"/>
      <c r="NRW3" s="45"/>
      <c r="NRX3" s="45"/>
      <c r="NRY3" s="45"/>
      <c r="NRZ3" s="45"/>
      <c r="NSA3" s="45"/>
      <c r="NSB3" s="45"/>
      <c r="NSC3" s="45"/>
      <c r="NSD3" s="45"/>
      <c r="NSE3" s="45"/>
      <c r="NSF3" s="45"/>
      <c r="NSG3" s="45"/>
      <c r="NSH3" s="45"/>
      <c r="NSI3" s="45"/>
      <c r="NSJ3" s="45"/>
      <c r="NSK3" s="45"/>
      <c r="NSL3" s="45"/>
      <c r="NSM3" s="45"/>
      <c r="NSN3" s="45"/>
      <c r="NSO3" s="45"/>
      <c r="NSP3" s="45"/>
      <c r="NSQ3" s="45"/>
      <c r="NSR3" s="45"/>
      <c r="NSS3" s="45"/>
      <c r="NST3" s="45"/>
      <c r="NSU3" s="45"/>
      <c r="NSV3" s="45"/>
      <c r="NSW3" s="45"/>
      <c r="NSX3" s="45"/>
      <c r="NSY3" s="45"/>
      <c r="NSZ3" s="45"/>
      <c r="NTA3" s="45"/>
      <c r="NTB3" s="45"/>
      <c r="NTC3" s="45"/>
      <c r="NTD3" s="45"/>
      <c r="NTE3" s="45"/>
      <c r="NTF3" s="45"/>
      <c r="NTG3" s="45"/>
      <c r="NTH3" s="45"/>
      <c r="NTI3" s="45"/>
      <c r="NTJ3" s="45"/>
      <c r="NTK3" s="45"/>
      <c r="NTL3" s="45"/>
      <c r="NTM3" s="45"/>
      <c r="NTN3" s="45"/>
      <c r="NTO3" s="45"/>
      <c r="NTP3" s="45"/>
      <c r="NTQ3" s="45"/>
      <c r="NTR3" s="45"/>
      <c r="NTS3" s="45"/>
      <c r="NTT3" s="45"/>
      <c r="NTU3" s="45"/>
      <c r="NTV3" s="45"/>
      <c r="NTW3" s="45"/>
      <c r="NTX3" s="45"/>
      <c r="NTY3" s="45"/>
      <c r="NTZ3" s="45"/>
      <c r="NUA3" s="45"/>
      <c r="NUB3" s="45"/>
      <c r="NUC3" s="45"/>
      <c r="NUD3" s="45"/>
      <c r="NUE3" s="45"/>
      <c r="NUF3" s="45"/>
      <c r="NUG3" s="45"/>
      <c r="NUH3" s="45"/>
      <c r="NUI3" s="45"/>
      <c r="NUJ3" s="45"/>
      <c r="NUK3" s="45"/>
      <c r="NUL3" s="45"/>
      <c r="NUM3" s="45"/>
      <c r="NUN3" s="45"/>
      <c r="NUO3" s="45"/>
      <c r="NUP3" s="45"/>
      <c r="NUQ3" s="45"/>
      <c r="NUR3" s="45"/>
      <c r="NUS3" s="45"/>
      <c r="NUT3" s="45"/>
      <c r="NUU3" s="45"/>
      <c r="NUV3" s="45"/>
      <c r="NUW3" s="45"/>
      <c r="NUX3" s="45"/>
      <c r="NUY3" s="45"/>
      <c r="NUZ3" s="45"/>
      <c r="NVA3" s="45"/>
      <c r="NVB3" s="45"/>
      <c r="NVC3" s="45"/>
      <c r="NVD3" s="45"/>
      <c r="NVE3" s="45"/>
      <c r="NVF3" s="45"/>
      <c r="NVG3" s="45"/>
      <c r="NVH3" s="45"/>
      <c r="NVI3" s="45"/>
      <c r="NVJ3" s="45"/>
      <c r="NVK3" s="45"/>
      <c r="NVL3" s="45"/>
      <c r="NVM3" s="45"/>
      <c r="NVN3" s="45"/>
      <c r="NVO3" s="45"/>
      <c r="NVP3" s="45"/>
      <c r="NVQ3" s="45"/>
      <c r="NVR3" s="45"/>
      <c r="NVS3" s="45"/>
      <c r="NVT3" s="45"/>
      <c r="NVU3" s="45"/>
      <c r="NVV3" s="45"/>
      <c r="NVW3" s="45"/>
      <c r="NVX3" s="45"/>
      <c r="NVY3" s="45"/>
      <c r="NVZ3" s="45"/>
      <c r="NWA3" s="45"/>
      <c r="NWB3" s="45"/>
      <c r="NWC3" s="45"/>
      <c r="NWD3" s="45"/>
      <c r="NWE3" s="45"/>
      <c r="NWF3" s="45"/>
      <c r="NWG3" s="45"/>
      <c r="NWH3" s="45"/>
      <c r="NWI3" s="45"/>
      <c r="NWJ3" s="45"/>
      <c r="NWK3" s="45"/>
      <c r="NWL3" s="45"/>
      <c r="NWM3" s="45"/>
      <c r="NWN3" s="45"/>
      <c r="NWO3" s="45"/>
      <c r="NWP3" s="45"/>
      <c r="NWQ3" s="45"/>
      <c r="NWR3" s="45"/>
      <c r="NWS3" s="45"/>
      <c r="NWT3" s="45"/>
      <c r="NWU3" s="45"/>
      <c r="NWV3" s="45"/>
      <c r="NWW3" s="45"/>
      <c r="NWX3" s="45"/>
      <c r="NWY3" s="45"/>
      <c r="NWZ3" s="45"/>
      <c r="NXA3" s="45"/>
      <c r="NXB3" s="45"/>
      <c r="NXC3" s="45"/>
      <c r="NXD3" s="45"/>
      <c r="NXE3" s="45"/>
      <c r="NXF3" s="45"/>
      <c r="NXG3" s="45"/>
      <c r="NXH3" s="45"/>
      <c r="NXI3" s="45"/>
      <c r="NXJ3" s="45"/>
      <c r="NXK3" s="45"/>
      <c r="NXL3" s="45"/>
      <c r="NXM3" s="45"/>
      <c r="NXN3" s="45"/>
      <c r="NXO3" s="45"/>
      <c r="NXP3" s="45"/>
      <c r="NXQ3" s="45"/>
      <c r="NXR3" s="45"/>
      <c r="NXS3" s="45"/>
      <c r="NXT3" s="45"/>
      <c r="NXU3" s="45"/>
      <c r="NXV3" s="45"/>
      <c r="NXW3" s="45"/>
      <c r="NXX3" s="45"/>
      <c r="NXY3" s="45"/>
      <c r="NXZ3" s="45"/>
      <c r="NYA3" s="45"/>
      <c r="NYB3" s="45"/>
      <c r="NYC3" s="45"/>
      <c r="NYD3" s="45"/>
      <c r="NYE3" s="45"/>
      <c r="NYF3" s="45"/>
      <c r="NYG3" s="45"/>
      <c r="NYH3" s="45"/>
      <c r="NYI3" s="45"/>
      <c r="NYJ3" s="45"/>
      <c r="NYK3" s="45"/>
      <c r="NYL3" s="45"/>
      <c r="NYM3" s="45"/>
      <c r="NYN3" s="45"/>
      <c r="NYO3" s="45"/>
      <c r="NYP3" s="45"/>
      <c r="NYQ3" s="45"/>
      <c r="NYR3" s="45"/>
      <c r="NYS3" s="45"/>
      <c r="NYT3" s="45"/>
      <c r="NYU3" s="45"/>
      <c r="NYV3" s="45"/>
      <c r="NYW3" s="45"/>
      <c r="NYX3" s="45"/>
      <c r="NYY3" s="45"/>
      <c r="NYZ3" s="45"/>
      <c r="NZA3" s="45"/>
      <c r="NZB3" s="45"/>
      <c r="NZC3" s="45"/>
      <c r="NZD3" s="45"/>
      <c r="NZE3" s="45"/>
      <c r="NZF3" s="45"/>
      <c r="NZG3" s="45"/>
      <c r="NZH3" s="45"/>
      <c r="NZI3" s="45"/>
      <c r="NZJ3" s="45"/>
      <c r="NZK3" s="45"/>
      <c r="NZL3" s="45"/>
      <c r="NZM3" s="45"/>
      <c r="NZN3" s="45"/>
      <c r="NZO3" s="45"/>
      <c r="NZP3" s="45"/>
      <c r="NZQ3" s="45"/>
      <c r="NZR3" s="45"/>
      <c r="NZS3" s="45"/>
      <c r="NZT3" s="45"/>
      <c r="NZU3" s="45"/>
      <c r="NZV3" s="45"/>
      <c r="NZW3" s="45"/>
      <c r="NZX3" s="45"/>
      <c r="NZY3" s="45"/>
      <c r="NZZ3" s="45"/>
      <c r="OAA3" s="45"/>
      <c r="OAB3" s="45"/>
      <c r="OAC3" s="45"/>
      <c r="OAD3" s="45"/>
      <c r="OAE3" s="45"/>
      <c r="OAF3" s="45"/>
      <c r="OAG3" s="45"/>
      <c r="OAH3" s="45"/>
      <c r="OAI3" s="45"/>
      <c r="OAJ3" s="45"/>
      <c r="OAK3" s="45"/>
      <c r="OAL3" s="45"/>
      <c r="OAM3" s="45"/>
      <c r="OAN3" s="45"/>
      <c r="OAO3" s="45"/>
      <c r="OAP3" s="45"/>
      <c r="OAQ3" s="45"/>
      <c r="OAR3" s="45"/>
      <c r="OAS3" s="45"/>
      <c r="OAT3" s="45"/>
      <c r="OAU3" s="45"/>
      <c r="OAV3" s="45"/>
      <c r="OAW3" s="45"/>
      <c r="OAX3" s="45"/>
      <c r="OAY3" s="45"/>
      <c r="OAZ3" s="45"/>
      <c r="OBA3" s="45"/>
      <c r="OBB3" s="45"/>
      <c r="OBC3" s="45"/>
      <c r="OBD3" s="45"/>
      <c r="OBE3" s="45"/>
      <c r="OBF3" s="45"/>
      <c r="OBG3" s="45"/>
      <c r="OBH3" s="45"/>
      <c r="OBI3" s="45"/>
      <c r="OBJ3" s="45"/>
      <c r="OBK3" s="45"/>
      <c r="OBL3" s="45"/>
      <c r="OBM3" s="45"/>
      <c r="OBN3" s="45"/>
      <c r="OBO3" s="45"/>
      <c r="OBP3" s="45"/>
      <c r="OBQ3" s="45"/>
      <c r="OBR3" s="45"/>
      <c r="OBS3" s="45"/>
      <c r="OBT3" s="45"/>
      <c r="OBU3" s="45"/>
      <c r="OBV3" s="45"/>
      <c r="OBW3" s="45"/>
      <c r="OBX3" s="45"/>
      <c r="OBY3" s="45"/>
      <c r="OBZ3" s="45"/>
      <c r="OCA3" s="45"/>
      <c r="OCB3" s="45"/>
      <c r="OCC3" s="45"/>
      <c r="OCD3" s="45"/>
      <c r="OCE3" s="45"/>
      <c r="OCF3" s="45"/>
      <c r="OCG3" s="45"/>
      <c r="OCH3" s="45"/>
      <c r="OCI3" s="45"/>
      <c r="OCJ3" s="45"/>
      <c r="OCK3" s="45"/>
      <c r="OCL3" s="45"/>
      <c r="OCM3" s="45"/>
      <c r="OCN3" s="45"/>
      <c r="OCO3" s="45"/>
      <c r="OCP3" s="45"/>
      <c r="OCQ3" s="45"/>
      <c r="OCR3" s="45"/>
      <c r="OCS3" s="45"/>
      <c r="OCT3" s="45"/>
      <c r="OCU3" s="45"/>
      <c r="OCV3" s="45"/>
      <c r="OCW3" s="45"/>
      <c r="OCX3" s="45"/>
      <c r="OCY3" s="45"/>
      <c r="OCZ3" s="45"/>
      <c r="ODA3" s="45"/>
      <c r="ODB3" s="45"/>
      <c r="ODC3" s="45"/>
      <c r="ODD3" s="45"/>
      <c r="ODE3" s="45"/>
      <c r="ODF3" s="45"/>
      <c r="ODG3" s="45"/>
      <c r="ODH3" s="45"/>
      <c r="ODI3" s="45"/>
      <c r="ODJ3" s="45"/>
      <c r="ODK3" s="45"/>
      <c r="ODL3" s="45"/>
      <c r="ODM3" s="45"/>
      <c r="ODN3" s="45"/>
      <c r="ODO3" s="45"/>
      <c r="ODP3" s="45"/>
      <c r="ODQ3" s="45"/>
      <c r="ODR3" s="45"/>
      <c r="ODS3" s="45"/>
      <c r="ODT3" s="45"/>
      <c r="ODU3" s="45"/>
      <c r="ODV3" s="45"/>
      <c r="ODW3" s="45"/>
      <c r="ODX3" s="45"/>
      <c r="ODY3" s="45"/>
      <c r="ODZ3" s="45"/>
      <c r="OEA3" s="45"/>
      <c r="OEB3" s="45"/>
      <c r="OEC3" s="45"/>
      <c r="OED3" s="45"/>
      <c r="OEE3" s="45"/>
      <c r="OEF3" s="45"/>
      <c r="OEG3" s="45"/>
      <c r="OEH3" s="45"/>
      <c r="OEI3" s="45"/>
      <c r="OEJ3" s="45"/>
      <c r="OEK3" s="45"/>
      <c r="OEL3" s="45"/>
      <c r="OEM3" s="45"/>
      <c r="OEN3" s="45"/>
      <c r="OEO3" s="45"/>
      <c r="OEP3" s="45"/>
      <c r="OEQ3" s="45"/>
      <c r="OER3" s="45"/>
      <c r="OES3" s="45"/>
      <c r="OET3" s="45"/>
      <c r="OEU3" s="45"/>
      <c r="OEV3" s="45"/>
      <c r="OEW3" s="45"/>
      <c r="OEX3" s="45"/>
      <c r="OEY3" s="45"/>
      <c r="OEZ3" s="45"/>
      <c r="OFA3" s="45"/>
      <c r="OFB3" s="45"/>
      <c r="OFC3" s="45"/>
      <c r="OFD3" s="45"/>
      <c r="OFE3" s="45"/>
      <c r="OFF3" s="45"/>
      <c r="OFG3" s="45"/>
      <c r="OFH3" s="45"/>
      <c r="OFI3" s="45"/>
      <c r="OFJ3" s="45"/>
      <c r="OFK3" s="45"/>
      <c r="OFL3" s="45"/>
      <c r="OFM3" s="45"/>
      <c r="OFN3" s="45"/>
      <c r="OFO3" s="45"/>
      <c r="OFP3" s="45"/>
      <c r="OFQ3" s="45"/>
      <c r="OFR3" s="45"/>
      <c r="OFS3" s="45"/>
      <c r="OFT3" s="45"/>
      <c r="OFU3" s="45"/>
      <c r="OFV3" s="45"/>
      <c r="OFW3" s="45"/>
      <c r="OFX3" s="45"/>
      <c r="OFY3" s="45"/>
      <c r="OFZ3" s="45"/>
      <c r="OGA3" s="45"/>
      <c r="OGB3" s="45"/>
      <c r="OGC3" s="45"/>
      <c r="OGD3" s="45"/>
      <c r="OGE3" s="45"/>
      <c r="OGF3" s="45"/>
      <c r="OGG3" s="45"/>
      <c r="OGH3" s="45"/>
      <c r="OGI3" s="45"/>
      <c r="OGJ3" s="45"/>
      <c r="OGK3" s="45"/>
      <c r="OGL3" s="45"/>
      <c r="OGM3" s="45"/>
      <c r="OGN3" s="45"/>
      <c r="OGO3" s="45"/>
      <c r="OGP3" s="45"/>
      <c r="OGQ3" s="45"/>
      <c r="OGR3" s="45"/>
      <c r="OGS3" s="45"/>
      <c r="OGT3" s="45"/>
      <c r="OGU3" s="45"/>
      <c r="OGV3" s="45"/>
      <c r="OGW3" s="45"/>
      <c r="OGX3" s="45"/>
      <c r="OGY3" s="45"/>
      <c r="OGZ3" s="45"/>
      <c r="OHA3" s="45"/>
      <c r="OHB3" s="45"/>
      <c r="OHC3" s="45"/>
      <c r="OHD3" s="45"/>
      <c r="OHE3" s="45"/>
      <c r="OHF3" s="45"/>
      <c r="OHG3" s="45"/>
      <c r="OHH3" s="45"/>
      <c r="OHI3" s="45"/>
      <c r="OHJ3" s="45"/>
      <c r="OHK3" s="45"/>
      <c r="OHL3" s="45"/>
      <c r="OHM3" s="45"/>
      <c r="OHN3" s="45"/>
      <c r="OHO3" s="45"/>
      <c r="OHP3" s="45"/>
      <c r="OHQ3" s="45"/>
      <c r="OHR3" s="45"/>
      <c r="OHS3" s="45"/>
      <c r="OHT3" s="45"/>
      <c r="OHU3" s="45"/>
      <c r="OHV3" s="45"/>
      <c r="OHW3" s="45"/>
      <c r="OHX3" s="45"/>
      <c r="OHY3" s="45"/>
      <c r="OHZ3" s="45"/>
      <c r="OIA3" s="45"/>
      <c r="OIB3" s="45"/>
      <c r="OIC3" s="45"/>
      <c r="OID3" s="45"/>
      <c r="OIE3" s="45"/>
      <c r="OIF3" s="45"/>
      <c r="OIG3" s="45"/>
      <c r="OIH3" s="45"/>
      <c r="OII3" s="45"/>
      <c r="OIJ3" s="45"/>
      <c r="OIK3" s="45"/>
      <c r="OIL3" s="45"/>
      <c r="OIM3" s="45"/>
      <c r="OIN3" s="45"/>
      <c r="OIO3" s="45"/>
      <c r="OIP3" s="45"/>
      <c r="OIQ3" s="45"/>
      <c r="OIR3" s="45"/>
      <c r="OIS3" s="45"/>
      <c r="OIT3" s="45"/>
      <c r="OIU3" s="45"/>
      <c r="OIV3" s="45"/>
      <c r="OIW3" s="45"/>
      <c r="OIX3" s="45"/>
      <c r="OIY3" s="45"/>
      <c r="OIZ3" s="45"/>
      <c r="OJA3" s="45"/>
      <c r="OJB3" s="45"/>
      <c r="OJC3" s="45"/>
      <c r="OJD3" s="45"/>
      <c r="OJE3" s="45"/>
      <c r="OJF3" s="45"/>
      <c r="OJG3" s="45"/>
      <c r="OJH3" s="45"/>
      <c r="OJI3" s="45"/>
      <c r="OJJ3" s="45"/>
      <c r="OJK3" s="45"/>
      <c r="OJL3" s="45"/>
      <c r="OJM3" s="45"/>
      <c r="OJN3" s="45"/>
      <c r="OJO3" s="45"/>
      <c r="OJP3" s="45"/>
      <c r="OJQ3" s="45"/>
      <c r="OJR3" s="45"/>
      <c r="OJS3" s="45"/>
      <c r="OJT3" s="45"/>
      <c r="OJU3" s="45"/>
      <c r="OJV3" s="45"/>
      <c r="OJW3" s="45"/>
      <c r="OJX3" s="45"/>
      <c r="OJY3" s="45"/>
      <c r="OJZ3" s="45"/>
      <c r="OKA3" s="45"/>
      <c r="OKB3" s="45"/>
      <c r="OKC3" s="45"/>
      <c r="OKD3" s="45"/>
      <c r="OKE3" s="45"/>
      <c r="OKF3" s="45"/>
      <c r="OKG3" s="45"/>
      <c r="OKH3" s="45"/>
      <c r="OKI3" s="45"/>
      <c r="OKJ3" s="45"/>
      <c r="OKK3" s="45"/>
      <c r="OKL3" s="45"/>
      <c r="OKM3" s="45"/>
      <c r="OKN3" s="45"/>
      <c r="OKO3" s="45"/>
      <c r="OKP3" s="45"/>
      <c r="OKQ3" s="45"/>
      <c r="OKR3" s="45"/>
      <c r="OKS3" s="45"/>
      <c r="OKT3" s="45"/>
      <c r="OKU3" s="45"/>
      <c r="OKV3" s="45"/>
      <c r="OKW3" s="45"/>
      <c r="OKX3" s="45"/>
      <c r="OKY3" s="45"/>
      <c r="OKZ3" s="45"/>
      <c r="OLA3" s="45"/>
      <c r="OLB3" s="45"/>
      <c r="OLC3" s="45"/>
      <c r="OLD3" s="45"/>
      <c r="OLE3" s="45"/>
      <c r="OLF3" s="45"/>
      <c r="OLG3" s="45"/>
      <c r="OLH3" s="45"/>
      <c r="OLI3" s="45"/>
      <c r="OLJ3" s="45"/>
      <c r="OLK3" s="45"/>
      <c r="OLL3" s="45"/>
      <c r="OLM3" s="45"/>
      <c r="OLN3" s="45"/>
      <c r="OLO3" s="45"/>
      <c r="OLP3" s="45"/>
      <c r="OLQ3" s="45"/>
      <c r="OLR3" s="45"/>
      <c r="OLS3" s="45"/>
      <c r="OLT3" s="45"/>
      <c r="OLU3" s="45"/>
      <c r="OLV3" s="45"/>
      <c r="OLW3" s="45"/>
      <c r="OLX3" s="45"/>
      <c r="OLY3" s="45"/>
      <c r="OLZ3" s="45"/>
      <c r="OMA3" s="45"/>
      <c r="OMB3" s="45"/>
      <c r="OMC3" s="45"/>
      <c r="OMD3" s="45"/>
      <c r="OME3" s="45"/>
      <c r="OMF3" s="45"/>
      <c r="OMG3" s="45"/>
      <c r="OMH3" s="45"/>
      <c r="OMI3" s="45"/>
      <c r="OMJ3" s="45"/>
      <c r="OMK3" s="45"/>
      <c r="OML3" s="45"/>
      <c r="OMM3" s="45"/>
      <c r="OMN3" s="45"/>
      <c r="OMO3" s="45"/>
      <c r="OMP3" s="45"/>
      <c r="OMQ3" s="45"/>
      <c r="OMR3" s="45"/>
      <c r="OMS3" s="45"/>
      <c r="OMT3" s="45"/>
      <c r="OMU3" s="45"/>
      <c r="OMV3" s="45"/>
      <c r="OMW3" s="45"/>
      <c r="OMX3" s="45"/>
      <c r="OMY3" s="45"/>
      <c r="OMZ3" s="45"/>
      <c r="ONA3" s="45"/>
      <c r="ONB3" s="45"/>
      <c r="ONC3" s="45"/>
      <c r="OND3" s="45"/>
      <c r="ONE3" s="45"/>
      <c r="ONF3" s="45"/>
      <c r="ONG3" s="45"/>
      <c r="ONH3" s="45"/>
      <c r="ONI3" s="45"/>
      <c r="ONJ3" s="45"/>
      <c r="ONK3" s="45"/>
      <c r="ONL3" s="45"/>
      <c r="ONM3" s="45"/>
      <c r="ONN3" s="45"/>
      <c r="ONO3" s="45"/>
      <c r="ONP3" s="45"/>
      <c r="ONQ3" s="45"/>
      <c r="ONR3" s="45"/>
      <c r="ONS3" s="45"/>
      <c r="ONT3" s="45"/>
      <c r="ONU3" s="45"/>
      <c r="ONV3" s="45"/>
      <c r="ONW3" s="45"/>
      <c r="ONX3" s="45"/>
      <c r="ONY3" s="45"/>
      <c r="ONZ3" s="45"/>
      <c r="OOA3" s="45"/>
      <c r="OOB3" s="45"/>
      <c r="OOC3" s="45"/>
      <c r="OOD3" s="45"/>
      <c r="OOE3" s="45"/>
      <c r="OOF3" s="45"/>
      <c r="OOG3" s="45"/>
      <c r="OOH3" s="45"/>
      <c r="OOI3" s="45"/>
      <c r="OOJ3" s="45"/>
      <c r="OOK3" s="45"/>
      <c r="OOL3" s="45"/>
      <c r="OOM3" s="45"/>
      <c r="OON3" s="45"/>
      <c r="OOO3" s="45"/>
      <c r="OOP3" s="45"/>
      <c r="OOQ3" s="45"/>
      <c r="OOR3" s="45"/>
      <c r="OOS3" s="45"/>
      <c r="OOT3" s="45"/>
      <c r="OOU3" s="45"/>
      <c r="OOV3" s="45"/>
      <c r="OOW3" s="45"/>
      <c r="OOX3" s="45"/>
      <c r="OOY3" s="45"/>
      <c r="OOZ3" s="45"/>
      <c r="OPA3" s="45"/>
      <c r="OPB3" s="45"/>
      <c r="OPC3" s="45"/>
      <c r="OPD3" s="45"/>
      <c r="OPE3" s="45"/>
      <c r="OPF3" s="45"/>
      <c r="OPG3" s="45"/>
      <c r="OPH3" s="45"/>
      <c r="OPI3" s="45"/>
      <c r="OPJ3" s="45"/>
      <c r="OPK3" s="45"/>
      <c r="OPL3" s="45"/>
      <c r="OPM3" s="45"/>
      <c r="OPN3" s="45"/>
      <c r="OPO3" s="45"/>
      <c r="OPP3" s="45"/>
      <c r="OPQ3" s="45"/>
      <c r="OPR3" s="45"/>
      <c r="OPS3" s="45"/>
      <c r="OPT3" s="45"/>
      <c r="OPU3" s="45"/>
      <c r="OPV3" s="45"/>
      <c r="OPW3" s="45"/>
      <c r="OPX3" s="45"/>
      <c r="OPY3" s="45"/>
      <c r="OPZ3" s="45"/>
      <c r="OQA3" s="45"/>
      <c r="OQB3" s="45"/>
      <c r="OQC3" s="45"/>
      <c r="OQD3" s="45"/>
      <c r="OQE3" s="45"/>
      <c r="OQF3" s="45"/>
      <c r="OQG3" s="45"/>
      <c r="OQH3" s="45"/>
      <c r="OQI3" s="45"/>
      <c r="OQJ3" s="45"/>
      <c r="OQK3" s="45"/>
      <c r="OQL3" s="45"/>
      <c r="OQM3" s="45"/>
      <c r="OQN3" s="45"/>
      <c r="OQO3" s="45"/>
      <c r="OQP3" s="45"/>
      <c r="OQQ3" s="45"/>
      <c r="OQR3" s="45"/>
      <c r="OQS3" s="45"/>
      <c r="OQT3" s="45"/>
      <c r="OQU3" s="45"/>
      <c r="OQV3" s="45"/>
      <c r="OQW3" s="45"/>
      <c r="OQX3" s="45"/>
      <c r="OQY3" s="45"/>
      <c r="OQZ3" s="45"/>
      <c r="ORA3" s="45"/>
      <c r="ORB3" s="45"/>
      <c r="ORC3" s="45"/>
      <c r="ORD3" s="45"/>
      <c r="ORE3" s="45"/>
      <c r="ORF3" s="45"/>
      <c r="ORG3" s="45"/>
      <c r="ORH3" s="45"/>
      <c r="ORI3" s="45"/>
      <c r="ORJ3" s="45"/>
      <c r="ORK3" s="45"/>
      <c r="ORL3" s="45"/>
      <c r="ORM3" s="45"/>
      <c r="ORN3" s="45"/>
      <c r="ORO3" s="45"/>
      <c r="ORP3" s="45"/>
      <c r="ORQ3" s="45"/>
      <c r="ORR3" s="45"/>
      <c r="ORS3" s="45"/>
      <c r="ORT3" s="45"/>
      <c r="ORU3" s="45"/>
      <c r="ORV3" s="45"/>
      <c r="ORW3" s="45"/>
      <c r="ORX3" s="45"/>
      <c r="ORY3" s="45"/>
      <c r="ORZ3" s="45"/>
      <c r="OSA3" s="45"/>
      <c r="OSB3" s="45"/>
      <c r="OSC3" s="45"/>
      <c r="OSD3" s="45"/>
      <c r="OSE3" s="45"/>
      <c r="OSF3" s="45"/>
      <c r="OSG3" s="45"/>
      <c r="OSH3" s="45"/>
      <c r="OSI3" s="45"/>
      <c r="OSJ3" s="45"/>
      <c r="OSK3" s="45"/>
      <c r="OSL3" s="45"/>
      <c r="OSM3" s="45"/>
      <c r="OSN3" s="45"/>
      <c r="OSO3" s="45"/>
      <c r="OSP3" s="45"/>
      <c r="OSQ3" s="45"/>
      <c r="OSR3" s="45"/>
      <c r="OSS3" s="45"/>
      <c r="OST3" s="45"/>
      <c r="OSU3" s="45"/>
      <c r="OSV3" s="45"/>
      <c r="OSW3" s="45"/>
      <c r="OSX3" s="45"/>
      <c r="OSY3" s="45"/>
      <c r="OSZ3" s="45"/>
      <c r="OTA3" s="45"/>
      <c r="OTB3" s="45"/>
      <c r="OTC3" s="45"/>
      <c r="OTD3" s="45"/>
      <c r="OTE3" s="45"/>
      <c r="OTF3" s="45"/>
      <c r="OTG3" s="45"/>
      <c r="OTH3" s="45"/>
      <c r="OTI3" s="45"/>
      <c r="OTJ3" s="45"/>
      <c r="OTK3" s="45"/>
      <c r="OTL3" s="45"/>
      <c r="OTM3" s="45"/>
      <c r="OTN3" s="45"/>
      <c r="OTO3" s="45"/>
      <c r="OTP3" s="45"/>
      <c r="OTQ3" s="45"/>
      <c r="OTR3" s="45"/>
      <c r="OTS3" s="45"/>
      <c r="OTT3" s="45"/>
      <c r="OTU3" s="45"/>
      <c r="OTV3" s="45"/>
      <c r="OTW3" s="45"/>
      <c r="OTX3" s="45"/>
      <c r="OTY3" s="45"/>
      <c r="OTZ3" s="45"/>
      <c r="OUA3" s="45"/>
      <c r="OUB3" s="45"/>
      <c r="OUC3" s="45"/>
      <c r="OUD3" s="45"/>
      <c r="OUE3" s="45"/>
      <c r="OUF3" s="45"/>
      <c r="OUG3" s="45"/>
      <c r="OUH3" s="45"/>
      <c r="OUI3" s="45"/>
      <c r="OUJ3" s="45"/>
      <c r="OUK3" s="45"/>
      <c r="OUL3" s="45"/>
      <c r="OUM3" s="45"/>
      <c r="OUN3" s="45"/>
      <c r="OUO3" s="45"/>
      <c r="OUP3" s="45"/>
      <c r="OUQ3" s="45"/>
      <c r="OUR3" s="45"/>
      <c r="OUS3" s="45"/>
      <c r="OUT3" s="45"/>
      <c r="OUU3" s="45"/>
      <c r="OUV3" s="45"/>
      <c r="OUW3" s="45"/>
      <c r="OUX3" s="45"/>
      <c r="OUY3" s="45"/>
      <c r="OUZ3" s="45"/>
      <c r="OVA3" s="45"/>
      <c r="OVB3" s="45"/>
      <c r="OVC3" s="45"/>
      <c r="OVD3" s="45"/>
      <c r="OVE3" s="45"/>
      <c r="OVF3" s="45"/>
      <c r="OVG3" s="45"/>
      <c r="OVH3" s="45"/>
      <c r="OVI3" s="45"/>
      <c r="OVJ3" s="45"/>
      <c r="OVK3" s="45"/>
      <c r="OVL3" s="45"/>
      <c r="OVM3" s="45"/>
      <c r="OVN3" s="45"/>
      <c r="OVO3" s="45"/>
      <c r="OVP3" s="45"/>
      <c r="OVQ3" s="45"/>
      <c r="OVR3" s="45"/>
      <c r="OVS3" s="45"/>
      <c r="OVT3" s="45"/>
      <c r="OVU3" s="45"/>
      <c r="OVV3" s="45"/>
      <c r="OVW3" s="45"/>
      <c r="OVX3" s="45"/>
      <c r="OVY3" s="45"/>
      <c r="OVZ3" s="45"/>
      <c r="OWA3" s="45"/>
      <c r="OWB3" s="45"/>
      <c r="OWC3" s="45"/>
      <c r="OWD3" s="45"/>
      <c r="OWE3" s="45"/>
      <c r="OWF3" s="45"/>
      <c r="OWG3" s="45"/>
      <c r="OWH3" s="45"/>
      <c r="OWI3" s="45"/>
      <c r="OWJ3" s="45"/>
      <c r="OWK3" s="45"/>
      <c r="OWL3" s="45"/>
      <c r="OWM3" s="45"/>
      <c r="OWN3" s="45"/>
      <c r="OWO3" s="45"/>
      <c r="OWP3" s="45"/>
      <c r="OWQ3" s="45"/>
      <c r="OWR3" s="45"/>
      <c r="OWS3" s="45"/>
      <c r="OWT3" s="45"/>
      <c r="OWU3" s="45"/>
      <c r="OWV3" s="45"/>
      <c r="OWW3" s="45"/>
      <c r="OWX3" s="45"/>
      <c r="OWY3" s="45"/>
      <c r="OWZ3" s="45"/>
      <c r="OXA3" s="45"/>
      <c r="OXB3" s="45"/>
      <c r="OXC3" s="45"/>
      <c r="OXD3" s="45"/>
      <c r="OXE3" s="45"/>
      <c r="OXF3" s="45"/>
      <c r="OXG3" s="45"/>
      <c r="OXH3" s="45"/>
      <c r="OXI3" s="45"/>
      <c r="OXJ3" s="45"/>
      <c r="OXK3" s="45"/>
      <c r="OXL3" s="45"/>
      <c r="OXM3" s="45"/>
      <c r="OXN3" s="45"/>
      <c r="OXO3" s="45"/>
      <c r="OXP3" s="45"/>
      <c r="OXQ3" s="45"/>
      <c r="OXR3" s="45"/>
      <c r="OXS3" s="45"/>
      <c r="OXT3" s="45"/>
      <c r="OXU3" s="45"/>
      <c r="OXV3" s="45"/>
      <c r="OXW3" s="45"/>
      <c r="OXX3" s="45"/>
      <c r="OXY3" s="45"/>
      <c r="OXZ3" s="45"/>
      <c r="OYA3" s="45"/>
      <c r="OYB3" s="45"/>
      <c r="OYC3" s="45"/>
      <c r="OYD3" s="45"/>
      <c r="OYE3" s="45"/>
      <c r="OYF3" s="45"/>
      <c r="OYG3" s="45"/>
      <c r="OYH3" s="45"/>
      <c r="OYI3" s="45"/>
      <c r="OYJ3" s="45"/>
      <c r="OYK3" s="45"/>
      <c r="OYL3" s="45"/>
      <c r="OYM3" s="45"/>
      <c r="OYN3" s="45"/>
      <c r="OYO3" s="45"/>
      <c r="OYP3" s="45"/>
      <c r="OYQ3" s="45"/>
      <c r="OYR3" s="45"/>
      <c r="OYS3" s="45"/>
      <c r="OYT3" s="45"/>
      <c r="OYU3" s="45"/>
      <c r="OYV3" s="45"/>
      <c r="OYW3" s="45"/>
      <c r="OYX3" s="45"/>
      <c r="OYY3" s="45"/>
      <c r="OYZ3" s="45"/>
      <c r="OZA3" s="45"/>
      <c r="OZB3" s="45"/>
      <c r="OZC3" s="45"/>
      <c r="OZD3" s="45"/>
      <c r="OZE3" s="45"/>
      <c r="OZF3" s="45"/>
      <c r="OZG3" s="45"/>
      <c r="OZH3" s="45"/>
      <c r="OZI3" s="45"/>
      <c r="OZJ3" s="45"/>
      <c r="OZK3" s="45"/>
      <c r="OZL3" s="45"/>
      <c r="OZM3" s="45"/>
      <c r="OZN3" s="45"/>
      <c r="OZO3" s="45"/>
      <c r="OZP3" s="45"/>
      <c r="OZQ3" s="45"/>
      <c r="OZR3" s="45"/>
      <c r="OZS3" s="45"/>
      <c r="OZT3" s="45"/>
      <c r="OZU3" s="45"/>
      <c r="OZV3" s="45"/>
      <c r="OZW3" s="45"/>
      <c r="OZX3" s="45"/>
      <c r="OZY3" s="45"/>
      <c r="OZZ3" s="45"/>
      <c r="PAA3" s="45"/>
      <c r="PAB3" s="45"/>
      <c r="PAC3" s="45"/>
      <c r="PAD3" s="45"/>
      <c r="PAE3" s="45"/>
      <c r="PAF3" s="45"/>
      <c r="PAG3" s="45"/>
      <c r="PAH3" s="45"/>
      <c r="PAI3" s="45"/>
      <c r="PAJ3" s="45"/>
      <c r="PAK3" s="45"/>
      <c r="PAL3" s="45"/>
      <c r="PAM3" s="45"/>
      <c r="PAN3" s="45"/>
      <c r="PAO3" s="45"/>
      <c r="PAP3" s="45"/>
      <c r="PAQ3" s="45"/>
      <c r="PAR3" s="45"/>
      <c r="PAS3" s="45"/>
      <c r="PAT3" s="45"/>
      <c r="PAU3" s="45"/>
      <c r="PAV3" s="45"/>
      <c r="PAW3" s="45"/>
      <c r="PAX3" s="45"/>
      <c r="PAY3" s="45"/>
      <c r="PAZ3" s="45"/>
      <c r="PBA3" s="45"/>
      <c r="PBB3" s="45"/>
      <c r="PBC3" s="45"/>
      <c r="PBD3" s="45"/>
      <c r="PBE3" s="45"/>
      <c r="PBF3" s="45"/>
      <c r="PBG3" s="45"/>
      <c r="PBH3" s="45"/>
      <c r="PBI3" s="45"/>
      <c r="PBJ3" s="45"/>
      <c r="PBK3" s="45"/>
      <c r="PBL3" s="45"/>
      <c r="PBM3" s="45"/>
      <c r="PBN3" s="45"/>
      <c r="PBO3" s="45"/>
      <c r="PBP3" s="45"/>
      <c r="PBQ3" s="45"/>
      <c r="PBR3" s="45"/>
      <c r="PBS3" s="45"/>
      <c r="PBT3" s="45"/>
      <c r="PBU3" s="45"/>
      <c r="PBV3" s="45"/>
      <c r="PBW3" s="45"/>
      <c r="PBX3" s="45"/>
      <c r="PBY3" s="45"/>
      <c r="PBZ3" s="45"/>
      <c r="PCA3" s="45"/>
      <c r="PCB3" s="45"/>
      <c r="PCC3" s="45"/>
      <c r="PCD3" s="45"/>
      <c r="PCE3" s="45"/>
      <c r="PCF3" s="45"/>
      <c r="PCG3" s="45"/>
      <c r="PCH3" s="45"/>
      <c r="PCI3" s="45"/>
      <c r="PCJ3" s="45"/>
      <c r="PCK3" s="45"/>
      <c r="PCL3" s="45"/>
      <c r="PCM3" s="45"/>
      <c r="PCN3" s="45"/>
      <c r="PCO3" s="45"/>
      <c r="PCP3" s="45"/>
      <c r="PCQ3" s="45"/>
      <c r="PCR3" s="45"/>
      <c r="PCS3" s="45"/>
      <c r="PCT3" s="45"/>
      <c r="PCU3" s="45"/>
      <c r="PCV3" s="45"/>
      <c r="PCW3" s="45"/>
      <c r="PCX3" s="45"/>
      <c r="PCY3" s="45"/>
      <c r="PCZ3" s="45"/>
      <c r="PDA3" s="45"/>
      <c r="PDB3" s="45"/>
      <c r="PDC3" s="45"/>
      <c r="PDD3" s="45"/>
      <c r="PDE3" s="45"/>
      <c r="PDF3" s="45"/>
      <c r="PDG3" s="45"/>
      <c r="PDH3" s="45"/>
      <c r="PDI3" s="45"/>
      <c r="PDJ3" s="45"/>
      <c r="PDK3" s="45"/>
      <c r="PDL3" s="45"/>
      <c r="PDM3" s="45"/>
      <c r="PDN3" s="45"/>
      <c r="PDO3" s="45"/>
      <c r="PDP3" s="45"/>
      <c r="PDQ3" s="45"/>
      <c r="PDR3" s="45"/>
      <c r="PDS3" s="45"/>
      <c r="PDT3" s="45"/>
      <c r="PDU3" s="45"/>
      <c r="PDV3" s="45"/>
      <c r="PDW3" s="45"/>
      <c r="PDX3" s="45"/>
      <c r="PDY3" s="45"/>
      <c r="PDZ3" s="45"/>
      <c r="PEA3" s="45"/>
      <c r="PEB3" s="45"/>
      <c r="PEC3" s="45"/>
      <c r="PED3" s="45"/>
      <c r="PEE3" s="45"/>
      <c r="PEF3" s="45"/>
      <c r="PEG3" s="45"/>
      <c r="PEH3" s="45"/>
      <c r="PEI3" s="45"/>
      <c r="PEJ3" s="45"/>
      <c r="PEK3" s="45"/>
      <c r="PEL3" s="45"/>
      <c r="PEM3" s="45"/>
      <c r="PEN3" s="45"/>
      <c r="PEO3" s="45"/>
      <c r="PEP3" s="45"/>
      <c r="PEQ3" s="45"/>
      <c r="PER3" s="45"/>
      <c r="PES3" s="45"/>
      <c r="PET3" s="45"/>
      <c r="PEU3" s="45"/>
      <c r="PEV3" s="45"/>
      <c r="PEW3" s="45"/>
      <c r="PEX3" s="45"/>
      <c r="PEY3" s="45"/>
      <c r="PEZ3" s="45"/>
      <c r="PFA3" s="45"/>
      <c r="PFB3" s="45"/>
      <c r="PFC3" s="45"/>
      <c r="PFD3" s="45"/>
      <c r="PFE3" s="45"/>
      <c r="PFF3" s="45"/>
      <c r="PFG3" s="45"/>
      <c r="PFH3" s="45"/>
      <c r="PFI3" s="45"/>
      <c r="PFJ3" s="45"/>
      <c r="PFK3" s="45"/>
      <c r="PFL3" s="45"/>
      <c r="PFM3" s="45"/>
      <c r="PFN3" s="45"/>
      <c r="PFO3" s="45"/>
      <c r="PFP3" s="45"/>
      <c r="PFQ3" s="45"/>
      <c r="PFR3" s="45"/>
      <c r="PFS3" s="45"/>
      <c r="PFT3" s="45"/>
      <c r="PFU3" s="45"/>
      <c r="PFV3" s="45"/>
      <c r="PFW3" s="45"/>
      <c r="PFX3" s="45"/>
      <c r="PFY3" s="45"/>
      <c r="PFZ3" s="45"/>
      <c r="PGA3" s="45"/>
      <c r="PGB3" s="45"/>
      <c r="PGC3" s="45"/>
      <c r="PGD3" s="45"/>
      <c r="PGE3" s="45"/>
      <c r="PGF3" s="45"/>
      <c r="PGG3" s="45"/>
      <c r="PGH3" s="45"/>
      <c r="PGI3" s="45"/>
      <c r="PGJ3" s="45"/>
      <c r="PGK3" s="45"/>
      <c r="PGL3" s="45"/>
      <c r="PGM3" s="45"/>
      <c r="PGN3" s="45"/>
      <c r="PGO3" s="45"/>
      <c r="PGP3" s="45"/>
      <c r="PGQ3" s="45"/>
      <c r="PGR3" s="45"/>
      <c r="PGS3" s="45"/>
      <c r="PGT3" s="45"/>
      <c r="PGU3" s="45"/>
      <c r="PGV3" s="45"/>
      <c r="PGW3" s="45"/>
      <c r="PGX3" s="45"/>
      <c r="PGY3" s="45"/>
      <c r="PGZ3" s="45"/>
      <c r="PHA3" s="45"/>
      <c r="PHB3" s="45"/>
      <c r="PHC3" s="45"/>
      <c r="PHD3" s="45"/>
      <c r="PHE3" s="45"/>
      <c r="PHF3" s="45"/>
      <c r="PHG3" s="45"/>
      <c r="PHH3" s="45"/>
      <c r="PHI3" s="45"/>
      <c r="PHJ3" s="45"/>
      <c r="PHK3" s="45"/>
      <c r="PHL3" s="45"/>
      <c r="PHM3" s="45"/>
      <c r="PHN3" s="45"/>
      <c r="PHO3" s="45"/>
      <c r="PHP3" s="45"/>
      <c r="PHQ3" s="45"/>
      <c r="PHR3" s="45"/>
      <c r="PHS3" s="45"/>
      <c r="PHT3" s="45"/>
      <c r="PHU3" s="45"/>
      <c r="PHV3" s="45"/>
      <c r="PHW3" s="45"/>
      <c r="PHX3" s="45"/>
      <c r="PHY3" s="45"/>
      <c r="PHZ3" s="45"/>
      <c r="PIA3" s="45"/>
      <c r="PIB3" s="45"/>
      <c r="PIC3" s="45"/>
      <c r="PID3" s="45"/>
      <c r="PIE3" s="45"/>
      <c r="PIF3" s="45"/>
      <c r="PIG3" s="45"/>
      <c r="PIH3" s="45"/>
      <c r="PII3" s="45"/>
      <c r="PIJ3" s="45"/>
      <c r="PIK3" s="45"/>
      <c r="PIL3" s="45"/>
      <c r="PIM3" s="45"/>
      <c r="PIN3" s="45"/>
      <c r="PIO3" s="45"/>
      <c r="PIP3" s="45"/>
      <c r="PIQ3" s="45"/>
      <c r="PIR3" s="45"/>
      <c r="PIS3" s="45"/>
      <c r="PIT3" s="45"/>
      <c r="PIU3" s="45"/>
      <c r="PIV3" s="45"/>
      <c r="PIW3" s="45"/>
      <c r="PIX3" s="45"/>
      <c r="PIY3" s="45"/>
      <c r="PIZ3" s="45"/>
      <c r="PJA3" s="45"/>
      <c r="PJB3" s="45"/>
      <c r="PJC3" s="45"/>
      <c r="PJD3" s="45"/>
      <c r="PJE3" s="45"/>
      <c r="PJF3" s="45"/>
      <c r="PJG3" s="45"/>
      <c r="PJH3" s="45"/>
      <c r="PJI3" s="45"/>
      <c r="PJJ3" s="45"/>
      <c r="PJK3" s="45"/>
      <c r="PJL3" s="45"/>
      <c r="PJM3" s="45"/>
      <c r="PJN3" s="45"/>
      <c r="PJO3" s="45"/>
      <c r="PJP3" s="45"/>
      <c r="PJQ3" s="45"/>
      <c r="PJR3" s="45"/>
      <c r="PJS3" s="45"/>
      <c r="PJT3" s="45"/>
      <c r="PJU3" s="45"/>
      <c r="PJV3" s="45"/>
      <c r="PJW3" s="45"/>
      <c r="PJX3" s="45"/>
      <c r="PJY3" s="45"/>
      <c r="PJZ3" s="45"/>
      <c r="PKA3" s="45"/>
      <c r="PKB3" s="45"/>
      <c r="PKC3" s="45"/>
      <c r="PKD3" s="45"/>
      <c r="PKE3" s="45"/>
      <c r="PKF3" s="45"/>
      <c r="PKG3" s="45"/>
      <c r="PKH3" s="45"/>
      <c r="PKI3" s="45"/>
      <c r="PKJ3" s="45"/>
      <c r="PKK3" s="45"/>
      <c r="PKL3" s="45"/>
      <c r="PKM3" s="45"/>
      <c r="PKN3" s="45"/>
      <c r="PKO3" s="45"/>
      <c r="PKP3" s="45"/>
      <c r="PKQ3" s="45"/>
      <c r="PKR3" s="45"/>
      <c r="PKS3" s="45"/>
      <c r="PKT3" s="45"/>
      <c r="PKU3" s="45"/>
      <c r="PKV3" s="45"/>
      <c r="PKW3" s="45"/>
      <c r="PKX3" s="45"/>
      <c r="PKY3" s="45"/>
      <c r="PKZ3" s="45"/>
      <c r="PLA3" s="45"/>
      <c r="PLB3" s="45"/>
      <c r="PLC3" s="45"/>
      <c r="PLD3" s="45"/>
      <c r="PLE3" s="45"/>
      <c r="PLF3" s="45"/>
      <c r="PLG3" s="45"/>
      <c r="PLH3" s="45"/>
      <c r="PLI3" s="45"/>
      <c r="PLJ3" s="45"/>
      <c r="PLK3" s="45"/>
      <c r="PLL3" s="45"/>
      <c r="PLM3" s="45"/>
      <c r="PLN3" s="45"/>
      <c r="PLO3" s="45"/>
      <c r="PLP3" s="45"/>
      <c r="PLQ3" s="45"/>
      <c r="PLR3" s="45"/>
      <c r="PLS3" s="45"/>
      <c r="PLT3" s="45"/>
      <c r="PLU3" s="45"/>
      <c r="PLV3" s="45"/>
      <c r="PLW3" s="45"/>
      <c r="PLX3" s="45"/>
      <c r="PLY3" s="45"/>
      <c r="PLZ3" s="45"/>
      <c r="PMA3" s="45"/>
      <c r="PMB3" s="45"/>
      <c r="PMC3" s="45"/>
      <c r="PMD3" s="45"/>
      <c r="PME3" s="45"/>
      <c r="PMF3" s="45"/>
      <c r="PMG3" s="45"/>
      <c r="PMH3" s="45"/>
      <c r="PMI3" s="45"/>
      <c r="PMJ3" s="45"/>
      <c r="PMK3" s="45"/>
      <c r="PML3" s="45"/>
      <c r="PMM3" s="45"/>
      <c r="PMN3" s="45"/>
      <c r="PMO3" s="45"/>
      <c r="PMP3" s="45"/>
      <c r="PMQ3" s="45"/>
      <c r="PMR3" s="45"/>
      <c r="PMS3" s="45"/>
      <c r="PMT3" s="45"/>
      <c r="PMU3" s="45"/>
      <c r="PMV3" s="45"/>
      <c r="PMW3" s="45"/>
      <c r="PMX3" s="45"/>
      <c r="PMY3" s="45"/>
      <c r="PMZ3" s="45"/>
      <c r="PNA3" s="45"/>
      <c r="PNB3" s="45"/>
      <c r="PNC3" s="45"/>
      <c r="PND3" s="45"/>
      <c r="PNE3" s="45"/>
      <c r="PNF3" s="45"/>
      <c r="PNG3" s="45"/>
      <c r="PNH3" s="45"/>
      <c r="PNI3" s="45"/>
      <c r="PNJ3" s="45"/>
      <c r="PNK3" s="45"/>
      <c r="PNL3" s="45"/>
      <c r="PNM3" s="45"/>
      <c r="PNN3" s="45"/>
      <c r="PNO3" s="45"/>
      <c r="PNP3" s="45"/>
      <c r="PNQ3" s="45"/>
      <c r="PNR3" s="45"/>
      <c r="PNS3" s="45"/>
      <c r="PNT3" s="45"/>
      <c r="PNU3" s="45"/>
      <c r="PNV3" s="45"/>
      <c r="PNW3" s="45"/>
      <c r="PNX3" s="45"/>
      <c r="PNY3" s="45"/>
      <c r="PNZ3" s="45"/>
      <c r="POA3" s="45"/>
      <c r="POB3" s="45"/>
      <c r="POC3" s="45"/>
      <c r="POD3" s="45"/>
      <c r="POE3" s="45"/>
      <c r="POF3" s="45"/>
      <c r="POG3" s="45"/>
      <c r="POH3" s="45"/>
      <c r="POI3" s="45"/>
      <c r="POJ3" s="45"/>
      <c r="POK3" s="45"/>
      <c r="POL3" s="45"/>
      <c r="POM3" s="45"/>
      <c r="PON3" s="45"/>
      <c r="POO3" s="45"/>
      <c r="POP3" s="45"/>
      <c r="POQ3" s="45"/>
      <c r="POR3" s="45"/>
      <c r="POS3" s="45"/>
      <c r="POT3" s="45"/>
      <c r="POU3" s="45"/>
      <c r="POV3" s="45"/>
      <c r="POW3" s="45"/>
      <c r="POX3" s="45"/>
      <c r="POY3" s="45"/>
      <c r="POZ3" s="45"/>
      <c r="PPA3" s="45"/>
      <c r="PPB3" s="45"/>
      <c r="PPC3" s="45"/>
      <c r="PPD3" s="45"/>
      <c r="PPE3" s="45"/>
      <c r="PPF3" s="45"/>
      <c r="PPG3" s="45"/>
      <c r="PPH3" s="45"/>
      <c r="PPI3" s="45"/>
      <c r="PPJ3" s="45"/>
      <c r="PPK3" s="45"/>
      <c r="PPL3" s="45"/>
      <c r="PPM3" s="45"/>
      <c r="PPN3" s="45"/>
      <c r="PPO3" s="45"/>
      <c r="PPP3" s="45"/>
      <c r="PPQ3" s="45"/>
      <c r="PPR3" s="45"/>
      <c r="PPS3" s="45"/>
      <c r="PPT3" s="45"/>
      <c r="PPU3" s="45"/>
      <c r="PPV3" s="45"/>
      <c r="PPW3" s="45"/>
      <c r="PPX3" s="45"/>
      <c r="PPY3" s="45"/>
      <c r="PPZ3" s="45"/>
      <c r="PQA3" s="45"/>
      <c r="PQB3" s="45"/>
      <c r="PQC3" s="45"/>
      <c r="PQD3" s="45"/>
      <c r="PQE3" s="45"/>
      <c r="PQF3" s="45"/>
      <c r="PQG3" s="45"/>
      <c r="PQH3" s="45"/>
      <c r="PQI3" s="45"/>
      <c r="PQJ3" s="45"/>
      <c r="PQK3" s="45"/>
      <c r="PQL3" s="45"/>
      <c r="PQM3" s="45"/>
      <c r="PQN3" s="45"/>
      <c r="PQO3" s="45"/>
      <c r="PQP3" s="45"/>
      <c r="PQQ3" s="45"/>
      <c r="PQR3" s="45"/>
      <c r="PQS3" s="45"/>
      <c r="PQT3" s="45"/>
      <c r="PQU3" s="45"/>
      <c r="PQV3" s="45"/>
      <c r="PQW3" s="45"/>
      <c r="PQX3" s="45"/>
      <c r="PQY3" s="45"/>
      <c r="PQZ3" s="45"/>
      <c r="PRA3" s="45"/>
      <c r="PRB3" s="45"/>
      <c r="PRC3" s="45"/>
      <c r="PRD3" s="45"/>
      <c r="PRE3" s="45"/>
      <c r="PRF3" s="45"/>
      <c r="PRG3" s="45"/>
      <c r="PRH3" s="45"/>
      <c r="PRI3" s="45"/>
      <c r="PRJ3" s="45"/>
      <c r="PRK3" s="45"/>
      <c r="PRL3" s="45"/>
      <c r="PRM3" s="45"/>
      <c r="PRN3" s="45"/>
      <c r="PRO3" s="45"/>
      <c r="PRP3" s="45"/>
      <c r="PRQ3" s="45"/>
      <c r="PRR3" s="45"/>
      <c r="PRS3" s="45"/>
      <c r="PRT3" s="45"/>
      <c r="PRU3" s="45"/>
      <c r="PRV3" s="45"/>
      <c r="PRW3" s="45"/>
      <c r="PRX3" s="45"/>
      <c r="PRY3" s="45"/>
      <c r="PRZ3" s="45"/>
      <c r="PSA3" s="45"/>
      <c r="PSB3" s="45"/>
      <c r="PSC3" s="45"/>
      <c r="PSD3" s="45"/>
      <c r="PSE3" s="45"/>
      <c r="PSF3" s="45"/>
      <c r="PSG3" s="45"/>
      <c r="PSH3" s="45"/>
      <c r="PSI3" s="45"/>
      <c r="PSJ3" s="45"/>
      <c r="PSK3" s="45"/>
      <c r="PSL3" s="45"/>
      <c r="PSM3" s="45"/>
      <c r="PSN3" s="45"/>
      <c r="PSO3" s="45"/>
      <c r="PSP3" s="45"/>
      <c r="PSQ3" s="45"/>
      <c r="PSR3" s="45"/>
      <c r="PSS3" s="45"/>
      <c r="PST3" s="45"/>
      <c r="PSU3" s="45"/>
      <c r="PSV3" s="45"/>
      <c r="PSW3" s="45"/>
      <c r="PSX3" s="45"/>
      <c r="PSY3" s="45"/>
      <c r="PSZ3" s="45"/>
      <c r="PTA3" s="45"/>
      <c r="PTB3" s="45"/>
      <c r="PTC3" s="45"/>
      <c r="PTD3" s="45"/>
      <c r="PTE3" s="45"/>
      <c r="PTF3" s="45"/>
      <c r="PTG3" s="45"/>
      <c r="PTH3" s="45"/>
      <c r="PTI3" s="45"/>
      <c r="PTJ3" s="45"/>
      <c r="PTK3" s="45"/>
      <c r="PTL3" s="45"/>
      <c r="PTM3" s="45"/>
      <c r="PTN3" s="45"/>
      <c r="PTO3" s="45"/>
      <c r="PTP3" s="45"/>
      <c r="PTQ3" s="45"/>
      <c r="PTR3" s="45"/>
      <c r="PTS3" s="45"/>
      <c r="PTT3" s="45"/>
      <c r="PTU3" s="45"/>
      <c r="PTV3" s="45"/>
      <c r="PTW3" s="45"/>
      <c r="PTX3" s="45"/>
      <c r="PTY3" s="45"/>
      <c r="PTZ3" s="45"/>
      <c r="PUA3" s="45"/>
      <c r="PUB3" s="45"/>
      <c r="PUC3" s="45"/>
      <c r="PUD3" s="45"/>
      <c r="PUE3" s="45"/>
      <c r="PUF3" s="45"/>
      <c r="PUG3" s="45"/>
      <c r="PUH3" s="45"/>
      <c r="PUI3" s="45"/>
      <c r="PUJ3" s="45"/>
      <c r="PUK3" s="45"/>
      <c r="PUL3" s="45"/>
      <c r="PUM3" s="45"/>
      <c r="PUN3" s="45"/>
      <c r="PUO3" s="45"/>
      <c r="PUP3" s="45"/>
      <c r="PUQ3" s="45"/>
      <c r="PUR3" s="45"/>
      <c r="PUS3" s="45"/>
      <c r="PUT3" s="45"/>
      <c r="PUU3" s="45"/>
      <c r="PUV3" s="45"/>
      <c r="PUW3" s="45"/>
      <c r="PUX3" s="45"/>
      <c r="PUY3" s="45"/>
      <c r="PUZ3" s="45"/>
      <c r="PVA3" s="45"/>
      <c r="PVB3" s="45"/>
      <c r="PVC3" s="45"/>
      <c r="PVD3" s="45"/>
      <c r="PVE3" s="45"/>
      <c r="PVF3" s="45"/>
      <c r="PVG3" s="45"/>
      <c r="PVH3" s="45"/>
      <c r="PVI3" s="45"/>
      <c r="PVJ3" s="45"/>
      <c r="PVK3" s="45"/>
      <c r="PVL3" s="45"/>
      <c r="PVM3" s="45"/>
      <c r="PVN3" s="45"/>
      <c r="PVO3" s="45"/>
      <c r="PVP3" s="45"/>
      <c r="PVQ3" s="45"/>
      <c r="PVR3" s="45"/>
      <c r="PVS3" s="45"/>
      <c r="PVT3" s="45"/>
      <c r="PVU3" s="45"/>
      <c r="PVV3" s="45"/>
      <c r="PVW3" s="45"/>
      <c r="PVX3" s="45"/>
      <c r="PVY3" s="45"/>
      <c r="PVZ3" s="45"/>
      <c r="PWA3" s="45"/>
      <c r="PWB3" s="45"/>
      <c r="PWC3" s="45"/>
      <c r="PWD3" s="45"/>
      <c r="PWE3" s="45"/>
      <c r="PWF3" s="45"/>
      <c r="PWG3" s="45"/>
      <c r="PWH3" s="45"/>
      <c r="PWI3" s="45"/>
      <c r="PWJ3" s="45"/>
      <c r="PWK3" s="45"/>
      <c r="PWL3" s="45"/>
      <c r="PWM3" s="45"/>
      <c r="PWN3" s="45"/>
      <c r="PWO3" s="45"/>
      <c r="PWP3" s="45"/>
      <c r="PWQ3" s="45"/>
      <c r="PWR3" s="45"/>
      <c r="PWS3" s="45"/>
      <c r="PWT3" s="45"/>
      <c r="PWU3" s="45"/>
      <c r="PWV3" s="45"/>
      <c r="PWW3" s="45"/>
      <c r="PWX3" s="45"/>
      <c r="PWY3" s="45"/>
      <c r="PWZ3" s="45"/>
      <c r="PXA3" s="45"/>
      <c r="PXB3" s="45"/>
      <c r="PXC3" s="45"/>
      <c r="PXD3" s="45"/>
      <c r="PXE3" s="45"/>
      <c r="PXF3" s="45"/>
      <c r="PXG3" s="45"/>
      <c r="PXH3" s="45"/>
      <c r="PXI3" s="45"/>
      <c r="PXJ3" s="45"/>
      <c r="PXK3" s="45"/>
      <c r="PXL3" s="45"/>
      <c r="PXM3" s="45"/>
      <c r="PXN3" s="45"/>
      <c r="PXO3" s="45"/>
      <c r="PXP3" s="45"/>
      <c r="PXQ3" s="45"/>
      <c r="PXR3" s="45"/>
      <c r="PXS3" s="45"/>
      <c r="PXT3" s="45"/>
      <c r="PXU3" s="45"/>
      <c r="PXV3" s="45"/>
      <c r="PXW3" s="45"/>
      <c r="PXX3" s="45"/>
      <c r="PXY3" s="45"/>
      <c r="PXZ3" s="45"/>
      <c r="PYA3" s="45"/>
      <c r="PYB3" s="45"/>
      <c r="PYC3" s="45"/>
      <c r="PYD3" s="45"/>
      <c r="PYE3" s="45"/>
      <c r="PYF3" s="45"/>
      <c r="PYG3" s="45"/>
      <c r="PYH3" s="45"/>
      <c r="PYI3" s="45"/>
      <c r="PYJ3" s="45"/>
      <c r="PYK3" s="45"/>
      <c r="PYL3" s="45"/>
      <c r="PYM3" s="45"/>
      <c r="PYN3" s="45"/>
      <c r="PYO3" s="45"/>
      <c r="PYP3" s="45"/>
      <c r="PYQ3" s="45"/>
      <c r="PYR3" s="45"/>
      <c r="PYS3" s="45"/>
      <c r="PYT3" s="45"/>
      <c r="PYU3" s="45"/>
      <c r="PYV3" s="45"/>
      <c r="PYW3" s="45"/>
      <c r="PYX3" s="45"/>
      <c r="PYY3" s="45"/>
      <c r="PYZ3" s="45"/>
      <c r="PZA3" s="45"/>
      <c r="PZB3" s="45"/>
      <c r="PZC3" s="45"/>
      <c r="PZD3" s="45"/>
      <c r="PZE3" s="45"/>
      <c r="PZF3" s="45"/>
      <c r="PZG3" s="45"/>
      <c r="PZH3" s="45"/>
      <c r="PZI3" s="45"/>
      <c r="PZJ3" s="45"/>
      <c r="PZK3" s="45"/>
      <c r="PZL3" s="45"/>
      <c r="PZM3" s="45"/>
      <c r="PZN3" s="45"/>
      <c r="PZO3" s="45"/>
      <c r="PZP3" s="45"/>
      <c r="PZQ3" s="45"/>
      <c r="PZR3" s="45"/>
      <c r="PZS3" s="45"/>
      <c r="PZT3" s="45"/>
      <c r="PZU3" s="45"/>
      <c r="PZV3" s="45"/>
      <c r="PZW3" s="45"/>
      <c r="PZX3" s="45"/>
      <c r="PZY3" s="45"/>
      <c r="PZZ3" s="45"/>
      <c r="QAA3" s="45"/>
      <c r="QAB3" s="45"/>
      <c r="QAC3" s="45"/>
      <c r="QAD3" s="45"/>
      <c r="QAE3" s="45"/>
      <c r="QAF3" s="45"/>
      <c r="QAG3" s="45"/>
      <c r="QAH3" s="45"/>
      <c r="QAI3" s="45"/>
      <c r="QAJ3" s="45"/>
      <c r="QAK3" s="45"/>
      <c r="QAL3" s="45"/>
      <c r="QAM3" s="45"/>
      <c r="QAN3" s="45"/>
      <c r="QAO3" s="45"/>
      <c r="QAP3" s="45"/>
      <c r="QAQ3" s="45"/>
      <c r="QAR3" s="45"/>
      <c r="QAS3" s="45"/>
      <c r="QAT3" s="45"/>
      <c r="QAU3" s="45"/>
      <c r="QAV3" s="45"/>
      <c r="QAW3" s="45"/>
      <c r="QAX3" s="45"/>
      <c r="QAY3" s="45"/>
      <c r="QAZ3" s="45"/>
      <c r="QBA3" s="45"/>
      <c r="QBB3" s="45"/>
      <c r="QBC3" s="45"/>
      <c r="QBD3" s="45"/>
      <c r="QBE3" s="45"/>
      <c r="QBF3" s="45"/>
      <c r="QBG3" s="45"/>
      <c r="QBH3" s="45"/>
      <c r="QBI3" s="45"/>
      <c r="QBJ3" s="45"/>
      <c r="QBK3" s="45"/>
      <c r="QBL3" s="45"/>
      <c r="QBM3" s="45"/>
      <c r="QBN3" s="45"/>
      <c r="QBO3" s="45"/>
      <c r="QBP3" s="45"/>
      <c r="QBQ3" s="45"/>
      <c r="QBR3" s="45"/>
      <c r="QBS3" s="45"/>
      <c r="QBT3" s="45"/>
      <c r="QBU3" s="45"/>
      <c r="QBV3" s="45"/>
      <c r="QBW3" s="45"/>
      <c r="QBX3" s="45"/>
      <c r="QBY3" s="45"/>
      <c r="QBZ3" s="45"/>
      <c r="QCA3" s="45"/>
      <c r="QCB3" s="45"/>
      <c r="QCC3" s="45"/>
      <c r="QCD3" s="45"/>
      <c r="QCE3" s="45"/>
      <c r="QCF3" s="45"/>
      <c r="QCG3" s="45"/>
      <c r="QCH3" s="45"/>
      <c r="QCI3" s="45"/>
      <c r="QCJ3" s="45"/>
      <c r="QCK3" s="45"/>
      <c r="QCL3" s="45"/>
      <c r="QCM3" s="45"/>
      <c r="QCN3" s="45"/>
      <c r="QCO3" s="45"/>
      <c r="QCP3" s="45"/>
      <c r="QCQ3" s="45"/>
      <c r="QCR3" s="45"/>
      <c r="QCS3" s="45"/>
      <c r="QCT3" s="45"/>
      <c r="QCU3" s="45"/>
      <c r="QCV3" s="45"/>
      <c r="QCW3" s="45"/>
      <c r="QCX3" s="45"/>
      <c r="QCY3" s="45"/>
      <c r="QCZ3" s="45"/>
      <c r="QDA3" s="45"/>
      <c r="QDB3" s="45"/>
      <c r="QDC3" s="45"/>
      <c r="QDD3" s="45"/>
      <c r="QDE3" s="45"/>
      <c r="QDF3" s="45"/>
      <c r="QDG3" s="45"/>
      <c r="QDH3" s="45"/>
      <c r="QDI3" s="45"/>
      <c r="QDJ3" s="45"/>
      <c r="QDK3" s="45"/>
      <c r="QDL3" s="45"/>
      <c r="QDM3" s="45"/>
      <c r="QDN3" s="45"/>
      <c r="QDO3" s="45"/>
      <c r="QDP3" s="45"/>
      <c r="QDQ3" s="45"/>
      <c r="QDR3" s="45"/>
      <c r="QDS3" s="45"/>
      <c r="QDT3" s="45"/>
      <c r="QDU3" s="45"/>
      <c r="QDV3" s="45"/>
      <c r="QDW3" s="45"/>
      <c r="QDX3" s="45"/>
      <c r="QDY3" s="45"/>
      <c r="QDZ3" s="45"/>
      <c r="QEA3" s="45"/>
      <c r="QEB3" s="45"/>
      <c r="QEC3" s="45"/>
      <c r="QED3" s="45"/>
      <c r="QEE3" s="45"/>
      <c r="QEF3" s="45"/>
      <c r="QEG3" s="45"/>
      <c r="QEH3" s="45"/>
      <c r="QEI3" s="45"/>
      <c r="QEJ3" s="45"/>
      <c r="QEK3" s="45"/>
      <c r="QEL3" s="45"/>
      <c r="QEM3" s="45"/>
      <c r="QEN3" s="45"/>
      <c r="QEO3" s="45"/>
      <c r="QEP3" s="45"/>
      <c r="QEQ3" s="45"/>
      <c r="QER3" s="45"/>
      <c r="QES3" s="45"/>
      <c r="QET3" s="45"/>
      <c r="QEU3" s="45"/>
      <c r="QEV3" s="45"/>
      <c r="QEW3" s="45"/>
      <c r="QEX3" s="45"/>
      <c r="QEY3" s="45"/>
      <c r="QEZ3" s="45"/>
      <c r="QFA3" s="45"/>
      <c r="QFB3" s="45"/>
      <c r="QFC3" s="45"/>
      <c r="QFD3" s="45"/>
      <c r="QFE3" s="45"/>
      <c r="QFF3" s="45"/>
      <c r="QFG3" s="45"/>
      <c r="QFH3" s="45"/>
      <c r="QFI3" s="45"/>
      <c r="QFJ3" s="45"/>
      <c r="QFK3" s="45"/>
      <c r="QFL3" s="45"/>
      <c r="QFM3" s="45"/>
      <c r="QFN3" s="45"/>
      <c r="QFO3" s="45"/>
      <c r="QFP3" s="45"/>
      <c r="QFQ3" s="45"/>
      <c r="QFR3" s="45"/>
      <c r="QFS3" s="45"/>
      <c r="QFT3" s="45"/>
      <c r="QFU3" s="45"/>
      <c r="QFV3" s="45"/>
      <c r="QFW3" s="45"/>
      <c r="QFX3" s="45"/>
      <c r="QFY3" s="45"/>
      <c r="QFZ3" s="45"/>
      <c r="QGA3" s="45"/>
      <c r="QGB3" s="45"/>
      <c r="QGC3" s="45"/>
      <c r="QGD3" s="45"/>
      <c r="QGE3" s="45"/>
      <c r="QGF3" s="45"/>
      <c r="QGG3" s="45"/>
      <c r="QGH3" s="45"/>
      <c r="QGI3" s="45"/>
      <c r="QGJ3" s="45"/>
      <c r="QGK3" s="45"/>
      <c r="QGL3" s="45"/>
      <c r="QGM3" s="45"/>
      <c r="QGN3" s="45"/>
      <c r="QGO3" s="45"/>
      <c r="QGP3" s="45"/>
      <c r="QGQ3" s="45"/>
      <c r="QGR3" s="45"/>
      <c r="QGS3" s="45"/>
      <c r="QGT3" s="45"/>
      <c r="QGU3" s="45"/>
      <c r="QGV3" s="45"/>
      <c r="QGW3" s="45"/>
      <c r="QGX3" s="45"/>
      <c r="QGY3" s="45"/>
      <c r="QGZ3" s="45"/>
      <c r="QHA3" s="45"/>
      <c r="QHB3" s="45"/>
      <c r="QHC3" s="45"/>
      <c r="QHD3" s="45"/>
      <c r="QHE3" s="45"/>
      <c r="QHF3" s="45"/>
      <c r="QHG3" s="45"/>
      <c r="QHH3" s="45"/>
      <c r="QHI3" s="45"/>
      <c r="QHJ3" s="45"/>
      <c r="QHK3" s="45"/>
      <c r="QHL3" s="45"/>
      <c r="QHM3" s="45"/>
      <c r="QHN3" s="45"/>
      <c r="QHO3" s="45"/>
      <c r="QHP3" s="45"/>
      <c r="QHQ3" s="45"/>
      <c r="QHR3" s="45"/>
      <c r="QHS3" s="45"/>
      <c r="QHT3" s="45"/>
      <c r="QHU3" s="45"/>
      <c r="QHV3" s="45"/>
      <c r="QHW3" s="45"/>
      <c r="QHX3" s="45"/>
      <c r="QHY3" s="45"/>
      <c r="QHZ3" s="45"/>
      <c r="QIA3" s="45"/>
      <c r="QIB3" s="45"/>
      <c r="QIC3" s="45"/>
      <c r="QID3" s="45"/>
      <c r="QIE3" s="45"/>
      <c r="QIF3" s="45"/>
      <c r="QIG3" s="45"/>
      <c r="QIH3" s="45"/>
      <c r="QII3" s="45"/>
      <c r="QIJ3" s="45"/>
      <c r="QIK3" s="45"/>
      <c r="QIL3" s="45"/>
      <c r="QIM3" s="45"/>
      <c r="QIN3" s="45"/>
      <c r="QIO3" s="45"/>
      <c r="QIP3" s="45"/>
      <c r="QIQ3" s="45"/>
      <c r="QIR3" s="45"/>
      <c r="QIS3" s="45"/>
      <c r="QIT3" s="45"/>
      <c r="QIU3" s="45"/>
      <c r="QIV3" s="45"/>
      <c r="QIW3" s="45"/>
      <c r="QIX3" s="45"/>
      <c r="QIY3" s="45"/>
      <c r="QIZ3" s="45"/>
      <c r="QJA3" s="45"/>
      <c r="QJB3" s="45"/>
      <c r="QJC3" s="45"/>
      <c r="QJD3" s="45"/>
      <c r="QJE3" s="45"/>
      <c r="QJF3" s="45"/>
      <c r="QJG3" s="45"/>
      <c r="QJH3" s="45"/>
      <c r="QJI3" s="45"/>
      <c r="QJJ3" s="45"/>
      <c r="QJK3" s="45"/>
      <c r="QJL3" s="45"/>
      <c r="QJM3" s="45"/>
      <c r="QJN3" s="45"/>
      <c r="QJO3" s="45"/>
      <c r="QJP3" s="45"/>
      <c r="QJQ3" s="45"/>
      <c r="QJR3" s="45"/>
      <c r="QJS3" s="45"/>
      <c r="QJT3" s="45"/>
      <c r="QJU3" s="45"/>
      <c r="QJV3" s="45"/>
      <c r="QJW3" s="45"/>
      <c r="QJX3" s="45"/>
      <c r="QJY3" s="45"/>
      <c r="QJZ3" s="45"/>
      <c r="QKA3" s="45"/>
      <c r="QKB3" s="45"/>
      <c r="QKC3" s="45"/>
      <c r="QKD3" s="45"/>
      <c r="QKE3" s="45"/>
      <c r="QKF3" s="45"/>
      <c r="QKG3" s="45"/>
      <c r="QKH3" s="45"/>
      <c r="QKI3" s="45"/>
      <c r="QKJ3" s="45"/>
      <c r="QKK3" s="45"/>
      <c r="QKL3" s="45"/>
      <c r="QKM3" s="45"/>
      <c r="QKN3" s="45"/>
      <c r="QKO3" s="45"/>
      <c r="QKP3" s="45"/>
      <c r="QKQ3" s="45"/>
      <c r="QKR3" s="45"/>
      <c r="QKS3" s="45"/>
      <c r="QKT3" s="45"/>
      <c r="QKU3" s="45"/>
      <c r="QKV3" s="45"/>
      <c r="QKW3" s="45"/>
      <c r="QKX3" s="45"/>
      <c r="QKY3" s="45"/>
      <c r="QKZ3" s="45"/>
      <c r="QLA3" s="45"/>
      <c r="QLB3" s="45"/>
      <c r="QLC3" s="45"/>
      <c r="QLD3" s="45"/>
      <c r="QLE3" s="45"/>
      <c r="QLF3" s="45"/>
      <c r="QLG3" s="45"/>
      <c r="QLH3" s="45"/>
      <c r="QLI3" s="45"/>
      <c r="QLJ3" s="45"/>
      <c r="QLK3" s="45"/>
      <c r="QLL3" s="45"/>
      <c r="QLM3" s="45"/>
      <c r="QLN3" s="45"/>
      <c r="QLO3" s="45"/>
      <c r="QLP3" s="45"/>
      <c r="QLQ3" s="45"/>
      <c r="QLR3" s="45"/>
      <c r="QLS3" s="45"/>
      <c r="QLT3" s="45"/>
      <c r="QLU3" s="45"/>
      <c r="QLV3" s="45"/>
      <c r="QLW3" s="45"/>
      <c r="QLX3" s="45"/>
      <c r="QLY3" s="45"/>
      <c r="QLZ3" s="45"/>
      <c r="QMA3" s="45"/>
      <c r="QMB3" s="45"/>
      <c r="QMC3" s="45"/>
      <c r="QMD3" s="45"/>
      <c r="QME3" s="45"/>
      <c r="QMF3" s="45"/>
      <c r="QMG3" s="45"/>
      <c r="QMH3" s="45"/>
      <c r="QMI3" s="45"/>
      <c r="QMJ3" s="45"/>
      <c r="QMK3" s="45"/>
      <c r="QML3" s="45"/>
      <c r="QMM3" s="45"/>
      <c r="QMN3" s="45"/>
      <c r="QMO3" s="45"/>
      <c r="QMP3" s="45"/>
      <c r="QMQ3" s="45"/>
      <c r="QMR3" s="45"/>
      <c r="QMS3" s="45"/>
      <c r="QMT3" s="45"/>
      <c r="QMU3" s="45"/>
      <c r="QMV3" s="45"/>
      <c r="QMW3" s="45"/>
      <c r="QMX3" s="45"/>
      <c r="QMY3" s="45"/>
      <c r="QMZ3" s="45"/>
      <c r="QNA3" s="45"/>
      <c r="QNB3" s="45"/>
      <c r="QNC3" s="45"/>
      <c r="QND3" s="45"/>
      <c r="QNE3" s="45"/>
      <c r="QNF3" s="45"/>
      <c r="QNG3" s="45"/>
      <c r="QNH3" s="45"/>
      <c r="QNI3" s="45"/>
      <c r="QNJ3" s="45"/>
      <c r="QNK3" s="45"/>
      <c r="QNL3" s="45"/>
      <c r="QNM3" s="45"/>
      <c r="QNN3" s="45"/>
      <c r="QNO3" s="45"/>
      <c r="QNP3" s="45"/>
      <c r="QNQ3" s="45"/>
      <c r="QNR3" s="45"/>
      <c r="QNS3" s="45"/>
      <c r="QNT3" s="45"/>
      <c r="QNU3" s="45"/>
      <c r="QNV3" s="45"/>
      <c r="QNW3" s="45"/>
      <c r="QNX3" s="45"/>
      <c r="QNY3" s="45"/>
      <c r="QNZ3" s="45"/>
      <c r="QOA3" s="45"/>
      <c r="QOB3" s="45"/>
      <c r="QOC3" s="45"/>
      <c r="QOD3" s="45"/>
      <c r="QOE3" s="45"/>
      <c r="QOF3" s="45"/>
      <c r="QOG3" s="45"/>
      <c r="QOH3" s="45"/>
      <c r="QOI3" s="45"/>
      <c r="QOJ3" s="45"/>
      <c r="QOK3" s="45"/>
      <c r="QOL3" s="45"/>
      <c r="QOM3" s="45"/>
      <c r="QON3" s="45"/>
      <c r="QOO3" s="45"/>
      <c r="QOP3" s="45"/>
      <c r="QOQ3" s="45"/>
      <c r="QOR3" s="45"/>
      <c r="QOS3" s="45"/>
      <c r="QOT3" s="45"/>
      <c r="QOU3" s="45"/>
      <c r="QOV3" s="45"/>
      <c r="QOW3" s="45"/>
      <c r="QOX3" s="45"/>
      <c r="QOY3" s="45"/>
      <c r="QOZ3" s="45"/>
      <c r="QPA3" s="45"/>
      <c r="QPB3" s="45"/>
      <c r="QPC3" s="45"/>
      <c r="QPD3" s="45"/>
      <c r="QPE3" s="45"/>
      <c r="QPF3" s="45"/>
      <c r="QPG3" s="45"/>
      <c r="QPH3" s="45"/>
      <c r="QPI3" s="45"/>
      <c r="QPJ3" s="45"/>
      <c r="QPK3" s="45"/>
      <c r="QPL3" s="45"/>
      <c r="QPM3" s="45"/>
      <c r="QPN3" s="45"/>
      <c r="QPO3" s="45"/>
      <c r="QPP3" s="45"/>
      <c r="QPQ3" s="45"/>
      <c r="QPR3" s="45"/>
      <c r="QPS3" s="45"/>
      <c r="QPT3" s="45"/>
      <c r="QPU3" s="45"/>
      <c r="QPV3" s="45"/>
      <c r="QPW3" s="45"/>
      <c r="QPX3" s="45"/>
      <c r="QPY3" s="45"/>
      <c r="QPZ3" s="45"/>
      <c r="QQA3" s="45"/>
      <c r="QQB3" s="45"/>
      <c r="QQC3" s="45"/>
      <c r="QQD3" s="45"/>
      <c r="QQE3" s="45"/>
      <c r="QQF3" s="45"/>
      <c r="QQG3" s="45"/>
      <c r="QQH3" s="45"/>
      <c r="QQI3" s="45"/>
      <c r="QQJ3" s="45"/>
      <c r="QQK3" s="45"/>
      <c r="QQL3" s="45"/>
      <c r="QQM3" s="45"/>
      <c r="QQN3" s="45"/>
      <c r="QQO3" s="45"/>
      <c r="QQP3" s="45"/>
      <c r="QQQ3" s="45"/>
      <c r="QQR3" s="45"/>
      <c r="QQS3" s="45"/>
      <c r="QQT3" s="45"/>
      <c r="QQU3" s="45"/>
      <c r="QQV3" s="45"/>
      <c r="QQW3" s="45"/>
      <c r="QQX3" s="45"/>
      <c r="QQY3" s="45"/>
      <c r="QQZ3" s="45"/>
      <c r="QRA3" s="45"/>
      <c r="QRB3" s="45"/>
      <c r="QRC3" s="45"/>
      <c r="QRD3" s="45"/>
      <c r="QRE3" s="45"/>
      <c r="QRF3" s="45"/>
      <c r="QRG3" s="45"/>
      <c r="QRH3" s="45"/>
      <c r="QRI3" s="45"/>
      <c r="QRJ3" s="45"/>
      <c r="QRK3" s="45"/>
      <c r="QRL3" s="45"/>
      <c r="QRM3" s="45"/>
      <c r="QRN3" s="45"/>
      <c r="QRO3" s="45"/>
      <c r="QRP3" s="45"/>
      <c r="QRQ3" s="45"/>
      <c r="QRR3" s="45"/>
      <c r="QRS3" s="45"/>
      <c r="QRT3" s="45"/>
      <c r="QRU3" s="45"/>
      <c r="QRV3" s="45"/>
      <c r="QRW3" s="45"/>
      <c r="QRX3" s="45"/>
      <c r="QRY3" s="45"/>
      <c r="QRZ3" s="45"/>
      <c r="QSA3" s="45"/>
      <c r="QSB3" s="45"/>
      <c r="QSC3" s="45"/>
      <c r="QSD3" s="45"/>
      <c r="QSE3" s="45"/>
      <c r="QSF3" s="45"/>
      <c r="QSG3" s="45"/>
      <c r="QSH3" s="45"/>
      <c r="QSI3" s="45"/>
      <c r="QSJ3" s="45"/>
      <c r="QSK3" s="45"/>
      <c r="QSL3" s="45"/>
      <c r="QSM3" s="45"/>
      <c r="QSN3" s="45"/>
      <c r="QSO3" s="45"/>
      <c r="QSP3" s="45"/>
      <c r="QSQ3" s="45"/>
      <c r="QSR3" s="45"/>
      <c r="QSS3" s="45"/>
      <c r="QST3" s="45"/>
      <c r="QSU3" s="45"/>
      <c r="QSV3" s="45"/>
      <c r="QSW3" s="45"/>
      <c r="QSX3" s="45"/>
      <c r="QSY3" s="45"/>
      <c r="QSZ3" s="45"/>
      <c r="QTA3" s="45"/>
      <c r="QTB3" s="45"/>
      <c r="QTC3" s="45"/>
      <c r="QTD3" s="45"/>
      <c r="QTE3" s="45"/>
      <c r="QTF3" s="45"/>
      <c r="QTG3" s="45"/>
      <c r="QTH3" s="45"/>
      <c r="QTI3" s="45"/>
      <c r="QTJ3" s="45"/>
      <c r="QTK3" s="45"/>
      <c r="QTL3" s="45"/>
      <c r="QTM3" s="45"/>
      <c r="QTN3" s="45"/>
      <c r="QTO3" s="45"/>
      <c r="QTP3" s="45"/>
      <c r="QTQ3" s="45"/>
      <c r="QTR3" s="45"/>
      <c r="QTS3" s="45"/>
      <c r="QTT3" s="45"/>
      <c r="QTU3" s="45"/>
      <c r="QTV3" s="45"/>
      <c r="QTW3" s="45"/>
      <c r="QTX3" s="45"/>
      <c r="QTY3" s="45"/>
      <c r="QTZ3" s="45"/>
      <c r="QUA3" s="45"/>
      <c r="QUB3" s="45"/>
      <c r="QUC3" s="45"/>
      <c r="QUD3" s="45"/>
      <c r="QUE3" s="45"/>
      <c r="QUF3" s="45"/>
      <c r="QUG3" s="45"/>
      <c r="QUH3" s="45"/>
      <c r="QUI3" s="45"/>
      <c r="QUJ3" s="45"/>
      <c r="QUK3" s="45"/>
      <c r="QUL3" s="45"/>
      <c r="QUM3" s="45"/>
      <c r="QUN3" s="45"/>
      <c r="QUO3" s="45"/>
      <c r="QUP3" s="45"/>
      <c r="QUQ3" s="45"/>
      <c r="QUR3" s="45"/>
      <c r="QUS3" s="45"/>
      <c r="QUT3" s="45"/>
      <c r="QUU3" s="45"/>
      <c r="QUV3" s="45"/>
      <c r="QUW3" s="45"/>
      <c r="QUX3" s="45"/>
      <c r="QUY3" s="45"/>
      <c r="QUZ3" s="45"/>
      <c r="QVA3" s="45"/>
      <c r="QVB3" s="45"/>
      <c r="QVC3" s="45"/>
      <c r="QVD3" s="45"/>
      <c r="QVE3" s="45"/>
      <c r="QVF3" s="45"/>
      <c r="QVG3" s="45"/>
      <c r="QVH3" s="45"/>
      <c r="QVI3" s="45"/>
      <c r="QVJ3" s="45"/>
      <c r="QVK3" s="45"/>
      <c r="QVL3" s="45"/>
      <c r="QVM3" s="45"/>
      <c r="QVN3" s="45"/>
      <c r="QVO3" s="45"/>
      <c r="QVP3" s="45"/>
      <c r="QVQ3" s="45"/>
      <c r="QVR3" s="45"/>
      <c r="QVS3" s="45"/>
      <c r="QVT3" s="45"/>
      <c r="QVU3" s="45"/>
      <c r="QVV3" s="45"/>
      <c r="QVW3" s="45"/>
      <c r="QVX3" s="45"/>
      <c r="QVY3" s="45"/>
      <c r="QVZ3" s="45"/>
      <c r="QWA3" s="45"/>
      <c r="QWB3" s="45"/>
      <c r="QWC3" s="45"/>
      <c r="QWD3" s="45"/>
      <c r="QWE3" s="45"/>
      <c r="QWF3" s="45"/>
      <c r="QWG3" s="45"/>
      <c r="QWH3" s="45"/>
      <c r="QWI3" s="45"/>
      <c r="QWJ3" s="45"/>
      <c r="QWK3" s="45"/>
      <c r="QWL3" s="45"/>
      <c r="QWM3" s="45"/>
      <c r="QWN3" s="45"/>
      <c r="QWO3" s="45"/>
      <c r="QWP3" s="45"/>
      <c r="QWQ3" s="45"/>
      <c r="QWR3" s="45"/>
      <c r="QWS3" s="45"/>
      <c r="QWT3" s="45"/>
      <c r="QWU3" s="45"/>
      <c r="QWV3" s="45"/>
      <c r="QWW3" s="45"/>
      <c r="QWX3" s="45"/>
      <c r="QWY3" s="45"/>
      <c r="QWZ3" s="45"/>
      <c r="QXA3" s="45"/>
      <c r="QXB3" s="45"/>
      <c r="QXC3" s="45"/>
      <c r="QXD3" s="45"/>
      <c r="QXE3" s="45"/>
      <c r="QXF3" s="45"/>
      <c r="QXG3" s="45"/>
      <c r="QXH3" s="45"/>
      <c r="QXI3" s="45"/>
      <c r="QXJ3" s="45"/>
      <c r="QXK3" s="45"/>
      <c r="QXL3" s="45"/>
      <c r="QXM3" s="45"/>
      <c r="QXN3" s="45"/>
      <c r="QXO3" s="45"/>
      <c r="QXP3" s="45"/>
      <c r="QXQ3" s="45"/>
      <c r="QXR3" s="45"/>
      <c r="QXS3" s="45"/>
      <c r="QXT3" s="45"/>
      <c r="QXU3" s="45"/>
      <c r="QXV3" s="45"/>
      <c r="QXW3" s="45"/>
      <c r="QXX3" s="45"/>
      <c r="QXY3" s="45"/>
      <c r="QXZ3" s="45"/>
      <c r="QYA3" s="45"/>
      <c r="QYB3" s="45"/>
      <c r="QYC3" s="45"/>
      <c r="QYD3" s="45"/>
      <c r="QYE3" s="45"/>
      <c r="QYF3" s="45"/>
      <c r="QYG3" s="45"/>
      <c r="QYH3" s="45"/>
      <c r="QYI3" s="45"/>
      <c r="QYJ3" s="45"/>
      <c r="QYK3" s="45"/>
      <c r="QYL3" s="45"/>
      <c r="QYM3" s="45"/>
      <c r="QYN3" s="45"/>
      <c r="QYO3" s="45"/>
      <c r="QYP3" s="45"/>
      <c r="QYQ3" s="45"/>
      <c r="QYR3" s="45"/>
      <c r="QYS3" s="45"/>
      <c r="QYT3" s="45"/>
      <c r="QYU3" s="45"/>
      <c r="QYV3" s="45"/>
      <c r="QYW3" s="45"/>
      <c r="QYX3" s="45"/>
      <c r="QYY3" s="45"/>
      <c r="QYZ3" s="45"/>
      <c r="QZA3" s="45"/>
      <c r="QZB3" s="45"/>
      <c r="QZC3" s="45"/>
      <c r="QZD3" s="45"/>
      <c r="QZE3" s="45"/>
      <c r="QZF3" s="45"/>
      <c r="QZG3" s="45"/>
      <c r="QZH3" s="45"/>
      <c r="QZI3" s="45"/>
      <c r="QZJ3" s="45"/>
      <c r="QZK3" s="45"/>
      <c r="QZL3" s="45"/>
      <c r="QZM3" s="45"/>
      <c r="QZN3" s="45"/>
      <c r="QZO3" s="45"/>
      <c r="QZP3" s="45"/>
      <c r="QZQ3" s="45"/>
      <c r="QZR3" s="45"/>
      <c r="QZS3" s="45"/>
      <c r="QZT3" s="45"/>
      <c r="QZU3" s="45"/>
      <c r="QZV3" s="45"/>
      <c r="QZW3" s="45"/>
      <c r="QZX3" s="45"/>
      <c r="QZY3" s="45"/>
      <c r="QZZ3" s="45"/>
      <c r="RAA3" s="45"/>
      <c r="RAB3" s="45"/>
      <c r="RAC3" s="45"/>
      <c r="RAD3" s="45"/>
      <c r="RAE3" s="45"/>
      <c r="RAF3" s="45"/>
      <c r="RAG3" s="45"/>
      <c r="RAH3" s="45"/>
      <c r="RAI3" s="45"/>
      <c r="RAJ3" s="45"/>
      <c r="RAK3" s="45"/>
      <c r="RAL3" s="45"/>
      <c r="RAM3" s="45"/>
      <c r="RAN3" s="45"/>
      <c r="RAO3" s="45"/>
      <c r="RAP3" s="45"/>
      <c r="RAQ3" s="45"/>
      <c r="RAR3" s="45"/>
      <c r="RAS3" s="45"/>
      <c r="RAT3" s="45"/>
      <c r="RAU3" s="45"/>
      <c r="RAV3" s="45"/>
      <c r="RAW3" s="45"/>
      <c r="RAX3" s="45"/>
      <c r="RAY3" s="45"/>
      <c r="RAZ3" s="45"/>
      <c r="RBA3" s="45"/>
      <c r="RBB3" s="45"/>
      <c r="RBC3" s="45"/>
      <c r="RBD3" s="45"/>
      <c r="RBE3" s="45"/>
      <c r="RBF3" s="45"/>
      <c r="RBG3" s="45"/>
      <c r="RBH3" s="45"/>
      <c r="RBI3" s="45"/>
      <c r="RBJ3" s="45"/>
      <c r="RBK3" s="45"/>
      <c r="RBL3" s="45"/>
      <c r="RBM3" s="45"/>
      <c r="RBN3" s="45"/>
      <c r="RBO3" s="45"/>
      <c r="RBP3" s="45"/>
      <c r="RBQ3" s="45"/>
      <c r="RBR3" s="45"/>
      <c r="RBS3" s="45"/>
      <c r="RBT3" s="45"/>
      <c r="RBU3" s="45"/>
      <c r="RBV3" s="45"/>
      <c r="RBW3" s="45"/>
      <c r="RBX3" s="45"/>
      <c r="RBY3" s="45"/>
      <c r="RBZ3" s="45"/>
      <c r="RCA3" s="45"/>
      <c r="RCB3" s="45"/>
      <c r="RCC3" s="45"/>
      <c r="RCD3" s="45"/>
      <c r="RCE3" s="45"/>
      <c r="RCF3" s="45"/>
      <c r="RCG3" s="45"/>
      <c r="RCH3" s="45"/>
      <c r="RCI3" s="45"/>
      <c r="RCJ3" s="45"/>
      <c r="RCK3" s="45"/>
      <c r="RCL3" s="45"/>
      <c r="RCM3" s="45"/>
      <c r="RCN3" s="45"/>
      <c r="RCO3" s="45"/>
      <c r="RCP3" s="45"/>
      <c r="RCQ3" s="45"/>
      <c r="RCR3" s="45"/>
      <c r="RCS3" s="45"/>
      <c r="RCT3" s="45"/>
      <c r="RCU3" s="45"/>
      <c r="RCV3" s="45"/>
      <c r="RCW3" s="45"/>
      <c r="RCX3" s="45"/>
      <c r="RCY3" s="45"/>
      <c r="RCZ3" s="45"/>
      <c r="RDA3" s="45"/>
      <c r="RDB3" s="45"/>
      <c r="RDC3" s="45"/>
      <c r="RDD3" s="45"/>
      <c r="RDE3" s="45"/>
      <c r="RDF3" s="45"/>
      <c r="RDG3" s="45"/>
      <c r="RDH3" s="45"/>
      <c r="RDI3" s="45"/>
      <c r="RDJ3" s="45"/>
      <c r="RDK3" s="45"/>
      <c r="RDL3" s="45"/>
      <c r="RDM3" s="45"/>
      <c r="RDN3" s="45"/>
      <c r="RDO3" s="45"/>
      <c r="RDP3" s="45"/>
      <c r="RDQ3" s="45"/>
      <c r="RDR3" s="45"/>
      <c r="RDS3" s="45"/>
      <c r="RDT3" s="45"/>
      <c r="RDU3" s="45"/>
      <c r="RDV3" s="45"/>
      <c r="RDW3" s="45"/>
      <c r="RDX3" s="45"/>
      <c r="RDY3" s="45"/>
      <c r="RDZ3" s="45"/>
      <c r="REA3" s="45"/>
      <c r="REB3" s="45"/>
      <c r="REC3" s="45"/>
      <c r="RED3" s="45"/>
      <c r="REE3" s="45"/>
      <c r="REF3" s="45"/>
      <c r="REG3" s="45"/>
      <c r="REH3" s="45"/>
      <c r="REI3" s="45"/>
      <c r="REJ3" s="45"/>
      <c r="REK3" s="45"/>
      <c r="REL3" s="45"/>
      <c r="REM3" s="45"/>
      <c r="REN3" s="45"/>
      <c r="REO3" s="45"/>
      <c r="REP3" s="45"/>
      <c r="REQ3" s="45"/>
      <c r="RER3" s="45"/>
      <c r="RES3" s="45"/>
      <c r="RET3" s="45"/>
      <c r="REU3" s="45"/>
      <c r="REV3" s="45"/>
      <c r="REW3" s="45"/>
      <c r="REX3" s="45"/>
      <c r="REY3" s="45"/>
      <c r="REZ3" s="45"/>
      <c r="RFA3" s="45"/>
      <c r="RFB3" s="45"/>
      <c r="RFC3" s="45"/>
      <c r="RFD3" s="45"/>
      <c r="RFE3" s="45"/>
      <c r="RFF3" s="45"/>
      <c r="RFG3" s="45"/>
      <c r="RFH3" s="45"/>
      <c r="RFI3" s="45"/>
      <c r="RFJ3" s="45"/>
      <c r="RFK3" s="45"/>
      <c r="RFL3" s="45"/>
      <c r="RFM3" s="45"/>
      <c r="RFN3" s="45"/>
      <c r="RFO3" s="45"/>
      <c r="RFP3" s="45"/>
      <c r="RFQ3" s="45"/>
      <c r="RFR3" s="45"/>
      <c r="RFS3" s="45"/>
      <c r="RFT3" s="45"/>
      <c r="RFU3" s="45"/>
      <c r="RFV3" s="45"/>
      <c r="RFW3" s="45"/>
      <c r="RFX3" s="45"/>
      <c r="RFY3" s="45"/>
      <c r="RFZ3" s="45"/>
      <c r="RGA3" s="45"/>
      <c r="RGB3" s="45"/>
      <c r="RGC3" s="45"/>
      <c r="RGD3" s="45"/>
      <c r="RGE3" s="45"/>
      <c r="RGF3" s="45"/>
      <c r="RGG3" s="45"/>
      <c r="RGH3" s="45"/>
      <c r="RGI3" s="45"/>
      <c r="RGJ3" s="45"/>
      <c r="RGK3" s="45"/>
      <c r="RGL3" s="45"/>
      <c r="RGM3" s="45"/>
      <c r="RGN3" s="45"/>
      <c r="RGO3" s="45"/>
      <c r="RGP3" s="45"/>
      <c r="RGQ3" s="45"/>
      <c r="RGR3" s="45"/>
      <c r="RGS3" s="45"/>
      <c r="RGT3" s="45"/>
      <c r="RGU3" s="45"/>
      <c r="RGV3" s="45"/>
      <c r="RGW3" s="45"/>
      <c r="RGX3" s="45"/>
      <c r="RGY3" s="45"/>
      <c r="RGZ3" s="45"/>
      <c r="RHA3" s="45"/>
      <c r="RHB3" s="45"/>
      <c r="RHC3" s="45"/>
      <c r="RHD3" s="45"/>
      <c r="RHE3" s="45"/>
      <c r="RHF3" s="45"/>
      <c r="RHG3" s="45"/>
      <c r="RHH3" s="45"/>
      <c r="RHI3" s="45"/>
      <c r="RHJ3" s="45"/>
      <c r="RHK3" s="45"/>
      <c r="RHL3" s="45"/>
      <c r="RHM3" s="45"/>
      <c r="RHN3" s="45"/>
      <c r="RHO3" s="45"/>
      <c r="RHP3" s="45"/>
      <c r="RHQ3" s="45"/>
      <c r="RHR3" s="45"/>
      <c r="RHS3" s="45"/>
      <c r="RHT3" s="45"/>
      <c r="RHU3" s="45"/>
      <c r="RHV3" s="45"/>
      <c r="RHW3" s="45"/>
      <c r="RHX3" s="45"/>
      <c r="RHY3" s="45"/>
      <c r="RHZ3" s="45"/>
      <c r="RIA3" s="45"/>
      <c r="RIB3" s="45"/>
      <c r="RIC3" s="45"/>
      <c r="RID3" s="45"/>
      <c r="RIE3" s="45"/>
      <c r="RIF3" s="45"/>
      <c r="RIG3" s="45"/>
      <c r="RIH3" s="45"/>
      <c r="RII3" s="45"/>
      <c r="RIJ3" s="45"/>
      <c r="RIK3" s="45"/>
      <c r="RIL3" s="45"/>
      <c r="RIM3" s="45"/>
      <c r="RIN3" s="45"/>
      <c r="RIO3" s="45"/>
      <c r="RIP3" s="45"/>
      <c r="RIQ3" s="45"/>
      <c r="RIR3" s="45"/>
      <c r="RIS3" s="45"/>
      <c r="RIT3" s="45"/>
      <c r="RIU3" s="45"/>
      <c r="RIV3" s="45"/>
      <c r="RIW3" s="45"/>
      <c r="RIX3" s="45"/>
      <c r="RIY3" s="45"/>
      <c r="RIZ3" s="45"/>
      <c r="RJA3" s="45"/>
      <c r="RJB3" s="45"/>
      <c r="RJC3" s="45"/>
      <c r="RJD3" s="45"/>
      <c r="RJE3" s="45"/>
      <c r="RJF3" s="45"/>
      <c r="RJG3" s="45"/>
      <c r="RJH3" s="45"/>
      <c r="RJI3" s="45"/>
      <c r="RJJ3" s="45"/>
      <c r="RJK3" s="45"/>
      <c r="RJL3" s="45"/>
      <c r="RJM3" s="45"/>
      <c r="RJN3" s="45"/>
      <c r="RJO3" s="45"/>
      <c r="RJP3" s="45"/>
      <c r="RJQ3" s="45"/>
      <c r="RJR3" s="45"/>
      <c r="RJS3" s="45"/>
      <c r="RJT3" s="45"/>
      <c r="RJU3" s="45"/>
      <c r="RJV3" s="45"/>
      <c r="RJW3" s="45"/>
      <c r="RJX3" s="45"/>
      <c r="RJY3" s="45"/>
      <c r="RJZ3" s="45"/>
      <c r="RKA3" s="45"/>
      <c r="RKB3" s="45"/>
      <c r="RKC3" s="45"/>
      <c r="RKD3" s="45"/>
      <c r="RKE3" s="45"/>
      <c r="RKF3" s="45"/>
      <c r="RKG3" s="45"/>
      <c r="RKH3" s="45"/>
      <c r="RKI3" s="45"/>
      <c r="RKJ3" s="45"/>
      <c r="RKK3" s="45"/>
      <c r="RKL3" s="45"/>
      <c r="RKM3" s="45"/>
      <c r="RKN3" s="45"/>
      <c r="RKO3" s="45"/>
      <c r="RKP3" s="45"/>
      <c r="RKQ3" s="45"/>
      <c r="RKR3" s="45"/>
      <c r="RKS3" s="45"/>
      <c r="RKT3" s="45"/>
      <c r="RKU3" s="45"/>
      <c r="RKV3" s="45"/>
      <c r="RKW3" s="45"/>
      <c r="RKX3" s="45"/>
      <c r="RKY3" s="45"/>
      <c r="RKZ3" s="45"/>
      <c r="RLA3" s="45"/>
      <c r="RLB3" s="45"/>
      <c r="RLC3" s="45"/>
      <c r="RLD3" s="45"/>
      <c r="RLE3" s="45"/>
      <c r="RLF3" s="45"/>
      <c r="RLG3" s="45"/>
      <c r="RLH3" s="45"/>
      <c r="RLI3" s="45"/>
      <c r="RLJ3" s="45"/>
      <c r="RLK3" s="45"/>
      <c r="RLL3" s="45"/>
      <c r="RLM3" s="45"/>
      <c r="RLN3" s="45"/>
      <c r="RLO3" s="45"/>
      <c r="RLP3" s="45"/>
      <c r="RLQ3" s="45"/>
      <c r="RLR3" s="45"/>
      <c r="RLS3" s="45"/>
      <c r="RLT3" s="45"/>
      <c r="RLU3" s="45"/>
      <c r="RLV3" s="45"/>
      <c r="RLW3" s="45"/>
      <c r="RLX3" s="45"/>
      <c r="RLY3" s="45"/>
      <c r="RLZ3" s="45"/>
      <c r="RMA3" s="45"/>
      <c r="RMB3" s="45"/>
      <c r="RMC3" s="45"/>
      <c r="RMD3" s="45"/>
      <c r="RME3" s="45"/>
      <c r="RMF3" s="45"/>
      <c r="RMG3" s="45"/>
      <c r="RMH3" s="45"/>
      <c r="RMI3" s="45"/>
      <c r="RMJ3" s="45"/>
      <c r="RMK3" s="45"/>
      <c r="RML3" s="45"/>
      <c r="RMM3" s="45"/>
      <c r="RMN3" s="45"/>
      <c r="RMO3" s="45"/>
      <c r="RMP3" s="45"/>
      <c r="RMQ3" s="45"/>
      <c r="RMR3" s="45"/>
      <c r="RMS3" s="45"/>
      <c r="RMT3" s="45"/>
      <c r="RMU3" s="45"/>
      <c r="RMV3" s="45"/>
      <c r="RMW3" s="45"/>
      <c r="RMX3" s="45"/>
      <c r="RMY3" s="45"/>
      <c r="RMZ3" s="45"/>
      <c r="RNA3" s="45"/>
      <c r="RNB3" s="45"/>
      <c r="RNC3" s="45"/>
      <c r="RND3" s="45"/>
      <c r="RNE3" s="45"/>
      <c r="RNF3" s="45"/>
      <c r="RNG3" s="45"/>
      <c r="RNH3" s="45"/>
      <c r="RNI3" s="45"/>
      <c r="RNJ3" s="45"/>
      <c r="RNK3" s="45"/>
      <c r="RNL3" s="45"/>
      <c r="RNM3" s="45"/>
      <c r="RNN3" s="45"/>
      <c r="RNO3" s="45"/>
      <c r="RNP3" s="45"/>
      <c r="RNQ3" s="45"/>
      <c r="RNR3" s="45"/>
      <c r="RNS3" s="45"/>
      <c r="RNT3" s="45"/>
      <c r="RNU3" s="45"/>
      <c r="RNV3" s="45"/>
      <c r="RNW3" s="45"/>
      <c r="RNX3" s="45"/>
      <c r="RNY3" s="45"/>
      <c r="RNZ3" s="45"/>
      <c r="ROA3" s="45"/>
      <c r="ROB3" s="45"/>
      <c r="ROC3" s="45"/>
      <c r="ROD3" s="45"/>
      <c r="ROE3" s="45"/>
      <c r="ROF3" s="45"/>
      <c r="ROG3" s="45"/>
      <c r="ROH3" s="45"/>
      <c r="ROI3" s="45"/>
      <c r="ROJ3" s="45"/>
      <c r="ROK3" s="45"/>
      <c r="ROL3" s="45"/>
      <c r="ROM3" s="45"/>
      <c r="RON3" s="45"/>
      <c r="ROO3" s="45"/>
      <c r="ROP3" s="45"/>
      <c r="ROQ3" s="45"/>
      <c r="ROR3" s="45"/>
      <c r="ROS3" s="45"/>
      <c r="ROT3" s="45"/>
      <c r="ROU3" s="45"/>
      <c r="ROV3" s="45"/>
      <c r="ROW3" s="45"/>
      <c r="ROX3" s="45"/>
      <c r="ROY3" s="45"/>
      <c r="ROZ3" s="45"/>
      <c r="RPA3" s="45"/>
      <c r="RPB3" s="45"/>
      <c r="RPC3" s="45"/>
      <c r="RPD3" s="45"/>
      <c r="RPE3" s="45"/>
      <c r="RPF3" s="45"/>
      <c r="RPG3" s="45"/>
      <c r="RPH3" s="45"/>
      <c r="RPI3" s="45"/>
      <c r="RPJ3" s="45"/>
      <c r="RPK3" s="45"/>
      <c r="RPL3" s="45"/>
      <c r="RPM3" s="45"/>
      <c r="RPN3" s="45"/>
      <c r="RPO3" s="45"/>
      <c r="RPP3" s="45"/>
      <c r="RPQ3" s="45"/>
      <c r="RPR3" s="45"/>
      <c r="RPS3" s="45"/>
      <c r="RPT3" s="45"/>
      <c r="RPU3" s="45"/>
      <c r="RPV3" s="45"/>
      <c r="RPW3" s="45"/>
      <c r="RPX3" s="45"/>
      <c r="RPY3" s="45"/>
      <c r="RPZ3" s="45"/>
      <c r="RQA3" s="45"/>
      <c r="RQB3" s="45"/>
      <c r="RQC3" s="45"/>
      <c r="RQD3" s="45"/>
      <c r="RQE3" s="45"/>
      <c r="RQF3" s="45"/>
      <c r="RQG3" s="45"/>
      <c r="RQH3" s="45"/>
      <c r="RQI3" s="45"/>
      <c r="RQJ3" s="45"/>
      <c r="RQK3" s="45"/>
      <c r="RQL3" s="45"/>
      <c r="RQM3" s="45"/>
      <c r="RQN3" s="45"/>
      <c r="RQO3" s="45"/>
      <c r="RQP3" s="45"/>
      <c r="RQQ3" s="45"/>
      <c r="RQR3" s="45"/>
      <c r="RQS3" s="45"/>
      <c r="RQT3" s="45"/>
      <c r="RQU3" s="45"/>
      <c r="RQV3" s="45"/>
      <c r="RQW3" s="45"/>
      <c r="RQX3" s="45"/>
      <c r="RQY3" s="45"/>
      <c r="RQZ3" s="45"/>
      <c r="RRA3" s="45"/>
      <c r="RRB3" s="45"/>
      <c r="RRC3" s="45"/>
      <c r="RRD3" s="45"/>
      <c r="RRE3" s="45"/>
      <c r="RRF3" s="45"/>
      <c r="RRG3" s="45"/>
      <c r="RRH3" s="45"/>
      <c r="RRI3" s="45"/>
      <c r="RRJ3" s="45"/>
      <c r="RRK3" s="45"/>
      <c r="RRL3" s="45"/>
      <c r="RRM3" s="45"/>
      <c r="RRN3" s="45"/>
      <c r="RRO3" s="45"/>
      <c r="RRP3" s="45"/>
      <c r="RRQ3" s="45"/>
      <c r="RRR3" s="45"/>
      <c r="RRS3" s="45"/>
      <c r="RRT3" s="45"/>
      <c r="RRU3" s="45"/>
      <c r="RRV3" s="45"/>
      <c r="RRW3" s="45"/>
      <c r="RRX3" s="45"/>
      <c r="RRY3" s="45"/>
      <c r="RRZ3" s="45"/>
      <c r="RSA3" s="45"/>
      <c r="RSB3" s="45"/>
      <c r="RSC3" s="45"/>
      <c r="RSD3" s="45"/>
      <c r="RSE3" s="45"/>
      <c r="RSF3" s="45"/>
      <c r="RSG3" s="45"/>
      <c r="RSH3" s="45"/>
      <c r="RSI3" s="45"/>
      <c r="RSJ3" s="45"/>
      <c r="RSK3" s="45"/>
      <c r="RSL3" s="45"/>
      <c r="RSM3" s="45"/>
      <c r="RSN3" s="45"/>
      <c r="RSO3" s="45"/>
      <c r="RSP3" s="45"/>
      <c r="RSQ3" s="45"/>
      <c r="RSR3" s="45"/>
      <c r="RSS3" s="45"/>
      <c r="RST3" s="45"/>
      <c r="RSU3" s="45"/>
      <c r="RSV3" s="45"/>
      <c r="RSW3" s="45"/>
      <c r="RSX3" s="45"/>
      <c r="RSY3" s="45"/>
      <c r="RSZ3" s="45"/>
      <c r="RTA3" s="45"/>
      <c r="RTB3" s="45"/>
      <c r="RTC3" s="45"/>
      <c r="RTD3" s="45"/>
      <c r="RTE3" s="45"/>
      <c r="RTF3" s="45"/>
      <c r="RTG3" s="45"/>
      <c r="RTH3" s="45"/>
      <c r="RTI3" s="45"/>
      <c r="RTJ3" s="45"/>
      <c r="RTK3" s="45"/>
      <c r="RTL3" s="45"/>
      <c r="RTM3" s="45"/>
      <c r="RTN3" s="45"/>
      <c r="RTO3" s="45"/>
      <c r="RTP3" s="45"/>
      <c r="RTQ3" s="45"/>
      <c r="RTR3" s="45"/>
      <c r="RTS3" s="45"/>
      <c r="RTT3" s="45"/>
      <c r="RTU3" s="45"/>
      <c r="RTV3" s="45"/>
      <c r="RTW3" s="45"/>
      <c r="RTX3" s="45"/>
      <c r="RTY3" s="45"/>
      <c r="RTZ3" s="45"/>
      <c r="RUA3" s="45"/>
      <c r="RUB3" s="45"/>
      <c r="RUC3" s="45"/>
      <c r="RUD3" s="45"/>
      <c r="RUE3" s="45"/>
      <c r="RUF3" s="45"/>
      <c r="RUG3" s="45"/>
      <c r="RUH3" s="45"/>
      <c r="RUI3" s="45"/>
      <c r="RUJ3" s="45"/>
      <c r="RUK3" s="45"/>
      <c r="RUL3" s="45"/>
      <c r="RUM3" s="45"/>
      <c r="RUN3" s="45"/>
      <c r="RUO3" s="45"/>
      <c r="RUP3" s="45"/>
      <c r="RUQ3" s="45"/>
      <c r="RUR3" s="45"/>
      <c r="RUS3" s="45"/>
      <c r="RUT3" s="45"/>
      <c r="RUU3" s="45"/>
      <c r="RUV3" s="45"/>
      <c r="RUW3" s="45"/>
      <c r="RUX3" s="45"/>
      <c r="RUY3" s="45"/>
      <c r="RUZ3" s="45"/>
      <c r="RVA3" s="45"/>
      <c r="RVB3" s="45"/>
      <c r="RVC3" s="45"/>
      <c r="RVD3" s="45"/>
      <c r="RVE3" s="45"/>
      <c r="RVF3" s="45"/>
      <c r="RVG3" s="45"/>
      <c r="RVH3" s="45"/>
      <c r="RVI3" s="45"/>
      <c r="RVJ3" s="45"/>
      <c r="RVK3" s="45"/>
      <c r="RVL3" s="45"/>
      <c r="RVM3" s="45"/>
      <c r="RVN3" s="45"/>
      <c r="RVO3" s="45"/>
      <c r="RVP3" s="45"/>
      <c r="RVQ3" s="45"/>
      <c r="RVR3" s="45"/>
      <c r="RVS3" s="45"/>
      <c r="RVT3" s="45"/>
      <c r="RVU3" s="45"/>
      <c r="RVV3" s="45"/>
      <c r="RVW3" s="45"/>
      <c r="RVX3" s="45"/>
      <c r="RVY3" s="45"/>
      <c r="RVZ3" s="45"/>
      <c r="RWA3" s="45"/>
      <c r="RWB3" s="45"/>
      <c r="RWC3" s="45"/>
      <c r="RWD3" s="45"/>
      <c r="RWE3" s="45"/>
      <c r="RWF3" s="45"/>
      <c r="RWG3" s="45"/>
      <c r="RWH3" s="45"/>
      <c r="RWI3" s="45"/>
      <c r="RWJ3" s="45"/>
      <c r="RWK3" s="45"/>
      <c r="RWL3" s="45"/>
      <c r="RWM3" s="45"/>
      <c r="RWN3" s="45"/>
      <c r="RWO3" s="45"/>
      <c r="RWP3" s="45"/>
      <c r="RWQ3" s="45"/>
      <c r="RWR3" s="45"/>
      <c r="RWS3" s="45"/>
      <c r="RWT3" s="45"/>
      <c r="RWU3" s="45"/>
      <c r="RWV3" s="45"/>
      <c r="RWW3" s="45"/>
      <c r="RWX3" s="45"/>
      <c r="RWY3" s="45"/>
      <c r="RWZ3" s="45"/>
      <c r="RXA3" s="45"/>
      <c r="RXB3" s="45"/>
      <c r="RXC3" s="45"/>
      <c r="RXD3" s="45"/>
      <c r="RXE3" s="45"/>
      <c r="RXF3" s="45"/>
      <c r="RXG3" s="45"/>
      <c r="RXH3" s="45"/>
      <c r="RXI3" s="45"/>
      <c r="RXJ3" s="45"/>
      <c r="RXK3" s="45"/>
      <c r="RXL3" s="45"/>
      <c r="RXM3" s="45"/>
      <c r="RXN3" s="45"/>
      <c r="RXO3" s="45"/>
      <c r="RXP3" s="45"/>
      <c r="RXQ3" s="45"/>
      <c r="RXR3" s="45"/>
      <c r="RXS3" s="45"/>
      <c r="RXT3" s="45"/>
      <c r="RXU3" s="45"/>
      <c r="RXV3" s="45"/>
      <c r="RXW3" s="45"/>
      <c r="RXX3" s="45"/>
      <c r="RXY3" s="45"/>
      <c r="RXZ3" s="45"/>
      <c r="RYA3" s="45"/>
      <c r="RYB3" s="45"/>
      <c r="RYC3" s="45"/>
      <c r="RYD3" s="45"/>
      <c r="RYE3" s="45"/>
      <c r="RYF3" s="45"/>
      <c r="RYG3" s="45"/>
      <c r="RYH3" s="45"/>
      <c r="RYI3" s="45"/>
      <c r="RYJ3" s="45"/>
      <c r="RYK3" s="45"/>
      <c r="RYL3" s="45"/>
      <c r="RYM3" s="45"/>
      <c r="RYN3" s="45"/>
      <c r="RYO3" s="45"/>
      <c r="RYP3" s="45"/>
      <c r="RYQ3" s="45"/>
      <c r="RYR3" s="45"/>
      <c r="RYS3" s="45"/>
      <c r="RYT3" s="45"/>
      <c r="RYU3" s="45"/>
      <c r="RYV3" s="45"/>
      <c r="RYW3" s="45"/>
      <c r="RYX3" s="45"/>
      <c r="RYY3" s="45"/>
      <c r="RYZ3" s="45"/>
      <c r="RZA3" s="45"/>
      <c r="RZB3" s="45"/>
      <c r="RZC3" s="45"/>
      <c r="RZD3" s="45"/>
      <c r="RZE3" s="45"/>
      <c r="RZF3" s="45"/>
      <c r="RZG3" s="45"/>
      <c r="RZH3" s="45"/>
      <c r="RZI3" s="45"/>
      <c r="RZJ3" s="45"/>
      <c r="RZK3" s="45"/>
      <c r="RZL3" s="45"/>
      <c r="RZM3" s="45"/>
      <c r="RZN3" s="45"/>
      <c r="RZO3" s="45"/>
      <c r="RZP3" s="45"/>
      <c r="RZQ3" s="45"/>
      <c r="RZR3" s="45"/>
      <c r="RZS3" s="45"/>
      <c r="RZT3" s="45"/>
      <c r="RZU3" s="45"/>
      <c r="RZV3" s="45"/>
      <c r="RZW3" s="45"/>
      <c r="RZX3" s="45"/>
      <c r="RZY3" s="45"/>
      <c r="RZZ3" s="45"/>
      <c r="SAA3" s="45"/>
      <c r="SAB3" s="45"/>
      <c r="SAC3" s="45"/>
      <c r="SAD3" s="45"/>
      <c r="SAE3" s="45"/>
      <c r="SAF3" s="45"/>
      <c r="SAG3" s="45"/>
      <c r="SAH3" s="45"/>
      <c r="SAI3" s="45"/>
      <c r="SAJ3" s="45"/>
      <c r="SAK3" s="45"/>
      <c r="SAL3" s="45"/>
      <c r="SAM3" s="45"/>
      <c r="SAN3" s="45"/>
      <c r="SAO3" s="45"/>
      <c r="SAP3" s="45"/>
      <c r="SAQ3" s="45"/>
      <c r="SAR3" s="45"/>
      <c r="SAS3" s="45"/>
      <c r="SAT3" s="45"/>
      <c r="SAU3" s="45"/>
      <c r="SAV3" s="45"/>
      <c r="SAW3" s="45"/>
      <c r="SAX3" s="45"/>
      <c r="SAY3" s="45"/>
      <c r="SAZ3" s="45"/>
      <c r="SBA3" s="45"/>
      <c r="SBB3" s="45"/>
      <c r="SBC3" s="45"/>
      <c r="SBD3" s="45"/>
      <c r="SBE3" s="45"/>
      <c r="SBF3" s="45"/>
      <c r="SBG3" s="45"/>
      <c r="SBH3" s="45"/>
      <c r="SBI3" s="45"/>
      <c r="SBJ3" s="45"/>
      <c r="SBK3" s="45"/>
      <c r="SBL3" s="45"/>
      <c r="SBM3" s="45"/>
      <c r="SBN3" s="45"/>
      <c r="SBO3" s="45"/>
      <c r="SBP3" s="45"/>
      <c r="SBQ3" s="45"/>
      <c r="SBR3" s="45"/>
      <c r="SBS3" s="45"/>
      <c r="SBT3" s="45"/>
      <c r="SBU3" s="45"/>
      <c r="SBV3" s="45"/>
      <c r="SBW3" s="45"/>
      <c r="SBX3" s="45"/>
      <c r="SBY3" s="45"/>
      <c r="SBZ3" s="45"/>
      <c r="SCA3" s="45"/>
      <c r="SCB3" s="45"/>
      <c r="SCC3" s="45"/>
      <c r="SCD3" s="45"/>
      <c r="SCE3" s="45"/>
      <c r="SCF3" s="45"/>
      <c r="SCG3" s="45"/>
      <c r="SCH3" s="45"/>
      <c r="SCI3" s="45"/>
      <c r="SCJ3" s="45"/>
      <c r="SCK3" s="45"/>
      <c r="SCL3" s="45"/>
      <c r="SCM3" s="45"/>
      <c r="SCN3" s="45"/>
      <c r="SCO3" s="45"/>
      <c r="SCP3" s="45"/>
      <c r="SCQ3" s="45"/>
      <c r="SCR3" s="45"/>
      <c r="SCS3" s="45"/>
      <c r="SCT3" s="45"/>
      <c r="SCU3" s="45"/>
      <c r="SCV3" s="45"/>
      <c r="SCW3" s="45"/>
      <c r="SCX3" s="45"/>
      <c r="SCY3" s="45"/>
      <c r="SCZ3" s="45"/>
      <c r="SDA3" s="45"/>
      <c r="SDB3" s="45"/>
      <c r="SDC3" s="45"/>
      <c r="SDD3" s="45"/>
      <c r="SDE3" s="45"/>
      <c r="SDF3" s="45"/>
      <c r="SDG3" s="45"/>
      <c r="SDH3" s="45"/>
      <c r="SDI3" s="45"/>
      <c r="SDJ3" s="45"/>
      <c r="SDK3" s="45"/>
      <c r="SDL3" s="45"/>
      <c r="SDM3" s="45"/>
      <c r="SDN3" s="45"/>
      <c r="SDO3" s="45"/>
      <c r="SDP3" s="45"/>
      <c r="SDQ3" s="45"/>
      <c r="SDR3" s="45"/>
      <c r="SDS3" s="45"/>
      <c r="SDT3" s="45"/>
      <c r="SDU3" s="45"/>
      <c r="SDV3" s="45"/>
      <c r="SDW3" s="45"/>
      <c r="SDX3" s="45"/>
      <c r="SDY3" s="45"/>
      <c r="SDZ3" s="45"/>
      <c r="SEA3" s="45"/>
      <c r="SEB3" s="45"/>
      <c r="SEC3" s="45"/>
      <c r="SED3" s="45"/>
      <c r="SEE3" s="45"/>
      <c r="SEF3" s="45"/>
      <c r="SEG3" s="45"/>
      <c r="SEH3" s="45"/>
      <c r="SEI3" s="45"/>
      <c r="SEJ3" s="45"/>
      <c r="SEK3" s="45"/>
      <c r="SEL3" s="45"/>
      <c r="SEM3" s="45"/>
      <c r="SEN3" s="45"/>
      <c r="SEO3" s="45"/>
      <c r="SEP3" s="45"/>
      <c r="SEQ3" s="45"/>
      <c r="SER3" s="45"/>
      <c r="SES3" s="45"/>
      <c r="SET3" s="45"/>
      <c r="SEU3" s="45"/>
      <c r="SEV3" s="45"/>
      <c r="SEW3" s="45"/>
      <c r="SEX3" s="45"/>
      <c r="SEY3" s="45"/>
      <c r="SEZ3" s="45"/>
      <c r="SFA3" s="45"/>
      <c r="SFB3" s="45"/>
      <c r="SFC3" s="45"/>
      <c r="SFD3" s="45"/>
      <c r="SFE3" s="45"/>
      <c r="SFF3" s="45"/>
      <c r="SFG3" s="45"/>
      <c r="SFH3" s="45"/>
      <c r="SFI3" s="45"/>
      <c r="SFJ3" s="45"/>
      <c r="SFK3" s="45"/>
      <c r="SFL3" s="45"/>
      <c r="SFM3" s="45"/>
      <c r="SFN3" s="45"/>
      <c r="SFO3" s="45"/>
      <c r="SFP3" s="45"/>
      <c r="SFQ3" s="45"/>
      <c r="SFR3" s="45"/>
      <c r="SFS3" s="45"/>
      <c r="SFT3" s="45"/>
      <c r="SFU3" s="45"/>
      <c r="SFV3" s="45"/>
      <c r="SFW3" s="45"/>
      <c r="SFX3" s="45"/>
      <c r="SFY3" s="45"/>
      <c r="SFZ3" s="45"/>
      <c r="SGA3" s="45"/>
      <c r="SGB3" s="45"/>
      <c r="SGC3" s="45"/>
      <c r="SGD3" s="45"/>
      <c r="SGE3" s="45"/>
      <c r="SGF3" s="45"/>
      <c r="SGG3" s="45"/>
      <c r="SGH3" s="45"/>
      <c r="SGI3" s="45"/>
      <c r="SGJ3" s="45"/>
      <c r="SGK3" s="45"/>
      <c r="SGL3" s="45"/>
      <c r="SGM3" s="45"/>
      <c r="SGN3" s="45"/>
      <c r="SGO3" s="45"/>
      <c r="SGP3" s="45"/>
      <c r="SGQ3" s="45"/>
      <c r="SGR3" s="45"/>
      <c r="SGS3" s="45"/>
      <c r="SGT3" s="45"/>
      <c r="SGU3" s="45"/>
      <c r="SGV3" s="45"/>
      <c r="SGW3" s="45"/>
      <c r="SGX3" s="45"/>
      <c r="SGY3" s="45"/>
      <c r="SGZ3" s="45"/>
      <c r="SHA3" s="45"/>
      <c r="SHB3" s="45"/>
      <c r="SHC3" s="45"/>
      <c r="SHD3" s="45"/>
      <c r="SHE3" s="45"/>
      <c r="SHF3" s="45"/>
      <c r="SHG3" s="45"/>
      <c r="SHH3" s="45"/>
      <c r="SHI3" s="45"/>
      <c r="SHJ3" s="45"/>
      <c r="SHK3" s="45"/>
      <c r="SHL3" s="45"/>
      <c r="SHM3" s="45"/>
      <c r="SHN3" s="45"/>
      <c r="SHO3" s="45"/>
      <c r="SHP3" s="45"/>
      <c r="SHQ3" s="45"/>
      <c r="SHR3" s="45"/>
      <c r="SHS3" s="45"/>
      <c r="SHT3" s="45"/>
      <c r="SHU3" s="45"/>
      <c r="SHV3" s="45"/>
      <c r="SHW3" s="45"/>
      <c r="SHX3" s="45"/>
      <c r="SHY3" s="45"/>
      <c r="SHZ3" s="45"/>
      <c r="SIA3" s="45"/>
      <c r="SIB3" s="45"/>
      <c r="SIC3" s="45"/>
      <c r="SID3" s="45"/>
      <c r="SIE3" s="45"/>
      <c r="SIF3" s="45"/>
      <c r="SIG3" s="45"/>
      <c r="SIH3" s="45"/>
      <c r="SII3" s="45"/>
      <c r="SIJ3" s="45"/>
      <c r="SIK3" s="45"/>
      <c r="SIL3" s="45"/>
      <c r="SIM3" s="45"/>
      <c r="SIN3" s="45"/>
      <c r="SIO3" s="45"/>
      <c r="SIP3" s="45"/>
      <c r="SIQ3" s="45"/>
      <c r="SIR3" s="45"/>
      <c r="SIS3" s="45"/>
      <c r="SIT3" s="45"/>
      <c r="SIU3" s="45"/>
      <c r="SIV3" s="45"/>
      <c r="SIW3" s="45"/>
      <c r="SIX3" s="45"/>
      <c r="SIY3" s="45"/>
      <c r="SIZ3" s="45"/>
      <c r="SJA3" s="45"/>
      <c r="SJB3" s="45"/>
      <c r="SJC3" s="45"/>
      <c r="SJD3" s="45"/>
      <c r="SJE3" s="45"/>
      <c r="SJF3" s="45"/>
      <c r="SJG3" s="45"/>
      <c r="SJH3" s="45"/>
      <c r="SJI3" s="45"/>
      <c r="SJJ3" s="45"/>
      <c r="SJK3" s="45"/>
      <c r="SJL3" s="45"/>
      <c r="SJM3" s="45"/>
      <c r="SJN3" s="45"/>
      <c r="SJO3" s="45"/>
      <c r="SJP3" s="45"/>
      <c r="SJQ3" s="45"/>
      <c r="SJR3" s="45"/>
      <c r="SJS3" s="45"/>
      <c r="SJT3" s="45"/>
      <c r="SJU3" s="45"/>
      <c r="SJV3" s="45"/>
      <c r="SJW3" s="45"/>
      <c r="SJX3" s="45"/>
      <c r="SJY3" s="45"/>
      <c r="SJZ3" s="45"/>
      <c r="SKA3" s="45"/>
      <c r="SKB3" s="45"/>
      <c r="SKC3" s="45"/>
      <c r="SKD3" s="45"/>
      <c r="SKE3" s="45"/>
      <c r="SKF3" s="45"/>
      <c r="SKG3" s="45"/>
      <c r="SKH3" s="45"/>
      <c r="SKI3" s="45"/>
      <c r="SKJ3" s="45"/>
      <c r="SKK3" s="45"/>
      <c r="SKL3" s="45"/>
      <c r="SKM3" s="45"/>
      <c r="SKN3" s="45"/>
      <c r="SKO3" s="45"/>
      <c r="SKP3" s="45"/>
      <c r="SKQ3" s="45"/>
      <c r="SKR3" s="45"/>
      <c r="SKS3" s="45"/>
      <c r="SKT3" s="45"/>
      <c r="SKU3" s="45"/>
      <c r="SKV3" s="45"/>
      <c r="SKW3" s="45"/>
      <c r="SKX3" s="45"/>
      <c r="SKY3" s="45"/>
      <c r="SKZ3" s="45"/>
      <c r="SLA3" s="45"/>
      <c r="SLB3" s="45"/>
      <c r="SLC3" s="45"/>
      <c r="SLD3" s="45"/>
      <c r="SLE3" s="45"/>
      <c r="SLF3" s="45"/>
      <c r="SLG3" s="45"/>
      <c r="SLH3" s="45"/>
      <c r="SLI3" s="45"/>
      <c r="SLJ3" s="45"/>
      <c r="SLK3" s="45"/>
      <c r="SLL3" s="45"/>
      <c r="SLM3" s="45"/>
      <c r="SLN3" s="45"/>
      <c r="SLO3" s="45"/>
      <c r="SLP3" s="45"/>
      <c r="SLQ3" s="45"/>
      <c r="SLR3" s="45"/>
      <c r="SLS3" s="45"/>
      <c r="SLT3" s="45"/>
      <c r="SLU3" s="45"/>
      <c r="SLV3" s="45"/>
      <c r="SLW3" s="45"/>
      <c r="SLX3" s="45"/>
      <c r="SLY3" s="45"/>
      <c r="SLZ3" s="45"/>
      <c r="SMA3" s="45"/>
      <c r="SMB3" s="45"/>
      <c r="SMC3" s="45"/>
      <c r="SMD3" s="45"/>
      <c r="SME3" s="45"/>
      <c r="SMF3" s="45"/>
      <c r="SMG3" s="45"/>
      <c r="SMH3" s="45"/>
      <c r="SMI3" s="45"/>
      <c r="SMJ3" s="45"/>
      <c r="SMK3" s="45"/>
      <c r="SML3" s="45"/>
      <c r="SMM3" s="45"/>
      <c r="SMN3" s="45"/>
      <c r="SMO3" s="45"/>
      <c r="SMP3" s="45"/>
      <c r="SMQ3" s="45"/>
      <c r="SMR3" s="45"/>
      <c r="SMS3" s="45"/>
      <c r="SMT3" s="45"/>
      <c r="SMU3" s="45"/>
      <c r="SMV3" s="45"/>
      <c r="SMW3" s="45"/>
      <c r="SMX3" s="45"/>
      <c r="SMY3" s="45"/>
      <c r="SMZ3" s="45"/>
      <c r="SNA3" s="45"/>
      <c r="SNB3" s="45"/>
      <c r="SNC3" s="45"/>
      <c r="SND3" s="45"/>
      <c r="SNE3" s="45"/>
      <c r="SNF3" s="45"/>
      <c r="SNG3" s="45"/>
      <c r="SNH3" s="45"/>
      <c r="SNI3" s="45"/>
      <c r="SNJ3" s="45"/>
      <c r="SNK3" s="45"/>
      <c r="SNL3" s="45"/>
      <c r="SNM3" s="45"/>
      <c r="SNN3" s="45"/>
      <c r="SNO3" s="45"/>
      <c r="SNP3" s="45"/>
      <c r="SNQ3" s="45"/>
      <c r="SNR3" s="45"/>
      <c r="SNS3" s="45"/>
      <c r="SNT3" s="45"/>
      <c r="SNU3" s="45"/>
      <c r="SNV3" s="45"/>
      <c r="SNW3" s="45"/>
      <c r="SNX3" s="45"/>
      <c r="SNY3" s="45"/>
      <c r="SNZ3" s="45"/>
      <c r="SOA3" s="45"/>
      <c r="SOB3" s="45"/>
      <c r="SOC3" s="45"/>
      <c r="SOD3" s="45"/>
      <c r="SOE3" s="45"/>
      <c r="SOF3" s="45"/>
      <c r="SOG3" s="45"/>
      <c r="SOH3" s="45"/>
      <c r="SOI3" s="45"/>
      <c r="SOJ3" s="45"/>
      <c r="SOK3" s="45"/>
      <c r="SOL3" s="45"/>
      <c r="SOM3" s="45"/>
      <c r="SON3" s="45"/>
      <c r="SOO3" s="45"/>
      <c r="SOP3" s="45"/>
      <c r="SOQ3" s="45"/>
      <c r="SOR3" s="45"/>
      <c r="SOS3" s="45"/>
      <c r="SOT3" s="45"/>
      <c r="SOU3" s="45"/>
      <c r="SOV3" s="45"/>
      <c r="SOW3" s="45"/>
      <c r="SOX3" s="45"/>
      <c r="SOY3" s="45"/>
      <c r="SOZ3" s="45"/>
      <c r="SPA3" s="45"/>
      <c r="SPB3" s="45"/>
      <c r="SPC3" s="45"/>
      <c r="SPD3" s="45"/>
      <c r="SPE3" s="45"/>
      <c r="SPF3" s="45"/>
      <c r="SPG3" s="45"/>
      <c r="SPH3" s="45"/>
      <c r="SPI3" s="45"/>
      <c r="SPJ3" s="45"/>
      <c r="SPK3" s="45"/>
      <c r="SPL3" s="45"/>
      <c r="SPM3" s="45"/>
      <c r="SPN3" s="45"/>
      <c r="SPO3" s="45"/>
      <c r="SPP3" s="45"/>
      <c r="SPQ3" s="45"/>
      <c r="SPR3" s="45"/>
      <c r="SPS3" s="45"/>
      <c r="SPT3" s="45"/>
      <c r="SPU3" s="45"/>
      <c r="SPV3" s="45"/>
      <c r="SPW3" s="45"/>
      <c r="SPX3" s="45"/>
      <c r="SPY3" s="45"/>
      <c r="SPZ3" s="45"/>
      <c r="SQA3" s="45"/>
      <c r="SQB3" s="45"/>
      <c r="SQC3" s="45"/>
      <c r="SQD3" s="45"/>
      <c r="SQE3" s="45"/>
      <c r="SQF3" s="45"/>
      <c r="SQG3" s="45"/>
      <c r="SQH3" s="45"/>
      <c r="SQI3" s="45"/>
      <c r="SQJ3" s="45"/>
      <c r="SQK3" s="45"/>
      <c r="SQL3" s="45"/>
      <c r="SQM3" s="45"/>
      <c r="SQN3" s="45"/>
      <c r="SQO3" s="45"/>
      <c r="SQP3" s="45"/>
      <c r="SQQ3" s="45"/>
      <c r="SQR3" s="45"/>
      <c r="SQS3" s="45"/>
      <c r="SQT3" s="45"/>
      <c r="SQU3" s="45"/>
      <c r="SQV3" s="45"/>
      <c r="SQW3" s="45"/>
      <c r="SQX3" s="45"/>
      <c r="SQY3" s="45"/>
      <c r="SQZ3" s="45"/>
      <c r="SRA3" s="45"/>
      <c r="SRB3" s="45"/>
      <c r="SRC3" s="45"/>
      <c r="SRD3" s="45"/>
      <c r="SRE3" s="45"/>
      <c r="SRF3" s="45"/>
      <c r="SRG3" s="45"/>
      <c r="SRH3" s="45"/>
      <c r="SRI3" s="45"/>
      <c r="SRJ3" s="45"/>
      <c r="SRK3" s="45"/>
      <c r="SRL3" s="45"/>
      <c r="SRM3" s="45"/>
      <c r="SRN3" s="45"/>
      <c r="SRO3" s="45"/>
      <c r="SRP3" s="45"/>
      <c r="SRQ3" s="45"/>
      <c r="SRR3" s="45"/>
      <c r="SRS3" s="45"/>
      <c r="SRT3" s="45"/>
      <c r="SRU3" s="45"/>
      <c r="SRV3" s="45"/>
      <c r="SRW3" s="45"/>
      <c r="SRX3" s="45"/>
      <c r="SRY3" s="45"/>
      <c r="SRZ3" s="45"/>
      <c r="SSA3" s="45"/>
      <c r="SSB3" s="45"/>
      <c r="SSC3" s="45"/>
      <c r="SSD3" s="45"/>
      <c r="SSE3" s="45"/>
      <c r="SSF3" s="45"/>
      <c r="SSG3" s="45"/>
      <c r="SSH3" s="45"/>
      <c r="SSI3" s="45"/>
      <c r="SSJ3" s="45"/>
      <c r="SSK3" s="45"/>
      <c r="SSL3" s="45"/>
      <c r="SSM3" s="45"/>
      <c r="SSN3" s="45"/>
      <c r="SSO3" s="45"/>
      <c r="SSP3" s="45"/>
      <c r="SSQ3" s="45"/>
      <c r="SSR3" s="45"/>
      <c r="SSS3" s="45"/>
      <c r="SST3" s="45"/>
      <c r="SSU3" s="45"/>
      <c r="SSV3" s="45"/>
      <c r="SSW3" s="45"/>
      <c r="SSX3" s="45"/>
      <c r="SSY3" s="45"/>
      <c r="SSZ3" s="45"/>
      <c r="STA3" s="45"/>
      <c r="STB3" s="45"/>
      <c r="STC3" s="45"/>
      <c r="STD3" s="45"/>
      <c r="STE3" s="45"/>
      <c r="STF3" s="45"/>
      <c r="STG3" s="45"/>
      <c r="STH3" s="45"/>
      <c r="STI3" s="45"/>
      <c r="STJ3" s="45"/>
      <c r="STK3" s="45"/>
      <c r="STL3" s="45"/>
      <c r="STM3" s="45"/>
      <c r="STN3" s="45"/>
      <c r="STO3" s="45"/>
      <c r="STP3" s="45"/>
      <c r="STQ3" s="45"/>
      <c r="STR3" s="45"/>
      <c r="STS3" s="45"/>
      <c r="STT3" s="45"/>
      <c r="STU3" s="45"/>
      <c r="STV3" s="45"/>
      <c r="STW3" s="45"/>
      <c r="STX3" s="45"/>
      <c r="STY3" s="45"/>
      <c r="STZ3" s="45"/>
      <c r="SUA3" s="45"/>
      <c r="SUB3" s="45"/>
      <c r="SUC3" s="45"/>
      <c r="SUD3" s="45"/>
      <c r="SUE3" s="45"/>
      <c r="SUF3" s="45"/>
      <c r="SUG3" s="45"/>
      <c r="SUH3" s="45"/>
      <c r="SUI3" s="45"/>
      <c r="SUJ3" s="45"/>
      <c r="SUK3" s="45"/>
      <c r="SUL3" s="45"/>
      <c r="SUM3" s="45"/>
      <c r="SUN3" s="45"/>
      <c r="SUO3" s="45"/>
      <c r="SUP3" s="45"/>
      <c r="SUQ3" s="45"/>
      <c r="SUR3" s="45"/>
      <c r="SUS3" s="45"/>
      <c r="SUT3" s="45"/>
      <c r="SUU3" s="45"/>
      <c r="SUV3" s="45"/>
      <c r="SUW3" s="45"/>
      <c r="SUX3" s="45"/>
      <c r="SUY3" s="45"/>
      <c r="SUZ3" s="45"/>
      <c r="SVA3" s="45"/>
      <c r="SVB3" s="45"/>
      <c r="SVC3" s="45"/>
      <c r="SVD3" s="45"/>
      <c r="SVE3" s="45"/>
      <c r="SVF3" s="45"/>
      <c r="SVG3" s="45"/>
      <c r="SVH3" s="45"/>
      <c r="SVI3" s="45"/>
      <c r="SVJ3" s="45"/>
      <c r="SVK3" s="45"/>
      <c r="SVL3" s="45"/>
      <c r="SVM3" s="45"/>
      <c r="SVN3" s="45"/>
      <c r="SVO3" s="45"/>
      <c r="SVP3" s="45"/>
      <c r="SVQ3" s="45"/>
      <c r="SVR3" s="45"/>
      <c r="SVS3" s="45"/>
      <c r="SVT3" s="45"/>
      <c r="SVU3" s="45"/>
      <c r="SVV3" s="45"/>
      <c r="SVW3" s="45"/>
      <c r="SVX3" s="45"/>
      <c r="SVY3" s="45"/>
      <c r="SVZ3" s="45"/>
      <c r="SWA3" s="45"/>
      <c r="SWB3" s="45"/>
      <c r="SWC3" s="45"/>
      <c r="SWD3" s="45"/>
      <c r="SWE3" s="45"/>
      <c r="SWF3" s="45"/>
      <c r="SWG3" s="45"/>
      <c r="SWH3" s="45"/>
      <c r="SWI3" s="45"/>
      <c r="SWJ3" s="45"/>
      <c r="SWK3" s="45"/>
      <c r="SWL3" s="45"/>
      <c r="SWM3" s="45"/>
      <c r="SWN3" s="45"/>
      <c r="SWO3" s="45"/>
      <c r="SWP3" s="45"/>
      <c r="SWQ3" s="45"/>
      <c r="SWR3" s="45"/>
      <c r="SWS3" s="45"/>
      <c r="SWT3" s="45"/>
      <c r="SWU3" s="45"/>
      <c r="SWV3" s="45"/>
      <c r="SWW3" s="45"/>
      <c r="SWX3" s="45"/>
      <c r="SWY3" s="45"/>
      <c r="SWZ3" s="45"/>
      <c r="SXA3" s="45"/>
      <c r="SXB3" s="45"/>
      <c r="SXC3" s="45"/>
      <c r="SXD3" s="45"/>
      <c r="SXE3" s="45"/>
      <c r="SXF3" s="45"/>
      <c r="SXG3" s="45"/>
      <c r="SXH3" s="45"/>
      <c r="SXI3" s="45"/>
      <c r="SXJ3" s="45"/>
      <c r="SXK3" s="45"/>
      <c r="SXL3" s="45"/>
      <c r="SXM3" s="45"/>
      <c r="SXN3" s="45"/>
      <c r="SXO3" s="45"/>
      <c r="SXP3" s="45"/>
      <c r="SXQ3" s="45"/>
      <c r="SXR3" s="45"/>
      <c r="SXS3" s="45"/>
      <c r="SXT3" s="45"/>
      <c r="SXU3" s="45"/>
      <c r="SXV3" s="45"/>
      <c r="SXW3" s="45"/>
      <c r="SXX3" s="45"/>
      <c r="SXY3" s="45"/>
      <c r="SXZ3" s="45"/>
      <c r="SYA3" s="45"/>
      <c r="SYB3" s="45"/>
      <c r="SYC3" s="45"/>
      <c r="SYD3" s="45"/>
      <c r="SYE3" s="45"/>
      <c r="SYF3" s="45"/>
      <c r="SYG3" s="45"/>
      <c r="SYH3" s="45"/>
      <c r="SYI3" s="45"/>
      <c r="SYJ3" s="45"/>
      <c r="SYK3" s="45"/>
      <c r="SYL3" s="45"/>
      <c r="SYM3" s="45"/>
      <c r="SYN3" s="45"/>
      <c r="SYO3" s="45"/>
      <c r="SYP3" s="45"/>
      <c r="SYQ3" s="45"/>
      <c r="SYR3" s="45"/>
      <c r="SYS3" s="45"/>
      <c r="SYT3" s="45"/>
      <c r="SYU3" s="45"/>
      <c r="SYV3" s="45"/>
      <c r="SYW3" s="45"/>
      <c r="SYX3" s="45"/>
      <c r="SYY3" s="45"/>
      <c r="SYZ3" s="45"/>
      <c r="SZA3" s="45"/>
      <c r="SZB3" s="45"/>
      <c r="SZC3" s="45"/>
      <c r="SZD3" s="45"/>
      <c r="SZE3" s="45"/>
      <c r="SZF3" s="45"/>
      <c r="SZG3" s="45"/>
      <c r="SZH3" s="45"/>
      <c r="SZI3" s="45"/>
      <c r="SZJ3" s="45"/>
      <c r="SZK3" s="45"/>
      <c r="SZL3" s="45"/>
      <c r="SZM3" s="45"/>
      <c r="SZN3" s="45"/>
      <c r="SZO3" s="45"/>
      <c r="SZP3" s="45"/>
      <c r="SZQ3" s="45"/>
      <c r="SZR3" s="45"/>
      <c r="SZS3" s="45"/>
      <c r="SZT3" s="45"/>
      <c r="SZU3" s="45"/>
      <c r="SZV3" s="45"/>
      <c r="SZW3" s="45"/>
      <c r="SZX3" s="45"/>
      <c r="SZY3" s="45"/>
      <c r="SZZ3" s="45"/>
      <c r="TAA3" s="45"/>
      <c r="TAB3" s="45"/>
      <c r="TAC3" s="45"/>
      <c r="TAD3" s="45"/>
      <c r="TAE3" s="45"/>
      <c r="TAF3" s="45"/>
      <c r="TAG3" s="45"/>
      <c r="TAH3" s="45"/>
      <c r="TAI3" s="45"/>
      <c r="TAJ3" s="45"/>
      <c r="TAK3" s="45"/>
      <c r="TAL3" s="45"/>
      <c r="TAM3" s="45"/>
      <c r="TAN3" s="45"/>
      <c r="TAO3" s="45"/>
      <c r="TAP3" s="45"/>
      <c r="TAQ3" s="45"/>
      <c r="TAR3" s="45"/>
      <c r="TAS3" s="45"/>
      <c r="TAT3" s="45"/>
      <c r="TAU3" s="45"/>
      <c r="TAV3" s="45"/>
      <c r="TAW3" s="45"/>
      <c r="TAX3" s="45"/>
      <c r="TAY3" s="45"/>
      <c r="TAZ3" s="45"/>
      <c r="TBA3" s="45"/>
      <c r="TBB3" s="45"/>
      <c r="TBC3" s="45"/>
      <c r="TBD3" s="45"/>
      <c r="TBE3" s="45"/>
      <c r="TBF3" s="45"/>
      <c r="TBG3" s="45"/>
      <c r="TBH3" s="45"/>
      <c r="TBI3" s="45"/>
      <c r="TBJ3" s="45"/>
      <c r="TBK3" s="45"/>
      <c r="TBL3" s="45"/>
      <c r="TBM3" s="45"/>
      <c r="TBN3" s="45"/>
      <c r="TBO3" s="45"/>
      <c r="TBP3" s="45"/>
      <c r="TBQ3" s="45"/>
      <c r="TBR3" s="45"/>
      <c r="TBS3" s="45"/>
      <c r="TBT3" s="45"/>
      <c r="TBU3" s="45"/>
      <c r="TBV3" s="45"/>
      <c r="TBW3" s="45"/>
      <c r="TBX3" s="45"/>
      <c r="TBY3" s="45"/>
      <c r="TBZ3" s="45"/>
      <c r="TCA3" s="45"/>
      <c r="TCB3" s="45"/>
      <c r="TCC3" s="45"/>
      <c r="TCD3" s="45"/>
      <c r="TCE3" s="45"/>
      <c r="TCF3" s="45"/>
      <c r="TCG3" s="45"/>
      <c r="TCH3" s="45"/>
      <c r="TCI3" s="45"/>
      <c r="TCJ3" s="45"/>
      <c r="TCK3" s="45"/>
      <c r="TCL3" s="45"/>
      <c r="TCM3" s="45"/>
      <c r="TCN3" s="45"/>
      <c r="TCO3" s="45"/>
      <c r="TCP3" s="45"/>
      <c r="TCQ3" s="45"/>
      <c r="TCR3" s="45"/>
      <c r="TCS3" s="45"/>
      <c r="TCT3" s="45"/>
      <c r="TCU3" s="45"/>
      <c r="TCV3" s="45"/>
      <c r="TCW3" s="45"/>
      <c r="TCX3" s="45"/>
      <c r="TCY3" s="45"/>
      <c r="TCZ3" s="45"/>
      <c r="TDA3" s="45"/>
      <c r="TDB3" s="45"/>
      <c r="TDC3" s="45"/>
      <c r="TDD3" s="45"/>
      <c r="TDE3" s="45"/>
      <c r="TDF3" s="45"/>
      <c r="TDG3" s="45"/>
      <c r="TDH3" s="45"/>
      <c r="TDI3" s="45"/>
      <c r="TDJ3" s="45"/>
      <c r="TDK3" s="45"/>
      <c r="TDL3" s="45"/>
      <c r="TDM3" s="45"/>
      <c r="TDN3" s="45"/>
      <c r="TDO3" s="45"/>
      <c r="TDP3" s="45"/>
      <c r="TDQ3" s="45"/>
      <c r="TDR3" s="45"/>
      <c r="TDS3" s="45"/>
      <c r="TDT3" s="45"/>
      <c r="TDU3" s="45"/>
      <c r="TDV3" s="45"/>
      <c r="TDW3" s="45"/>
      <c r="TDX3" s="45"/>
      <c r="TDY3" s="45"/>
      <c r="TDZ3" s="45"/>
      <c r="TEA3" s="45"/>
      <c r="TEB3" s="45"/>
      <c r="TEC3" s="45"/>
      <c r="TED3" s="45"/>
      <c r="TEE3" s="45"/>
      <c r="TEF3" s="45"/>
      <c r="TEG3" s="45"/>
      <c r="TEH3" s="45"/>
      <c r="TEI3" s="45"/>
      <c r="TEJ3" s="45"/>
      <c r="TEK3" s="45"/>
      <c r="TEL3" s="45"/>
      <c r="TEM3" s="45"/>
      <c r="TEN3" s="45"/>
      <c r="TEO3" s="45"/>
      <c r="TEP3" s="45"/>
      <c r="TEQ3" s="45"/>
      <c r="TER3" s="45"/>
      <c r="TES3" s="45"/>
      <c r="TET3" s="45"/>
      <c r="TEU3" s="45"/>
      <c r="TEV3" s="45"/>
      <c r="TEW3" s="45"/>
      <c r="TEX3" s="45"/>
      <c r="TEY3" s="45"/>
      <c r="TEZ3" s="45"/>
      <c r="TFA3" s="45"/>
      <c r="TFB3" s="45"/>
      <c r="TFC3" s="45"/>
      <c r="TFD3" s="45"/>
      <c r="TFE3" s="45"/>
      <c r="TFF3" s="45"/>
      <c r="TFG3" s="45"/>
      <c r="TFH3" s="45"/>
      <c r="TFI3" s="45"/>
      <c r="TFJ3" s="45"/>
      <c r="TFK3" s="45"/>
      <c r="TFL3" s="45"/>
      <c r="TFM3" s="45"/>
      <c r="TFN3" s="45"/>
      <c r="TFO3" s="45"/>
      <c r="TFP3" s="45"/>
      <c r="TFQ3" s="45"/>
      <c r="TFR3" s="45"/>
      <c r="TFS3" s="45"/>
      <c r="TFT3" s="45"/>
      <c r="TFU3" s="45"/>
      <c r="TFV3" s="45"/>
      <c r="TFW3" s="45"/>
      <c r="TFX3" s="45"/>
      <c r="TFY3" s="45"/>
      <c r="TFZ3" s="45"/>
      <c r="TGA3" s="45"/>
      <c r="TGB3" s="45"/>
      <c r="TGC3" s="45"/>
      <c r="TGD3" s="45"/>
      <c r="TGE3" s="45"/>
      <c r="TGF3" s="45"/>
      <c r="TGG3" s="45"/>
      <c r="TGH3" s="45"/>
      <c r="TGI3" s="45"/>
      <c r="TGJ3" s="45"/>
      <c r="TGK3" s="45"/>
      <c r="TGL3" s="45"/>
      <c r="TGM3" s="45"/>
      <c r="TGN3" s="45"/>
      <c r="TGO3" s="45"/>
      <c r="TGP3" s="45"/>
      <c r="TGQ3" s="45"/>
      <c r="TGR3" s="45"/>
      <c r="TGS3" s="45"/>
      <c r="TGT3" s="45"/>
      <c r="TGU3" s="45"/>
      <c r="TGV3" s="45"/>
      <c r="TGW3" s="45"/>
      <c r="TGX3" s="45"/>
      <c r="TGY3" s="45"/>
      <c r="TGZ3" s="45"/>
      <c r="THA3" s="45"/>
      <c r="THB3" s="45"/>
      <c r="THC3" s="45"/>
      <c r="THD3" s="45"/>
      <c r="THE3" s="45"/>
      <c r="THF3" s="45"/>
      <c r="THG3" s="45"/>
      <c r="THH3" s="45"/>
      <c r="THI3" s="45"/>
      <c r="THJ3" s="45"/>
      <c r="THK3" s="45"/>
      <c r="THL3" s="45"/>
      <c r="THM3" s="45"/>
      <c r="THN3" s="45"/>
      <c r="THO3" s="45"/>
      <c r="THP3" s="45"/>
      <c r="THQ3" s="45"/>
      <c r="THR3" s="45"/>
      <c r="THS3" s="45"/>
      <c r="THT3" s="45"/>
      <c r="THU3" s="45"/>
      <c r="THV3" s="45"/>
      <c r="THW3" s="45"/>
      <c r="THX3" s="45"/>
      <c r="THY3" s="45"/>
      <c r="THZ3" s="45"/>
      <c r="TIA3" s="45"/>
      <c r="TIB3" s="45"/>
      <c r="TIC3" s="45"/>
      <c r="TID3" s="45"/>
      <c r="TIE3" s="45"/>
      <c r="TIF3" s="45"/>
      <c r="TIG3" s="45"/>
      <c r="TIH3" s="45"/>
      <c r="TII3" s="45"/>
      <c r="TIJ3" s="45"/>
      <c r="TIK3" s="45"/>
      <c r="TIL3" s="45"/>
      <c r="TIM3" s="45"/>
      <c r="TIN3" s="45"/>
      <c r="TIO3" s="45"/>
      <c r="TIP3" s="45"/>
      <c r="TIQ3" s="45"/>
      <c r="TIR3" s="45"/>
      <c r="TIS3" s="45"/>
      <c r="TIT3" s="45"/>
      <c r="TIU3" s="45"/>
      <c r="TIV3" s="45"/>
      <c r="TIW3" s="45"/>
      <c r="TIX3" s="45"/>
      <c r="TIY3" s="45"/>
      <c r="TIZ3" s="45"/>
      <c r="TJA3" s="45"/>
      <c r="TJB3" s="45"/>
      <c r="TJC3" s="45"/>
      <c r="TJD3" s="45"/>
      <c r="TJE3" s="45"/>
      <c r="TJF3" s="45"/>
      <c r="TJG3" s="45"/>
      <c r="TJH3" s="45"/>
      <c r="TJI3" s="45"/>
      <c r="TJJ3" s="45"/>
      <c r="TJK3" s="45"/>
      <c r="TJL3" s="45"/>
      <c r="TJM3" s="45"/>
      <c r="TJN3" s="45"/>
      <c r="TJO3" s="45"/>
      <c r="TJP3" s="45"/>
      <c r="TJQ3" s="45"/>
      <c r="TJR3" s="45"/>
      <c r="TJS3" s="45"/>
      <c r="TJT3" s="45"/>
      <c r="TJU3" s="45"/>
      <c r="TJV3" s="45"/>
      <c r="TJW3" s="45"/>
      <c r="TJX3" s="45"/>
      <c r="TJY3" s="45"/>
      <c r="TJZ3" s="45"/>
      <c r="TKA3" s="45"/>
      <c r="TKB3" s="45"/>
      <c r="TKC3" s="45"/>
      <c r="TKD3" s="45"/>
      <c r="TKE3" s="45"/>
      <c r="TKF3" s="45"/>
      <c r="TKG3" s="45"/>
      <c r="TKH3" s="45"/>
      <c r="TKI3" s="45"/>
      <c r="TKJ3" s="45"/>
      <c r="TKK3" s="45"/>
      <c r="TKL3" s="45"/>
      <c r="TKM3" s="45"/>
      <c r="TKN3" s="45"/>
      <c r="TKO3" s="45"/>
      <c r="TKP3" s="45"/>
      <c r="TKQ3" s="45"/>
      <c r="TKR3" s="45"/>
      <c r="TKS3" s="45"/>
      <c r="TKT3" s="45"/>
      <c r="TKU3" s="45"/>
      <c r="TKV3" s="45"/>
      <c r="TKW3" s="45"/>
      <c r="TKX3" s="45"/>
      <c r="TKY3" s="45"/>
      <c r="TKZ3" s="45"/>
      <c r="TLA3" s="45"/>
      <c r="TLB3" s="45"/>
      <c r="TLC3" s="45"/>
      <c r="TLD3" s="45"/>
      <c r="TLE3" s="45"/>
      <c r="TLF3" s="45"/>
      <c r="TLG3" s="45"/>
      <c r="TLH3" s="45"/>
      <c r="TLI3" s="45"/>
      <c r="TLJ3" s="45"/>
      <c r="TLK3" s="45"/>
      <c r="TLL3" s="45"/>
      <c r="TLM3" s="45"/>
      <c r="TLN3" s="45"/>
      <c r="TLO3" s="45"/>
      <c r="TLP3" s="45"/>
      <c r="TLQ3" s="45"/>
      <c r="TLR3" s="45"/>
      <c r="TLS3" s="45"/>
      <c r="TLT3" s="45"/>
      <c r="TLU3" s="45"/>
      <c r="TLV3" s="45"/>
      <c r="TLW3" s="45"/>
      <c r="TLX3" s="45"/>
      <c r="TLY3" s="45"/>
      <c r="TLZ3" s="45"/>
      <c r="TMA3" s="45"/>
      <c r="TMB3" s="45"/>
      <c r="TMC3" s="45"/>
      <c r="TMD3" s="45"/>
      <c r="TME3" s="45"/>
      <c r="TMF3" s="45"/>
      <c r="TMG3" s="45"/>
      <c r="TMH3" s="45"/>
      <c r="TMI3" s="45"/>
      <c r="TMJ3" s="45"/>
      <c r="TMK3" s="45"/>
      <c r="TML3" s="45"/>
      <c r="TMM3" s="45"/>
      <c r="TMN3" s="45"/>
      <c r="TMO3" s="45"/>
      <c r="TMP3" s="45"/>
      <c r="TMQ3" s="45"/>
      <c r="TMR3" s="45"/>
      <c r="TMS3" s="45"/>
      <c r="TMT3" s="45"/>
      <c r="TMU3" s="45"/>
      <c r="TMV3" s="45"/>
      <c r="TMW3" s="45"/>
      <c r="TMX3" s="45"/>
      <c r="TMY3" s="45"/>
      <c r="TMZ3" s="45"/>
      <c r="TNA3" s="45"/>
      <c r="TNB3" s="45"/>
      <c r="TNC3" s="45"/>
      <c r="TND3" s="45"/>
      <c r="TNE3" s="45"/>
      <c r="TNF3" s="45"/>
      <c r="TNG3" s="45"/>
      <c r="TNH3" s="45"/>
      <c r="TNI3" s="45"/>
      <c r="TNJ3" s="45"/>
      <c r="TNK3" s="45"/>
      <c r="TNL3" s="45"/>
      <c r="TNM3" s="45"/>
      <c r="TNN3" s="45"/>
      <c r="TNO3" s="45"/>
      <c r="TNP3" s="45"/>
      <c r="TNQ3" s="45"/>
      <c r="TNR3" s="45"/>
      <c r="TNS3" s="45"/>
      <c r="TNT3" s="45"/>
      <c r="TNU3" s="45"/>
      <c r="TNV3" s="45"/>
      <c r="TNW3" s="45"/>
      <c r="TNX3" s="45"/>
      <c r="TNY3" s="45"/>
      <c r="TNZ3" s="45"/>
      <c r="TOA3" s="45"/>
      <c r="TOB3" s="45"/>
      <c r="TOC3" s="45"/>
      <c r="TOD3" s="45"/>
      <c r="TOE3" s="45"/>
      <c r="TOF3" s="45"/>
      <c r="TOG3" s="45"/>
      <c r="TOH3" s="45"/>
      <c r="TOI3" s="45"/>
      <c r="TOJ3" s="45"/>
      <c r="TOK3" s="45"/>
      <c r="TOL3" s="45"/>
      <c r="TOM3" s="45"/>
      <c r="TON3" s="45"/>
      <c r="TOO3" s="45"/>
      <c r="TOP3" s="45"/>
      <c r="TOQ3" s="45"/>
      <c r="TOR3" s="45"/>
      <c r="TOS3" s="45"/>
      <c r="TOT3" s="45"/>
      <c r="TOU3" s="45"/>
      <c r="TOV3" s="45"/>
      <c r="TOW3" s="45"/>
      <c r="TOX3" s="45"/>
      <c r="TOY3" s="45"/>
      <c r="TOZ3" s="45"/>
      <c r="TPA3" s="45"/>
      <c r="TPB3" s="45"/>
      <c r="TPC3" s="45"/>
      <c r="TPD3" s="45"/>
      <c r="TPE3" s="45"/>
      <c r="TPF3" s="45"/>
      <c r="TPG3" s="45"/>
      <c r="TPH3" s="45"/>
      <c r="TPI3" s="45"/>
      <c r="TPJ3" s="45"/>
      <c r="TPK3" s="45"/>
      <c r="TPL3" s="45"/>
      <c r="TPM3" s="45"/>
      <c r="TPN3" s="45"/>
      <c r="TPO3" s="45"/>
      <c r="TPP3" s="45"/>
      <c r="TPQ3" s="45"/>
      <c r="TPR3" s="45"/>
      <c r="TPS3" s="45"/>
      <c r="TPT3" s="45"/>
      <c r="TPU3" s="45"/>
      <c r="TPV3" s="45"/>
      <c r="TPW3" s="45"/>
      <c r="TPX3" s="45"/>
      <c r="TPY3" s="45"/>
      <c r="TPZ3" s="45"/>
      <c r="TQA3" s="45"/>
      <c r="TQB3" s="45"/>
      <c r="TQC3" s="45"/>
      <c r="TQD3" s="45"/>
      <c r="TQE3" s="45"/>
      <c r="TQF3" s="45"/>
      <c r="TQG3" s="45"/>
      <c r="TQH3" s="45"/>
      <c r="TQI3" s="45"/>
      <c r="TQJ3" s="45"/>
      <c r="TQK3" s="45"/>
      <c r="TQL3" s="45"/>
      <c r="TQM3" s="45"/>
      <c r="TQN3" s="45"/>
      <c r="TQO3" s="45"/>
      <c r="TQP3" s="45"/>
      <c r="TQQ3" s="45"/>
      <c r="TQR3" s="45"/>
      <c r="TQS3" s="45"/>
      <c r="TQT3" s="45"/>
      <c r="TQU3" s="45"/>
      <c r="TQV3" s="45"/>
      <c r="TQW3" s="45"/>
      <c r="TQX3" s="45"/>
      <c r="TQY3" s="45"/>
      <c r="TQZ3" s="45"/>
      <c r="TRA3" s="45"/>
      <c r="TRB3" s="45"/>
      <c r="TRC3" s="45"/>
      <c r="TRD3" s="45"/>
      <c r="TRE3" s="45"/>
      <c r="TRF3" s="45"/>
      <c r="TRG3" s="45"/>
      <c r="TRH3" s="45"/>
      <c r="TRI3" s="45"/>
      <c r="TRJ3" s="45"/>
      <c r="TRK3" s="45"/>
      <c r="TRL3" s="45"/>
      <c r="TRM3" s="45"/>
      <c r="TRN3" s="45"/>
      <c r="TRO3" s="45"/>
      <c r="TRP3" s="45"/>
      <c r="TRQ3" s="45"/>
      <c r="TRR3" s="45"/>
      <c r="TRS3" s="45"/>
      <c r="TRT3" s="45"/>
      <c r="TRU3" s="45"/>
      <c r="TRV3" s="45"/>
      <c r="TRW3" s="45"/>
      <c r="TRX3" s="45"/>
      <c r="TRY3" s="45"/>
      <c r="TRZ3" s="45"/>
      <c r="TSA3" s="45"/>
      <c r="TSB3" s="45"/>
      <c r="TSC3" s="45"/>
      <c r="TSD3" s="45"/>
      <c r="TSE3" s="45"/>
      <c r="TSF3" s="45"/>
      <c r="TSG3" s="45"/>
      <c r="TSH3" s="45"/>
      <c r="TSI3" s="45"/>
      <c r="TSJ3" s="45"/>
      <c r="TSK3" s="45"/>
      <c r="TSL3" s="45"/>
      <c r="TSM3" s="45"/>
      <c r="TSN3" s="45"/>
      <c r="TSO3" s="45"/>
      <c r="TSP3" s="45"/>
      <c r="TSQ3" s="45"/>
      <c r="TSR3" s="45"/>
      <c r="TSS3" s="45"/>
      <c r="TST3" s="45"/>
      <c r="TSU3" s="45"/>
      <c r="TSV3" s="45"/>
      <c r="TSW3" s="45"/>
      <c r="TSX3" s="45"/>
      <c r="TSY3" s="45"/>
      <c r="TSZ3" s="45"/>
      <c r="TTA3" s="45"/>
      <c r="TTB3" s="45"/>
      <c r="TTC3" s="45"/>
      <c r="TTD3" s="45"/>
      <c r="TTE3" s="45"/>
      <c r="TTF3" s="45"/>
      <c r="TTG3" s="45"/>
      <c r="TTH3" s="45"/>
      <c r="TTI3" s="45"/>
      <c r="TTJ3" s="45"/>
      <c r="TTK3" s="45"/>
      <c r="TTL3" s="45"/>
      <c r="TTM3" s="45"/>
      <c r="TTN3" s="45"/>
      <c r="TTO3" s="45"/>
      <c r="TTP3" s="45"/>
      <c r="TTQ3" s="45"/>
      <c r="TTR3" s="45"/>
      <c r="TTS3" s="45"/>
      <c r="TTT3" s="45"/>
      <c r="TTU3" s="45"/>
      <c r="TTV3" s="45"/>
      <c r="TTW3" s="45"/>
      <c r="TTX3" s="45"/>
      <c r="TTY3" s="45"/>
      <c r="TTZ3" s="45"/>
      <c r="TUA3" s="45"/>
      <c r="TUB3" s="45"/>
      <c r="TUC3" s="45"/>
      <c r="TUD3" s="45"/>
      <c r="TUE3" s="45"/>
      <c r="TUF3" s="45"/>
      <c r="TUG3" s="45"/>
      <c r="TUH3" s="45"/>
      <c r="TUI3" s="45"/>
      <c r="TUJ3" s="45"/>
      <c r="TUK3" s="45"/>
      <c r="TUL3" s="45"/>
      <c r="TUM3" s="45"/>
      <c r="TUN3" s="45"/>
      <c r="TUO3" s="45"/>
      <c r="TUP3" s="45"/>
      <c r="TUQ3" s="45"/>
      <c r="TUR3" s="45"/>
      <c r="TUS3" s="45"/>
      <c r="TUT3" s="45"/>
      <c r="TUU3" s="45"/>
      <c r="TUV3" s="45"/>
      <c r="TUW3" s="45"/>
      <c r="TUX3" s="45"/>
      <c r="TUY3" s="45"/>
      <c r="TUZ3" s="45"/>
      <c r="TVA3" s="45"/>
      <c r="TVB3" s="45"/>
      <c r="TVC3" s="45"/>
      <c r="TVD3" s="45"/>
      <c r="TVE3" s="45"/>
      <c r="TVF3" s="45"/>
      <c r="TVG3" s="45"/>
      <c r="TVH3" s="45"/>
      <c r="TVI3" s="45"/>
      <c r="TVJ3" s="45"/>
      <c r="TVK3" s="45"/>
      <c r="TVL3" s="45"/>
      <c r="TVM3" s="45"/>
      <c r="TVN3" s="45"/>
      <c r="TVO3" s="45"/>
      <c r="TVP3" s="45"/>
      <c r="TVQ3" s="45"/>
      <c r="TVR3" s="45"/>
      <c r="TVS3" s="45"/>
      <c r="TVT3" s="45"/>
      <c r="TVU3" s="45"/>
      <c r="TVV3" s="45"/>
      <c r="TVW3" s="45"/>
      <c r="TVX3" s="45"/>
      <c r="TVY3" s="45"/>
      <c r="TVZ3" s="45"/>
      <c r="TWA3" s="45"/>
      <c r="TWB3" s="45"/>
      <c r="TWC3" s="45"/>
      <c r="TWD3" s="45"/>
      <c r="TWE3" s="45"/>
      <c r="TWF3" s="45"/>
      <c r="TWG3" s="45"/>
      <c r="TWH3" s="45"/>
      <c r="TWI3" s="45"/>
      <c r="TWJ3" s="45"/>
      <c r="TWK3" s="45"/>
      <c r="TWL3" s="45"/>
      <c r="TWM3" s="45"/>
      <c r="TWN3" s="45"/>
      <c r="TWO3" s="45"/>
      <c r="TWP3" s="45"/>
      <c r="TWQ3" s="45"/>
      <c r="TWR3" s="45"/>
      <c r="TWS3" s="45"/>
      <c r="TWT3" s="45"/>
      <c r="TWU3" s="45"/>
      <c r="TWV3" s="45"/>
      <c r="TWW3" s="45"/>
      <c r="TWX3" s="45"/>
      <c r="TWY3" s="45"/>
      <c r="TWZ3" s="45"/>
      <c r="TXA3" s="45"/>
      <c r="TXB3" s="45"/>
      <c r="TXC3" s="45"/>
      <c r="TXD3" s="45"/>
      <c r="TXE3" s="45"/>
      <c r="TXF3" s="45"/>
      <c r="TXG3" s="45"/>
      <c r="TXH3" s="45"/>
      <c r="TXI3" s="45"/>
      <c r="TXJ3" s="45"/>
      <c r="TXK3" s="45"/>
      <c r="TXL3" s="45"/>
      <c r="TXM3" s="45"/>
      <c r="TXN3" s="45"/>
      <c r="TXO3" s="45"/>
      <c r="TXP3" s="45"/>
      <c r="TXQ3" s="45"/>
      <c r="TXR3" s="45"/>
      <c r="TXS3" s="45"/>
      <c r="TXT3" s="45"/>
      <c r="TXU3" s="45"/>
      <c r="TXV3" s="45"/>
      <c r="TXW3" s="45"/>
      <c r="TXX3" s="45"/>
      <c r="TXY3" s="45"/>
      <c r="TXZ3" s="45"/>
      <c r="TYA3" s="45"/>
      <c r="TYB3" s="45"/>
      <c r="TYC3" s="45"/>
      <c r="TYD3" s="45"/>
      <c r="TYE3" s="45"/>
      <c r="TYF3" s="45"/>
      <c r="TYG3" s="45"/>
      <c r="TYH3" s="45"/>
      <c r="TYI3" s="45"/>
      <c r="TYJ3" s="45"/>
      <c r="TYK3" s="45"/>
      <c r="TYL3" s="45"/>
      <c r="TYM3" s="45"/>
      <c r="TYN3" s="45"/>
      <c r="TYO3" s="45"/>
      <c r="TYP3" s="45"/>
      <c r="TYQ3" s="45"/>
      <c r="TYR3" s="45"/>
      <c r="TYS3" s="45"/>
      <c r="TYT3" s="45"/>
      <c r="TYU3" s="45"/>
      <c r="TYV3" s="45"/>
      <c r="TYW3" s="45"/>
      <c r="TYX3" s="45"/>
      <c r="TYY3" s="45"/>
      <c r="TYZ3" s="45"/>
      <c r="TZA3" s="45"/>
      <c r="TZB3" s="45"/>
      <c r="TZC3" s="45"/>
      <c r="TZD3" s="45"/>
      <c r="TZE3" s="45"/>
      <c r="TZF3" s="45"/>
      <c r="TZG3" s="45"/>
      <c r="TZH3" s="45"/>
      <c r="TZI3" s="45"/>
      <c r="TZJ3" s="45"/>
      <c r="TZK3" s="45"/>
      <c r="TZL3" s="45"/>
      <c r="TZM3" s="45"/>
      <c r="TZN3" s="45"/>
      <c r="TZO3" s="45"/>
      <c r="TZP3" s="45"/>
      <c r="TZQ3" s="45"/>
      <c r="TZR3" s="45"/>
      <c r="TZS3" s="45"/>
      <c r="TZT3" s="45"/>
      <c r="TZU3" s="45"/>
      <c r="TZV3" s="45"/>
      <c r="TZW3" s="45"/>
      <c r="TZX3" s="45"/>
      <c r="TZY3" s="45"/>
      <c r="TZZ3" s="45"/>
      <c r="UAA3" s="45"/>
      <c r="UAB3" s="45"/>
      <c r="UAC3" s="45"/>
      <c r="UAD3" s="45"/>
      <c r="UAE3" s="45"/>
      <c r="UAF3" s="45"/>
      <c r="UAG3" s="45"/>
      <c r="UAH3" s="45"/>
      <c r="UAI3" s="45"/>
      <c r="UAJ3" s="45"/>
      <c r="UAK3" s="45"/>
      <c r="UAL3" s="45"/>
      <c r="UAM3" s="45"/>
      <c r="UAN3" s="45"/>
      <c r="UAO3" s="45"/>
      <c r="UAP3" s="45"/>
      <c r="UAQ3" s="45"/>
      <c r="UAR3" s="45"/>
      <c r="UAS3" s="45"/>
      <c r="UAT3" s="45"/>
      <c r="UAU3" s="45"/>
      <c r="UAV3" s="45"/>
      <c r="UAW3" s="45"/>
      <c r="UAX3" s="45"/>
      <c r="UAY3" s="45"/>
      <c r="UAZ3" s="45"/>
      <c r="UBA3" s="45"/>
      <c r="UBB3" s="45"/>
      <c r="UBC3" s="45"/>
      <c r="UBD3" s="45"/>
      <c r="UBE3" s="45"/>
      <c r="UBF3" s="45"/>
      <c r="UBG3" s="45"/>
      <c r="UBH3" s="45"/>
      <c r="UBI3" s="45"/>
      <c r="UBJ3" s="45"/>
      <c r="UBK3" s="45"/>
      <c r="UBL3" s="45"/>
      <c r="UBM3" s="45"/>
      <c r="UBN3" s="45"/>
      <c r="UBO3" s="45"/>
      <c r="UBP3" s="45"/>
      <c r="UBQ3" s="45"/>
      <c r="UBR3" s="45"/>
      <c r="UBS3" s="45"/>
      <c r="UBT3" s="45"/>
      <c r="UBU3" s="45"/>
      <c r="UBV3" s="45"/>
      <c r="UBW3" s="45"/>
      <c r="UBX3" s="45"/>
      <c r="UBY3" s="45"/>
      <c r="UBZ3" s="45"/>
      <c r="UCA3" s="45"/>
      <c r="UCB3" s="45"/>
      <c r="UCC3" s="45"/>
      <c r="UCD3" s="45"/>
      <c r="UCE3" s="45"/>
      <c r="UCF3" s="45"/>
      <c r="UCG3" s="45"/>
      <c r="UCH3" s="45"/>
      <c r="UCI3" s="45"/>
      <c r="UCJ3" s="45"/>
      <c r="UCK3" s="45"/>
      <c r="UCL3" s="45"/>
      <c r="UCM3" s="45"/>
      <c r="UCN3" s="45"/>
      <c r="UCO3" s="45"/>
      <c r="UCP3" s="45"/>
      <c r="UCQ3" s="45"/>
      <c r="UCR3" s="45"/>
      <c r="UCS3" s="45"/>
      <c r="UCT3" s="45"/>
      <c r="UCU3" s="45"/>
      <c r="UCV3" s="45"/>
      <c r="UCW3" s="45"/>
      <c r="UCX3" s="45"/>
      <c r="UCY3" s="45"/>
      <c r="UCZ3" s="45"/>
      <c r="UDA3" s="45"/>
      <c r="UDB3" s="45"/>
      <c r="UDC3" s="45"/>
      <c r="UDD3" s="45"/>
      <c r="UDE3" s="45"/>
      <c r="UDF3" s="45"/>
      <c r="UDG3" s="45"/>
      <c r="UDH3" s="45"/>
      <c r="UDI3" s="45"/>
      <c r="UDJ3" s="45"/>
      <c r="UDK3" s="45"/>
      <c r="UDL3" s="45"/>
      <c r="UDM3" s="45"/>
      <c r="UDN3" s="45"/>
      <c r="UDO3" s="45"/>
      <c r="UDP3" s="45"/>
      <c r="UDQ3" s="45"/>
      <c r="UDR3" s="45"/>
      <c r="UDS3" s="45"/>
      <c r="UDT3" s="45"/>
      <c r="UDU3" s="45"/>
      <c r="UDV3" s="45"/>
      <c r="UDW3" s="45"/>
      <c r="UDX3" s="45"/>
      <c r="UDY3" s="45"/>
      <c r="UDZ3" s="45"/>
      <c r="UEA3" s="45"/>
      <c r="UEB3" s="45"/>
      <c r="UEC3" s="45"/>
      <c r="UED3" s="45"/>
      <c r="UEE3" s="45"/>
      <c r="UEF3" s="45"/>
      <c r="UEG3" s="45"/>
      <c r="UEH3" s="45"/>
      <c r="UEI3" s="45"/>
      <c r="UEJ3" s="45"/>
      <c r="UEK3" s="45"/>
      <c r="UEL3" s="45"/>
      <c r="UEM3" s="45"/>
      <c r="UEN3" s="45"/>
      <c r="UEO3" s="45"/>
      <c r="UEP3" s="45"/>
      <c r="UEQ3" s="45"/>
      <c r="UER3" s="45"/>
      <c r="UES3" s="45"/>
      <c r="UET3" s="45"/>
      <c r="UEU3" s="45"/>
      <c r="UEV3" s="45"/>
      <c r="UEW3" s="45"/>
      <c r="UEX3" s="45"/>
      <c r="UEY3" s="45"/>
      <c r="UEZ3" s="45"/>
      <c r="UFA3" s="45"/>
      <c r="UFB3" s="45"/>
      <c r="UFC3" s="45"/>
      <c r="UFD3" s="45"/>
      <c r="UFE3" s="45"/>
      <c r="UFF3" s="45"/>
      <c r="UFG3" s="45"/>
      <c r="UFH3" s="45"/>
      <c r="UFI3" s="45"/>
      <c r="UFJ3" s="45"/>
      <c r="UFK3" s="45"/>
      <c r="UFL3" s="45"/>
      <c r="UFM3" s="45"/>
      <c r="UFN3" s="45"/>
      <c r="UFO3" s="45"/>
      <c r="UFP3" s="45"/>
      <c r="UFQ3" s="45"/>
      <c r="UFR3" s="45"/>
      <c r="UFS3" s="45"/>
      <c r="UFT3" s="45"/>
      <c r="UFU3" s="45"/>
      <c r="UFV3" s="45"/>
      <c r="UFW3" s="45"/>
      <c r="UFX3" s="45"/>
      <c r="UFY3" s="45"/>
      <c r="UFZ3" s="45"/>
      <c r="UGA3" s="45"/>
      <c r="UGB3" s="45"/>
      <c r="UGC3" s="45"/>
      <c r="UGD3" s="45"/>
      <c r="UGE3" s="45"/>
      <c r="UGF3" s="45"/>
      <c r="UGG3" s="45"/>
      <c r="UGH3" s="45"/>
      <c r="UGI3" s="45"/>
      <c r="UGJ3" s="45"/>
      <c r="UGK3" s="45"/>
      <c r="UGL3" s="45"/>
      <c r="UGM3" s="45"/>
      <c r="UGN3" s="45"/>
      <c r="UGO3" s="45"/>
      <c r="UGP3" s="45"/>
      <c r="UGQ3" s="45"/>
      <c r="UGR3" s="45"/>
      <c r="UGS3" s="45"/>
      <c r="UGT3" s="45"/>
      <c r="UGU3" s="45"/>
      <c r="UGV3" s="45"/>
      <c r="UGW3" s="45"/>
      <c r="UGX3" s="45"/>
      <c r="UGY3" s="45"/>
      <c r="UGZ3" s="45"/>
      <c r="UHA3" s="45"/>
      <c r="UHB3" s="45"/>
      <c r="UHC3" s="45"/>
      <c r="UHD3" s="45"/>
      <c r="UHE3" s="45"/>
      <c r="UHF3" s="45"/>
      <c r="UHG3" s="45"/>
      <c r="UHH3" s="45"/>
      <c r="UHI3" s="45"/>
      <c r="UHJ3" s="45"/>
      <c r="UHK3" s="45"/>
      <c r="UHL3" s="45"/>
      <c r="UHM3" s="45"/>
      <c r="UHN3" s="45"/>
      <c r="UHO3" s="45"/>
      <c r="UHP3" s="45"/>
      <c r="UHQ3" s="45"/>
      <c r="UHR3" s="45"/>
      <c r="UHS3" s="45"/>
      <c r="UHT3" s="45"/>
      <c r="UHU3" s="45"/>
      <c r="UHV3" s="45"/>
      <c r="UHW3" s="45"/>
      <c r="UHX3" s="45"/>
      <c r="UHY3" s="45"/>
      <c r="UHZ3" s="45"/>
      <c r="UIA3" s="45"/>
      <c r="UIB3" s="45"/>
      <c r="UIC3" s="45"/>
      <c r="UID3" s="45"/>
      <c r="UIE3" s="45"/>
      <c r="UIF3" s="45"/>
      <c r="UIG3" s="45"/>
      <c r="UIH3" s="45"/>
      <c r="UII3" s="45"/>
      <c r="UIJ3" s="45"/>
      <c r="UIK3" s="45"/>
      <c r="UIL3" s="45"/>
      <c r="UIM3" s="45"/>
      <c r="UIN3" s="45"/>
      <c r="UIO3" s="45"/>
      <c r="UIP3" s="45"/>
      <c r="UIQ3" s="45"/>
      <c r="UIR3" s="45"/>
      <c r="UIS3" s="45"/>
      <c r="UIT3" s="45"/>
      <c r="UIU3" s="45"/>
      <c r="UIV3" s="45"/>
      <c r="UIW3" s="45"/>
      <c r="UIX3" s="45"/>
      <c r="UIY3" s="45"/>
      <c r="UIZ3" s="45"/>
      <c r="UJA3" s="45"/>
      <c r="UJB3" s="45"/>
      <c r="UJC3" s="45"/>
      <c r="UJD3" s="45"/>
      <c r="UJE3" s="45"/>
      <c r="UJF3" s="45"/>
      <c r="UJG3" s="45"/>
      <c r="UJH3" s="45"/>
      <c r="UJI3" s="45"/>
      <c r="UJJ3" s="45"/>
      <c r="UJK3" s="45"/>
      <c r="UJL3" s="45"/>
      <c r="UJM3" s="45"/>
      <c r="UJN3" s="45"/>
      <c r="UJO3" s="45"/>
      <c r="UJP3" s="45"/>
      <c r="UJQ3" s="45"/>
      <c r="UJR3" s="45"/>
      <c r="UJS3" s="45"/>
      <c r="UJT3" s="45"/>
      <c r="UJU3" s="45"/>
      <c r="UJV3" s="45"/>
      <c r="UJW3" s="45"/>
      <c r="UJX3" s="45"/>
      <c r="UJY3" s="45"/>
      <c r="UJZ3" s="45"/>
      <c r="UKA3" s="45"/>
      <c r="UKB3" s="45"/>
      <c r="UKC3" s="45"/>
      <c r="UKD3" s="45"/>
      <c r="UKE3" s="45"/>
      <c r="UKF3" s="45"/>
      <c r="UKG3" s="45"/>
      <c r="UKH3" s="45"/>
      <c r="UKI3" s="45"/>
      <c r="UKJ3" s="45"/>
      <c r="UKK3" s="45"/>
      <c r="UKL3" s="45"/>
      <c r="UKM3" s="45"/>
      <c r="UKN3" s="45"/>
      <c r="UKO3" s="45"/>
      <c r="UKP3" s="45"/>
      <c r="UKQ3" s="45"/>
      <c r="UKR3" s="45"/>
      <c r="UKS3" s="45"/>
      <c r="UKT3" s="45"/>
      <c r="UKU3" s="45"/>
      <c r="UKV3" s="45"/>
      <c r="UKW3" s="45"/>
      <c r="UKX3" s="45"/>
      <c r="UKY3" s="45"/>
      <c r="UKZ3" s="45"/>
      <c r="ULA3" s="45"/>
      <c r="ULB3" s="45"/>
      <c r="ULC3" s="45"/>
      <c r="ULD3" s="45"/>
      <c r="ULE3" s="45"/>
      <c r="ULF3" s="45"/>
      <c r="ULG3" s="45"/>
      <c r="ULH3" s="45"/>
      <c r="ULI3" s="45"/>
      <c r="ULJ3" s="45"/>
      <c r="ULK3" s="45"/>
      <c r="ULL3" s="45"/>
      <c r="ULM3" s="45"/>
      <c r="ULN3" s="45"/>
      <c r="ULO3" s="45"/>
      <c r="ULP3" s="45"/>
      <c r="ULQ3" s="45"/>
      <c r="ULR3" s="45"/>
      <c r="ULS3" s="45"/>
      <c r="ULT3" s="45"/>
      <c r="ULU3" s="45"/>
      <c r="ULV3" s="45"/>
      <c r="ULW3" s="45"/>
      <c r="ULX3" s="45"/>
      <c r="ULY3" s="45"/>
      <c r="ULZ3" s="45"/>
      <c r="UMA3" s="45"/>
      <c r="UMB3" s="45"/>
      <c r="UMC3" s="45"/>
      <c r="UMD3" s="45"/>
      <c r="UME3" s="45"/>
      <c r="UMF3" s="45"/>
      <c r="UMG3" s="45"/>
      <c r="UMH3" s="45"/>
      <c r="UMI3" s="45"/>
      <c r="UMJ3" s="45"/>
      <c r="UMK3" s="45"/>
      <c r="UML3" s="45"/>
      <c r="UMM3" s="45"/>
      <c r="UMN3" s="45"/>
      <c r="UMO3" s="45"/>
      <c r="UMP3" s="45"/>
      <c r="UMQ3" s="45"/>
      <c r="UMR3" s="45"/>
      <c r="UMS3" s="45"/>
      <c r="UMT3" s="45"/>
      <c r="UMU3" s="45"/>
      <c r="UMV3" s="45"/>
      <c r="UMW3" s="45"/>
      <c r="UMX3" s="45"/>
      <c r="UMY3" s="45"/>
      <c r="UMZ3" s="45"/>
      <c r="UNA3" s="45"/>
      <c r="UNB3" s="45"/>
      <c r="UNC3" s="45"/>
      <c r="UND3" s="45"/>
      <c r="UNE3" s="45"/>
      <c r="UNF3" s="45"/>
      <c r="UNG3" s="45"/>
      <c r="UNH3" s="45"/>
      <c r="UNI3" s="45"/>
      <c r="UNJ3" s="45"/>
      <c r="UNK3" s="45"/>
      <c r="UNL3" s="45"/>
      <c r="UNM3" s="45"/>
      <c r="UNN3" s="45"/>
      <c r="UNO3" s="45"/>
      <c r="UNP3" s="45"/>
      <c r="UNQ3" s="45"/>
      <c r="UNR3" s="45"/>
      <c r="UNS3" s="45"/>
      <c r="UNT3" s="45"/>
      <c r="UNU3" s="45"/>
      <c r="UNV3" s="45"/>
      <c r="UNW3" s="45"/>
      <c r="UNX3" s="45"/>
      <c r="UNY3" s="45"/>
      <c r="UNZ3" s="45"/>
      <c r="UOA3" s="45"/>
      <c r="UOB3" s="45"/>
      <c r="UOC3" s="45"/>
      <c r="UOD3" s="45"/>
      <c r="UOE3" s="45"/>
      <c r="UOF3" s="45"/>
      <c r="UOG3" s="45"/>
      <c r="UOH3" s="45"/>
      <c r="UOI3" s="45"/>
      <c r="UOJ3" s="45"/>
      <c r="UOK3" s="45"/>
      <c r="UOL3" s="45"/>
      <c r="UOM3" s="45"/>
      <c r="UON3" s="45"/>
      <c r="UOO3" s="45"/>
      <c r="UOP3" s="45"/>
      <c r="UOQ3" s="45"/>
      <c r="UOR3" s="45"/>
      <c r="UOS3" s="45"/>
      <c r="UOT3" s="45"/>
      <c r="UOU3" s="45"/>
      <c r="UOV3" s="45"/>
      <c r="UOW3" s="45"/>
      <c r="UOX3" s="45"/>
      <c r="UOY3" s="45"/>
      <c r="UOZ3" s="45"/>
      <c r="UPA3" s="45"/>
      <c r="UPB3" s="45"/>
      <c r="UPC3" s="45"/>
      <c r="UPD3" s="45"/>
      <c r="UPE3" s="45"/>
      <c r="UPF3" s="45"/>
      <c r="UPG3" s="45"/>
      <c r="UPH3" s="45"/>
      <c r="UPI3" s="45"/>
      <c r="UPJ3" s="45"/>
      <c r="UPK3" s="45"/>
      <c r="UPL3" s="45"/>
      <c r="UPM3" s="45"/>
      <c r="UPN3" s="45"/>
      <c r="UPO3" s="45"/>
      <c r="UPP3" s="45"/>
      <c r="UPQ3" s="45"/>
      <c r="UPR3" s="45"/>
      <c r="UPS3" s="45"/>
      <c r="UPT3" s="45"/>
      <c r="UPU3" s="45"/>
      <c r="UPV3" s="45"/>
      <c r="UPW3" s="45"/>
      <c r="UPX3" s="45"/>
      <c r="UPY3" s="45"/>
      <c r="UPZ3" s="45"/>
      <c r="UQA3" s="45"/>
      <c r="UQB3" s="45"/>
      <c r="UQC3" s="45"/>
      <c r="UQD3" s="45"/>
      <c r="UQE3" s="45"/>
      <c r="UQF3" s="45"/>
      <c r="UQG3" s="45"/>
      <c r="UQH3" s="45"/>
      <c r="UQI3" s="45"/>
      <c r="UQJ3" s="45"/>
      <c r="UQK3" s="45"/>
      <c r="UQL3" s="45"/>
      <c r="UQM3" s="45"/>
      <c r="UQN3" s="45"/>
      <c r="UQO3" s="45"/>
      <c r="UQP3" s="45"/>
      <c r="UQQ3" s="45"/>
      <c r="UQR3" s="45"/>
      <c r="UQS3" s="45"/>
      <c r="UQT3" s="45"/>
      <c r="UQU3" s="45"/>
      <c r="UQV3" s="45"/>
      <c r="UQW3" s="45"/>
      <c r="UQX3" s="45"/>
      <c r="UQY3" s="45"/>
      <c r="UQZ3" s="45"/>
      <c r="URA3" s="45"/>
      <c r="URB3" s="45"/>
      <c r="URC3" s="45"/>
      <c r="URD3" s="45"/>
      <c r="URE3" s="45"/>
      <c r="URF3" s="45"/>
      <c r="URG3" s="45"/>
      <c r="URH3" s="45"/>
      <c r="URI3" s="45"/>
      <c r="URJ3" s="45"/>
      <c r="URK3" s="45"/>
      <c r="URL3" s="45"/>
      <c r="URM3" s="45"/>
      <c r="URN3" s="45"/>
      <c r="URO3" s="45"/>
      <c r="URP3" s="45"/>
      <c r="URQ3" s="45"/>
      <c r="URR3" s="45"/>
      <c r="URS3" s="45"/>
      <c r="URT3" s="45"/>
      <c r="URU3" s="45"/>
      <c r="URV3" s="45"/>
      <c r="URW3" s="45"/>
      <c r="URX3" s="45"/>
      <c r="URY3" s="45"/>
      <c r="URZ3" s="45"/>
      <c r="USA3" s="45"/>
      <c r="USB3" s="45"/>
      <c r="USC3" s="45"/>
      <c r="USD3" s="45"/>
      <c r="USE3" s="45"/>
      <c r="USF3" s="45"/>
      <c r="USG3" s="45"/>
      <c r="USH3" s="45"/>
      <c r="USI3" s="45"/>
      <c r="USJ3" s="45"/>
      <c r="USK3" s="45"/>
      <c r="USL3" s="45"/>
      <c r="USM3" s="45"/>
      <c r="USN3" s="45"/>
      <c r="USO3" s="45"/>
      <c r="USP3" s="45"/>
      <c r="USQ3" s="45"/>
      <c r="USR3" s="45"/>
      <c r="USS3" s="45"/>
      <c r="UST3" s="45"/>
      <c r="USU3" s="45"/>
      <c r="USV3" s="45"/>
      <c r="USW3" s="45"/>
      <c r="USX3" s="45"/>
      <c r="USY3" s="45"/>
      <c r="USZ3" s="45"/>
      <c r="UTA3" s="45"/>
      <c r="UTB3" s="45"/>
      <c r="UTC3" s="45"/>
      <c r="UTD3" s="45"/>
      <c r="UTE3" s="45"/>
      <c r="UTF3" s="45"/>
      <c r="UTG3" s="45"/>
      <c r="UTH3" s="45"/>
      <c r="UTI3" s="45"/>
      <c r="UTJ3" s="45"/>
      <c r="UTK3" s="45"/>
      <c r="UTL3" s="45"/>
      <c r="UTM3" s="45"/>
      <c r="UTN3" s="45"/>
      <c r="UTO3" s="45"/>
      <c r="UTP3" s="45"/>
      <c r="UTQ3" s="45"/>
      <c r="UTR3" s="45"/>
      <c r="UTS3" s="45"/>
      <c r="UTT3" s="45"/>
      <c r="UTU3" s="45"/>
      <c r="UTV3" s="45"/>
      <c r="UTW3" s="45"/>
      <c r="UTX3" s="45"/>
      <c r="UTY3" s="45"/>
      <c r="UTZ3" s="45"/>
      <c r="UUA3" s="45"/>
      <c r="UUB3" s="45"/>
      <c r="UUC3" s="45"/>
      <c r="UUD3" s="45"/>
      <c r="UUE3" s="45"/>
      <c r="UUF3" s="45"/>
      <c r="UUG3" s="45"/>
      <c r="UUH3" s="45"/>
      <c r="UUI3" s="45"/>
      <c r="UUJ3" s="45"/>
      <c r="UUK3" s="45"/>
      <c r="UUL3" s="45"/>
      <c r="UUM3" s="45"/>
      <c r="UUN3" s="45"/>
      <c r="UUO3" s="45"/>
      <c r="UUP3" s="45"/>
      <c r="UUQ3" s="45"/>
      <c r="UUR3" s="45"/>
      <c r="UUS3" s="45"/>
      <c r="UUT3" s="45"/>
      <c r="UUU3" s="45"/>
      <c r="UUV3" s="45"/>
      <c r="UUW3" s="45"/>
      <c r="UUX3" s="45"/>
      <c r="UUY3" s="45"/>
      <c r="UUZ3" s="45"/>
      <c r="UVA3" s="45"/>
      <c r="UVB3" s="45"/>
      <c r="UVC3" s="45"/>
      <c r="UVD3" s="45"/>
      <c r="UVE3" s="45"/>
      <c r="UVF3" s="45"/>
      <c r="UVG3" s="45"/>
      <c r="UVH3" s="45"/>
      <c r="UVI3" s="45"/>
      <c r="UVJ3" s="45"/>
      <c r="UVK3" s="45"/>
      <c r="UVL3" s="45"/>
      <c r="UVM3" s="45"/>
      <c r="UVN3" s="45"/>
      <c r="UVO3" s="45"/>
      <c r="UVP3" s="45"/>
      <c r="UVQ3" s="45"/>
      <c r="UVR3" s="45"/>
      <c r="UVS3" s="45"/>
      <c r="UVT3" s="45"/>
      <c r="UVU3" s="45"/>
      <c r="UVV3" s="45"/>
      <c r="UVW3" s="45"/>
      <c r="UVX3" s="45"/>
      <c r="UVY3" s="45"/>
      <c r="UVZ3" s="45"/>
      <c r="UWA3" s="45"/>
      <c r="UWB3" s="45"/>
      <c r="UWC3" s="45"/>
      <c r="UWD3" s="45"/>
      <c r="UWE3" s="45"/>
      <c r="UWF3" s="45"/>
      <c r="UWG3" s="45"/>
      <c r="UWH3" s="45"/>
      <c r="UWI3" s="45"/>
      <c r="UWJ3" s="45"/>
      <c r="UWK3" s="45"/>
      <c r="UWL3" s="45"/>
      <c r="UWM3" s="45"/>
      <c r="UWN3" s="45"/>
      <c r="UWO3" s="45"/>
      <c r="UWP3" s="45"/>
      <c r="UWQ3" s="45"/>
      <c r="UWR3" s="45"/>
      <c r="UWS3" s="45"/>
      <c r="UWT3" s="45"/>
      <c r="UWU3" s="45"/>
      <c r="UWV3" s="45"/>
      <c r="UWW3" s="45"/>
      <c r="UWX3" s="45"/>
      <c r="UWY3" s="45"/>
      <c r="UWZ3" s="45"/>
      <c r="UXA3" s="45"/>
      <c r="UXB3" s="45"/>
      <c r="UXC3" s="45"/>
      <c r="UXD3" s="45"/>
      <c r="UXE3" s="45"/>
      <c r="UXF3" s="45"/>
      <c r="UXG3" s="45"/>
      <c r="UXH3" s="45"/>
      <c r="UXI3" s="45"/>
      <c r="UXJ3" s="45"/>
      <c r="UXK3" s="45"/>
      <c r="UXL3" s="45"/>
      <c r="UXM3" s="45"/>
      <c r="UXN3" s="45"/>
      <c r="UXO3" s="45"/>
      <c r="UXP3" s="45"/>
      <c r="UXQ3" s="45"/>
      <c r="UXR3" s="45"/>
      <c r="UXS3" s="45"/>
      <c r="UXT3" s="45"/>
      <c r="UXU3" s="45"/>
      <c r="UXV3" s="45"/>
      <c r="UXW3" s="45"/>
      <c r="UXX3" s="45"/>
      <c r="UXY3" s="45"/>
      <c r="UXZ3" s="45"/>
      <c r="UYA3" s="45"/>
      <c r="UYB3" s="45"/>
      <c r="UYC3" s="45"/>
      <c r="UYD3" s="45"/>
      <c r="UYE3" s="45"/>
      <c r="UYF3" s="45"/>
      <c r="UYG3" s="45"/>
      <c r="UYH3" s="45"/>
      <c r="UYI3" s="45"/>
      <c r="UYJ3" s="45"/>
      <c r="UYK3" s="45"/>
      <c r="UYL3" s="45"/>
      <c r="UYM3" s="45"/>
      <c r="UYN3" s="45"/>
      <c r="UYO3" s="45"/>
      <c r="UYP3" s="45"/>
      <c r="UYQ3" s="45"/>
      <c r="UYR3" s="45"/>
      <c r="UYS3" s="45"/>
      <c r="UYT3" s="45"/>
      <c r="UYU3" s="45"/>
      <c r="UYV3" s="45"/>
      <c r="UYW3" s="45"/>
      <c r="UYX3" s="45"/>
      <c r="UYY3" s="45"/>
      <c r="UYZ3" s="45"/>
      <c r="UZA3" s="45"/>
      <c r="UZB3" s="45"/>
      <c r="UZC3" s="45"/>
      <c r="UZD3" s="45"/>
      <c r="UZE3" s="45"/>
      <c r="UZF3" s="45"/>
      <c r="UZG3" s="45"/>
      <c r="UZH3" s="45"/>
      <c r="UZI3" s="45"/>
      <c r="UZJ3" s="45"/>
      <c r="UZK3" s="45"/>
      <c r="UZL3" s="45"/>
      <c r="UZM3" s="45"/>
      <c r="UZN3" s="45"/>
      <c r="UZO3" s="45"/>
      <c r="UZP3" s="45"/>
      <c r="UZQ3" s="45"/>
      <c r="UZR3" s="45"/>
      <c r="UZS3" s="45"/>
      <c r="UZT3" s="45"/>
      <c r="UZU3" s="45"/>
      <c r="UZV3" s="45"/>
      <c r="UZW3" s="45"/>
      <c r="UZX3" s="45"/>
      <c r="UZY3" s="45"/>
      <c r="UZZ3" s="45"/>
      <c r="VAA3" s="45"/>
      <c r="VAB3" s="45"/>
      <c r="VAC3" s="45"/>
      <c r="VAD3" s="45"/>
      <c r="VAE3" s="45"/>
      <c r="VAF3" s="45"/>
      <c r="VAG3" s="45"/>
      <c r="VAH3" s="45"/>
      <c r="VAI3" s="45"/>
      <c r="VAJ3" s="45"/>
      <c r="VAK3" s="45"/>
      <c r="VAL3" s="45"/>
      <c r="VAM3" s="45"/>
      <c r="VAN3" s="45"/>
      <c r="VAO3" s="45"/>
      <c r="VAP3" s="45"/>
      <c r="VAQ3" s="45"/>
      <c r="VAR3" s="45"/>
      <c r="VAS3" s="45"/>
      <c r="VAT3" s="45"/>
      <c r="VAU3" s="45"/>
      <c r="VAV3" s="45"/>
      <c r="VAW3" s="45"/>
      <c r="VAX3" s="45"/>
      <c r="VAY3" s="45"/>
      <c r="VAZ3" s="45"/>
      <c r="VBA3" s="45"/>
      <c r="VBB3" s="45"/>
      <c r="VBC3" s="45"/>
      <c r="VBD3" s="45"/>
      <c r="VBE3" s="45"/>
      <c r="VBF3" s="45"/>
      <c r="VBG3" s="45"/>
      <c r="VBH3" s="45"/>
      <c r="VBI3" s="45"/>
      <c r="VBJ3" s="45"/>
      <c r="VBK3" s="45"/>
      <c r="VBL3" s="45"/>
      <c r="VBM3" s="45"/>
      <c r="VBN3" s="45"/>
      <c r="VBO3" s="45"/>
      <c r="VBP3" s="45"/>
      <c r="VBQ3" s="45"/>
      <c r="VBR3" s="45"/>
      <c r="VBS3" s="45"/>
      <c r="VBT3" s="45"/>
      <c r="VBU3" s="45"/>
      <c r="VBV3" s="45"/>
      <c r="VBW3" s="45"/>
      <c r="VBX3" s="45"/>
      <c r="VBY3" s="45"/>
      <c r="VBZ3" s="45"/>
      <c r="VCA3" s="45"/>
      <c r="VCB3" s="45"/>
      <c r="VCC3" s="45"/>
      <c r="VCD3" s="45"/>
      <c r="VCE3" s="45"/>
      <c r="VCF3" s="45"/>
      <c r="VCG3" s="45"/>
      <c r="VCH3" s="45"/>
      <c r="VCI3" s="45"/>
      <c r="VCJ3" s="45"/>
      <c r="VCK3" s="45"/>
      <c r="VCL3" s="45"/>
      <c r="VCM3" s="45"/>
      <c r="VCN3" s="45"/>
      <c r="VCO3" s="45"/>
      <c r="VCP3" s="45"/>
      <c r="VCQ3" s="45"/>
      <c r="VCR3" s="45"/>
      <c r="VCS3" s="45"/>
      <c r="VCT3" s="45"/>
      <c r="VCU3" s="45"/>
      <c r="VCV3" s="45"/>
      <c r="VCW3" s="45"/>
      <c r="VCX3" s="45"/>
      <c r="VCY3" s="45"/>
      <c r="VCZ3" s="45"/>
      <c r="VDA3" s="45"/>
      <c r="VDB3" s="45"/>
      <c r="VDC3" s="45"/>
      <c r="VDD3" s="45"/>
      <c r="VDE3" s="45"/>
      <c r="VDF3" s="45"/>
      <c r="VDG3" s="45"/>
      <c r="VDH3" s="45"/>
      <c r="VDI3" s="45"/>
      <c r="VDJ3" s="45"/>
      <c r="VDK3" s="45"/>
      <c r="VDL3" s="45"/>
      <c r="VDM3" s="45"/>
      <c r="VDN3" s="45"/>
      <c r="VDO3" s="45"/>
      <c r="VDP3" s="45"/>
      <c r="VDQ3" s="45"/>
      <c r="VDR3" s="45"/>
      <c r="VDS3" s="45"/>
      <c r="VDT3" s="45"/>
      <c r="VDU3" s="45"/>
      <c r="VDV3" s="45"/>
      <c r="VDW3" s="45"/>
      <c r="VDX3" s="45"/>
      <c r="VDY3" s="45"/>
      <c r="VDZ3" s="45"/>
      <c r="VEA3" s="45"/>
      <c r="VEB3" s="45"/>
      <c r="VEC3" s="45"/>
      <c r="VED3" s="45"/>
      <c r="VEE3" s="45"/>
      <c r="VEF3" s="45"/>
      <c r="VEG3" s="45"/>
      <c r="VEH3" s="45"/>
      <c r="VEI3" s="45"/>
      <c r="VEJ3" s="45"/>
      <c r="VEK3" s="45"/>
      <c r="VEL3" s="45"/>
      <c r="VEM3" s="45"/>
      <c r="VEN3" s="45"/>
      <c r="VEO3" s="45"/>
      <c r="VEP3" s="45"/>
      <c r="VEQ3" s="45"/>
      <c r="VER3" s="45"/>
      <c r="VES3" s="45"/>
      <c r="VET3" s="45"/>
      <c r="VEU3" s="45"/>
      <c r="VEV3" s="45"/>
      <c r="VEW3" s="45"/>
      <c r="VEX3" s="45"/>
      <c r="VEY3" s="45"/>
      <c r="VEZ3" s="45"/>
      <c r="VFA3" s="45"/>
      <c r="VFB3" s="45"/>
      <c r="VFC3" s="45"/>
      <c r="VFD3" s="45"/>
      <c r="VFE3" s="45"/>
      <c r="VFF3" s="45"/>
      <c r="VFG3" s="45"/>
      <c r="VFH3" s="45"/>
      <c r="VFI3" s="45"/>
      <c r="VFJ3" s="45"/>
      <c r="VFK3" s="45"/>
      <c r="VFL3" s="45"/>
      <c r="VFM3" s="45"/>
      <c r="VFN3" s="45"/>
      <c r="VFO3" s="45"/>
      <c r="VFP3" s="45"/>
      <c r="VFQ3" s="45"/>
      <c r="VFR3" s="45"/>
      <c r="VFS3" s="45"/>
      <c r="VFT3" s="45"/>
      <c r="VFU3" s="45"/>
      <c r="VFV3" s="45"/>
      <c r="VFW3" s="45"/>
      <c r="VFX3" s="45"/>
      <c r="VFY3" s="45"/>
      <c r="VFZ3" s="45"/>
      <c r="VGA3" s="45"/>
      <c r="VGB3" s="45"/>
      <c r="VGC3" s="45"/>
      <c r="VGD3" s="45"/>
      <c r="VGE3" s="45"/>
      <c r="VGF3" s="45"/>
      <c r="VGG3" s="45"/>
      <c r="VGH3" s="45"/>
      <c r="VGI3" s="45"/>
      <c r="VGJ3" s="45"/>
      <c r="VGK3" s="45"/>
      <c r="VGL3" s="45"/>
      <c r="VGM3" s="45"/>
      <c r="VGN3" s="45"/>
      <c r="VGO3" s="45"/>
      <c r="VGP3" s="45"/>
      <c r="VGQ3" s="45"/>
      <c r="VGR3" s="45"/>
      <c r="VGS3" s="45"/>
      <c r="VGT3" s="45"/>
      <c r="VGU3" s="45"/>
      <c r="VGV3" s="45"/>
      <c r="VGW3" s="45"/>
      <c r="VGX3" s="45"/>
      <c r="VGY3" s="45"/>
      <c r="VGZ3" s="45"/>
      <c r="VHA3" s="45"/>
      <c r="VHB3" s="45"/>
      <c r="VHC3" s="45"/>
      <c r="VHD3" s="45"/>
      <c r="VHE3" s="45"/>
      <c r="VHF3" s="45"/>
      <c r="VHG3" s="45"/>
      <c r="VHH3" s="45"/>
      <c r="VHI3" s="45"/>
      <c r="VHJ3" s="45"/>
      <c r="VHK3" s="45"/>
      <c r="VHL3" s="45"/>
      <c r="VHM3" s="45"/>
      <c r="VHN3" s="45"/>
      <c r="VHO3" s="45"/>
      <c r="VHP3" s="45"/>
      <c r="VHQ3" s="45"/>
      <c r="VHR3" s="45"/>
      <c r="VHS3" s="45"/>
      <c r="VHT3" s="45"/>
      <c r="VHU3" s="45"/>
      <c r="VHV3" s="45"/>
      <c r="VHW3" s="45"/>
      <c r="VHX3" s="45"/>
      <c r="VHY3" s="45"/>
      <c r="VHZ3" s="45"/>
      <c r="VIA3" s="45"/>
      <c r="VIB3" s="45"/>
      <c r="VIC3" s="45"/>
      <c r="VID3" s="45"/>
      <c r="VIE3" s="45"/>
      <c r="VIF3" s="45"/>
      <c r="VIG3" s="45"/>
      <c r="VIH3" s="45"/>
      <c r="VII3" s="45"/>
      <c r="VIJ3" s="45"/>
      <c r="VIK3" s="45"/>
      <c r="VIL3" s="45"/>
      <c r="VIM3" s="45"/>
      <c r="VIN3" s="45"/>
      <c r="VIO3" s="45"/>
      <c r="VIP3" s="45"/>
      <c r="VIQ3" s="45"/>
      <c r="VIR3" s="45"/>
      <c r="VIS3" s="45"/>
      <c r="VIT3" s="45"/>
      <c r="VIU3" s="45"/>
      <c r="VIV3" s="45"/>
      <c r="VIW3" s="45"/>
      <c r="VIX3" s="45"/>
      <c r="VIY3" s="45"/>
      <c r="VIZ3" s="45"/>
      <c r="VJA3" s="45"/>
      <c r="VJB3" s="45"/>
      <c r="VJC3" s="45"/>
      <c r="VJD3" s="45"/>
      <c r="VJE3" s="45"/>
      <c r="VJF3" s="45"/>
      <c r="VJG3" s="45"/>
      <c r="VJH3" s="45"/>
      <c r="VJI3" s="45"/>
      <c r="VJJ3" s="45"/>
      <c r="VJK3" s="45"/>
      <c r="VJL3" s="45"/>
      <c r="VJM3" s="45"/>
      <c r="VJN3" s="45"/>
      <c r="VJO3" s="45"/>
      <c r="VJP3" s="45"/>
      <c r="VJQ3" s="45"/>
      <c r="VJR3" s="45"/>
      <c r="VJS3" s="45"/>
      <c r="VJT3" s="45"/>
      <c r="VJU3" s="45"/>
      <c r="VJV3" s="45"/>
      <c r="VJW3" s="45"/>
      <c r="VJX3" s="45"/>
      <c r="VJY3" s="45"/>
      <c r="VJZ3" s="45"/>
      <c r="VKA3" s="45"/>
      <c r="VKB3" s="45"/>
      <c r="VKC3" s="45"/>
      <c r="VKD3" s="45"/>
      <c r="VKE3" s="45"/>
      <c r="VKF3" s="45"/>
      <c r="VKG3" s="45"/>
      <c r="VKH3" s="45"/>
      <c r="VKI3" s="45"/>
      <c r="VKJ3" s="45"/>
      <c r="VKK3" s="45"/>
      <c r="VKL3" s="45"/>
      <c r="VKM3" s="45"/>
      <c r="VKN3" s="45"/>
      <c r="VKO3" s="45"/>
      <c r="VKP3" s="45"/>
      <c r="VKQ3" s="45"/>
      <c r="VKR3" s="45"/>
      <c r="VKS3" s="45"/>
      <c r="VKT3" s="45"/>
      <c r="VKU3" s="45"/>
      <c r="VKV3" s="45"/>
      <c r="VKW3" s="45"/>
      <c r="VKX3" s="45"/>
      <c r="VKY3" s="45"/>
      <c r="VKZ3" s="45"/>
      <c r="VLA3" s="45"/>
      <c r="VLB3" s="45"/>
      <c r="VLC3" s="45"/>
      <c r="VLD3" s="45"/>
      <c r="VLE3" s="45"/>
      <c r="VLF3" s="45"/>
      <c r="VLG3" s="45"/>
      <c r="VLH3" s="45"/>
      <c r="VLI3" s="45"/>
      <c r="VLJ3" s="45"/>
      <c r="VLK3" s="45"/>
      <c r="VLL3" s="45"/>
      <c r="VLM3" s="45"/>
      <c r="VLN3" s="45"/>
      <c r="VLO3" s="45"/>
      <c r="VLP3" s="45"/>
      <c r="VLQ3" s="45"/>
      <c r="VLR3" s="45"/>
      <c r="VLS3" s="45"/>
      <c r="VLT3" s="45"/>
      <c r="VLU3" s="45"/>
      <c r="VLV3" s="45"/>
      <c r="VLW3" s="45"/>
      <c r="VLX3" s="45"/>
      <c r="VLY3" s="45"/>
      <c r="VLZ3" s="45"/>
      <c r="VMA3" s="45"/>
      <c r="VMB3" s="45"/>
      <c r="VMC3" s="45"/>
      <c r="VMD3" s="45"/>
      <c r="VME3" s="45"/>
      <c r="VMF3" s="45"/>
      <c r="VMG3" s="45"/>
      <c r="VMH3" s="45"/>
      <c r="VMI3" s="45"/>
      <c r="VMJ3" s="45"/>
      <c r="VMK3" s="45"/>
      <c r="VML3" s="45"/>
      <c r="VMM3" s="45"/>
      <c r="VMN3" s="45"/>
      <c r="VMO3" s="45"/>
      <c r="VMP3" s="45"/>
      <c r="VMQ3" s="45"/>
      <c r="VMR3" s="45"/>
      <c r="VMS3" s="45"/>
      <c r="VMT3" s="45"/>
      <c r="VMU3" s="45"/>
      <c r="VMV3" s="45"/>
      <c r="VMW3" s="45"/>
      <c r="VMX3" s="45"/>
      <c r="VMY3" s="45"/>
      <c r="VMZ3" s="45"/>
      <c r="VNA3" s="45"/>
      <c r="VNB3" s="45"/>
      <c r="VNC3" s="45"/>
      <c r="VND3" s="45"/>
      <c r="VNE3" s="45"/>
      <c r="VNF3" s="45"/>
      <c r="VNG3" s="45"/>
      <c r="VNH3" s="45"/>
      <c r="VNI3" s="45"/>
      <c r="VNJ3" s="45"/>
      <c r="VNK3" s="45"/>
      <c r="VNL3" s="45"/>
      <c r="VNM3" s="45"/>
      <c r="VNN3" s="45"/>
      <c r="VNO3" s="45"/>
      <c r="VNP3" s="45"/>
      <c r="VNQ3" s="45"/>
      <c r="VNR3" s="45"/>
      <c r="VNS3" s="45"/>
      <c r="VNT3" s="45"/>
      <c r="VNU3" s="45"/>
      <c r="VNV3" s="45"/>
      <c r="VNW3" s="45"/>
      <c r="VNX3" s="45"/>
      <c r="VNY3" s="45"/>
      <c r="VNZ3" s="45"/>
      <c r="VOA3" s="45"/>
      <c r="VOB3" s="45"/>
      <c r="VOC3" s="45"/>
      <c r="VOD3" s="45"/>
      <c r="VOE3" s="45"/>
      <c r="VOF3" s="45"/>
      <c r="VOG3" s="45"/>
      <c r="VOH3" s="45"/>
      <c r="VOI3" s="45"/>
      <c r="VOJ3" s="45"/>
      <c r="VOK3" s="45"/>
      <c r="VOL3" s="45"/>
      <c r="VOM3" s="45"/>
      <c r="VON3" s="45"/>
      <c r="VOO3" s="45"/>
      <c r="VOP3" s="45"/>
      <c r="VOQ3" s="45"/>
      <c r="VOR3" s="45"/>
      <c r="VOS3" s="45"/>
      <c r="VOT3" s="45"/>
      <c r="VOU3" s="45"/>
      <c r="VOV3" s="45"/>
      <c r="VOW3" s="45"/>
      <c r="VOX3" s="45"/>
      <c r="VOY3" s="45"/>
      <c r="VOZ3" s="45"/>
      <c r="VPA3" s="45"/>
      <c r="VPB3" s="45"/>
      <c r="VPC3" s="45"/>
      <c r="VPD3" s="45"/>
      <c r="VPE3" s="45"/>
      <c r="VPF3" s="45"/>
      <c r="VPG3" s="45"/>
      <c r="VPH3" s="45"/>
      <c r="VPI3" s="45"/>
      <c r="VPJ3" s="45"/>
      <c r="VPK3" s="45"/>
      <c r="VPL3" s="45"/>
      <c r="VPM3" s="45"/>
      <c r="VPN3" s="45"/>
      <c r="VPO3" s="45"/>
      <c r="VPP3" s="45"/>
      <c r="VPQ3" s="45"/>
      <c r="VPR3" s="45"/>
      <c r="VPS3" s="45"/>
      <c r="VPT3" s="45"/>
      <c r="VPU3" s="45"/>
      <c r="VPV3" s="45"/>
      <c r="VPW3" s="45"/>
      <c r="VPX3" s="45"/>
      <c r="VPY3" s="45"/>
      <c r="VPZ3" s="45"/>
      <c r="VQA3" s="45"/>
      <c r="VQB3" s="45"/>
      <c r="VQC3" s="45"/>
      <c r="VQD3" s="45"/>
      <c r="VQE3" s="45"/>
      <c r="VQF3" s="45"/>
      <c r="VQG3" s="45"/>
      <c r="VQH3" s="45"/>
      <c r="VQI3" s="45"/>
      <c r="VQJ3" s="45"/>
      <c r="VQK3" s="45"/>
      <c r="VQL3" s="45"/>
      <c r="VQM3" s="45"/>
      <c r="VQN3" s="45"/>
      <c r="VQO3" s="45"/>
      <c r="VQP3" s="45"/>
      <c r="VQQ3" s="45"/>
      <c r="VQR3" s="45"/>
      <c r="VQS3" s="45"/>
      <c r="VQT3" s="45"/>
      <c r="VQU3" s="45"/>
      <c r="VQV3" s="45"/>
      <c r="VQW3" s="45"/>
      <c r="VQX3" s="45"/>
      <c r="VQY3" s="45"/>
      <c r="VQZ3" s="45"/>
      <c r="VRA3" s="45"/>
      <c r="VRB3" s="45"/>
      <c r="VRC3" s="45"/>
      <c r="VRD3" s="45"/>
      <c r="VRE3" s="45"/>
      <c r="VRF3" s="45"/>
      <c r="VRG3" s="45"/>
      <c r="VRH3" s="45"/>
      <c r="VRI3" s="45"/>
      <c r="VRJ3" s="45"/>
      <c r="VRK3" s="45"/>
      <c r="VRL3" s="45"/>
      <c r="VRM3" s="45"/>
      <c r="VRN3" s="45"/>
      <c r="VRO3" s="45"/>
      <c r="VRP3" s="45"/>
      <c r="VRQ3" s="45"/>
      <c r="VRR3" s="45"/>
      <c r="VRS3" s="45"/>
      <c r="VRT3" s="45"/>
      <c r="VRU3" s="45"/>
      <c r="VRV3" s="45"/>
      <c r="VRW3" s="45"/>
      <c r="VRX3" s="45"/>
      <c r="VRY3" s="45"/>
      <c r="VRZ3" s="45"/>
      <c r="VSA3" s="45"/>
      <c r="VSB3" s="45"/>
      <c r="VSC3" s="45"/>
      <c r="VSD3" s="45"/>
      <c r="VSE3" s="45"/>
      <c r="VSF3" s="45"/>
      <c r="VSG3" s="45"/>
      <c r="VSH3" s="45"/>
      <c r="VSI3" s="45"/>
      <c r="VSJ3" s="45"/>
      <c r="VSK3" s="45"/>
      <c r="VSL3" s="45"/>
      <c r="VSM3" s="45"/>
      <c r="VSN3" s="45"/>
      <c r="VSO3" s="45"/>
      <c r="VSP3" s="45"/>
      <c r="VSQ3" s="45"/>
      <c r="VSR3" s="45"/>
      <c r="VSS3" s="45"/>
      <c r="VST3" s="45"/>
      <c r="VSU3" s="45"/>
      <c r="VSV3" s="45"/>
      <c r="VSW3" s="45"/>
      <c r="VSX3" s="45"/>
      <c r="VSY3" s="45"/>
      <c r="VSZ3" s="45"/>
      <c r="VTA3" s="45"/>
      <c r="VTB3" s="45"/>
      <c r="VTC3" s="45"/>
      <c r="VTD3" s="45"/>
      <c r="VTE3" s="45"/>
      <c r="VTF3" s="45"/>
      <c r="VTG3" s="45"/>
      <c r="VTH3" s="45"/>
      <c r="VTI3" s="45"/>
      <c r="VTJ3" s="45"/>
      <c r="VTK3" s="45"/>
      <c r="VTL3" s="45"/>
      <c r="VTM3" s="45"/>
      <c r="VTN3" s="45"/>
      <c r="VTO3" s="45"/>
      <c r="VTP3" s="45"/>
      <c r="VTQ3" s="45"/>
      <c r="VTR3" s="45"/>
      <c r="VTS3" s="45"/>
      <c r="VTT3" s="45"/>
      <c r="VTU3" s="45"/>
      <c r="VTV3" s="45"/>
      <c r="VTW3" s="45"/>
      <c r="VTX3" s="45"/>
      <c r="VTY3" s="45"/>
      <c r="VTZ3" s="45"/>
      <c r="VUA3" s="45"/>
      <c r="VUB3" s="45"/>
      <c r="VUC3" s="45"/>
      <c r="VUD3" s="45"/>
      <c r="VUE3" s="45"/>
      <c r="VUF3" s="45"/>
      <c r="VUG3" s="45"/>
      <c r="VUH3" s="45"/>
      <c r="VUI3" s="45"/>
      <c r="VUJ3" s="45"/>
      <c r="VUK3" s="45"/>
      <c r="VUL3" s="45"/>
      <c r="VUM3" s="45"/>
      <c r="VUN3" s="45"/>
      <c r="VUO3" s="45"/>
      <c r="VUP3" s="45"/>
      <c r="VUQ3" s="45"/>
      <c r="VUR3" s="45"/>
      <c r="VUS3" s="45"/>
      <c r="VUT3" s="45"/>
      <c r="VUU3" s="45"/>
      <c r="VUV3" s="45"/>
      <c r="VUW3" s="45"/>
      <c r="VUX3" s="45"/>
      <c r="VUY3" s="45"/>
      <c r="VUZ3" s="45"/>
      <c r="VVA3" s="45"/>
      <c r="VVB3" s="45"/>
      <c r="VVC3" s="45"/>
      <c r="VVD3" s="45"/>
      <c r="VVE3" s="45"/>
      <c r="VVF3" s="45"/>
      <c r="VVG3" s="45"/>
      <c r="VVH3" s="45"/>
      <c r="VVI3" s="45"/>
      <c r="VVJ3" s="45"/>
      <c r="VVK3" s="45"/>
      <c r="VVL3" s="45"/>
      <c r="VVM3" s="45"/>
      <c r="VVN3" s="45"/>
      <c r="VVO3" s="45"/>
      <c r="VVP3" s="45"/>
      <c r="VVQ3" s="45"/>
      <c r="VVR3" s="45"/>
      <c r="VVS3" s="45"/>
      <c r="VVT3" s="45"/>
      <c r="VVU3" s="45"/>
      <c r="VVV3" s="45"/>
      <c r="VVW3" s="45"/>
      <c r="VVX3" s="45"/>
      <c r="VVY3" s="45"/>
      <c r="VVZ3" s="45"/>
      <c r="VWA3" s="45"/>
      <c r="VWB3" s="45"/>
      <c r="VWC3" s="45"/>
      <c r="VWD3" s="45"/>
      <c r="VWE3" s="45"/>
      <c r="VWF3" s="45"/>
      <c r="VWG3" s="45"/>
      <c r="VWH3" s="45"/>
      <c r="VWI3" s="45"/>
      <c r="VWJ3" s="45"/>
      <c r="VWK3" s="45"/>
      <c r="VWL3" s="45"/>
      <c r="VWM3" s="45"/>
      <c r="VWN3" s="45"/>
      <c r="VWO3" s="45"/>
      <c r="VWP3" s="45"/>
      <c r="VWQ3" s="45"/>
      <c r="VWR3" s="45"/>
      <c r="VWS3" s="45"/>
      <c r="VWT3" s="45"/>
      <c r="VWU3" s="45"/>
      <c r="VWV3" s="45"/>
      <c r="VWW3" s="45"/>
      <c r="VWX3" s="45"/>
      <c r="VWY3" s="45"/>
      <c r="VWZ3" s="45"/>
      <c r="VXA3" s="45"/>
      <c r="VXB3" s="45"/>
      <c r="VXC3" s="45"/>
      <c r="VXD3" s="45"/>
      <c r="VXE3" s="45"/>
      <c r="VXF3" s="45"/>
      <c r="VXG3" s="45"/>
      <c r="VXH3" s="45"/>
      <c r="VXI3" s="45"/>
      <c r="VXJ3" s="45"/>
      <c r="VXK3" s="45"/>
      <c r="VXL3" s="45"/>
      <c r="VXM3" s="45"/>
      <c r="VXN3" s="45"/>
      <c r="VXO3" s="45"/>
      <c r="VXP3" s="45"/>
      <c r="VXQ3" s="45"/>
      <c r="VXR3" s="45"/>
      <c r="VXS3" s="45"/>
      <c r="VXT3" s="45"/>
      <c r="VXU3" s="45"/>
      <c r="VXV3" s="45"/>
      <c r="VXW3" s="45"/>
      <c r="VXX3" s="45"/>
      <c r="VXY3" s="45"/>
      <c r="VXZ3" s="45"/>
      <c r="VYA3" s="45"/>
      <c r="VYB3" s="45"/>
      <c r="VYC3" s="45"/>
      <c r="VYD3" s="45"/>
      <c r="VYE3" s="45"/>
      <c r="VYF3" s="45"/>
      <c r="VYG3" s="45"/>
      <c r="VYH3" s="45"/>
      <c r="VYI3" s="45"/>
      <c r="VYJ3" s="45"/>
      <c r="VYK3" s="45"/>
      <c r="VYL3" s="45"/>
      <c r="VYM3" s="45"/>
      <c r="VYN3" s="45"/>
      <c r="VYO3" s="45"/>
      <c r="VYP3" s="45"/>
      <c r="VYQ3" s="45"/>
      <c r="VYR3" s="45"/>
      <c r="VYS3" s="45"/>
      <c r="VYT3" s="45"/>
      <c r="VYU3" s="45"/>
      <c r="VYV3" s="45"/>
      <c r="VYW3" s="45"/>
      <c r="VYX3" s="45"/>
      <c r="VYY3" s="45"/>
      <c r="VYZ3" s="45"/>
      <c r="VZA3" s="45"/>
      <c r="VZB3" s="45"/>
      <c r="VZC3" s="45"/>
      <c r="VZD3" s="45"/>
      <c r="VZE3" s="45"/>
      <c r="VZF3" s="45"/>
      <c r="VZG3" s="45"/>
      <c r="VZH3" s="45"/>
      <c r="VZI3" s="45"/>
      <c r="VZJ3" s="45"/>
      <c r="VZK3" s="45"/>
      <c r="VZL3" s="45"/>
      <c r="VZM3" s="45"/>
      <c r="VZN3" s="45"/>
      <c r="VZO3" s="45"/>
      <c r="VZP3" s="45"/>
      <c r="VZQ3" s="45"/>
      <c r="VZR3" s="45"/>
      <c r="VZS3" s="45"/>
      <c r="VZT3" s="45"/>
      <c r="VZU3" s="45"/>
      <c r="VZV3" s="45"/>
      <c r="VZW3" s="45"/>
      <c r="VZX3" s="45"/>
      <c r="VZY3" s="45"/>
      <c r="VZZ3" s="45"/>
      <c r="WAA3" s="45"/>
      <c r="WAB3" s="45"/>
      <c r="WAC3" s="45"/>
      <c r="WAD3" s="45"/>
      <c r="WAE3" s="45"/>
      <c r="WAF3" s="45"/>
      <c r="WAG3" s="45"/>
      <c r="WAH3" s="45"/>
      <c r="WAI3" s="45"/>
      <c r="WAJ3" s="45"/>
      <c r="WAK3" s="45"/>
      <c r="WAL3" s="45"/>
      <c r="WAM3" s="45"/>
      <c r="WAN3" s="45"/>
      <c r="WAO3" s="45"/>
      <c r="WAP3" s="45"/>
      <c r="WAQ3" s="45"/>
      <c r="WAR3" s="45"/>
      <c r="WAS3" s="45"/>
      <c r="WAT3" s="45"/>
      <c r="WAU3" s="45"/>
      <c r="WAV3" s="45"/>
      <c r="WAW3" s="45"/>
      <c r="WAX3" s="45"/>
      <c r="WAY3" s="45"/>
      <c r="WAZ3" s="45"/>
      <c r="WBA3" s="45"/>
      <c r="WBB3" s="45"/>
      <c r="WBC3" s="45"/>
      <c r="WBD3" s="45"/>
      <c r="WBE3" s="45"/>
      <c r="WBF3" s="45"/>
      <c r="WBG3" s="45"/>
      <c r="WBH3" s="45"/>
      <c r="WBI3" s="45"/>
      <c r="WBJ3" s="45"/>
      <c r="WBK3" s="45"/>
      <c r="WBL3" s="45"/>
      <c r="WBM3" s="45"/>
      <c r="WBN3" s="45"/>
      <c r="WBO3" s="45"/>
      <c r="WBP3" s="45"/>
      <c r="WBQ3" s="45"/>
      <c r="WBR3" s="45"/>
      <c r="WBS3" s="45"/>
      <c r="WBT3" s="45"/>
      <c r="WBU3" s="45"/>
      <c r="WBV3" s="45"/>
      <c r="WBW3" s="45"/>
      <c r="WBX3" s="45"/>
      <c r="WBY3" s="45"/>
      <c r="WBZ3" s="45"/>
      <c r="WCA3" s="45"/>
      <c r="WCB3" s="45"/>
      <c r="WCC3" s="45"/>
      <c r="WCD3" s="45"/>
      <c r="WCE3" s="45"/>
      <c r="WCF3" s="45"/>
      <c r="WCG3" s="45"/>
      <c r="WCH3" s="45"/>
      <c r="WCI3" s="45"/>
      <c r="WCJ3" s="45"/>
      <c r="WCK3" s="45"/>
      <c r="WCL3" s="45"/>
      <c r="WCM3" s="45"/>
      <c r="WCN3" s="45"/>
      <c r="WCO3" s="45"/>
      <c r="WCP3" s="45"/>
      <c r="WCQ3" s="45"/>
      <c r="WCR3" s="45"/>
      <c r="WCS3" s="45"/>
      <c r="WCT3" s="45"/>
      <c r="WCU3" s="45"/>
      <c r="WCV3" s="45"/>
      <c r="WCW3" s="45"/>
      <c r="WCX3" s="45"/>
      <c r="WCY3" s="45"/>
      <c r="WCZ3" s="45"/>
      <c r="WDA3" s="45"/>
      <c r="WDB3" s="45"/>
      <c r="WDC3" s="45"/>
      <c r="WDD3" s="45"/>
      <c r="WDE3" s="45"/>
      <c r="WDF3" s="45"/>
      <c r="WDG3" s="45"/>
      <c r="WDH3" s="45"/>
      <c r="WDI3" s="45"/>
      <c r="WDJ3" s="45"/>
      <c r="WDK3" s="45"/>
      <c r="WDL3" s="45"/>
      <c r="WDM3" s="45"/>
      <c r="WDN3" s="45"/>
      <c r="WDO3" s="45"/>
      <c r="WDP3" s="45"/>
      <c r="WDQ3" s="45"/>
      <c r="WDR3" s="45"/>
      <c r="WDS3" s="45"/>
      <c r="WDT3" s="45"/>
      <c r="WDU3" s="45"/>
      <c r="WDV3" s="45"/>
      <c r="WDW3" s="45"/>
      <c r="WDX3" s="45"/>
      <c r="WDY3" s="45"/>
      <c r="WDZ3" s="45"/>
      <c r="WEA3" s="45"/>
      <c r="WEB3" s="45"/>
      <c r="WEC3" s="45"/>
      <c r="WED3" s="45"/>
      <c r="WEE3" s="45"/>
      <c r="WEF3" s="45"/>
      <c r="WEG3" s="45"/>
      <c r="WEH3" s="45"/>
      <c r="WEI3" s="45"/>
      <c r="WEJ3" s="45"/>
      <c r="WEK3" s="45"/>
      <c r="WEL3" s="45"/>
      <c r="WEM3" s="45"/>
      <c r="WEN3" s="45"/>
      <c r="WEO3" s="45"/>
      <c r="WEP3" s="45"/>
      <c r="WEQ3" s="45"/>
      <c r="WER3" s="45"/>
      <c r="WES3" s="45"/>
      <c r="WET3" s="45"/>
      <c r="WEU3" s="45"/>
      <c r="WEV3" s="45"/>
      <c r="WEW3" s="45"/>
      <c r="WEX3" s="45"/>
      <c r="WEY3" s="45"/>
      <c r="WEZ3" s="45"/>
      <c r="WFA3" s="45"/>
      <c r="WFB3" s="45"/>
      <c r="WFC3" s="45"/>
      <c r="WFD3" s="45"/>
      <c r="WFE3" s="45"/>
      <c r="WFF3" s="45"/>
      <c r="WFG3" s="45"/>
      <c r="WFH3" s="45"/>
      <c r="WFI3" s="45"/>
      <c r="WFJ3" s="45"/>
      <c r="WFK3" s="45"/>
      <c r="WFL3" s="45"/>
      <c r="WFM3" s="45"/>
      <c r="WFN3" s="45"/>
      <c r="WFO3" s="45"/>
      <c r="WFP3" s="45"/>
      <c r="WFQ3" s="45"/>
      <c r="WFR3" s="45"/>
      <c r="WFS3" s="45"/>
      <c r="WFT3" s="45"/>
      <c r="WFU3" s="45"/>
      <c r="WFV3" s="45"/>
      <c r="WFW3" s="45"/>
      <c r="WFX3" s="45"/>
      <c r="WFY3" s="45"/>
      <c r="WFZ3" s="45"/>
      <c r="WGA3" s="45"/>
      <c r="WGB3" s="45"/>
      <c r="WGC3" s="45"/>
      <c r="WGD3" s="45"/>
      <c r="WGE3" s="45"/>
      <c r="WGF3" s="45"/>
      <c r="WGG3" s="45"/>
      <c r="WGH3" s="45"/>
      <c r="WGI3" s="45"/>
      <c r="WGJ3" s="45"/>
      <c r="WGK3" s="45"/>
      <c r="WGL3" s="45"/>
      <c r="WGM3" s="45"/>
      <c r="WGN3" s="45"/>
      <c r="WGO3" s="45"/>
      <c r="WGP3" s="45"/>
      <c r="WGQ3" s="45"/>
      <c r="WGR3" s="45"/>
      <c r="WGS3" s="45"/>
      <c r="WGT3" s="45"/>
      <c r="WGU3" s="45"/>
      <c r="WGV3" s="45"/>
      <c r="WGW3" s="45"/>
      <c r="WGX3" s="45"/>
      <c r="WGY3" s="45"/>
      <c r="WGZ3" s="45"/>
      <c r="WHA3" s="45"/>
      <c r="WHB3" s="45"/>
      <c r="WHC3" s="45"/>
      <c r="WHD3" s="45"/>
      <c r="WHE3" s="45"/>
      <c r="WHF3" s="45"/>
      <c r="WHG3" s="45"/>
      <c r="WHH3" s="45"/>
      <c r="WHI3" s="45"/>
      <c r="WHJ3" s="45"/>
      <c r="WHK3" s="45"/>
      <c r="WHL3" s="45"/>
      <c r="WHM3" s="45"/>
      <c r="WHN3" s="45"/>
      <c r="WHO3" s="45"/>
      <c r="WHP3" s="45"/>
      <c r="WHQ3" s="45"/>
      <c r="WHR3" s="45"/>
      <c r="WHS3" s="45"/>
      <c r="WHT3" s="45"/>
      <c r="WHU3" s="45"/>
      <c r="WHV3" s="45"/>
      <c r="WHW3" s="45"/>
      <c r="WHX3" s="45"/>
      <c r="WHY3" s="45"/>
      <c r="WHZ3" s="45"/>
      <c r="WIA3" s="45"/>
      <c r="WIB3" s="45"/>
      <c r="WIC3" s="45"/>
      <c r="WID3" s="45"/>
      <c r="WIE3" s="45"/>
      <c r="WIF3" s="45"/>
      <c r="WIG3" s="45"/>
      <c r="WIH3" s="45"/>
      <c r="WII3" s="45"/>
      <c r="WIJ3" s="45"/>
      <c r="WIK3" s="45"/>
      <c r="WIL3" s="45"/>
      <c r="WIM3" s="45"/>
      <c r="WIN3" s="45"/>
      <c r="WIO3" s="45"/>
      <c r="WIP3" s="45"/>
      <c r="WIQ3" s="45"/>
      <c r="WIR3" s="45"/>
      <c r="WIS3" s="45"/>
      <c r="WIT3" s="45"/>
      <c r="WIU3" s="45"/>
      <c r="WIV3" s="45"/>
      <c r="WIW3" s="45"/>
      <c r="WIX3" s="45"/>
      <c r="WIY3" s="45"/>
      <c r="WIZ3" s="45"/>
      <c r="WJA3" s="45"/>
      <c r="WJB3" s="45"/>
      <c r="WJC3" s="45"/>
      <c r="WJD3" s="45"/>
      <c r="WJE3" s="45"/>
      <c r="WJF3" s="45"/>
      <c r="WJG3" s="45"/>
      <c r="WJH3" s="45"/>
      <c r="WJI3" s="45"/>
      <c r="WJJ3" s="45"/>
      <c r="WJK3" s="45"/>
      <c r="WJL3" s="45"/>
      <c r="WJM3" s="45"/>
      <c r="WJN3" s="45"/>
      <c r="WJO3" s="45"/>
      <c r="WJP3" s="45"/>
      <c r="WJQ3" s="45"/>
      <c r="WJR3" s="45"/>
      <c r="WJS3" s="45"/>
      <c r="WJT3" s="45"/>
      <c r="WJU3" s="45"/>
      <c r="WJV3" s="45"/>
      <c r="WJW3" s="45"/>
      <c r="WJX3" s="45"/>
      <c r="WJY3" s="45"/>
      <c r="WJZ3" s="45"/>
      <c r="WKA3" s="45"/>
      <c r="WKB3" s="45"/>
      <c r="WKC3" s="45"/>
      <c r="WKD3" s="45"/>
      <c r="WKE3" s="45"/>
      <c r="WKF3" s="45"/>
      <c r="WKG3" s="45"/>
      <c r="WKH3" s="45"/>
      <c r="WKI3" s="45"/>
      <c r="WKJ3" s="45"/>
      <c r="WKK3" s="45"/>
      <c r="WKL3" s="45"/>
      <c r="WKM3" s="45"/>
      <c r="WKN3" s="45"/>
      <c r="WKO3" s="45"/>
      <c r="WKP3" s="45"/>
      <c r="WKQ3" s="45"/>
      <c r="WKR3" s="45"/>
      <c r="WKS3" s="45"/>
      <c r="WKT3" s="45"/>
      <c r="WKU3" s="45"/>
      <c r="WKV3" s="45"/>
      <c r="WKW3" s="45"/>
      <c r="WKX3" s="45"/>
      <c r="WKY3" s="45"/>
      <c r="WKZ3" s="45"/>
      <c r="WLA3" s="45"/>
      <c r="WLB3" s="45"/>
      <c r="WLC3" s="45"/>
      <c r="WLD3" s="45"/>
      <c r="WLE3" s="45"/>
      <c r="WLF3" s="45"/>
      <c r="WLG3" s="45"/>
      <c r="WLH3" s="45"/>
      <c r="WLI3" s="45"/>
      <c r="WLJ3" s="45"/>
      <c r="WLK3" s="45"/>
      <c r="WLL3" s="45"/>
      <c r="WLM3" s="45"/>
      <c r="WLN3" s="45"/>
      <c r="WLO3" s="45"/>
      <c r="WLP3" s="45"/>
      <c r="WLQ3" s="45"/>
      <c r="WLR3" s="45"/>
      <c r="WLS3" s="45"/>
      <c r="WLT3" s="45"/>
      <c r="WLU3" s="45"/>
      <c r="WLV3" s="45"/>
      <c r="WLW3" s="45"/>
      <c r="WLX3" s="45"/>
      <c r="WLY3" s="45"/>
      <c r="WLZ3" s="45"/>
      <c r="WMA3" s="45"/>
      <c r="WMB3" s="45"/>
      <c r="WMC3" s="45"/>
      <c r="WMD3" s="45"/>
      <c r="WME3" s="45"/>
      <c r="WMF3" s="45"/>
      <c r="WMG3" s="45"/>
      <c r="WMH3" s="45"/>
      <c r="WMI3" s="45"/>
      <c r="WMJ3" s="45"/>
      <c r="WMK3" s="45"/>
      <c r="WML3" s="45"/>
      <c r="WMM3" s="45"/>
      <c r="WMN3" s="45"/>
      <c r="WMO3" s="45"/>
      <c r="WMP3" s="45"/>
      <c r="WMQ3" s="45"/>
      <c r="WMR3" s="45"/>
      <c r="WMS3" s="45"/>
      <c r="WMT3" s="45"/>
      <c r="WMU3" s="45"/>
      <c r="WMV3" s="45"/>
      <c r="WMW3" s="45"/>
      <c r="WMX3" s="45"/>
      <c r="WMY3" s="45"/>
      <c r="WMZ3" s="45"/>
      <c r="WNA3" s="45"/>
      <c r="WNB3" s="45"/>
      <c r="WNC3" s="45"/>
      <c r="WND3" s="45"/>
      <c r="WNE3" s="45"/>
      <c r="WNF3" s="45"/>
      <c r="WNG3" s="45"/>
      <c r="WNH3" s="45"/>
      <c r="WNI3" s="45"/>
      <c r="WNJ3" s="45"/>
      <c r="WNK3" s="45"/>
      <c r="WNL3" s="45"/>
      <c r="WNM3" s="45"/>
      <c r="WNN3" s="45"/>
      <c r="WNO3" s="45"/>
      <c r="WNP3" s="45"/>
      <c r="WNQ3" s="45"/>
      <c r="WNR3" s="45"/>
      <c r="WNS3" s="45"/>
      <c r="WNT3" s="45"/>
      <c r="WNU3" s="45"/>
      <c r="WNV3" s="45"/>
      <c r="WNW3" s="45"/>
      <c r="WNX3" s="45"/>
      <c r="WNY3" s="45"/>
      <c r="WNZ3" s="45"/>
      <c r="WOA3" s="45"/>
      <c r="WOB3" s="45"/>
      <c r="WOC3" s="45"/>
      <c r="WOD3" s="45"/>
      <c r="WOE3" s="45"/>
      <c r="WOF3" s="45"/>
      <c r="WOG3" s="45"/>
      <c r="WOH3" s="45"/>
      <c r="WOI3" s="45"/>
      <c r="WOJ3" s="45"/>
      <c r="WOK3" s="45"/>
      <c r="WOL3" s="45"/>
      <c r="WOM3" s="45"/>
      <c r="WON3" s="45"/>
      <c r="WOO3" s="45"/>
      <c r="WOP3" s="45"/>
      <c r="WOQ3" s="45"/>
      <c r="WOR3" s="45"/>
      <c r="WOS3" s="45"/>
      <c r="WOT3" s="45"/>
      <c r="WOU3" s="45"/>
      <c r="WOV3" s="45"/>
      <c r="WOW3" s="45"/>
      <c r="WOX3" s="45"/>
      <c r="WOY3" s="45"/>
      <c r="WOZ3" s="45"/>
      <c r="WPA3" s="45"/>
      <c r="WPB3" s="45"/>
      <c r="WPC3" s="45"/>
      <c r="WPD3" s="45"/>
      <c r="WPE3" s="45"/>
      <c r="WPF3" s="45"/>
      <c r="WPG3" s="45"/>
      <c r="WPH3" s="45"/>
      <c r="WPI3" s="45"/>
      <c r="WPJ3" s="45"/>
      <c r="WPK3" s="45"/>
      <c r="WPL3" s="45"/>
      <c r="WPM3" s="45"/>
      <c r="WPN3" s="45"/>
      <c r="WPO3" s="45"/>
      <c r="WPP3" s="45"/>
      <c r="WPQ3" s="45"/>
      <c r="WPR3" s="45"/>
      <c r="WPS3" s="45"/>
      <c r="WPT3" s="45"/>
      <c r="WPU3" s="45"/>
      <c r="WPV3" s="45"/>
      <c r="WPW3" s="45"/>
      <c r="WPX3" s="45"/>
      <c r="WPY3" s="45"/>
      <c r="WPZ3" s="45"/>
      <c r="WQA3" s="45"/>
      <c r="WQB3" s="45"/>
      <c r="WQC3" s="45"/>
      <c r="WQD3" s="45"/>
      <c r="WQE3" s="45"/>
      <c r="WQF3" s="45"/>
      <c r="WQG3" s="45"/>
      <c r="WQH3" s="45"/>
      <c r="WQI3" s="45"/>
      <c r="WQJ3" s="45"/>
      <c r="WQK3" s="45"/>
      <c r="WQL3" s="45"/>
      <c r="WQM3" s="45"/>
      <c r="WQN3" s="45"/>
      <c r="WQO3" s="45"/>
      <c r="WQP3" s="45"/>
      <c r="WQQ3" s="45"/>
      <c r="WQR3" s="45"/>
      <c r="WQS3" s="45"/>
      <c r="WQT3" s="45"/>
      <c r="WQU3" s="45"/>
      <c r="WQV3" s="45"/>
      <c r="WQW3" s="45"/>
      <c r="WQX3" s="45"/>
      <c r="WQY3" s="45"/>
      <c r="WQZ3" s="45"/>
      <c r="WRA3" s="45"/>
      <c r="WRB3" s="45"/>
      <c r="WRC3" s="45"/>
      <c r="WRD3" s="45"/>
      <c r="WRE3" s="45"/>
      <c r="WRF3" s="45"/>
      <c r="WRG3" s="45"/>
      <c r="WRH3" s="45"/>
      <c r="WRI3" s="45"/>
      <c r="WRJ3" s="45"/>
      <c r="WRK3" s="45"/>
      <c r="WRL3" s="45"/>
      <c r="WRM3" s="45"/>
      <c r="WRN3" s="45"/>
      <c r="WRO3" s="45"/>
      <c r="WRP3" s="45"/>
      <c r="WRQ3" s="45"/>
      <c r="WRR3" s="45"/>
      <c r="WRS3" s="45"/>
      <c r="WRT3" s="45"/>
      <c r="WRU3" s="45"/>
      <c r="WRV3" s="45"/>
      <c r="WRW3" s="45"/>
      <c r="WRX3" s="45"/>
      <c r="WRY3" s="45"/>
      <c r="WRZ3" s="45"/>
      <c r="WSA3" s="45"/>
      <c r="WSB3" s="45"/>
      <c r="WSC3" s="45"/>
      <c r="WSD3" s="45"/>
      <c r="WSE3" s="45"/>
      <c r="WSF3" s="45"/>
      <c r="WSG3" s="45"/>
      <c r="WSH3" s="45"/>
      <c r="WSI3" s="45"/>
      <c r="WSJ3" s="45"/>
      <c r="WSK3" s="45"/>
      <c r="WSL3" s="45"/>
      <c r="WSM3" s="45"/>
      <c r="WSN3" s="45"/>
      <c r="WSO3" s="45"/>
      <c r="WSP3" s="45"/>
      <c r="WSQ3" s="45"/>
      <c r="WSR3" s="45"/>
      <c r="WSS3" s="45"/>
      <c r="WST3" s="45"/>
      <c r="WSU3" s="45"/>
      <c r="WSV3" s="45"/>
      <c r="WSW3" s="45"/>
      <c r="WSX3" s="45"/>
      <c r="WSY3" s="45"/>
      <c r="WSZ3" s="45"/>
      <c r="WTA3" s="45"/>
      <c r="WTB3" s="45"/>
      <c r="WTC3" s="45"/>
      <c r="WTD3" s="45"/>
      <c r="WTE3" s="45"/>
      <c r="WTF3" s="45"/>
      <c r="WTG3" s="45"/>
      <c r="WTH3" s="45"/>
      <c r="WTI3" s="45"/>
      <c r="WTJ3" s="45"/>
      <c r="WTK3" s="45"/>
      <c r="WTL3" s="45"/>
      <c r="WTM3" s="45"/>
      <c r="WTN3" s="45"/>
      <c r="WTO3" s="45"/>
      <c r="WTP3" s="45"/>
      <c r="WTQ3" s="45"/>
      <c r="WTR3" s="45"/>
      <c r="WTS3" s="45"/>
      <c r="WTT3" s="45"/>
      <c r="WTU3" s="45"/>
      <c r="WTV3" s="45"/>
      <c r="WTW3" s="45"/>
      <c r="WTX3" s="45"/>
      <c r="WTY3" s="45"/>
      <c r="WTZ3" s="45"/>
      <c r="WUA3" s="45"/>
      <c r="WUB3" s="45"/>
      <c r="WUC3" s="45"/>
      <c r="WUD3" s="45"/>
      <c r="WUE3" s="45"/>
      <c r="WUF3" s="45"/>
      <c r="WUG3" s="45"/>
      <c r="WUH3" s="45"/>
      <c r="WUI3" s="45"/>
      <c r="WUJ3" s="45"/>
      <c r="WUK3" s="45"/>
      <c r="WUL3" s="45"/>
      <c r="WUM3" s="45"/>
      <c r="WUN3" s="45"/>
      <c r="WUO3" s="45"/>
      <c r="WUP3" s="45"/>
      <c r="WUQ3" s="45"/>
      <c r="WUR3" s="45"/>
      <c r="WUS3" s="45"/>
      <c r="WUT3" s="45"/>
      <c r="WUU3" s="45"/>
      <c r="WUV3" s="45"/>
      <c r="WUW3" s="45"/>
      <c r="WUX3" s="45"/>
      <c r="WUY3" s="45"/>
      <c r="WUZ3" s="45"/>
      <c r="WVA3" s="45"/>
      <c r="WVB3" s="45"/>
      <c r="WVC3" s="45"/>
      <c r="WVD3" s="45"/>
      <c r="WVE3" s="45"/>
      <c r="WVF3" s="45"/>
      <c r="WVG3" s="45"/>
      <c r="WVH3" s="45"/>
      <c r="WVI3" s="45"/>
      <c r="WVJ3" s="45"/>
      <c r="WVK3" s="45"/>
      <c r="WVL3" s="45"/>
      <c r="WVM3" s="45"/>
      <c r="WVN3" s="45"/>
      <c r="WVO3" s="45"/>
      <c r="WVP3" s="45"/>
      <c r="WVQ3" s="45"/>
      <c r="WVR3" s="45"/>
      <c r="WVS3" s="45"/>
      <c r="WVT3" s="45"/>
      <c r="WVU3" s="45"/>
      <c r="WVV3" s="45"/>
      <c r="WVW3" s="45"/>
      <c r="WVX3" s="45"/>
      <c r="WVY3" s="45"/>
      <c r="WVZ3" s="45"/>
      <c r="WWA3" s="45"/>
      <c r="WWB3" s="45"/>
      <c r="WWC3" s="45"/>
      <c r="WWD3" s="45"/>
      <c r="WWE3" s="45"/>
      <c r="WWF3" s="45"/>
      <c r="WWG3" s="45"/>
      <c r="WWH3" s="45"/>
      <c r="WWI3" s="45"/>
      <c r="WWJ3" s="45"/>
      <c r="WWK3" s="45"/>
      <c r="WWL3" s="45"/>
      <c r="WWM3" s="45"/>
      <c r="WWN3" s="45"/>
      <c r="WWO3" s="45"/>
      <c r="WWP3" s="45"/>
      <c r="WWQ3" s="45"/>
      <c r="WWR3" s="45"/>
      <c r="WWS3" s="45"/>
      <c r="WWT3" s="45"/>
      <c r="WWU3" s="45"/>
      <c r="WWV3" s="45"/>
      <c r="WWW3" s="45"/>
      <c r="WWX3" s="45"/>
      <c r="WWY3" s="45"/>
      <c r="WWZ3" s="45"/>
      <c r="WXA3" s="45"/>
      <c r="WXB3" s="45"/>
      <c r="WXC3" s="45"/>
      <c r="WXD3" s="45"/>
      <c r="WXE3" s="45"/>
      <c r="WXF3" s="45"/>
      <c r="WXG3" s="45"/>
      <c r="WXH3" s="45"/>
      <c r="WXI3" s="45"/>
      <c r="WXJ3" s="45"/>
      <c r="WXK3" s="45"/>
      <c r="WXL3" s="45"/>
      <c r="WXM3" s="45"/>
      <c r="WXN3" s="45"/>
      <c r="WXO3" s="45"/>
      <c r="WXP3" s="45"/>
      <c r="WXQ3" s="45"/>
      <c r="WXR3" s="45"/>
      <c r="WXS3" s="45"/>
      <c r="WXT3" s="45"/>
      <c r="WXU3" s="45"/>
      <c r="WXV3" s="45"/>
      <c r="WXW3" s="45"/>
      <c r="WXX3" s="45"/>
      <c r="WXY3" s="45"/>
      <c r="WXZ3" s="45"/>
      <c r="WYA3" s="45"/>
      <c r="WYB3" s="45"/>
      <c r="WYC3" s="45"/>
      <c r="WYD3" s="45"/>
      <c r="WYE3" s="45"/>
      <c r="WYF3" s="45"/>
      <c r="WYG3" s="45"/>
      <c r="WYH3" s="45"/>
      <c r="WYI3" s="45"/>
      <c r="WYJ3" s="45"/>
      <c r="WYK3" s="45"/>
      <c r="WYL3" s="45"/>
      <c r="WYM3" s="45"/>
      <c r="WYN3" s="45"/>
      <c r="WYO3" s="45"/>
      <c r="WYP3" s="45"/>
      <c r="WYQ3" s="45"/>
      <c r="WYR3" s="45"/>
      <c r="WYS3" s="45"/>
      <c r="WYT3" s="45"/>
      <c r="WYU3" s="45"/>
      <c r="WYV3" s="45"/>
      <c r="WYW3" s="45"/>
      <c r="WYX3" s="45"/>
      <c r="WYY3" s="45"/>
      <c r="WYZ3" s="45"/>
      <c r="WZA3" s="45"/>
      <c r="WZB3" s="45"/>
      <c r="WZC3" s="45"/>
      <c r="WZD3" s="45"/>
      <c r="WZE3" s="45"/>
      <c r="WZF3" s="45"/>
      <c r="WZG3" s="45"/>
      <c r="WZH3" s="45"/>
      <c r="WZI3" s="45"/>
      <c r="WZJ3" s="45"/>
      <c r="WZK3" s="45"/>
      <c r="WZL3" s="45"/>
      <c r="WZM3" s="45"/>
      <c r="WZN3" s="45"/>
      <c r="WZO3" s="45"/>
      <c r="WZP3" s="45"/>
      <c r="WZQ3" s="45"/>
      <c r="WZR3" s="45"/>
      <c r="WZS3" s="45"/>
      <c r="WZT3" s="45"/>
      <c r="WZU3" s="45"/>
      <c r="WZV3" s="45"/>
      <c r="WZW3" s="45"/>
      <c r="WZX3" s="45"/>
      <c r="WZY3" s="45"/>
      <c r="WZZ3" s="45"/>
      <c r="XAA3" s="45"/>
      <c r="XAB3" s="45"/>
      <c r="XAC3" s="45"/>
      <c r="XAD3" s="45"/>
      <c r="XAE3" s="45"/>
      <c r="XAF3" s="45"/>
      <c r="XAG3" s="45"/>
      <c r="XAH3" s="45"/>
      <c r="XAI3" s="45"/>
      <c r="XAJ3" s="45"/>
      <c r="XAK3" s="45"/>
      <c r="XAL3" s="45"/>
      <c r="XAM3" s="45"/>
      <c r="XAN3" s="45"/>
      <c r="XAO3" s="45"/>
      <c r="XAP3" s="45"/>
      <c r="XAQ3" s="45"/>
      <c r="XAR3" s="45"/>
      <c r="XAS3" s="45"/>
      <c r="XAT3" s="45"/>
      <c r="XAU3" s="45"/>
      <c r="XAV3" s="45"/>
      <c r="XAW3" s="45"/>
      <c r="XAX3" s="45"/>
      <c r="XAY3" s="45"/>
      <c r="XAZ3" s="45"/>
      <c r="XBA3" s="45"/>
      <c r="XBB3" s="45"/>
      <c r="XBC3" s="45"/>
      <c r="XBD3" s="45"/>
      <c r="XBE3" s="45"/>
      <c r="XBF3" s="45"/>
      <c r="XBG3" s="45"/>
      <c r="XBH3" s="45"/>
      <c r="XBI3" s="45"/>
      <c r="XBJ3" s="45"/>
      <c r="XBK3" s="45"/>
      <c r="XBL3" s="45"/>
      <c r="XBM3" s="45"/>
      <c r="XBN3" s="45"/>
      <c r="XBO3" s="45"/>
      <c r="XBP3" s="45"/>
      <c r="XBQ3" s="45"/>
      <c r="XBR3" s="45"/>
      <c r="XBS3" s="45"/>
      <c r="XBT3" s="45"/>
      <c r="XBU3" s="45"/>
      <c r="XBV3" s="45"/>
      <c r="XBW3" s="45"/>
      <c r="XBX3" s="45"/>
      <c r="XBY3" s="45"/>
      <c r="XBZ3" s="45"/>
      <c r="XCA3" s="45"/>
      <c r="XCB3" s="45"/>
      <c r="XCC3" s="45"/>
      <c r="XCD3" s="45"/>
      <c r="XCE3" s="45"/>
      <c r="XCF3" s="45"/>
      <c r="XCG3" s="45"/>
      <c r="XCH3" s="45"/>
      <c r="XCI3" s="45"/>
      <c r="XCJ3" s="45"/>
      <c r="XCK3" s="45"/>
      <c r="XCL3" s="45"/>
      <c r="XCM3" s="45"/>
      <c r="XCN3" s="45"/>
      <c r="XCO3" s="45"/>
      <c r="XCP3" s="45"/>
      <c r="XCQ3" s="45"/>
      <c r="XCR3" s="45"/>
      <c r="XCS3" s="45"/>
      <c r="XCT3" s="45"/>
      <c r="XCU3" s="45"/>
      <c r="XCV3" s="45"/>
      <c r="XCW3" s="45"/>
      <c r="XCX3" s="45"/>
      <c r="XCY3" s="45"/>
      <c r="XCZ3" s="45"/>
      <c r="XDA3" s="45"/>
      <c r="XDB3" s="45"/>
      <c r="XDC3" s="45"/>
      <c r="XDD3" s="45"/>
      <c r="XDE3" s="45"/>
      <c r="XDF3" s="45"/>
      <c r="XDG3" s="45"/>
      <c r="XDH3" s="45"/>
      <c r="XDI3" s="45"/>
      <c r="XDJ3" s="45"/>
      <c r="XDK3" s="45"/>
      <c r="XDL3" s="45"/>
      <c r="XDM3" s="45"/>
      <c r="XDN3" s="45"/>
      <c r="XDO3" s="45"/>
      <c r="XDP3" s="45"/>
      <c r="XDQ3" s="45"/>
      <c r="XDR3" s="45"/>
      <c r="XDS3" s="45"/>
      <c r="XDT3" s="45"/>
      <c r="XDU3" s="45"/>
      <c r="XDV3" s="45"/>
      <c r="XDW3" s="45"/>
      <c r="XDX3" s="45"/>
      <c r="XDY3" s="45"/>
      <c r="XDZ3" s="45"/>
      <c r="XEA3" s="45"/>
      <c r="XEB3" s="45"/>
      <c r="XEC3" s="45"/>
      <c r="XED3" s="45"/>
      <c r="XEE3" s="45"/>
      <c r="XEF3" s="45"/>
      <c r="XEG3" s="45"/>
      <c r="XEH3" s="45"/>
      <c r="XEI3" s="45"/>
      <c r="XEJ3" s="45"/>
      <c r="XEK3" s="45"/>
      <c r="XEL3" s="45"/>
      <c r="XEM3" s="45"/>
      <c r="XEN3" s="45"/>
      <c r="XEO3" s="45"/>
      <c r="XEP3" s="45"/>
      <c r="XEQ3" s="45"/>
      <c r="XER3" s="45"/>
      <c r="XES3" s="45"/>
      <c r="XET3" s="45"/>
      <c r="XEU3" s="45"/>
      <c r="XEV3" s="45"/>
      <c r="XEW3" s="45"/>
      <c r="XEX3" s="45"/>
      <c r="XEY3" s="45"/>
      <c r="XEZ3" s="45"/>
      <c r="XFA3" s="45"/>
      <c r="XFB3" s="45"/>
      <c r="XFC3" s="45"/>
      <c r="XFD3" s="45"/>
    </row>
    <row r="4" spans="1:16384" s="60" customFormat="1" x14ac:dyDescent="0.25">
      <c r="A4" s="96" t="s">
        <v>12</v>
      </c>
      <c r="B4" s="96" t="s">
        <v>70</v>
      </c>
      <c r="C4" s="97" t="s">
        <v>18</v>
      </c>
      <c r="D4" s="96" t="s">
        <v>21</v>
      </c>
      <c r="E4" s="98" t="s">
        <v>7</v>
      </c>
      <c r="F4" s="98" t="s">
        <v>8</v>
      </c>
      <c r="G4" s="96" t="s">
        <v>9</v>
      </c>
      <c r="H4" s="96" t="s">
        <v>28</v>
      </c>
      <c r="I4" s="96" t="s">
        <v>10</v>
      </c>
      <c r="J4" s="96" t="s">
        <v>15</v>
      </c>
      <c r="K4" s="96" t="s">
        <v>26</v>
      </c>
      <c r="L4" s="96" t="s">
        <v>32</v>
      </c>
      <c r="M4" s="59" t="s">
        <v>59</v>
      </c>
      <c r="N4" s="59" t="s">
        <v>60</v>
      </c>
      <c r="O4" s="59" t="s">
        <v>61</v>
      </c>
      <c r="P4" s="59" t="s">
        <v>62</v>
      </c>
      <c r="Q4" s="59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45"/>
      <c r="FC4" s="45"/>
      <c r="FD4" s="45"/>
      <c r="FE4" s="45"/>
      <c r="FF4" s="45"/>
      <c r="FG4" s="45"/>
      <c r="FH4" s="45"/>
      <c r="FI4" s="45"/>
      <c r="FJ4" s="45"/>
      <c r="FK4" s="45"/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45"/>
      <c r="GE4" s="45"/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45"/>
      <c r="GW4" s="45"/>
      <c r="GX4" s="45"/>
      <c r="GY4" s="45"/>
      <c r="GZ4" s="45"/>
      <c r="HA4" s="45"/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45"/>
      <c r="HP4" s="45"/>
      <c r="HQ4" s="45"/>
      <c r="HR4" s="45"/>
      <c r="HS4" s="45"/>
      <c r="HT4" s="45"/>
      <c r="HU4" s="45"/>
      <c r="HV4" s="45"/>
      <c r="HW4" s="45"/>
      <c r="HX4" s="45"/>
      <c r="HY4" s="45"/>
      <c r="HZ4" s="45"/>
      <c r="IA4" s="45"/>
      <c r="IB4" s="45"/>
      <c r="IC4" s="45"/>
      <c r="ID4" s="45"/>
      <c r="IE4" s="45"/>
      <c r="IF4" s="45"/>
      <c r="IG4" s="45"/>
      <c r="IH4" s="45"/>
      <c r="II4" s="45"/>
      <c r="IJ4" s="45"/>
      <c r="IK4" s="45"/>
      <c r="IL4" s="45"/>
      <c r="IM4" s="45"/>
      <c r="IN4" s="45"/>
      <c r="IO4" s="45"/>
      <c r="IP4" s="45"/>
      <c r="IQ4" s="45"/>
      <c r="IR4" s="45"/>
      <c r="IS4" s="45"/>
      <c r="IT4" s="45"/>
      <c r="IU4" s="45"/>
      <c r="IV4" s="45"/>
      <c r="IW4" s="45"/>
      <c r="IX4" s="45"/>
      <c r="IY4" s="45"/>
      <c r="IZ4" s="45"/>
      <c r="JA4" s="45"/>
      <c r="JB4" s="45"/>
      <c r="JC4" s="45"/>
      <c r="JD4" s="45"/>
      <c r="JE4" s="45"/>
      <c r="JF4" s="45"/>
      <c r="JG4" s="45"/>
      <c r="JH4" s="45"/>
      <c r="JI4" s="45"/>
      <c r="JJ4" s="45"/>
      <c r="JK4" s="45"/>
      <c r="JL4" s="45"/>
      <c r="JM4" s="45"/>
      <c r="JN4" s="45"/>
      <c r="JO4" s="45"/>
      <c r="JP4" s="45"/>
      <c r="JQ4" s="45"/>
      <c r="JR4" s="45"/>
      <c r="JS4" s="45"/>
      <c r="JT4" s="45"/>
      <c r="JU4" s="45"/>
      <c r="JV4" s="45"/>
      <c r="JW4" s="45"/>
      <c r="JX4" s="45"/>
      <c r="JY4" s="45"/>
      <c r="JZ4" s="45"/>
      <c r="KA4" s="45"/>
      <c r="KB4" s="45"/>
      <c r="KC4" s="45"/>
      <c r="KD4" s="45"/>
      <c r="KE4" s="45"/>
      <c r="KF4" s="45"/>
      <c r="KG4" s="45"/>
      <c r="KH4" s="45"/>
      <c r="KI4" s="45"/>
      <c r="KJ4" s="45"/>
      <c r="KK4" s="45"/>
      <c r="KL4" s="45"/>
      <c r="KM4" s="45"/>
      <c r="KN4" s="45"/>
      <c r="KO4" s="45"/>
      <c r="KP4" s="45"/>
      <c r="KQ4" s="45"/>
      <c r="KR4" s="45"/>
      <c r="KS4" s="45"/>
      <c r="KT4" s="45"/>
      <c r="KU4" s="45"/>
      <c r="KV4" s="45"/>
      <c r="KW4" s="45"/>
      <c r="KX4" s="45"/>
      <c r="KY4" s="45"/>
      <c r="KZ4" s="45"/>
      <c r="LA4" s="45"/>
      <c r="LB4" s="45"/>
      <c r="LC4" s="45"/>
      <c r="LD4" s="45"/>
      <c r="LE4" s="45"/>
      <c r="LF4" s="45"/>
      <c r="LG4" s="45"/>
      <c r="LH4" s="45"/>
      <c r="LI4" s="45"/>
      <c r="LJ4" s="45"/>
      <c r="LK4" s="45"/>
      <c r="LL4" s="45"/>
      <c r="LM4" s="45"/>
      <c r="LN4" s="45"/>
      <c r="LO4" s="45"/>
      <c r="LP4" s="45"/>
      <c r="LQ4" s="45"/>
      <c r="LR4" s="45"/>
      <c r="LS4" s="45"/>
      <c r="LT4" s="45"/>
      <c r="LU4" s="45"/>
      <c r="LV4" s="45"/>
      <c r="LW4" s="45"/>
      <c r="LX4" s="45"/>
      <c r="LY4" s="45"/>
      <c r="LZ4" s="45"/>
      <c r="MA4" s="45"/>
      <c r="MB4" s="45"/>
      <c r="MC4" s="45"/>
      <c r="MD4" s="45"/>
      <c r="ME4" s="45"/>
      <c r="MF4" s="45"/>
      <c r="MG4" s="45"/>
      <c r="MH4" s="45"/>
      <c r="MI4" s="45"/>
      <c r="MJ4" s="45"/>
      <c r="MK4" s="45"/>
      <c r="ML4" s="45"/>
      <c r="MM4" s="45"/>
      <c r="MN4" s="45"/>
      <c r="MO4" s="45"/>
      <c r="MP4" s="45"/>
      <c r="MQ4" s="45"/>
      <c r="MR4" s="45"/>
      <c r="MS4" s="45"/>
      <c r="MT4" s="45"/>
      <c r="MU4" s="45"/>
      <c r="MV4" s="45"/>
      <c r="MW4" s="45"/>
      <c r="MX4" s="45"/>
      <c r="MY4" s="45"/>
      <c r="MZ4" s="45"/>
      <c r="NA4" s="45"/>
      <c r="NB4" s="45"/>
      <c r="NC4" s="45"/>
      <c r="ND4" s="45"/>
      <c r="NE4" s="45"/>
      <c r="NF4" s="45"/>
      <c r="NG4" s="45"/>
      <c r="NH4" s="45"/>
      <c r="NI4" s="45"/>
      <c r="NJ4" s="45"/>
      <c r="NK4" s="45"/>
      <c r="NL4" s="45"/>
      <c r="NM4" s="45"/>
      <c r="NN4" s="45"/>
      <c r="NO4" s="45"/>
      <c r="NP4" s="45"/>
      <c r="NQ4" s="45"/>
      <c r="NR4" s="45"/>
      <c r="NS4" s="45"/>
      <c r="NT4" s="45"/>
      <c r="NU4" s="45"/>
      <c r="NV4" s="45"/>
      <c r="NW4" s="45"/>
      <c r="NX4" s="45"/>
      <c r="NY4" s="45"/>
      <c r="NZ4" s="45"/>
      <c r="OA4" s="45"/>
      <c r="OB4" s="45"/>
      <c r="OC4" s="45"/>
      <c r="OD4" s="45"/>
      <c r="OE4" s="45"/>
      <c r="OF4" s="45"/>
      <c r="OG4" s="45"/>
      <c r="OH4" s="45"/>
      <c r="OI4" s="45"/>
      <c r="OJ4" s="45"/>
      <c r="OK4" s="45"/>
      <c r="OL4" s="45"/>
      <c r="OM4" s="45"/>
      <c r="ON4" s="45"/>
      <c r="OO4" s="45"/>
      <c r="OP4" s="45"/>
      <c r="OQ4" s="45"/>
      <c r="OR4" s="45"/>
      <c r="OS4" s="45"/>
      <c r="OT4" s="45"/>
      <c r="OU4" s="45"/>
      <c r="OV4" s="45"/>
      <c r="OW4" s="45"/>
      <c r="OX4" s="45"/>
      <c r="OY4" s="45"/>
      <c r="OZ4" s="45"/>
      <c r="PA4" s="45"/>
      <c r="PB4" s="45"/>
      <c r="PC4" s="45"/>
      <c r="PD4" s="45"/>
      <c r="PE4" s="45"/>
      <c r="PF4" s="45"/>
      <c r="PG4" s="45"/>
      <c r="PH4" s="45"/>
      <c r="PI4" s="45"/>
      <c r="PJ4" s="45"/>
      <c r="PK4" s="45"/>
      <c r="PL4" s="45"/>
      <c r="PM4" s="45"/>
      <c r="PN4" s="45"/>
      <c r="PO4" s="45"/>
      <c r="PP4" s="45"/>
      <c r="PQ4" s="45"/>
      <c r="PR4" s="45"/>
      <c r="PS4" s="45"/>
      <c r="PT4" s="45"/>
      <c r="PU4" s="45"/>
      <c r="PV4" s="45"/>
      <c r="PW4" s="45"/>
      <c r="PX4" s="45"/>
      <c r="PY4" s="45"/>
      <c r="PZ4" s="45"/>
      <c r="QA4" s="45"/>
      <c r="QB4" s="45"/>
      <c r="QC4" s="45"/>
      <c r="QD4" s="45"/>
      <c r="QE4" s="45"/>
      <c r="QF4" s="45"/>
      <c r="QG4" s="45"/>
      <c r="QH4" s="45"/>
      <c r="QI4" s="45"/>
      <c r="QJ4" s="45"/>
      <c r="QK4" s="45"/>
      <c r="QL4" s="45"/>
      <c r="QM4" s="45"/>
      <c r="QN4" s="45"/>
      <c r="QO4" s="45"/>
      <c r="QP4" s="45"/>
      <c r="QQ4" s="45"/>
      <c r="QR4" s="45"/>
      <c r="QS4" s="45"/>
      <c r="QT4" s="45"/>
      <c r="QU4" s="45"/>
      <c r="QV4" s="45"/>
      <c r="QW4" s="45"/>
      <c r="QX4" s="45"/>
      <c r="QY4" s="45"/>
      <c r="QZ4" s="45"/>
      <c r="RA4" s="45"/>
      <c r="RB4" s="45"/>
      <c r="RC4" s="45"/>
      <c r="RD4" s="45"/>
      <c r="RE4" s="45"/>
      <c r="RF4" s="45"/>
      <c r="RG4" s="45"/>
      <c r="RH4" s="45"/>
      <c r="RI4" s="45"/>
      <c r="RJ4" s="45"/>
      <c r="RK4" s="45"/>
      <c r="RL4" s="45"/>
      <c r="RM4" s="45"/>
      <c r="RN4" s="45"/>
      <c r="RO4" s="45"/>
      <c r="RP4" s="45"/>
      <c r="RQ4" s="45"/>
      <c r="RR4" s="45"/>
      <c r="RS4" s="45"/>
      <c r="RT4" s="45"/>
      <c r="RU4" s="45"/>
      <c r="RV4" s="45"/>
      <c r="RW4" s="45"/>
      <c r="RX4" s="45"/>
      <c r="RY4" s="45"/>
      <c r="RZ4" s="45"/>
      <c r="SA4" s="45"/>
      <c r="SB4" s="45"/>
      <c r="SC4" s="45"/>
      <c r="SD4" s="45"/>
      <c r="SE4" s="45"/>
      <c r="SF4" s="45"/>
      <c r="SG4" s="45"/>
      <c r="SH4" s="45"/>
      <c r="SI4" s="45"/>
      <c r="SJ4" s="45"/>
      <c r="SK4" s="45"/>
      <c r="SL4" s="45"/>
      <c r="SM4" s="45"/>
      <c r="SN4" s="45"/>
      <c r="SO4" s="45"/>
      <c r="SP4" s="45"/>
      <c r="SQ4" s="45"/>
      <c r="SR4" s="45"/>
      <c r="SS4" s="45"/>
      <c r="ST4" s="45"/>
      <c r="SU4" s="45"/>
      <c r="SV4" s="45"/>
      <c r="SW4" s="45"/>
      <c r="SX4" s="45"/>
      <c r="SY4" s="45"/>
      <c r="SZ4" s="45"/>
      <c r="TA4" s="45"/>
      <c r="TB4" s="45"/>
      <c r="TC4" s="45"/>
      <c r="TD4" s="45"/>
      <c r="TE4" s="45"/>
      <c r="TF4" s="45"/>
      <c r="TG4" s="45"/>
      <c r="TH4" s="45"/>
      <c r="TI4" s="45"/>
      <c r="TJ4" s="45"/>
      <c r="TK4" s="45"/>
      <c r="TL4" s="45"/>
      <c r="TM4" s="45"/>
      <c r="TN4" s="45"/>
      <c r="TO4" s="45"/>
      <c r="TP4" s="45"/>
      <c r="TQ4" s="45"/>
      <c r="TR4" s="45"/>
      <c r="TS4" s="45"/>
      <c r="TT4" s="45"/>
      <c r="TU4" s="45"/>
      <c r="TV4" s="45"/>
      <c r="TW4" s="45"/>
      <c r="TX4" s="45"/>
      <c r="TY4" s="45"/>
      <c r="TZ4" s="45"/>
      <c r="UA4" s="45"/>
      <c r="UB4" s="45"/>
      <c r="UC4" s="45"/>
      <c r="UD4" s="45"/>
      <c r="UE4" s="45"/>
      <c r="UF4" s="45"/>
      <c r="UG4" s="45"/>
      <c r="UH4" s="45"/>
      <c r="UI4" s="45"/>
      <c r="UJ4" s="45"/>
      <c r="UK4" s="45"/>
      <c r="UL4" s="45"/>
      <c r="UM4" s="45"/>
      <c r="UN4" s="45"/>
      <c r="UO4" s="45"/>
      <c r="UP4" s="45"/>
      <c r="UQ4" s="45"/>
      <c r="UR4" s="45"/>
      <c r="US4" s="45"/>
      <c r="UT4" s="45"/>
      <c r="UU4" s="45"/>
      <c r="UV4" s="45"/>
      <c r="UW4" s="45"/>
      <c r="UX4" s="45"/>
      <c r="UY4" s="45"/>
      <c r="UZ4" s="45"/>
      <c r="VA4" s="45"/>
      <c r="VB4" s="45"/>
      <c r="VC4" s="45"/>
      <c r="VD4" s="45"/>
      <c r="VE4" s="45"/>
      <c r="VF4" s="45"/>
      <c r="VG4" s="45"/>
      <c r="VH4" s="45"/>
      <c r="VI4" s="45"/>
      <c r="VJ4" s="45"/>
      <c r="VK4" s="45"/>
      <c r="VL4" s="45"/>
      <c r="VM4" s="45"/>
      <c r="VN4" s="45"/>
      <c r="VO4" s="45"/>
      <c r="VP4" s="45"/>
      <c r="VQ4" s="45"/>
      <c r="VR4" s="45"/>
      <c r="VS4" s="45"/>
      <c r="VT4" s="45"/>
      <c r="VU4" s="45"/>
      <c r="VV4" s="45"/>
      <c r="VW4" s="45"/>
      <c r="VX4" s="45"/>
      <c r="VY4" s="45"/>
      <c r="VZ4" s="45"/>
      <c r="WA4" s="45"/>
      <c r="WB4" s="45"/>
      <c r="WC4" s="45"/>
      <c r="WD4" s="45"/>
      <c r="WE4" s="45"/>
      <c r="WF4" s="45"/>
      <c r="WG4" s="45"/>
      <c r="WH4" s="45"/>
      <c r="WI4" s="45"/>
      <c r="WJ4" s="45"/>
      <c r="WK4" s="45"/>
      <c r="WL4" s="45"/>
      <c r="WM4" s="45"/>
      <c r="WN4" s="45"/>
      <c r="WO4" s="45"/>
      <c r="WP4" s="45"/>
      <c r="WQ4" s="45"/>
      <c r="WR4" s="45"/>
      <c r="WS4" s="45"/>
      <c r="WT4" s="45"/>
      <c r="WU4" s="45"/>
      <c r="WV4" s="45"/>
      <c r="WW4" s="45"/>
      <c r="WX4" s="45"/>
      <c r="WY4" s="45"/>
      <c r="WZ4" s="45"/>
      <c r="XA4" s="45"/>
      <c r="XB4" s="45"/>
      <c r="XC4" s="45"/>
      <c r="XD4" s="45"/>
      <c r="XE4" s="45"/>
      <c r="XF4" s="45"/>
      <c r="XG4" s="45"/>
      <c r="XH4" s="45"/>
      <c r="XI4" s="45"/>
      <c r="XJ4" s="45"/>
      <c r="XK4" s="45"/>
      <c r="XL4" s="45"/>
      <c r="XM4" s="45"/>
      <c r="XN4" s="45"/>
      <c r="XO4" s="45"/>
      <c r="XP4" s="45"/>
      <c r="XQ4" s="45"/>
      <c r="XR4" s="45"/>
      <c r="XS4" s="45"/>
      <c r="XT4" s="45"/>
      <c r="XU4" s="45"/>
      <c r="XV4" s="45"/>
      <c r="XW4" s="45"/>
      <c r="XX4" s="45"/>
      <c r="XY4" s="45"/>
      <c r="XZ4" s="45"/>
      <c r="YA4" s="45"/>
      <c r="YB4" s="45"/>
      <c r="YC4" s="45"/>
      <c r="YD4" s="45"/>
      <c r="YE4" s="45"/>
      <c r="YF4" s="45"/>
      <c r="YG4" s="45"/>
      <c r="YH4" s="45"/>
      <c r="YI4" s="45"/>
      <c r="YJ4" s="45"/>
      <c r="YK4" s="45"/>
      <c r="YL4" s="45"/>
      <c r="YM4" s="45"/>
      <c r="YN4" s="45"/>
      <c r="YO4" s="45"/>
      <c r="YP4" s="45"/>
      <c r="YQ4" s="45"/>
      <c r="YR4" s="45"/>
      <c r="YS4" s="45"/>
      <c r="YT4" s="45"/>
      <c r="YU4" s="45"/>
      <c r="YV4" s="45"/>
      <c r="YW4" s="45"/>
      <c r="YX4" s="45"/>
      <c r="YY4" s="45"/>
      <c r="YZ4" s="45"/>
      <c r="ZA4" s="45"/>
      <c r="ZB4" s="45"/>
      <c r="ZC4" s="45"/>
      <c r="ZD4" s="45"/>
      <c r="ZE4" s="45"/>
      <c r="ZF4" s="45"/>
      <c r="ZG4" s="45"/>
      <c r="ZH4" s="45"/>
      <c r="ZI4" s="45"/>
      <c r="ZJ4" s="45"/>
      <c r="ZK4" s="45"/>
      <c r="ZL4" s="45"/>
      <c r="ZM4" s="45"/>
      <c r="ZN4" s="45"/>
      <c r="ZO4" s="45"/>
      <c r="ZP4" s="45"/>
      <c r="ZQ4" s="45"/>
      <c r="ZR4" s="45"/>
      <c r="ZS4" s="45"/>
      <c r="ZT4" s="45"/>
      <c r="ZU4" s="45"/>
      <c r="ZV4" s="45"/>
      <c r="ZW4" s="45"/>
      <c r="ZX4" s="45"/>
      <c r="ZY4" s="45"/>
      <c r="ZZ4" s="45"/>
      <c r="AAA4" s="45"/>
      <c r="AAB4" s="45"/>
      <c r="AAC4" s="45"/>
      <c r="AAD4" s="45"/>
      <c r="AAE4" s="45"/>
      <c r="AAF4" s="45"/>
      <c r="AAG4" s="45"/>
      <c r="AAH4" s="45"/>
      <c r="AAI4" s="45"/>
      <c r="AAJ4" s="45"/>
      <c r="AAK4" s="45"/>
      <c r="AAL4" s="45"/>
      <c r="AAM4" s="45"/>
      <c r="AAN4" s="45"/>
      <c r="AAO4" s="45"/>
      <c r="AAP4" s="45"/>
      <c r="AAQ4" s="45"/>
      <c r="AAR4" s="45"/>
      <c r="AAS4" s="45"/>
      <c r="AAT4" s="45"/>
      <c r="AAU4" s="45"/>
      <c r="AAV4" s="45"/>
      <c r="AAW4" s="45"/>
      <c r="AAX4" s="45"/>
      <c r="AAY4" s="45"/>
      <c r="AAZ4" s="45"/>
      <c r="ABA4" s="45"/>
      <c r="ABB4" s="45"/>
      <c r="ABC4" s="45"/>
      <c r="ABD4" s="45"/>
      <c r="ABE4" s="45"/>
      <c r="ABF4" s="45"/>
      <c r="ABG4" s="45"/>
      <c r="ABH4" s="45"/>
      <c r="ABI4" s="45"/>
      <c r="ABJ4" s="45"/>
      <c r="ABK4" s="45"/>
      <c r="ABL4" s="45"/>
      <c r="ABM4" s="45"/>
      <c r="ABN4" s="45"/>
      <c r="ABO4" s="45"/>
      <c r="ABP4" s="45"/>
      <c r="ABQ4" s="45"/>
      <c r="ABR4" s="45"/>
      <c r="ABS4" s="45"/>
      <c r="ABT4" s="45"/>
      <c r="ABU4" s="45"/>
      <c r="ABV4" s="45"/>
      <c r="ABW4" s="45"/>
      <c r="ABX4" s="45"/>
      <c r="ABY4" s="45"/>
      <c r="ABZ4" s="45"/>
      <c r="ACA4" s="45"/>
      <c r="ACB4" s="45"/>
      <c r="ACC4" s="45"/>
      <c r="ACD4" s="45"/>
      <c r="ACE4" s="45"/>
      <c r="ACF4" s="45"/>
      <c r="ACG4" s="45"/>
      <c r="ACH4" s="45"/>
      <c r="ACI4" s="45"/>
      <c r="ACJ4" s="45"/>
      <c r="ACK4" s="45"/>
      <c r="ACL4" s="45"/>
      <c r="ACM4" s="45"/>
      <c r="ACN4" s="45"/>
      <c r="ACO4" s="45"/>
      <c r="ACP4" s="45"/>
      <c r="ACQ4" s="45"/>
      <c r="ACR4" s="45"/>
      <c r="ACS4" s="45"/>
      <c r="ACT4" s="45"/>
      <c r="ACU4" s="45"/>
      <c r="ACV4" s="45"/>
      <c r="ACW4" s="45"/>
      <c r="ACX4" s="45"/>
      <c r="ACY4" s="45"/>
      <c r="ACZ4" s="45"/>
      <c r="ADA4" s="45"/>
      <c r="ADB4" s="45"/>
      <c r="ADC4" s="45"/>
      <c r="ADD4" s="45"/>
      <c r="ADE4" s="45"/>
      <c r="ADF4" s="45"/>
      <c r="ADG4" s="45"/>
      <c r="ADH4" s="45"/>
      <c r="ADI4" s="45"/>
      <c r="ADJ4" s="45"/>
      <c r="ADK4" s="45"/>
      <c r="ADL4" s="45"/>
      <c r="ADM4" s="45"/>
      <c r="ADN4" s="45"/>
      <c r="ADO4" s="45"/>
      <c r="ADP4" s="45"/>
      <c r="ADQ4" s="45"/>
      <c r="ADR4" s="45"/>
      <c r="ADS4" s="45"/>
      <c r="ADT4" s="45"/>
      <c r="ADU4" s="45"/>
      <c r="ADV4" s="45"/>
      <c r="ADW4" s="45"/>
      <c r="ADX4" s="45"/>
      <c r="ADY4" s="45"/>
      <c r="ADZ4" s="45"/>
      <c r="AEA4" s="45"/>
      <c r="AEB4" s="45"/>
      <c r="AEC4" s="45"/>
      <c r="AED4" s="45"/>
      <c r="AEE4" s="45"/>
      <c r="AEF4" s="45"/>
      <c r="AEG4" s="45"/>
      <c r="AEH4" s="45"/>
      <c r="AEI4" s="45"/>
      <c r="AEJ4" s="45"/>
      <c r="AEK4" s="45"/>
      <c r="AEL4" s="45"/>
      <c r="AEM4" s="45"/>
      <c r="AEN4" s="45"/>
      <c r="AEO4" s="45"/>
      <c r="AEP4" s="45"/>
      <c r="AEQ4" s="45"/>
      <c r="AER4" s="45"/>
      <c r="AES4" s="45"/>
      <c r="AET4" s="45"/>
      <c r="AEU4" s="45"/>
      <c r="AEV4" s="45"/>
      <c r="AEW4" s="45"/>
      <c r="AEX4" s="45"/>
      <c r="AEY4" s="45"/>
      <c r="AEZ4" s="45"/>
      <c r="AFA4" s="45"/>
      <c r="AFB4" s="45"/>
      <c r="AFC4" s="45"/>
      <c r="AFD4" s="45"/>
      <c r="AFE4" s="45"/>
      <c r="AFF4" s="45"/>
      <c r="AFG4" s="45"/>
      <c r="AFH4" s="45"/>
      <c r="AFI4" s="45"/>
      <c r="AFJ4" s="45"/>
      <c r="AFK4" s="45"/>
      <c r="AFL4" s="45"/>
      <c r="AFM4" s="45"/>
      <c r="AFN4" s="45"/>
      <c r="AFO4" s="45"/>
      <c r="AFP4" s="45"/>
      <c r="AFQ4" s="45"/>
      <c r="AFR4" s="45"/>
      <c r="AFS4" s="45"/>
      <c r="AFT4" s="45"/>
      <c r="AFU4" s="45"/>
      <c r="AFV4" s="45"/>
      <c r="AFW4" s="45"/>
      <c r="AFX4" s="45"/>
      <c r="AFY4" s="45"/>
      <c r="AFZ4" s="45"/>
      <c r="AGA4" s="45"/>
      <c r="AGB4" s="45"/>
      <c r="AGC4" s="45"/>
      <c r="AGD4" s="45"/>
      <c r="AGE4" s="45"/>
      <c r="AGF4" s="45"/>
      <c r="AGG4" s="45"/>
      <c r="AGH4" s="45"/>
      <c r="AGI4" s="45"/>
      <c r="AGJ4" s="45"/>
      <c r="AGK4" s="45"/>
      <c r="AGL4" s="45"/>
      <c r="AGM4" s="45"/>
      <c r="AGN4" s="45"/>
      <c r="AGO4" s="45"/>
      <c r="AGP4" s="45"/>
      <c r="AGQ4" s="45"/>
      <c r="AGR4" s="45"/>
      <c r="AGS4" s="45"/>
      <c r="AGT4" s="45"/>
      <c r="AGU4" s="45"/>
      <c r="AGV4" s="45"/>
      <c r="AGW4" s="45"/>
      <c r="AGX4" s="45"/>
      <c r="AGY4" s="45"/>
      <c r="AGZ4" s="45"/>
      <c r="AHA4" s="45"/>
      <c r="AHB4" s="45"/>
      <c r="AHC4" s="45"/>
      <c r="AHD4" s="45"/>
      <c r="AHE4" s="45"/>
      <c r="AHF4" s="45"/>
      <c r="AHG4" s="45"/>
      <c r="AHH4" s="45"/>
      <c r="AHI4" s="45"/>
      <c r="AHJ4" s="45"/>
      <c r="AHK4" s="45"/>
      <c r="AHL4" s="45"/>
      <c r="AHM4" s="45"/>
      <c r="AHN4" s="45"/>
      <c r="AHO4" s="45"/>
      <c r="AHP4" s="45"/>
      <c r="AHQ4" s="45"/>
      <c r="AHR4" s="45"/>
      <c r="AHS4" s="45"/>
      <c r="AHT4" s="45"/>
      <c r="AHU4" s="45"/>
      <c r="AHV4" s="45"/>
      <c r="AHW4" s="45"/>
      <c r="AHX4" s="45"/>
      <c r="AHY4" s="45"/>
      <c r="AHZ4" s="45"/>
      <c r="AIA4" s="45"/>
      <c r="AIB4" s="45"/>
      <c r="AIC4" s="45"/>
      <c r="AID4" s="45"/>
      <c r="AIE4" s="45"/>
      <c r="AIF4" s="45"/>
      <c r="AIG4" s="45"/>
      <c r="AIH4" s="45"/>
      <c r="AII4" s="45"/>
      <c r="AIJ4" s="45"/>
      <c r="AIK4" s="45"/>
      <c r="AIL4" s="45"/>
      <c r="AIM4" s="45"/>
      <c r="AIN4" s="45"/>
      <c r="AIO4" s="45"/>
      <c r="AIP4" s="45"/>
      <c r="AIQ4" s="45"/>
      <c r="AIR4" s="45"/>
      <c r="AIS4" s="45"/>
      <c r="AIT4" s="45"/>
      <c r="AIU4" s="45"/>
      <c r="AIV4" s="45"/>
      <c r="AIW4" s="45"/>
      <c r="AIX4" s="45"/>
      <c r="AIY4" s="45"/>
      <c r="AIZ4" s="45"/>
      <c r="AJA4" s="45"/>
      <c r="AJB4" s="45"/>
      <c r="AJC4" s="45"/>
      <c r="AJD4" s="45"/>
      <c r="AJE4" s="45"/>
      <c r="AJF4" s="45"/>
      <c r="AJG4" s="45"/>
      <c r="AJH4" s="45"/>
      <c r="AJI4" s="45"/>
      <c r="AJJ4" s="45"/>
      <c r="AJK4" s="45"/>
      <c r="AJL4" s="45"/>
      <c r="AJM4" s="45"/>
      <c r="AJN4" s="45"/>
      <c r="AJO4" s="45"/>
      <c r="AJP4" s="45"/>
      <c r="AJQ4" s="45"/>
      <c r="AJR4" s="45"/>
      <c r="AJS4" s="45"/>
      <c r="AJT4" s="45"/>
      <c r="AJU4" s="45"/>
      <c r="AJV4" s="45"/>
      <c r="AJW4" s="45"/>
      <c r="AJX4" s="45"/>
      <c r="AJY4" s="45"/>
      <c r="AJZ4" s="45"/>
      <c r="AKA4" s="45"/>
      <c r="AKB4" s="45"/>
      <c r="AKC4" s="45"/>
      <c r="AKD4" s="45"/>
      <c r="AKE4" s="45"/>
      <c r="AKF4" s="45"/>
      <c r="AKG4" s="45"/>
      <c r="AKH4" s="45"/>
      <c r="AKI4" s="45"/>
      <c r="AKJ4" s="45"/>
      <c r="AKK4" s="45"/>
      <c r="AKL4" s="45"/>
      <c r="AKM4" s="45"/>
      <c r="AKN4" s="45"/>
      <c r="AKO4" s="45"/>
      <c r="AKP4" s="45"/>
      <c r="AKQ4" s="45"/>
      <c r="AKR4" s="45"/>
      <c r="AKS4" s="45"/>
      <c r="AKT4" s="45"/>
      <c r="AKU4" s="45"/>
      <c r="AKV4" s="45"/>
      <c r="AKW4" s="45"/>
      <c r="AKX4" s="45"/>
      <c r="AKY4" s="45"/>
      <c r="AKZ4" s="45"/>
      <c r="ALA4" s="45"/>
      <c r="ALB4" s="45"/>
      <c r="ALC4" s="45"/>
      <c r="ALD4" s="45"/>
      <c r="ALE4" s="45"/>
      <c r="ALF4" s="45"/>
      <c r="ALG4" s="45"/>
      <c r="ALH4" s="45"/>
      <c r="ALI4" s="45"/>
      <c r="ALJ4" s="45"/>
      <c r="ALK4" s="45"/>
      <c r="ALL4" s="45"/>
      <c r="ALM4" s="45"/>
      <c r="ALN4" s="45"/>
      <c r="ALO4" s="45"/>
      <c r="ALP4" s="45"/>
      <c r="ALQ4" s="45"/>
      <c r="ALR4" s="45"/>
      <c r="ALS4" s="45"/>
      <c r="ALT4" s="45"/>
      <c r="ALU4" s="45"/>
      <c r="ALV4" s="45"/>
      <c r="ALW4" s="45"/>
      <c r="ALX4" s="45"/>
      <c r="ALY4" s="45"/>
      <c r="ALZ4" s="45"/>
      <c r="AMA4" s="45"/>
      <c r="AMB4" s="45"/>
      <c r="AMC4" s="45"/>
      <c r="AMD4" s="45"/>
      <c r="AME4" s="45"/>
      <c r="AMF4" s="45"/>
      <c r="AMG4" s="45"/>
      <c r="AMH4" s="45"/>
      <c r="AMI4" s="45"/>
      <c r="AMJ4" s="45"/>
      <c r="AMK4" s="45"/>
      <c r="AML4" s="45"/>
      <c r="AMM4" s="45"/>
      <c r="AMN4" s="45"/>
      <c r="AMO4" s="45"/>
      <c r="AMP4" s="45"/>
      <c r="AMQ4" s="45"/>
      <c r="AMR4" s="45"/>
      <c r="AMS4" s="45"/>
      <c r="AMT4" s="45"/>
      <c r="AMU4" s="45"/>
      <c r="AMV4" s="45"/>
      <c r="AMW4" s="45"/>
      <c r="AMX4" s="45"/>
      <c r="AMY4" s="45"/>
      <c r="AMZ4" s="45"/>
      <c r="ANA4" s="45"/>
      <c r="ANB4" s="45"/>
      <c r="ANC4" s="45"/>
      <c r="AND4" s="45"/>
      <c r="ANE4" s="45"/>
      <c r="ANF4" s="45"/>
      <c r="ANG4" s="45"/>
      <c r="ANH4" s="45"/>
      <c r="ANI4" s="45"/>
      <c r="ANJ4" s="45"/>
      <c r="ANK4" s="45"/>
      <c r="ANL4" s="45"/>
      <c r="ANM4" s="45"/>
      <c r="ANN4" s="45"/>
      <c r="ANO4" s="45"/>
      <c r="ANP4" s="45"/>
      <c r="ANQ4" s="45"/>
      <c r="ANR4" s="45"/>
      <c r="ANS4" s="45"/>
      <c r="ANT4" s="45"/>
      <c r="ANU4" s="45"/>
      <c r="ANV4" s="45"/>
      <c r="ANW4" s="45"/>
      <c r="ANX4" s="45"/>
      <c r="ANY4" s="45"/>
      <c r="ANZ4" s="45"/>
      <c r="AOA4" s="45"/>
      <c r="AOB4" s="45"/>
      <c r="AOC4" s="45"/>
      <c r="AOD4" s="45"/>
      <c r="AOE4" s="45"/>
      <c r="AOF4" s="45"/>
      <c r="AOG4" s="45"/>
      <c r="AOH4" s="45"/>
      <c r="AOI4" s="45"/>
      <c r="AOJ4" s="45"/>
      <c r="AOK4" s="45"/>
      <c r="AOL4" s="45"/>
      <c r="AOM4" s="45"/>
      <c r="AON4" s="45"/>
      <c r="AOO4" s="45"/>
      <c r="AOP4" s="45"/>
      <c r="AOQ4" s="45"/>
      <c r="AOR4" s="45"/>
      <c r="AOS4" s="45"/>
      <c r="AOT4" s="45"/>
      <c r="AOU4" s="45"/>
      <c r="AOV4" s="45"/>
      <c r="AOW4" s="45"/>
      <c r="AOX4" s="45"/>
      <c r="AOY4" s="45"/>
      <c r="AOZ4" s="45"/>
      <c r="APA4" s="45"/>
      <c r="APB4" s="45"/>
      <c r="APC4" s="45"/>
      <c r="APD4" s="45"/>
      <c r="APE4" s="45"/>
      <c r="APF4" s="45"/>
      <c r="APG4" s="45"/>
      <c r="APH4" s="45"/>
      <c r="API4" s="45"/>
      <c r="APJ4" s="45"/>
      <c r="APK4" s="45"/>
      <c r="APL4" s="45"/>
      <c r="APM4" s="45"/>
      <c r="APN4" s="45"/>
      <c r="APO4" s="45"/>
      <c r="APP4" s="45"/>
      <c r="APQ4" s="45"/>
      <c r="APR4" s="45"/>
      <c r="APS4" s="45"/>
      <c r="APT4" s="45"/>
      <c r="APU4" s="45"/>
      <c r="APV4" s="45"/>
      <c r="APW4" s="45"/>
      <c r="APX4" s="45"/>
      <c r="APY4" s="45"/>
      <c r="APZ4" s="45"/>
      <c r="AQA4" s="45"/>
      <c r="AQB4" s="45"/>
      <c r="AQC4" s="45"/>
      <c r="AQD4" s="45"/>
      <c r="AQE4" s="45"/>
      <c r="AQF4" s="45"/>
      <c r="AQG4" s="45"/>
      <c r="AQH4" s="45"/>
      <c r="AQI4" s="45"/>
      <c r="AQJ4" s="45"/>
      <c r="AQK4" s="45"/>
      <c r="AQL4" s="45"/>
      <c r="AQM4" s="45"/>
      <c r="AQN4" s="45"/>
      <c r="AQO4" s="45"/>
      <c r="AQP4" s="45"/>
      <c r="AQQ4" s="45"/>
      <c r="AQR4" s="45"/>
      <c r="AQS4" s="45"/>
      <c r="AQT4" s="45"/>
      <c r="AQU4" s="45"/>
      <c r="AQV4" s="45"/>
      <c r="AQW4" s="45"/>
      <c r="AQX4" s="45"/>
      <c r="AQY4" s="45"/>
      <c r="AQZ4" s="45"/>
      <c r="ARA4" s="45"/>
      <c r="ARB4" s="45"/>
      <c r="ARC4" s="45"/>
      <c r="ARD4" s="45"/>
      <c r="ARE4" s="45"/>
      <c r="ARF4" s="45"/>
      <c r="ARG4" s="45"/>
      <c r="ARH4" s="45"/>
      <c r="ARI4" s="45"/>
      <c r="ARJ4" s="45"/>
      <c r="ARK4" s="45"/>
      <c r="ARL4" s="45"/>
      <c r="ARM4" s="45"/>
      <c r="ARN4" s="45"/>
      <c r="ARO4" s="45"/>
      <c r="ARP4" s="45"/>
      <c r="ARQ4" s="45"/>
      <c r="ARR4" s="45"/>
      <c r="ARS4" s="45"/>
      <c r="ART4" s="45"/>
      <c r="ARU4" s="45"/>
      <c r="ARV4" s="45"/>
      <c r="ARW4" s="45"/>
      <c r="ARX4" s="45"/>
      <c r="ARY4" s="45"/>
      <c r="ARZ4" s="45"/>
      <c r="ASA4" s="45"/>
      <c r="ASB4" s="45"/>
      <c r="ASC4" s="45"/>
      <c r="ASD4" s="45"/>
      <c r="ASE4" s="45"/>
      <c r="ASF4" s="45"/>
      <c r="ASG4" s="45"/>
      <c r="ASH4" s="45"/>
      <c r="ASI4" s="45"/>
      <c r="ASJ4" s="45"/>
      <c r="ASK4" s="45"/>
      <c r="ASL4" s="45"/>
      <c r="ASM4" s="45"/>
      <c r="ASN4" s="45"/>
      <c r="ASO4" s="45"/>
      <c r="ASP4" s="45"/>
      <c r="ASQ4" s="45"/>
      <c r="ASR4" s="45"/>
      <c r="ASS4" s="45"/>
      <c r="AST4" s="45"/>
      <c r="ASU4" s="45"/>
      <c r="ASV4" s="45"/>
      <c r="ASW4" s="45"/>
      <c r="ASX4" s="45"/>
      <c r="ASY4" s="45"/>
      <c r="ASZ4" s="45"/>
      <c r="ATA4" s="45"/>
      <c r="ATB4" s="45"/>
      <c r="ATC4" s="45"/>
      <c r="ATD4" s="45"/>
      <c r="ATE4" s="45"/>
      <c r="ATF4" s="45"/>
      <c r="ATG4" s="45"/>
      <c r="ATH4" s="45"/>
      <c r="ATI4" s="45"/>
      <c r="ATJ4" s="45"/>
      <c r="ATK4" s="45"/>
      <c r="ATL4" s="45"/>
      <c r="ATM4" s="45"/>
      <c r="ATN4" s="45"/>
      <c r="ATO4" s="45"/>
      <c r="ATP4" s="45"/>
      <c r="ATQ4" s="45"/>
      <c r="ATR4" s="45"/>
      <c r="ATS4" s="45"/>
      <c r="ATT4" s="45"/>
      <c r="ATU4" s="45"/>
      <c r="ATV4" s="45"/>
      <c r="ATW4" s="45"/>
      <c r="ATX4" s="45"/>
      <c r="ATY4" s="45"/>
      <c r="ATZ4" s="45"/>
      <c r="AUA4" s="45"/>
      <c r="AUB4" s="45"/>
      <c r="AUC4" s="45"/>
      <c r="AUD4" s="45"/>
      <c r="AUE4" s="45"/>
      <c r="AUF4" s="45"/>
      <c r="AUG4" s="45"/>
      <c r="AUH4" s="45"/>
      <c r="AUI4" s="45"/>
      <c r="AUJ4" s="45"/>
      <c r="AUK4" s="45"/>
      <c r="AUL4" s="45"/>
      <c r="AUM4" s="45"/>
      <c r="AUN4" s="45"/>
      <c r="AUO4" s="45"/>
      <c r="AUP4" s="45"/>
      <c r="AUQ4" s="45"/>
      <c r="AUR4" s="45"/>
      <c r="AUS4" s="45"/>
      <c r="AUT4" s="45"/>
      <c r="AUU4" s="45"/>
      <c r="AUV4" s="45"/>
      <c r="AUW4" s="45"/>
      <c r="AUX4" s="45"/>
      <c r="AUY4" s="45"/>
      <c r="AUZ4" s="45"/>
      <c r="AVA4" s="45"/>
      <c r="AVB4" s="45"/>
      <c r="AVC4" s="45"/>
      <c r="AVD4" s="45"/>
      <c r="AVE4" s="45"/>
      <c r="AVF4" s="45"/>
      <c r="AVG4" s="45"/>
      <c r="AVH4" s="45"/>
      <c r="AVI4" s="45"/>
      <c r="AVJ4" s="45"/>
      <c r="AVK4" s="45"/>
      <c r="AVL4" s="45"/>
      <c r="AVM4" s="45"/>
      <c r="AVN4" s="45"/>
      <c r="AVO4" s="45"/>
      <c r="AVP4" s="45"/>
      <c r="AVQ4" s="45"/>
      <c r="AVR4" s="45"/>
      <c r="AVS4" s="45"/>
      <c r="AVT4" s="45"/>
      <c r="AVU4" s="45"/>
      <c r="AVV4" s="45"/>
      <c r="AVW4" s="45"/>
      <c r="AVX4" s="45"/>
      <c r="AVY4" s="45"/>
      <c r="AVZ4" s="45"/>
      <c r="AWA4" s="45"/>
      <c r="AWB4" s="45"/>
      <c r="AWC4" s="45"/>
      <c r="AWD4" s="45"/>
      <c r="AWE4" s="45"/>
      <c r="AWF4" s="45"/>
      <c r="AWG4" s="45"/>
      <c r="AWH4" s="45"/>
      <c r="AWI4" s="45"/>
      <c r="AWJ4" s="45"/>
      <c r="AWK4" s="45"/>
      <c r="AWL4" s="45"/>
      <c r="AWM4" s="45"/>
      <c r="AWN4" s="45"/>
      <c r="AWO4" s="45"/>
      <c r="AWP4" s="45"/>
      <c r="AWQ4" s="45"/>
      <c r="AWR4" s="45"/>
      <c r="AWS4" s="45"/>
      <c r="AWT4" s="45"/>
      <c r="AWU4" s="45"/>
      <c r="AWV4" s="45"/>
      <c r="AWW4" s="45"/>
      <c r="AWX4" s="45"/>
      <c r="AWY4" s="45"/>
      <c r="AWZ4" s="45"/>
      <c r="AXA4" s="45"/>
      <c r="AXB4" s="45"/>
      <c r="AXC4" s="45"/>
      <c r="AXD4" s="45"/>
      <c r="AXE4" s="45"/>
      <c r="AXF4" s="45"/>
      <c r="AXG4" s="45"/>
      <c r="AXH4" s="45"/>
      <c r="AXI4" s="45"/>
      <c r="AXJ4" s="45"/>
      <c r="AXK4" s="45"/>
      <c r="AXL4" s="45"/>
      <c r="AXM4" s="45"/>
      <c r="AXN4" s="45"/>
      <c r="AXO4" s="45"/>
      <c r="AXP4" s="45"/>
      <c r="AXQ4" s="45"/>
      <c r="AXR4" s="45"/>
      <c r="AXS4" s="45"/>
      <c r="AXT4" s="45"/>
      <c r="AXU4" s="45"/>
      <c r="AXV4" s="45"/>
      <c r="AXW4" s="45"/>
      <c r="AXX4" s="45"/>
      <c r="AXY4" s="45"/>
      <c r="AXZ4" s="45"/>
      <c r="AYA4" s="45"/>
      <c r="AYB4" s="45"/>
      <c r="AYC4" s="45"/>
      <c r="AYD4" s="45"/>
      <c r="AYE4" s="45"/>
      <c r="AYF4" s="45"/>
      <c r="AYG4" s="45"/>
      <c r="AYH4" s="45"/>
      <c r="AYI4" s="45"/>
      <c r="AYJ4" s="45"/>
      <c r="AYK4" s="45"/>
      <c r="AYL4" s="45"/>
      <c r="AYM4" s="45"/>
      <c r="AYN4" s="45"/>
      <c r="AYO4" s="45"/>
      <c r="AYP4" s="45"/>
      <c r="AYQ4" s="45"/>
      <c r="AYR4" s="45"/>
      <c r="AYS4" s="45"/>
      <c r="AYT4" s="45"/>
      <c r="AYU4" s="45"/>
      <c r="AYV4" s="45"/>
      <c r="AYW4" s="45"/>
      <c r="AYX4" s="45"/>
      <c r="AYY4" s="45"/>
      <c r="AYZ4" s="45"/>
      <c r="AZA4" s="45"/>
      <c r="AZB4" s="45"/>
      <c r="AZC4" s="45"/>
      <c r="AZD4" s="45"/>
      <c r="AZE4" s="45"/>
      <c r="AZF4" s="45"/>
      <c r="AZG4" s="45"/>
      <c r="AZH4" s="45"/>
      <c r="AZI4" s="45"/>
      <c r="AZJ4" s="45"/>
      <c r="AZK4" s="45"/>
      <c r="AZL4" s="45"/>
      <c r="AZM4" s="45"/>
      <c r="AZN4" s="45"/>
      <c r="AZO4" s="45"/>
      <c r="AZP4" s="45"/>
      <c r="AZQ4" s="45"/>
      <c r="AZR4" s="45"/>
      <c r="AZS4" s="45"/>
      <c r="AZT4" s="45"/>
      <c r="AZU4" s="45"/>
      <c r="AZV4" s="45"/>
      <c r="AZW4" s="45"/>
      <c r="AZX4" s="45"/>
      <c r="AZY4" s="45"/>
      <c r="AZZ4" s="45"/>
      <c r="BAA4" s="45"/>
      <c r="BAB4" s="45"/>
      <c r="BAC4" s="45"/>
      <c r="BAD4" s="45"/>
      <c r="BAE4" s="45"/>
      <c r="BAF4" s="45"/>
      <c r="BAG4" s="45"/>
      <c r="BAH4" s="45"/>
      <c r="BAI4" s="45"/>
      <c r="BAJ4" s="45"/>
      <c r="BAK4" s="45"/>
      <c r="BAL4" s="45"/>
      <c r="BAM4" s="45"/>
      <c r="BAN4" s="45"/>
      <c r="BAO4" s="45"/>
      <c r="BAP4" s="45"/>
      <c r="BAQ4" s="45"/>
      <c r="BAR4" s="45"/>
      <c r="BAS4" s="45"/>
      <c r="BAT4" s="45"/>
      <c r="BAU4" s="45"/>
      <c r="BAV4" s="45"/>
      <c r="BAW4" s="45"/>
      <c r="BAX4" s="45"/>
      <c r="BAY4" s="45"/>
      <c r="BAZ4" s="45"/>
      <c r="BBA4" s="45"/>
      <c r="BBB4" s="45"/>
      <c r="BBC4" s="45"/>
      <c r="BBD4" s="45"/>
      <c r="BBE4" s="45"/>
      <c r="BBF4" s="45"/>
      <c r="BBG4" s="45"/>
      <c r="BBH4" s="45"/>
      <c r="BBI4" s="45"/>
      <c r="BBJ4" s="45"/>
      <c r="BBK4" s="45"/>
      <c r="BBL4" s="45"/>
      <c r="BBM4" s="45"/>
      <c r="BBN4" s="45"/>
      <c r="BBO4" s="45"/>
      <c r="BBP4" s="45"/>
      <c r="BBQ4" s="45"/>
      <c r="BBR4" s="45"/>
      <c r="BBS4" s="45"/>
      <c r="BBT4" s="45"/>
      <c r="BBU4" s="45"/>
      <c r="BBV4" s="45"/>
      <c r="BBW4" s="45"/>
      <c r="BBX4" s="45"/>
      <c r="BBY4" s="45"/>
      <c r="BBZ4" s="45"/>
      <c r="BCA4" s="45"/>
      <c r="BCB4" s="45"/>
      <c r="BCC4" s="45"/>
      <c r="BCD4" s="45"/>
      <c r="BCE4" s="45"/>
      <c r="BCF4" s="45"/>
      <c r="BCG4" s="45"/>
      <c r="BCH4" s="45"/>
      <c r="BCI4" s="45"/>
      <c r="BCJ4" s="45"/>
      <c r="BCK4" s="45"/>
      <c r="BCL4" s="45"/>
      <c r="BCM4" s="45"/>
      <c r="BCN4" s="45"/>
      <c r="BCO4" s="45"/>
      <c r="BCP4" s="45"/>
      <c r="BCQ4" s="45"/>
      <c r="BCR4" s="45"/>
      <c r="BCS4" s="45"/>
      <c r="BCT4" s="45"/>
      <c r="BCU4" s="45"/>
      <c r="BCV4" s="45"/>
      <c r="BCW4" s="45"/>
      <c r="BCX4" s="45"/>
      <c r="BCY4" s="45"/>
      <c r="BCZ4" s="45"/>
      <c r="BDA4" s="45"/>
      <c r="BDB4" s="45"/>
      <c r="BDC4" s="45"/>
      <c r="BDD4" s="45"/>
      <c r="BDE4" s="45"/>
      <c r="BDF4" s="45"/>
      <c r="BDG4" s="45"/>
      <c r="BDH4" s="45"/>
      <c r="BDI4" s="45"/>
      <c r="BDJ4" s="45"/>
      <c r="BDK4" s="45"/>
      <c r="BDL4" s="45"/>
      <c r="BDM4" s="45"/>
      <c r="BDN4" s="45"/>
      <c r="BDO4" s="45"/>
      <c r="BDP4" s="45"/>
      <c r="BDQ4" s="45"/>
      <c r="BDR4" s="45"/>
      <c r="BDS4" s="45"/>
      <c r="BDT4" s="45"/>
      <c r="BDU4" s="45"/>
      <c r="BDV4" s="45"/>
      <c r="BDW4" s="45"/>
      <c r="BDX4" s="45"/>
      <c r="BDY4" s="45"/>
      <c r="BDZ4" s="45"/>
      <c r="BEA4" s="45"/>
      <c r="BEB4" s="45"/>
      <c r="BEC4" s="45"/>
      <c r="BED4" s="45"/>
      <c r="BEE4" s="45"/>
      <c r="BEF4" s="45"/>
      <c r="BEG4" s="45"/>
      <c r="BEH4" s="45"/>
      <c r="BEI4" s="45"/>
      <c r="BEJ4" s="45"/>
      <c r="BEK4" s="45"/>
      <c r="BEL4" s="45"/>
      <c r="BEM4" s="45"/>
      <c r="BEN4" s="45"/>
      <c r="BEO4" s="45"/>
      <c r="BEP4" s="45"/>
      <c r="BEQ4" s="45"/>
      <c r="BER4" s="45"/>
      <c r="BES4" s="45"/>
      <c r="BET4" s="45"/>
      <c r="BEU4" s="45"/>
      <c r="BEV4" s="45"/>
      <c r="BEW4" s="45"/>
      <c r="BEX4" s="45"/>
      <c r="BEY4" s="45"/>
      <c r="BEZ4" s="45"/>
      <c r="BFA4" s="45"/>
      <c r="BFB4" s="45"/>
      <c r="BFC4" s="45"/>
      <c r="BFD4" s="45"/>
      <c r="BFE4" s="45"/>
      <c r="BFF4" s="45"/>
      <c r="BFG4" s="45"/>
      <c r="BFH4" s="45"/>
      <c r="BFI4" s="45"/>
      <c r="BFJ4" s="45"/>
      <c r="BFK4" s="45"/>
      <c r="BFL4" s="45"/>
      <c r="BFM4" s="45"/>
      <c r="BFN4" s="45"/>
      <c r="BFO4" s="45"/>
      <c r="BFP4" s="45"/>
      <c r="BFQ4" s="45"/>
      <c r="BFR4" s="45"/>
      <c r="BFS4" s="45"/>
      <c r="BFT4" s="45"/>
      <c r="BFU4" s="45"/>
      <c r="BFV4" s="45"/>
      <c r="BFW4" s="45"/>
      <c r="BFX4" s="45"/>
      <c r="BFY4" s="45"/>
      <c r="BFZ4" s="45"/>
      <c r="BGA4" s="45"/>
      <c r="BGB4" s="45"/>
      <c r="BGC4" s="45"/>
      <c r="BGD4" s="45"/>
      <c r="BGE4" s="45"/>
      <c r="BGF4" s="45"/>
      <c r="BGG4" s="45"/>
      <c r="BGH4" s="45"/>
      <c r="BGI4" s="45"/>
      <c r="BGJ4" s="45"/>
      <c r="BGK4" s="45"/>
      <c r="BGL4" s="45"/>
      <c r="BGM4" s="45"/>
      <c r="BGN4" s="45"/>
      <c r="BGO4" s="45"/>
      <c r="BGP4" s="45"/>
      <c r="BGQ4" s="45"/>
      <c r="BGR4" s="45"/>
      <c r="BGS4" s="45"/>
      <c r="BGT4" s="45"/>
      <c r="BGU4" s="45"/>
      <c r="BGV4" s="45"/>
      <c r="BGW4" s="45"/>
      <c r="BGX4" s="45"/>
      <c r="BGY4" s="45"/>
      <c r="BGZ4" s="45"/>
      <c r="BHA4" s="45"/>
      <c r="BHB4" s="45"/>
      <c r="BHC4" s="45"/>
      <c r="BHD4" s="45"/>
      <c r="BHE4" s="45"/>
      <c r="BHF4" s="45"/>
      <c r="BHG4" s="45"/>
      <c r="BHH4" s="45"/>
      <c r="BHI4" s="45"/>
      <c r="BHJ4" s="45"/>
      <c r="BHK4" s="45"/>
      <c r="BHL4" s="45"/>
      <c r="BHM4" s="45"/>
      <c r="BHN4" s="45"/>
      <c r="BHO4" s="45"/>
      <c r="BHP4" s="45"/>
      <c r="BHQ4" s="45"/>
      <c r="BHR4" s="45"/>
      <c r="BHS4" s="45"/>
      <c r="BHT4" s="45"/>
      <c r="BHU4" s="45"/>
      <c r="BHV4" s="45"/>
      <c r="BHW4" s="45"/>
      <c r="BHX4" s="45"/>
      <c r="BHY4" s="45"/>
      <c r="BHZ4" s="45"/>
      <c r="BIA4" s="45"/>
      <c r="BIB4" s="45"/>
      <c r="BIC4" s="45"/>
      <c r="BID4" s="45"/>
      <c r="BIE4" s="45"/>
      <c r="BIF4" s="45"/>
      <c r="BIG4" s="45"/>
      <c r="BIH4" s="45"/>
      <c r="BII4" s="45"/>
      <c r="BIJ4" s="45"/>
      <c r="BIK4" s="45"/>
      <c r="BIL4" s="45"/>
      <c r="BIM4" s="45"/>
      <c r="BIN4" s="45"/>
      <c r="BIO4" s="45"/>
      <c r="BIP4" s="45"/>
      <c r="BIQ4" s="45"/>
      <c r="BIR4" s="45"/>
      <c r="BIS4" s="45"/>
      <c r="BIT4" s="45"/>
      <c r="BIU4" s="45"/>
      <c r="BIV4" s="45"/>
      <c r="BIW4" s="45"/>
      <c r="BIX4" s="45"/>
      <c r="BIY4" s="45"/>
      <c r="BIZ4" s="45"/>
      <c r="BJA4" s="45"/>
      <c r="BJB4" s="45"/>
      <c r="BJC4" s="45"/>
      <c r="BJD4" s="45"/>
      <c r="BJE4" s="45"/>
      <c r="BJF4" s="45"/>
      <c r="BJG4" s="45"/>
      <c r="BJH4" s="45"/>
      <c r="BJI4" s="45"/>
      <c r="BJJ4" s="45"/>
      <c r="BJK4" s="45"/>
      <c r="BJL4" s="45"/>
      <c r="BJM4" s="45"/>
      <c r="BJN4" s="45"/>
      <c r="BJO4" s="45"/>
      <c r="BJP4" s="45"/>
      <c r="BJQ4" s="45"/>
      <c r="BJR4" s="45"/>
      <c r="BJS4" s="45"/>
      <c r="BJT4" s="45"/>
      <c r="BJU4" s="45"/>
      <c r="BJV4" s="45"/>
      <c r="BJW4" s="45"/>
      <c r="BJX4" s="45"/>
      <c r="BJY4" s="45"/>
      <c r="BJZ4" s="45"/>
      <c r="BKA4" s="45"/>
      <c r="BKB4" s="45"/>
      <c r="BKC4" s="45"/>
      <c r="BKD4" s="45"/>
      <c r="BKE4" s="45"/>
      <c r="BKF4" s="45"/>
      <c r="BKG4" s="45"/>
      <c r="BKH4" s="45"/>
      <c r="BKI4" s="45"/>
      <c r="BKJ4" s="45"/>
      <c r="BKK4" s="45"/>
      <c r="BKL4" s="45"/>
      <c r="BKM4" s="45"/>
      <c r="BKN4" s="45"/>
      <c r="BKO4" s="45"/>
      <c r="BKP4" s="45"/>
      <c r="BKQ4" s="45"/>
      <c r="BKR4" s="45"/>
      <c r="BKS4" s="45"/>
      <c r="BKT4" s="45"/>
      <c r="BKU4" s="45"/>
      <c r="BKV4" s="45"/>
      <c r="BKW4" s="45"/>
      <c r="BKX4" s="45"/>
      <c r="BKY4" s="45"/>
      <c r="BKZ4" s="45"/>
      <c r="BLA4" s="45"/>
      <c r="BLB4" s="45"/>
      <c r="BLC4" s="45"/>
      <c r="BLD4" s="45"/>
      <c r="BLE4" s="45"/>
      <c r="BLF4" s="45"/>
      <c r="BLG4" s="45"/>
      <c r="BLH4" s="45"/>
      <c r="BLI4" s="45"/>
      <c r="BLJ4" s="45"/>
      <c r="BLK4" s="45"/>
      <c r="BLL4" s="45"/>
      <c r="BLM4" s="45"/>
      <c r="BLN4" s="45"/>
      <c r="BLO4" s="45"/>
      <c r="BLP4" s="45"/>
      <c r="BLQ4" s="45"/>
      <c r="BLR4" s="45"/>
      <c r="BLS4" s="45"/>
      <c r="BLT4" s="45"/>
      <c r="BLU4" s="45"/>
      <c r="BLV4" s="45"/>
      <c r="BLW4" s="45"/>
      <c r="BLX4" s="45"/>
      <c r="BLY4" s="45"/>
      <c r="BLZ4" s="45"/>
      <c r="BMA4" s="45"/>
      <c r="BMB4" s="45"/>
      <c r="BMC4" s="45"/>
      <c r="BMD4" s="45"/>
      <c r="BME4" s="45"/>
      <c r="BMF4" s="45"/>
      <c r="BMG4" s="45"/>
      <c r="BMH4" s="45"/>
      <c r="BMI4" s="45"/>
      <c r="BMJ4" s="45"/>
      <c r="BMK4" s="45"/>
      <c r="BML4" s="45"/>
      <c r="BMM4" s="45"/>
      <c r="BMN4" s="45"/>
      <c r="BMO4" s="45"/>
      <c r="BMP4" s="45"/>
      <c r="BMQ4" s="45"/>
      <c r="BMR4" s="45"/>
      <c r="BMS4" s="45"/>
      <c r="BMT4" s="45"/>
      <c r="BMU4" s="45"/>
      <c r="BMV4" s="45"/>
      <c r="BMW4" s="45"/>
      <c r="BMX4" s="45"/>
      <c r="BMY4" s="45"/>
      <c r="BMZ4" s="45"/>
      <c r="BNA4" s="45"/>
      <c r="BNB4" s="45"/>
      <c r="BNC4" s="45"/>
      <c r="BND4" s="45"/>
      <c r="BNE4" s="45"/>
      <c r="BNF4" s="45"/>
      <c r="BNG4" s="45"/>
      <c r="BNH4" s="45"/>
      <c r="BNI4" s="45"/>
      <c r="BNJ4" s="45"/>
      <c r="BNK4" s="45"/>
      <c r="BNL4" s="45"/>
      <c r="BNM4" s="45"/>
      <c r="BNN4" s="45"/>
      <c r="BNO4" s="45"/>
      <c r="BNP4" s="45"/>
      <c r="BNQ4" s="45"/>
      <c r="BNR4" s="45"/>
      <c r="BNS4" s="45"/>
      <c r="BNT4" s="45"/>
      <c r="BNU4" s="45"/>
      <c r="BNV4" s="45"/>
      <c r="BNW4" s="45"/>
      <c r="BNX4" s="45"/>
      <c r="BNY4" s="45"/>
      <c r="BNZ4" s="45"/>
      <c r="BOA4" s="45"/>
      <c r="BOB4" s="45"/>
      <c r="BOC4" s="45"/>
      <c r="BOD4" s="45"/>
      <c r="BOE4" s="45"/>
      <c r="BOF4" s="45"/>
      <c r="BOG4" s="45"/>
      <c r="BOH4" s="45"/>
      <c r="BOI4" s="45"/>
      <c r="BOJ4" s="45"/>
      <c r="BOK4" s="45"/>
      <c r="BOL4" s="45"/>
      <c r="BOM4" s="45"/>
      <c r="BON4" s="45"/>
      <c r="BOO4" s="45"/>
      <c r="BOP4" s="45"/>
      <c r="BOQ4" s="45"/>
      <c r="BOR4" s="45"/>
      <c r="BOS4" s="45"/>
      <c r="BOT4" s="45"/>
      <c r="BOU4" s="45"/>
      <c r="BOV4" s="45"/>
      <c r="BOW4" s="45"/>
      <c r="BOX4" s="45"/>
      <c r="BOY4" s="45"/>
      <c r="BOZ4" s="45"/>
      <c r="BPA4" s="45"/>
      <c r="BPB4" s="45"/>
      <c r="BPC4" s="45"/>
      <c r="BPD4" s="45"/>
      <c r="BPE4" s="45"/>
      <c r="BPF4" s="45"/>
      <c r="BPG4" s="45"/>
      <c r="BPH4" s="45"/>
      <c r="BPI4" s="45"/>
      <c r="BPJ4" s="45"/>
      <c r="BPK4" s="45"/>
      <c r="BPL4" s="45"/>
      <c r="BPM4" s="45"/>
      <c r="BPN4" s="45"/>
      <c r="BPO4" s="45"/>
      <c r="BPP4" s="45"/>
      <c r="BPQ4" s="45"/>
      <c r="BPR4" s="45"/>
      <c r="BPS4" s="45"/>
      <c r="BPT4" s="45"/>
      <c r="BPU4" s="45"/>
      <c r="BPV4" s="45"/>
      <c r="BPW4" s="45"/>
      <c r="BPX4" s="45"/>
      <c r="BPY4" s="45"/>
      <c r="BPZ4" s="45"/>
      <c r="BQA4" s="45"/>
      <c r="BQB4" s="45"/>
      <c r="BQC4" s="45"/>
      <c r="BQD4" s="45"/>
      <c r="BQE4" s="45"/>
      <c r="BQF4" s="45"/>
      <c r="BQG4" s="45"/>
      <c r="BQH4" s="45"/>
      <c r="BQI4" s="45"/>
      <c r="BQJ4" s="45"/>
      <c r="BQK4" s="45"/>
      <c r="BQL4" s="45"/>
      <c r="BQM4" s="45"/>
      <c r="BQN4" s="45"/>
      <c r="BQO4" s="45"/>
      <c r="BQP4" s="45"/>
      <c r="BQQ4" s="45"/>
      <c r="BQR4" s="45"/>
      <c r="BQS4" s="45"/>
      <c r="BQT4" s="45"/>
      <c r="BQU4" s="45"/>
      <c r="BQV4" s="45"/>
      <c r="BQW4" s="45"/>
      <c r="BQX4" s="45"/>
      <c r="BQY4" s="45"/>
      <c r="BQZ4" s="45"/>
      <c r="BRA4" s="45"/>
      <c r="BRB4" s="45"/>
      <c r="BRC4" s="45"/>
      <c r="BRD4" s="45"/>
      <c r="BRE4" s="45"/>
      <c r="BRF4" s="45"/>
      <c r="BRG4" s="45"/>
      <c r="BRH4" s="45"/>
      <c r="BRI4" s="45"/>
      <c r="BRJ4" s="45"/>
      <c r="BRK4" s="45"/>
      <c r="BRL4" s="45"/>
      <c r="BRM4" s="45"/>
      <c r="BRN4" s="45"/>
      <c r="BRO4" s="45"/>
      <c r="BRP4" s="45"/>
      <c r="BRQ4" s="45"/>
      <c r="BRR4" s="45"/>
      <c r="BRS4" s="45"/>
      <c r="BRT4" s="45"/>
      <c r="BRU4" s="45"/>
      <c r="BRV4" s="45"/>
      <c r="BRW4" s="45"/>
      <c r="BRX4" s="45"/>
      <c r="BRY4" s="45"/>
      <c r="BRZ4" s="45"/>
      <c r="BSA4" s="45"/>
      <c r="BSB4" s="45"/>
      <c r="BSC4" s="45"/>
      <c r="BSD4" s="45"/>
      <c r="BSE4" s="45"/>
      <c r="BSF4" s="45"/>
      <c r="BSG4" s="45"/>
      <c r="BSH4" s="45"/>
      <c r="BSI4" s="45"/>
      <c r="BSJ4" s="45"/>
      <c r="BSK4" s="45"/>
      <c r="BSL4" s="45"/>
      <c r="BSM4" s="45"/>
      <c r="BSN4" s="45"/>
      <c r="BSO4" s="45"/>
      <c r="BSP4" s="45"/>
      <c r="BSQ4" s="45"/>
      <c r="BSR4" s="45"/>
      <c r="BSS4" s="45"/>
      <c r="BST4" s="45"/>
      <c r="BSU4" s="45"/>
      <c r="BSV4" s="45"/>
      <c r="BSW4" s="45"/>
      <c r="BSX4" s="45"/>
      <c r="BSY4" s="45"/>
      <c r="BSZ4" s="45"/>
      <c r="BTA4" s="45"/>
      <c r="BTB4" s="45"/>
      <c r="BTC4" s="45"/>
      <c r="BTD4" s="45"/>
      <c r="BTE4" s="45"/>
      <c r="BTF4" s="45"/>
      <c r="BTG4" s="45"/>
      <c r="BTH4" s="45"/>
      <c r="BTI4" s="45"/>
      <c r="BTJ4" s="45"/>
      <c r="BTK4" s="45"/>
      <c r="BTL4" s="45"/>
      <c r="BTM4" s="45"/>
      <c r="BTN4" s="45"/>
      <c r="BTO4" s="45"/>
      <c r="BTP4" s="45"/>
      <c r="BTQ4" s="45"/>
      <c r="BTR4" s="45"/>
      <c r="BTS4" s="45"/>
      <c r="BTT4" s="45"/>
      <c r="BTU4" s="45"/>
      <c r="BTV4" s="45"/>
      <c r="BTW4" s="45"/>
      <c r="BTX4" s="45"/>
      <c r="BTY4" s="45"/>
      <c r="BTZ4" s="45"/>
      <c r="BUA4" s="45"/>
      <c r="BUB4" s="45"/>
      <c r="BUC4" s="45"/>
      <c r="BUD4" s="45"/>
      <c r="BUE4" s="45"/>
      <c r="BUF4" s="45"/>
      <c r="BUG4" s="45"/>
      <c r="BUH4" s="45"/>
      <c r="BUI4" s="45"/>
      <c r="BUJ4" s="45"/>
      <c r="BUK4" s="45"/>
      <c r="BUL4" s="45"/>
      <c r="BUM4" s="45"/>
      <c r="BUN4" s="45"/>
      <c r="BUO4" s="45"/>
      <c r="BUP4" s="45"/>
      <c r="BUQ4" s="45"/>
      <c r="BUR4" s="45"/>
      <c r="BUS4" s="45"/>
      <c r="BUT4" s="45"/>
      <c r="BUU4" s="45"/>
      <c r="BUV4" s="45"/>
      <c r="BUW4" s="45"/>
      <c r="BUX4" s="45"/>
      <c r="BUY4" s="45"/>
      <c r="BUZ4" s="45"/>
      <c r="BVA4" s="45"/>
      <c r="BVB4" s="45"/>
      <c r="BVC4" s="45"/>
      <c r="BVD4" s="45"/>
      <c r="BVE4" s="45"/>
      <c r="BVF4" s="45"/>
      <c r="BVG4" s="45"/>
      <c r="BVH4" s="45"/>
      <c r="BVI4" s="45"/>
      <c r="BVJ4" s="45"/>
      <c r="BVK4" s="45"/>
      <c r="BVL4" s="45"/>
      <c r="BVM4" s="45"/>
      <c r="BVN4" s="45"/>
      <c r="BVO4" s="45"/>
      <c r="BVP4" s="45"/>
      <c r="BVQ4" s="45"/>
      <c r="BVR4" s="45"/>
      <c r="BVS4" s="45"/>
      <c r="BVT4" s="45"/>
      <c r="BVU4" s="45"/>
      <c r="BVV4" s="45"/>
      <c r="BVW4" s="45"/>
      <c r="BVX4" s="45"/>
      <c r="BVY4" s="45"/>
      <c r="BVZ4" s="45"/>
      <c r="BWA4" s="45"/>
      <c r="BWB4" s="45"/>
      <c r="BWC4" s="45"/>
      <c r="BWD4" s="45"/>
      <c r="BWE4" s="45"/>
      <c r="BWF4" s="45"/>
      <c r="BWG4" s="45"/>
      <c r="BWH4" s="45"/>
      <c r="BWI4" s="45"/>
      <c r="BWJ4" s="45"/>
      <c r="BWK4" s="45"/>
      <c r="BWL4" s="45"/>
      <c r="BWM4" s="45"/>
      <c r="BWN4" s="45"/>
      <c r="BWO4" s="45"/>
      <c r="BWP4" s="45"/>
      <c r="BWQ4" s="45"/>
      <c r="BWR4" s="45"/>
      <c r="BWS4" s="45"/>
      <c r="BWT4" s="45"/>
      <c r="BWU4" s="45"/>
      <c r="BWV4" s="45"/>
      <c r="BWW4" s="45"/>
      <c r="BWX4" s="45"/>
      <c r="BWY4" s="45"/>
      <c r="BWZ4" s="45"/>
      <c r="BXA4" s="45"/>
      <c r="BXB4" s="45"/>
      <c r="BXC4" s="45"/>
      <c r="BXD4" s="45"/>
      <c r="BXE4" s="45"/>
      <c r="BXF4" s="45"/>
      <c r="BXG4" s="45"/>
      <c r="BXH4" s="45"/>
      <c r="BXI4" s="45"/>
      <c r="BXJ4" s="45"/>
      <c r="BXK4" s="45"/>
      <c r="BXL4" s="45"/>
      <c r="BXM4" s="45"/>
      <c r="BXN4" s="45"/>
      <c r="BXO4" s="45"/>
      <c r="BXP4" s="45"/>
      <c r="BXQ4" s="45"/>
      <c r="BXR4" s="45"/>
      <c r="BXS4" s="45"/>
      <c r="BXT4" s="45"/>
      <c r="BXU4" s="45"/>
      <c r="BXV4" s="45"/>
      <c r="BXW4" s="45"/>
      <c r="BXX4" s="45"/>
      <c r="BXY4" s="45"/>
      <c r="BXZ4" s="45"/>
      <c r="BYA4" s="45"/>
      <c r="BYB4" s="45"/>
      <c r="BYC4" s="45"/>
      <c r="BYD4" s="45"/>
      <c r="BYE4" s="45"/>
      <c r="BYF4" s="45"/>
      <c r="BYG4" s="45"/>
      <c r="BYH4" s="45"/>
      <c r="BYI4" s="45"/>
      <c r="BYJ4" s="45"/>
      <c r="BYK4" s="45"/>
      <c r="BYL4" s="45"/>
      <c r="BYM4" s="45"/>
      <c r="BYN4" s="45"/>
      <c r="BYO4" s="45"/>
      <c r="BYP4" s="45"/>
      <c r="BYQ4" s="45"/>
      <c r="BYR4" s="45"/>
      <c r="BYS4" s="45"/>
      <c r="BYT4" s="45"/>
      <c r="BYU4" s="45"/>
      <c r="BYV4" s="45"/>
      <c r="BYW4" s="45"/>
      <c r="BYX4" s="45"/>
      <c r="BYY4" s="45"/>
      <c r="BYZ4" s="45"/>
      <c r="BZA4" s="45"/>
      <c r="BZB4" s="45"/>
      <c r="BZC4" s="45"/>
      <c r="BZD4" s="45"/>
      <c r="BZE4" s="45"/>
      <c r="BZF4" s="45"/>
      <c r="BZG4" s="45"/>
      <c r="BZH4" s="45"/>
      <c r="BZI4" s="45"/>
      <c r="BZJ4" s="45"/>
      <c r="BZK4" s="45"/>
      <c r="BZL4" s="45"/>
      <c r="BZM4" s="45"/>
      <c r="BZN4" s="45"/>
      <c r="BZO4" s="45"/>
      <c r="BZP4" s="45"/>
      <c r="BZQ4" s="45"/>
      <c r="BZR4" s="45"/>
      <c r="BZS4" s="45"/>
      <c r="BZT4" s="45"/>
      <c r="BZU4" s="45"/>
      <c r="BZV4" s="45"/>
      <c r="BZW4" s="45"/>
      <c r="BZX4" s="45"/>
      <c r="BZY4" s="45"/>
      <c r="BZZ4" s="45"/>
      <c r="CAA4" s="45"/>
      <c r="CAB4" s="45"/>
      <c r="CAC4" s="45"/>
      <c r="CAD4" s="45"/>
      <c r="CAE4" s="45"/>
      <c r="CAF4" s="45"/>
      <c r="CAG4" s="45"/>
      <c r="CAH4" s="45"/>
      <c r="CAI4" s="45"/>
      <c r="CAJ4" s="45"/>
      <c r="CAK4" s="45"/>
      <c r="CAL4" s="45"/>
      <c r="CAM4" s="45"/>
      <c r="CAN4" s="45"/>
      <c r="CAO4" s="45"/>
      <c r="CAP4" s="45"/>
      <c r="CAQ4" s="45"/>
      <c r="CAR4" s="45"/>
      <c r="CAS4" s="45"/>
      <c r="CAT4" s="45"/>
      <c r="CAU4" s="45"/>
      <c r="CAV4" s="45"/>
      <c r="CAW4" s="45"/>
      <c r="CAX4" s="45"/>
      <c r="CAY4" s="45"/>
      <c r="CAZ4" s="45"/>
      <c r="CBA4" s="45"/>
      <c r="CBB4" s="45"/>
      <c r="CBC4" s="45"/>
      <c r="CBD4" s="45"/>
      <c r="CBE4" s="45"/>
      <c r="CBF4" s="45"/>
      <c r="CBG4" s="45"/>
      <c r="CBH4" s="45"/>
      <c r="CBI4" s="45"/>
      <c r="CBJ4" s="45"/>
      <c r="CBK4" s="45"/>
      <c r="CBL4" s="45"/>
      <c r="CBM4" s="45"/>
      <c r="CBN4" s="45"/>
      <c r="CBO4" s="45"/>
      <c r="CBP4" s="45"/>
      <c r="CBQ4" s="45"/>
      <c r="CBR4" s="45"/>
      <c r="CBS4" s="45"/>
      <c r="CBT4" s="45"/>
      <c r="CBU4" s="45"/>
      <c r="CBV4" s="45"/>
      <c r="CBW4" s="45"/>
      <c r="CBX4" s="45"/>
      <c r="CBY4" s="45"/>
      <c r="CBZ4" s="45"/>
      <c r="CCA4" s="45"/>
      <c r="CCB4" s="45"/>
      <c r="CCC4" s="45"/>
      <c r="CCD4" s="45"/>
      <c r="CCE4" s="45"/>
      <c r="CCF4" s="45"/>
      <c r="CCG4" s="45"/>
      <c r="CCH4" s="45"/>
      <c r="CCI4" s="45"/>
      <c r="CCJ4" s="45"/>
      <c r="CCK4" s="45"/>
      <c r="CCL4" s="45"/>
      <c r="CCM4" s="45"/>
      <c r="CCN4" s="45"/>
      <c r="CCO4" s="45"/>
      <c r="CCP4" s="45"/>
      <c r="CCQ4" s="45"/>
      <c r="CCR4" s="45"/>
      <c r="CCS4" s="45"/>
      <c r="CCT4" s="45"/>
      <c r="CCU4" s="45"/>
      <c r="CCV4" s="45"/>
      <c r="CCW4" s="45"/>
      <c r="CCX4" s="45"/>
      <c r="CCY4" s="45"/>
      <c r="CCZ4" s="45"/>
      <c r="CDA4" s="45"/>
      <c r="CDB4" s="45"/>
      <c r="CDC4" s="45"/>
      <c r="CDD4" s="45"/>
      <c r="CDE4" s="45"/>
      <c r="CDF4" s="45"/>
      <c r="CDG4" s="45"/>
      <c r="CDH4" s="45"/>
      <c r="CDI4" s="45"/>
      <c r="CDJ4" s="45"/>
      <c r="CDK4" s="45"/>
      <c r="CDL4" s="45"/>
      <c r="CDM4" s="45"/>
      <c r="CDN4" s="45"/>
      <c r="CDO4" s="45"/>
      <c r="CDP4" s="45"/>
      <c r="CDQ4" s="45"/>
      <c r="CDR4" s="45"/>
      <c r="CDS4" s="45"/>
      <c r="CDT4" s="45"/>
      <c r="CDU4" s="45"/>
      <c r="CDV4" s="45"/>
      <c r="CDW4" s="45"/>
      <c r="CDX4" s="45"/>
      <c r="CDY4" s="45"/>
      <c r="CDZ4" s="45"/>
      <c r="CEA4" s="45"/>
      <c r="CEB4" s="45"/>
      <c r="CEC4" s="45"/>
      <c r="CED4" s="45"/>
      <c r="CEE4" s="45"/>
      <c r="CEF4" s="45"/>
      <c r="CEG4" s="45"/>
      <c r="CEH4" s="45"/>
      <c r="CEI4" s="45"/>
      <c r="CEJ4" s="45"/>
      <c r="CEK4" s="45"/>
      <c r="CEL4" s="45"/>
      <c r="CEM4" s="45"/>
      <c r="CEN4" s="45"/>
      <c r="CEO4" s="45"/>
      <c r="CEP4" s="45"/>
      <c r="CEQ4" s="45"/>
      <c r="CER4" s="45"/>
      <c r="CES4" s="45"/>
      <c r="CET4" s="45"/>
      <c r="CEU4" s="45"/>
      <c r="CEV4" s="45"/>
      <c r="CEW4" s="45"/>
      <c r="CEX4" s="45"/>
      <c r="CEY4" s="45"/>
      <c r="CEZ4" s="45"/>
      <c r="CFA4" s="45"/>
      <c r="CFB4" s="45"/>
      <c r="CFC4" s="45"/>
      <c r="CFD4" s="45"/>
      <c r="CFE4" s="45"/>
      <c r="CFF4" s="45"/>
      <c r="CFG4" s="45"/>
      <c r="CFH4" s="45"/>
      <c r="CFI4" s="45"/>
      <c r="CFJ4" s="45"/>
      <c r="CFK4" s="45"/>
      <c r="CFL4" s="45"/>
      <c r="CFM4" s="45"/>
      <c r="CFN4" s="45"/>
      <c r="CFO4" s="45"/>
      <c r="CFP4" s="45"/>
      <c r="CFQ4" s="45"/>
      <c r="CFR4" s="45"/>
      <c r="CFS4" s="45"/>
      <c r="CFT4" s="45"/>
      <c r="CFU4" s="45"/>
      <c r="CFV4" s="45"/>
      <c r="CFW4" s="45"/>
      <c r="CFX4" s="45"/>
      <c r="CFY4" s="45"/>
      <c r="CFZ4" s="45"/>
      <c r="CGA4" s="45"/>
      <c r="CGB4" s="45"/>
      <c r="CGC4" s="45"/>
      <c r="CGD4" s="45"/>
      <c r="CGE4" s="45"/>
      <c r="CGF4" s="45"/>
      <c r="CGG4" s="45"/>
      <c r="CGH4" s="45"/>
      <c r="CGI4" s="45"/>
      <c r="CGJ4" s="45"/>
      <c r="CGK4" s="45"/>
      <c r="CGL4" s="45"/>
      <c r="CGM4" s="45"/>
      <c r="CGN4" s="45"/>
      <c r="CGO4" s="45"/>
      <c r="CGP4" s="45"/>
      <c r="CGQ4" s="45"/>
      <c r="CGR4" s="45"/>
      <c r="CGS4" s="45"/>
      <c r="CGT4" s="45"/>
      <c r="CGU4" s="45"/>
      <c r="CGV4" s="45"/>
      <c r="CGW4" s="45"/>
      <c r="CGX4" s="45"/>
      <c r="CGY4" s="45"/>
      <c r="CGZ4" s="45"/>
      <c r="CHA4" s="45"/>
      <c r="CHB4" s="45"/>
      <c r="CHC4" s="45"/>
      <c r="CHD4" s="45"/>
      <c r="CHE4" s="45"/>
      <c r="CHF4" s="45"/>
      <c r="CHG4" s="45"/>
      <c r="CHH4" s="45"/>
      <c r="CHI4" s="45"/>
      <c r="CHJ4" s="45"/>
      <c r="CHK4" s="45"/>
      <c r="CHL4" s="45"/>
      <c r="CHM4" s="45"/>
      <c r="CHN4" s="45"/>
      <c r="CHO4" s="45"/>
      <c r="CHP4" s="45"/>
      <c r="CHQ4" s="45"/>
      <c r="CHR4" s="45"/>
      <c r="CHS4" s="45"/>
      <c r="CHT4" s="45"/>
      <c r="CHU4" s="45"/>
      <c r="CHV4" s="45"/>
      <c r="CHW4" s="45"/>
      <c r="CHX4" s="45"/>
      <c r="CHY4" s="45"/>
      <c r="CHZ4" s="45"/>
      <c r="CIA4" s="45"/>
      <c r="CIB4" s="45"/>
      <c r="CIC4" s="45"/>
      <c r="CID4" s="45"/>
      <c r="CIE4" s="45"/>
      <c r="CIF4" s="45"/>
      <c r="CIG4" s="45"/>
      <c r="CIH4" s="45"/>
      <c r="CII4" s="45"/>
      <c r="CIJ4" s="45"/>
      <c r="CIK4" s="45"/>
      <c r="CIL4" s="45"/>
      <c r="CIM4" s="45"/>
      <c r="CIN4" s="45"/>
      <c r="CIO4" s="45"/>
      <c r="CIP4" s="45"/>
      <c r="CIQ4" s="45"/>
      <c r="CIR4" s="45"/>
      <c r="CIS4" s="45"/>
      <c r="CIT4" s="45"/>
      <c r="CIU4" s="45"/>
      <c r="CIV4" s="45"/>
      <c r="CIW4" s="45"/>
      <c r="CIX4" s="45"/>
      <c r="CIY4" s="45"/>
      <c r="CIZ4" s="45"/>
      <c r="CJA4" s="45"/>
      <c r="CJB4" s="45"/>
      <c r="CJC4" s="45"/>
      <c r="CJD4" s="45"/>
      <c r="CJE4" s="45"/>
      <c r="CJF4" s="45"/>
      <c r="CJG4" s="45"/>
      <c r="CJH4" s="45"/>
      <c r="CJI4" s="45"/>
      <c r="CJJ4" s="45"/>
      <c r="CJK4" s="45"/>
      <c r="CJL4" s="45"/>
      <c r="CJM4" s="45"/>
      <c r="CJN4" s="45"/>
      <c r="CJO4" s="45"/>
      <c r="CJP4" s="45"/>
      <c r="CJQ4" s="45"/>
      <c r="CJR4" s="45"/>
      <c r="CJS4" s="45"/>
      <c r="CJT4" s="45"/>
      <c r="CJU4" s="45"/>
      <c r="CJV4" s="45"/>
      <c r="CJW4" s="45"/>
      <c r="CJX4" s="45"/>
      <c r="CJY4" s="45"/>
      <c r="CJZ4" s="45"/>
      <c r="CKA4" s="45"/>
      <c r="CKB4" s="45"/>
      <c r="CKC4" s="45"/>
      <c r="CKD4" s="45"/>
      <c r="CKE4" s="45"/>
      <c r="CKF4" s="45"/>
      <c r="CKG4" s="45"/>
      <c r="CKH4" s="45"/>
      <c r="CKI4" s="45"/>
      <c r="CKJ4" s="45"/>
      <c r="CKK4" s="45"/>
      <c r="CKL4" s="45"/>
      <c r="CKM4" s="45"/>
      <c r="CKN4" s="45"/>
      <c r="CKO4" s="45"/>
      <c r="CKP4" s="45"/>
      <c r="CKQ4" s="45"/>
      <c r="CKR4" s="45"/>
      <c r="CKS4" s="45"/>
      <c r="CKT4" s="45"/>
      <c r="CKU4" s="45"/>
      <c r="CKV4" s="45"/>
      <c r="CKW4" s="45"/>
      <c r="CKX4" s="45"/>
      <c r="CKY4" s="45"/>
      <c r="CKZ4" s="45"/>
      <c r="CLA4" s="45"/>
      <c r="CLB4" s="45"/>
      <c r="CLC4" s="45"/>
      <c r="CLD4" s="45"/>
      <c r="CLE4" s="45"/>
      <c r="CLF4" s="45"/>
      <c r="CLG4" s="45"/>
      <c r="CLH4" s="45"/>
      <c r="CLI4" s="45"/>
      <c r="CLJ4" s="45"/>
      <c r="CLK4" s="45"/>
      <c r="CLL4" s="45"/>
      <c r="CLM4" s="45"/>
      <c r="CLN4" s="45"/>
      <c r="CLO4" s="45"/>
      <c r="CLP4" s="45"/>
      <c r="CLQ4" s="45"/>
      <c r="CLR4" s="45"/>
      <c r="CLS4" s="45"/>
      <c r="CLT4" s="45"/>
      <c r="CLU4" s="45"/>
      <c r="CLV4" s="45"/>
      <c r="CLW4" s="45"/>
      <c r="CLX4" s="45"/>
      <c r="CLY4" s="45"/>
      <c r="CLZ4" s="45"/>
      <c r="CMA4" s="45"/>
      <c r="CMB4" s="45"/>
      <c r="CMC4" s="45"/>
      <c r="CMD4" s="45"/>
      <c r="CME4" s="45"/>
      <c r="CMF4" s="45"/>
      <c r="CMG4" s="45"/>
      <c r="CMH4" s="45"/>
      <c r="CMI4" s="45"/>
      <c r="CMJ4" s="45"/>
      <c r="CMK4" s="45"/>
      <c r="CML4" s="45"/>
      <c r="CMM4" s="45"/>
      <c r="CMN4" s="45"/>
      <c r="CMO4" s="45"/>
      <c r="CMP4" s="45"/>
      <c r="CMQ4" s="45"/>
      <c r="CMR4" s="45"/>
      <c r="CMS4" s="45"/>
      <c r="CMT4" s="45"/>
      <c r="CMU4" s="45"/>
      <c r="CMV4" s="45"/>
      <c r="CMW4" s="45"/>
      <c r="CMX4" s="45"/>
      <c r="CMY4" s="45"/>
      <c r="CMZ4" s="45"/>
      <c r="CNA4" s="45"/>
      <c r="CNB4" s="45"/>
      <c r="CNC4" s="45"/>
      <c r="CND4" s="45"/>
      <c r="CNE4" s="45"/>
      <c r="CNF4" s="45"/>
      <c r="CNG4" s="45"/>
      <c r="CNH4" s="45"/>
      <c r="CNI4" s="45"/>
      <c r="CNJ4" s="45"/>
      <c r="CNK4" s="45"/>
      <c r="CNL4" s="45"/>
      <c r="CNM4" s="45"/>
      <c r="CNN4" s="45"/>
      <c r="CNO4" s="45"/>
      <c r="CNP4" s="45"/>
      <c r="CNQ4" s="45"/>
      <c r="CNR4" s="45"/>
      <c r="CNS4" s="45"/>
      <c r="CNT4" s="45"/>
      <c r="CNU4" s="45"/>
      <c r="CNV4" s="45"/>
      <c r="CNW4" s="45"/>
      <c r="CNX4" s="45"/>
      <c r="CNY4" s="45"/>
      <c r="CNZ4" s="45"/>
      <c r="COA4" s="45"/>
      <c r="COB4" s="45"/>
      <c r="COC4" s="45"/>
      <c r="COD4" s="45"/>
      <c r="COE4" s="45"/>
      <c r="COF4" s="45"/>
      <c r="COG4" s="45"/>
      <c r="COH4" s="45"/>
      <c r="COI4" s="45"/>
      <c r="COJ4" s="45"/>
      <c r="COK4" s="45"/>
      <c r="COL4" s="45"/>
      <c r="COM4" s="45"/>
      <c r="CON4" s="45"/>
      <c r="COO4" s="45"/>
      <c r="COP4" s="45"/>
      <c r="COQ4" s="45"/>
      <c r="COR4" s="45"/>
      <c r="COS4" s="45"/>
      <c r="COT4" s="45"/>
      <c r="COU4" s="45"/>
      <c r="COV4" s="45"/>
      <c r="COW4" s="45"/>
      <c r="COX4" s="45"/>
      <c r="COY4" s="45"/>
      <c r="COZ4" s="45"/>
      <c r="CPA4" s="45"/>
      <c r="CPB4" s="45"/>
      <c r="CPC4" s="45"/>
      <c r="CPD4" s="45"/>
      <c r="CPE4" s="45"/>
      <c r="CPF4" s="45"/>
      <c r="CPG4" s="45"/>
      <c r="CPH4" s="45"/>
      <c r="CPI4" s="45"/>
      <c r="CPJ4" s="45"/>
      <c r="CPK4" s="45"/>
      <c r="CPL4" s="45"/>
      <c r="CPM4" s="45"/>
      <c r="CPN4" s="45"/>
      <c r="CPO4" s="45"/>
      <c r="CPP4" s="45"/>
      <c r="CPQ4" s="45"/>
      <c r="CPR4" s="45"/>
      <c r="CPS4" s="45"/>
      <c r="CPT4" s="45"/>
      <c r="CPU4" s="45"/>
      <c r="CPV4" s="45"/>
      <c r="CPW4" s="45"/>
      <c r="CPX4" s="45"/>
      <c r="CPY4" s="45"/>
      <c r="CPZ4" s="45"/>
      <c r="CQA4" s="45"/>
      <c r="CQB4" s="45"/>
      <c r="CQC4" s="45"/>
      <c r="CQD4" s="45"/>
      <c r="CQE4" s="45"/>
      <c r="CQF4" s="45"/>
      <c r="CQG4" s="45"/>
      <c r="CQH4" s="45"/>
      <c r="CQI4" s="45"/>
      <c r="CQJ4" s="45"/>
      <c r="CQK4" s="45"/>
      <c r="CQL4" s="45"/>
      <c r="CQM4" s="45"/>
      <c r="CQN4" s="45"/>
      <c r="CQO4" s="45"/>
      <c r="CQP4" s="45"/>
      <c r="CQQ4" s="45"/>
      <c r="CQR4" s="45"/>
      <c r="CQS4" s="45"/>
      <c r="CQT4" s="45"/>
      <c r="CQU4" s="45"/>
      <c r="CQV4" s="45"/>
      <c r="CQW4" s="45"/>
      <c r="CQX4" s="45"/>
      <c r="CQY4" s="45"/>
      <c r="CQZ4" s="45"/>
      <c r="CRA4" s="45"/>
      <c r="CRB4" s="45"/>
      <c r="CRC4" s="45"/>
      <c r="CRD4" s="45"/>
      <c r="CRE4" s="45"/>
      <c r="CRF4" s="45"/>
      <c r="CRG4" s="45"/>
      <c r="CRH4" s="45"/>
      <c r="CRI4" s="45"/>
      <c r="CRJ4" s="45"/>
      <c r="CRK4" s="45"/>
      <c r="CRL4" s="45"/>
      <c r="CRM4" s="45"/>
      <c r="CRN4" s="45"/>
      <c r="CRO4" s="45"/>
      <c r="CRP4" s="45"/>
      <c r="CRQ4" s="45"/>
      <c r="CRR4" s="45"/>
      <c r="CRS4" s="45"/>
      <c r="CRT4" s="45"/>
      <c r="CRU4" s="45"/>
      <c r="CRV4" s="45"/>
      <c r="CRW4" s="45"/>
      <c r="CRX4" s="45"/>
      <c r="CRY4" s="45"/>
      <c r="CRZ4" s="45"/>
      <c r="CSA4" s="45"/>
      <c r="CSB4" s="45"/>
      <c r="CSC4" s="45"/>
      <c r="CSD4" s="45"/>
      <c r="CSE4" s="45"/>
      <c r="CSF4" s="45"/>
      <c r="CSG4" s="45"/>
      <c r="CSH4" s="45"/>
      <c r="CSI4" s="45"/>
      <c r="CSJ4" s="45"/>
      <c r="CSK4" s="45"/>
      <c r="CSL4" s="45"/>
      <c r="CSM4" s="45"/>
      <c r="CSN4" s="45"/>
      <c r="CSO4" s="45"/>
      <c r="CSP4" s="45"/>
      <c r="CSQ4" s="45"/>
      <c r="CSR4" s="45"/>
      <c r="CSS4" s="45"/>
      <c r="CST4" s="45"/>
      <c r="CSU4" s="45"/>
      <c r="CSV4" s="45"/>
      <c r="CSW4" s="45"/>
      <c r="CSX4" s="45"/>
      <c r="CSY4" s="45"/>
      <c r="CSZ4" s="45"/>
      <c r="CTA4" s="45"/>
      <c r="CTB4" s="45"/>
      <c r="CTC4" s="45"/>
      <c r="CTD4" s="45"/>
      <c r="CTE4" s="45"/>
      <c r="CTF4" s="45"/>
      <c r="CTG4" s="45"/>
      <c r="CTH4" s="45"/>
      <c r="CTI4" s="45"/>
      <c r="CTJ4" s="45"/>
      <c r="CTK4" s="45"/>
      <c r="CTL4" s="45"/>
      <c r="CTM4" s="45"/>
      <c r="CTN4" s="45"/>
      <c r="CTO4" s="45"/>
      <c r="CTP4" s="45"/>
      <c r="CTQ4" s="45"/>
      <c r="CTR4" s="45"/>
      <c r="CTS4" s="45"/>
      <c r="CTT4" s="45"/>
      <c r="CTU4" s="45"/>
      <c r="CTV4" s="45"/>
      <c r="CTW4" s="45"/>
      <c r="CTX4" s="45"/>
      <c r="CTY4" s="45"/>
      <c r="CTZ4" s="45"/>
      <c r="CUA4" s="45"/>
      <c r="CUB4" s="45"/>
      <c r="CUC4" s="45"/>
      <c r="CUD4" s="45"/>
      <c r="CUE4" s="45"/>
      <c r="CUF4" s="45"/>
      <c r="CUG4" s="45"/>
      <c r="CUH4" s="45"/>
      <c r="CUI4" s="45"/>
      <c r="CUJ4" s="45"/>
      <c r="CUK4" s="45"/>
      <c r="CUL4" s="45"/>
      <c r="CUM4" s="45"/>
      <c r="CUN4" s="45"/>
      <c r="CUO4" s="45"/>
      <c r="CUP4" s="45"/>
      <c r="CUQ4" s="45"/>
      <c r="CUR4" s="45"/>
      <c r="CUS4" s="45"/>
      <c r="CUT4" s="45"/>
      <c r="CUU4" s="45"/>
      <c r="CUV4" s="45"/>
      <c r="CUW4" s="45"/>
      <c r="CUX4" s="45"/>
      <c r="CUY4" s="45"/>
      <c r="CUZ4" s="45"/>
      <c r="CVA4" s="45"/>
      <c r="CVB4" s="45"/>
      <c r="CVC4" s="45"/>
      <c r="CVD4" s="45"/>
      <c r="CVE4" s="45"/>
      <c r="CVF4" s="45"/>
      <c r="CVG4" s="45"/>
      <c r="CVH4" s="45"/>
      <c r="CVI4" s="45"/>
      <c r="CVJ4" s="45"/>
      <c r="CVK4" s="45"/>
      <c r="CVL4" s="45"/>
      <c r="CVM4" s="45"/>
      <c r="CVN4" s="45"/>
      <c r="CVO4" s="45"/>
      <c r="CVP4" s="45"/>
      <c r="CVQ4" s="45"/>
      <c r="CVR4" s="45"/>
      <c r="CVS4" s="45"/>
      <c r="CVT4" s="45"/>
      <c r="CVU4" s="45"/>
      <c r="CVV4" s="45"/>
      <c r="CVW4" s="45"/>
      <c r="CVX4" s="45"/>
      <c r="CVY4" s="45"/>
      <c r="CVZ4" s="45"/>
      <c r="CWA4" s="45"/>
      <c r="CWB4" s="45"/>
      <c r="CWC4" s="45"/>
      <c r="CWD4" s="45"/>
      <c r="CWE4" s="45"/>
      <c r="CWF4" s="45"/>
      <c r="CWG4" s="45"/>
      <c r="CWH4" s="45"/>
      <c r="CWI4" s="45"/>
      <c r="CWJ4" s="45"/>
      <c r="CWK4" s="45"/>
      <c r="CWL4" s="45"/>
      <c r="CWM4" s="45"/>
      <c r="CWN4" s="45"/>
      <c r="CWO4" s="45"/>
      <c r="CWP4" s="45"/>
      <c r="CWQ4" s="45"/>
      <c r="CWR4" s="45"/>
      <c r="CWS4" s="45"/>
      <c r="CWT4" s="45"/>
      <c r="CWU4" s="45"/>
      <c r="CWV4" s="45"/>
      <c r="CWW4" s="45"/>
      <c r="CWX4" s="45"/>
      <c r="CWY4" s="45"/>
      <c r="CWZ4" s="45"/>
      <c r="CXA4" s="45"/>
      <c r="CXB4" s="45"/>
      <c r="CXC4" s="45"/>
      <c r="CXD4" s="45"/>
      <c r="CXE4" s="45"/>
      <c r="CXF4" s="45"/>
      <c r="CXG4" s="45"/>
      <c r="CXH4" s="45"/>
      <c r="CXI4" s="45"/>
      <c r="CXJ4" s="45"/>
      <c r="CXK4" s="45"/>
      <c r="CXL4" s="45"/>
      <c r="CXM4" s="45"/>
      <c r="CXN4" s="45"/>
      <c r="CXO4" s="45"/>
      <c r="CXP4" s="45"/>
      <c r="CXQ4" s="45"/>
      <c r="CXR4" s="45"/>
      <c r="CXS4" s="45"/>
      <c r="CXT4" s="45"/>
      <c r="CXU4" s="45"/>
      <c r="CXV4" s="45"/>
      <c r="CXW4" s="45"/>
      <c r="CXX4" s="45"/>
      <c r="CXY4" s="45"/>
      <c r="CXZ4" s="45"/>
      <c r="CYA4" s="45"/>
      <c r="CYB4" s="45"/>
      <c r="CYC4" s="45"/>
      <c r="CYD4" s="45"/>
      <c r="CYE4" s="45"/>
      <c r="CYF4" s="45"/>
      <c r="CYG4" s="45"/>
      <c r="CYH4" s="45"/>
      <c r="CYI4" s="45"/>
      <c r="CYJ4" s="45"/>
      <c r="CYK4" s="45"/>
      <c r="CYL4" s="45"/>
      <c r="CYM4" s="45"/>
      <c r="CYN4" s="45"/>
      <c r="CYO4" s="45"/>
      <c r="CYP4" s="45"/>
      <c r="CYQ4" s="45"/>
      <c r="CYR4" s="45"/>
      <c r="CYS4" s="45"/>
      <c r="CYT4" s="45"/>
      <c r="CYU4" s="45"/>
      <c r="CYV4" s="45"/>
      <c r="CYW4" s="45"/>
      <c r="CYX4" s="45"/>
      <c r="CYY4" s="45"/>
      <c r="CYZ4" s="45"/>
      <c r="CZA4" s="45"/>
      <c r="CZB4" s="45"/>
      <c r="CZC4" s="45"/>
      <c r="CZD4" s="45"/>
      <c r="CZE4" s="45"/>
      <c r="CZF4" s="45"/>
      <c r="CZG4" s="45"/>
      <c r="CZH4" s="45"/>
      <c r="CZI4" s="45"/>
      <c r="CZJ4" s="45"/>
      <c r="CZK4" s="45"/>
      <c r="CZL4" s="45"/>
      <c r="CZM4" s="45"/>
      <c r="CZN4" s="45"/>
      <c r="CZO4" s="45"/>
      <c r="CZP4" s="45"/>
      <c r="CZQ4" s="45"/>
      <c r="CZR4" s="45"/>
      <c r="CZS4" s="45"/>
      <c r="CZT4" s="45"/>
      <c r="CZU4" s="45"/>
      <c r="CZV4" s="45"/>
      <c r="CZW4" s="45"/>
      <c r="CZX4" s="45"/>
      <c r="CZY4" s="45"/>
      <c r="CZZ4" s="45"/>
      <c r="DAA4" s="45"/>
      <c r="DAB4" s="45"/>
      <c r="DAC4" s="45"/>
      <c r="DAD4" s="45"/>
      <c r="DAE4" s="45"/>
      <c r="DAF4" s="45"/>
      <c r="DAG4" s="45"/>
      <c r="DAH4" s="45"/>
      <c r="DAI4" s="45"/>
      <c r="DAJ4" s="45"/>
      <c r="DAK4" s="45"/>
      <c r="DAL4" s="45"/>
      <c r="DAM4" s="45"/>
      <c r="DAN4" s="45"/>
      <c r="DAO4" s="45"/>
      <c r="DAP4" s="45"/>
      <c r="DAQ4" s="45"/>
      <c r="DAR4" s="45"/>
      <c r="DAS4" s="45"/>
      <c r="DAT4" s="45"/>
      <c r="DAU4" s="45"/>
      <c r="DAV4" s="45"/>
      <c r="DAW4" s="45"/>
      <c r="DAX4" s="45"/>
      <c r="DAY4" s="45"/>
      <c r="DAZ4" s="45"/>
      <c r="DBA4" s="45"/>
      <c r="DBB4" s="45"/>
      <c r="DBC4" s="45"/>
      <c r="DBD4" s="45"/>
      <c r="DBE4" s="45"/>
      <c r="DBF4" s="45"/>
      <c r="DBG4" s="45"/>
      <c r="DBH4" s="45"/>
      <c r="DBI4" s="45"/>
      <c r="DBJ4" s="45"/>
      <c r="DBK4" s="45"/>
      <c r="DBL4" s="45"/>
      <c r="DBM4" s="45"/>
      <c r="DBN4" s="45"/>
      <c r="DBO4" s="45"/>
      <c r="DBP4" s="45"/>
      <c r="DBQ4" s="45"/>
      <c r="DBR4" s="45"/>
      <c r="DBS4" s="45"/>
      <c r="DBT4" s="45"/>
      <c r="DBU4" s="45"/>
      <c r="DBV4" s="45"/>
      <c r="DBW4" s="45"/>
      <c r="DBX4" s="45"/>
      <c r="DBY4" s="45"/>
      <c r="DBZ4" s="45"/>
      <c r="DCA4" s="45"/>
      <c r="DCB4" s="45"/>
      <c r="DCC4" s="45"/>
      <c r="DCD4" s="45"/>
      <c r="DCE4" s="45"/>
      <c r="DCF4" s="45"/>
      <c r="DCG4" s="45"/>
      <c r="DCH4" s="45"/>
      <c r="DCI4" s="45"/>
      <c r="DCJ4" s="45"/>
      <c r="DCK4" s="45"/>
      <c r="DCL4" s="45"/>
      <c r="DCM4" s="45"/>
      <c r="DCN4" s="45"/>
      <c r="DCO4" s="45"/>
      <c r="DCP4" s="45"/>
      <c r="DCQ4" s="45"/>
      <c r="DCR4" s="45"/>
      <c r="DCS4" s="45"/>
      <c r="DCT4" s="45"/>
      <c r="DCU4" s="45"/>
      <c r="DCV4" s="45"/>
      <c r="DCW4" s="45"/>
      <c r="DCX4" s="45"/>
      <c r="DCY4" s="45"/>
      <c r="DCZ4" s="45"/>
      <c r="DDA4" s="45"/>
      <c r="DDB4" s="45"/>
      <c r="DDC4" s="45"/>
      <c r="DDD4" s="45"/>
      <c r="DDE4" s="45"/>
      <c r="DDF4" s="45"/>
      <c r="DDG4" s="45"/>
      <c r="DDH4" s="45"/>
      <c r="DDI4" s="45"/>
      <c r="DDJ4" s="45"/>
      <c r="DDK4" s="45"/>
      <c r="DDL4" s="45"/>
      <c r="DDM4" s="45"/>
      <c r="DDN4" s="45"/>
      <c r="DDO4" s="45"/>
      <c r="DDP4" s="45"/>
      <c r="DDQ4" s="45"/>
      <c r="DDR4" s="45"/>
      <c r="DDS4" s="45"/>
      <c r="DDT4" s="45"/>
      <c r="DDU4" s="45"/>
      <c r="DDV4" s="45"/>
      <c r="DDW4" s="45"/>
      <c r="DDX4" s="45"/>
      <c r="DDY4" s="45"/>
      <c r="DDZ4" s="45"/>
      <c r="DEA4" s="45"/>
      <c r="DEB4" s="45"/>
      <c r="DEC4" s="45"/>
      <c r="DED4" s="45"/>
      <c r="DEE4" s="45"/>
      <c r="DEF4" s="45"/>
      <c r="DEG4" s="45"/>
      <c r="DEH4" s="45"/>
      <c r="DEI4" s="45"/>
      <c r="DEJ4" s="45"/>
      <c r="DEK4" s="45"/>
      <c r="DEL4" s="45"/>
      <c r="DEM4" s="45"/>
      <c r="DEN4" s="45"/>
      <c r="DEO4" s="45"/>
      <c r="DEP4" s="45"/>
      <c r="DEQ4" s="45"/>
      <c r="DER4" s="45"/>
      <c r="DES4" s="45"/>
      <c r="DET4" s="45"/>
      <c r="DEU4" s="45"/>
      <c r="DEV4" s="45"/>
      <c r="DEW4" s="45"/>
      <c r="DEX4" s="45"/>
      <c r="DEY4" s="45"/>
      <c r="DEZ4" s="45"/>
      <c r="DFA4" s="45"/>
      <c r="DFB4" s="45"/>
      <c r="DFC4" s="45"/>
      <c r="DFD4" s="45"/>
      <c r="DFE4" s="45"/>
      <c r="DFF4" s="45"/>
      <c r="DFG4" s="45"/>
      <c r="DFH4" s="45"/>
      <c r="DFI4" s="45"/>
      <c r="DFJ4" s="45"/>
      <c r="DFK4" s="45"/>
      <c r="DFL4" s="45"/>
      <c r="DFM4" s="45"/>
      <c r="DFN4" s="45"/>
      <c r="DFO4" s="45"/>
      <c r="DFP4" s="45"/>
      <c r="DFQ4" s="45"/>
      <c r="DFR4" s="45"/>
      <c r="DFS4" s="45"/>
      <c r="DFT4" s="45"/>
      <c r="DFU4" s="45"/>
      <c r="DFV4" s="45"/>
      <c r="DFW4" s="45"/>
      <c r="DFX4" s="45"/>
      <c r="DFY4" s="45"/>
      <c r="DFZ4" s="45"/>
      <c r="DGA4" s="45"/>
      <c r="DGB4" s="45"/>
      <c r="DGC4" s="45"/>
      <c r="DGD4" s="45"/>
      <c r="DGE4" s="45"/>
      <c r="DGF4" s="45"/>
      <c r="DGG4" s="45"/>
      <c r="DGH4" s="45"/>
      <c r="DGI4" s="45"/>
      <c r="DGJ4" s="45"/>
      <c r="DGK4" s="45"/>
      <c r="DGL4" s="45"/>
      <c r="DGM4" s="45"/>
      <c r="DGN4" s="45"/>
      <c r="DGO4" s="45"/>
      <c r="DGP4" s="45"/>
      <c r="DGQ4" s="45"/>
      <c r="DGR4" s="45"/>
      <c r="DGS4" s="45"/>
      <c r="DGT4" s="45"/>
      <c r="DGU4" s="45"/>
      <c r="DGV4" s="45"/>
      <c r="DGW4" s="45"/>
      <c r="DGX4" s="45"/>
      <c r="DGY4" s="45"/>
      <c r="DGZ4" s="45"/>
      <c r="DHA4" s="45"/>
      <c r="DHB4" s="45"/>
      <c r="DHC4" s="45"/>
      <c r="DHD4" s="45"/>
      <c r="DHE4" s="45"/>
      <c r="DHF4" s="45"/>
      <c r="DHG4" s="45"/>
      <c r="DHH4" s="45"/>
      <c r="DHI4" s="45"/>
      <c r="DHJ4" s="45"/>
      <c r="DHK4" s="45"/>
      <c r="DHL4" s="45"/>
      <c r="DHM4" s="45"/>
      <c r="DHN4" s="45"/>
      <c r="DHO4" s="45"/>
      <c r="DHP4" s="45"/>
      <c r="DHQ4" s="45"/>
      <c r="DHR4" s="45"/>
      <c r="DHS4" s="45"/>
      <c r="DHT4" s="45"/>
      <c r="DHU4" s="45"/>
      <c r="DHV4" s="45"/>
      <c r="DHW4" s="45"/>
      <c r="DHX4" s="45"/>
      <c r="DHY4" s="45"/>
      <c r="DHZ4" s="45"/>
      <c r="DIA4" s="45"/>
      <c r="DIB4" s="45"/>
      <c r="DIC4" s="45"/>
      <c r="DID4" s="45"/>
      <c r="DIE4" s="45"/>
      <c r="DIF4" s="45"/>
      <c r="DIG4" s="45"/>
      <c r="DIH4" s="45"/>
      <c r="DII4" s="45"/>
      <c r="DIJ4" s="45"/>
      <c r="DIK4" s="45"/>
      <c r="DIL4" s="45"/>
      <c r="DIM4" s="45"/>
      <c r="DIN4" s="45"/>
      <c r="DIO4" s="45"/>
      <c r="DIP4" s="45"/>
      <c r="DIQ4" s="45"/>
      <c r="DIR4" s="45"/>
      <c r="DIS4" s="45"/>
      <c r="DIT4" s="45"/>
      <c r="DIU4" s="45"/>
      <c r="DIV4" s="45"/>
      <c r="DIW4" s="45"/>
      <c r="DIX4" s="45"/>
      <c r="DIY4" s="45"/>
      <c r="DIZ4" s="45"/>
      <c r="DJA4" s="45"/>
      <c r="DJB4" s="45"/>
      <c r="DJC4" s="45"/>
      <c r="DJD4" s="45"/>
      <c r="DJE4" s="45"/>
      <c r="DJF4" s="45"/>
      <c r="DJG4" s="45"/>
      <c r="DJH4" s="45"/>
      <c r="DJI4" s="45"/>
      <c r="DJJ4" s="45"/>
      <c r="DJK4" s="45"/>
      <c r="DJL4" s="45"/>
      <c r="DJM4" s="45"/>
      <c r="DJN4" s="45"/>
      <c r="DJO4" s="45"/>
      <c r="DJP4" s="45"/>
      <c r="DJQ4" s="45"/>
      <c r="DJR4" s="45"/>
      <c r="DJS4" s="45"/>
      <c r="DJT4" s="45"/>
      <c r="DJU4" s="45"/>
      <c r="DJV4" s="45"/>
      <c r="DJW4" s="45"/>
      <c r="DJX4" s="45"/>
      <c r="DJY4" s="45"/>
      <c r="DJZ4" s="45"/>
      <c r="DKA4" s="45"/>
      <c r="DKB4" s="45"/>
      <c r="DKC4" s="45"/>
      <c r="DKD4" s="45"/>
      <c r="DKE4" s="45"/>
      <c r="DKF4" s="45"/>
      <c r="DKG4" s="45"/>
      <c r="DKH4" s="45"/>
      <c r="DKI4" s="45"/>
      <c r="DKJ4" s="45"/>
      <c r="DKK4" s="45"/>
      <c r="DKL4" s="45"/>
      <c r="DKM4" s="45"/>
      <c r="DKN4" s="45"/>
      <c r="DKO4" s="45"/>
      <c r="DKP4" s="45"/>
      <c r="DKQ4" s="45"/>
      <c r="DKR4" s="45"/>
      <c r="DKS4" s="45"/>
      <c r="DKT4" s="45"/>
      <c r="DKU4" s="45"/>
      <c r="DKV4" s="45"/>
      <c r="DKW4" s="45"/>
      <c r="DKX4" s="45"/>
      <c r="DKY4" s="45"/>
      <c r="DKZ4" s="45"/>
      <c r="DLA4" s="45"/>
      <c r="DLB4" s="45"/>
      <c r="DLC4" s="45"/>
      <c r="DLD4" s="45"/>
      <c r="DLE4" s="45"/>
      <c r="DLF4" s="45"/>
      <c r="DLG4" s="45"/>
      <c r="DLH4" s="45"/>
      <c r="DLI4" s="45"/>
      <c r="DLJ4" s="45"/>
      <c r="DLK4" s="45"/>
      <c r="DLL4" s="45"/>
      <c r="DLM4" s="45"/>
      <c r="DLN4" s="45"/>
      <c r="DLO4" s="45"/>
      <c r="DLP4" s="45"/>
      <c r="DLQ4" s="45"/>
      <c r="DLR4" s="45"/>
      <c r="DLS4" s="45"/>
      <c r="DLT4" s="45"/>
      <c r="DLU4" s="45"/>
      <c r="DLV4" s="45"/>
      <c r="DLW4" s="45"/>
      <c r="DLX4" s="45"/>
      <c r="DLY4" s="45"/>
      <c r="DLZ4" s="45"/>
      <c r="DMA4" s="45"/>
      <c r="DMB4" s="45"/>
      <c r="DMC4" s="45"/>
      <c r="DMD4" s="45"/>
      <c r="DME4" s="45"/>
      <c r="DMF4" s="45"/>
      <c r="DMG4" s="45"/>
      <c r="DMH4" s="45"/>
      <c r="DMI4" s="45"/>
      <c r="DMJ4" s="45"/>
      <c r="DMK4" s="45"/>
      <c r="DML4" s="45"/>
      <c r="DMM4" s="45"/>
      <c r="DMN4" s="45"/>
      <c r="DMO4" s="45"/>
      <c r="DMP4" s="45"/>
      <c r="DMQ4" s="45"/>
      <c r="DMR4" s="45"/>
      <c r="DMS4" s="45"/>
      <c r="DMT4" s="45"/>
      <c r="DMU4" s="45"/>
      <c r="DMV4" s="45"/>
      <c r="DMW4" s="45"/>
      <c r="DMX4" s="45"/>
      <c r="DMY4" s="45"/>
      <c r="DMZ4" s="45"/>
      <c r="DNA4" s="45"/>
      <c r="DNB4" s="45"/>
      <c r="DNC4" s="45"/>
      <c r="DND4" s="45"/>
      <c r="DNE4" s="45"/>
      <c r="DNF4" s="45"/>
      <c r="DNG4" s="45"/>
      <c r="DNH4" s="45"/>
      <c r="DNI4" s="45"/>
      <c r="DNJ4" s="45"/>
      <c r="DNK4" s="45"/>
      <c r="DNL4" s="45"/>
      <c r="DNM4" s="45"/>
      <c r="DNN4" s="45"/>
      <c r="DNO4" s="45"/>
      <c r="DNP4" s="45"/>
      <c r="DNQ4" s="45"/>
      <c r="DNR4" s="45"/>
      <c r="DNS4" s="45"/>
      <c r="DNT4" s="45"/>
      <c r="DNU4" s="45"/>
      <c r="DNV4" s="45"/>
      <c r="DNW4" s="45"/>
      <c r="DNX4" s="45"/>
      <c r="DNY4" s="45"/>
      <c r="DNZ4" s="45"/>
      <c r="DOA4" s="45"/>
      <c r="DOB4" s="45"/>
      <c r="DOC4" s="45"/>
      <c r="DOD4" s="45"/>
      <c r="DOE4" s="45"/>
      <c r="DOF4" s="45"/>
      <c r="DOG4" s="45"/>
      <c r="DOH4" s="45"/>
      <c r="DOI4" s="45"/>
      <c r="DOJ4" s="45"/>
      <c r="DOK4" s="45"/>
      <c r="DOL4" s="45"/>
      <c r="DOM4" s="45"/>
      <c r="DON4" s="45"/>
      <c r="DOO4" s="45"/>
      <c r="DOP4" s="45"/>
      <c r="DOQ4" s="45"/>
      <c r="DOR4" s="45"/>
      <c r="DOS4" s="45"/>
      <c r="DOT4" s="45"/>
      <c r="DOU4" s="45"/>
      <c r="DOV4" s="45"/>
      <c r="DOW4" s="45"/>
      <c r="DOX4" s="45"/>
      <c r="DOY4" s="45"/>
      <c r="DOZ4" s="45"/>
      <c r="DPA4" s="45"/>
      <c r="DPB4" s="45"/>
      <c r="DPC4" s="45"/>
      <c r="DPD4" s="45"/>
      <c r="DPE4" s="45"/>
      <c r="DPF4" s="45"/>
      <c r="DPG4" s="45"/>
      <c r="DPH4" s="45"/>
      <c r="DPI4" s="45"/>
      <c r="DPJ4" s="45"/>
      <c r="DPK4" s="45"/>
      <c r="DPL4" s="45"/>
      <c r="DPM4" s="45"/>
      <c r="DPN4" s="45"/>
      <c r="DPO4" s="45"/>
      <c r="DPP4" s="45"/>
      <c r="DPQ4" s="45"/>
      <c r="DPR4" s="45"/>
      <c r="DPS4" s="45"/>
      <c r="DPT4" s="45"/>
      <c r="DPU4" s="45"/>
      <c r="DPV4" s="45"/>
      <c r="DPW4" s="45"/>
      <c r="DPX4" s="45"/>
      <c r="DPY4" s="45"/>
      <c r="DPZ4" s="45"/>
      <c r="DQA4" s="45"/>
      <c r="DQB4" s="45"/>
      <c r="DQC4" s="45"/>
      <c r="DQD4" s="45"/>
      <c r="DQE4" s="45"/>
      <c r="DQF4" s="45"/>
      <c r="DQG4" s="45"/>
      <c r="DQH4" s="45"/>
      <c r="DQI4" s="45"/>
      <c r="DQJ4" s="45"/>
      <c r="DQK4" s="45"/>
      <c r="DQL4" s="45"/>
      <c r="DQM4" s="45"/>
      <c r="DQN4" s="45"/>
      <c r="DQO4" s="45"/>
      <c r="DQP4" s="45"/>
      <c r="DQQ4" s="45"/>
      <c r="DQR4" s="45"/>
      <c r="DQS4" s="45"/>
      <c r="DQT4" s="45"/>
      <c r="DQU4" s="45"/>
      <c r="DQV4" s="45"/>
      <c r="DQW4" s="45"/>
      <c r="DQX4" s="45"/>
      <c r="DQY4" s="45"/>
      <c r="DQZ4" s="45"/>
      <c r="DRA4" s="45"/>
      <c r="DRB4" s="45"/>
      <c r="DRC4" s="45"/>
      <c r="DRD4" s="45"/>
      <c r="DRE4" s="45"/>
      <c r="DRF4" s="45"/>
      <c r="DRG4" s="45"/>
      <c r="DRH4" s="45"/>
      <c r="DRI4" s="45"/>
      <c r="DRJ4" s="45"/>
      <c r="DRK4" s="45"/>
      <c r="DRL4" s="45"/>
      <c r="DRM4" s="45"/>
      <c r="DRN4" s="45"/>
      <c r="DRO4" s="45"/>
      <c r="DRP4" s="45"/>
      <c r="DRQ4" s="45"/>
      <c r="DRR4" s="45"/>
      <c r="DRS4" s="45"/>
      <c r="DRT4" s="45"/>
      <c r="DRU4" s="45"/>
      <c r="DRV4" s="45"/>
      <c r="DRW4" s="45"/>
      <c r="DRX4" s="45"/>
      <c r="DRY4" s="45"/>
      <c r="DRZ4" s="45"/>
      <c r="DSA4" s="45"/>
      <c r="DSB4" s="45"/>
      <c r="DSC4" s="45"/>
      <c r="DSD4" s="45"/>
      <c r="DSE4" s="45"/>
      <c r="DSF4" s="45"/>
      <c r="DSG4" s="45"/>
      <c r="DSH4" s="45"/>
      <c r="DSI4" s="45"/>
      <c r="DSJ4" s="45"/>
      <c r="DSK4" s="45"/>
      <c r="DSL4" s="45"/>
      <c r="DSM4" s="45"/>
      <c r="DSN4" s="45"/>
      <c r="DSO4" s="45"/>
      <c r="DSP4" s="45"/>
      <c r="DSQ4" s="45"/>
      <c r="DSR4" s="45"/>
      <c r="DSS4" s="45"/>
      <c r="DST4" s="45"/>
      <c r="DSU4" s="45"/>
      <c r="DSV4" s="45"/>
      <c r="DSW4" s="45"/>
      <c r="DSX4" s="45"/>
      <c r="DSY4" s="45"/>
      <c r="DSZ4" s="45"/>
      <c r="DTA4" s="45"/>
      <c r="DTB4" s="45"/>
      <c r="DTC4" s="45"/>
      <c r="DTD4" s="45"/>
      <c r="DTE4" s="45"/>
      <c r="DTF4" s="45"/>
      <c r="DTG4" s="45"/>
      <c r="DTH4" s="45"/>
      <c r="DTI4" s="45"/>
      <c r="DTJ4" s="45"/>
      <c r="DTK4" s="45"/>
      <c r="DTL4" s="45"/>
      <c r="DTM4" s="45"/>
      <c r="DTN4" s="45"/>
      <c r="DTO4" s="45"/>
      <c r="DTP4" s="45"/>
      <c r="DTQ4" s="45"/>
      <c r="DTR4" s="45"/>
      <c r="DTS4" s="45"/>
      <c r="DTT4" s="45"/>
      <c r="DTU4" s="45"/>
      <c r="DTV4" s="45"/>
      <c r="DTW4" s="45"/>
      <c r="DTX4" s="45"/>
      <c r="DTY4" s="45"/>
      <c r="DTZ4" s="45"/>
      <c r="DUA4" s="45"/>
      <c r="DUB4" s="45"/>
      <c r="DUC4" s="45"/>
      <c r="DUD4" s="45"/>
      <c r="DUE4" s="45"/>
      <c r="DUF4" s="45"/>
      <c r="DUG4" s="45"/>
      <c r="DUH4" s="45"/>
      <c r="DUI4" s="45"/>
      <c r="DUJ4" s="45"/>
      <c r="DUK4" s="45"/>
      <c r="DUL4" s="45"/>
      <c r="DUM4" s="45"/>
      <c r="DUN4" s="45"/>
      <c r="DUO4" s="45"/>
      <c r="DUP4" s="45"/>
      <c r="DUQ4" s="45"/>
      <c r="DUR4" s="45"/>
      <c r="DUS4" s="45"/>
      <c r="DUT4" s="45"/>
      <c r="DUU4" s="45"/>
      <c r="DUV4" s="45"/>
      <c r="DUW4" s="45"/>
      <c r="DUX4" s="45"/>
      <c r="DUY4" s="45"/>
      <c r="DUZ4" s="45"/>
      <c r="DVA4" s="45"/>
      <c r="DVB4" s="45"/>
      <c r="DVC4" s="45"/>
      <c r="DVD4" s="45"/>
      <c r="DVE4" s="45"/>
      <c r="DVF4" s="45"/>
      <c r="DVG4" s="45"/>
      <c r="DVH4" s="45"/>
      <c r="DVI4" s="45"/>
      <c r="DVJ4" s="45"/>
      <c r="DVK4" s="45"/>
      <c r="DVL4" s="45"/>
      <c r="DVM4" s="45"/>
      <c r="DVN4" s="45"/>
      <c r="DVO4" s="45"/>
      <c r="DVP4" s="45"/>
      <c r="DVQ4" s="45"/>
      <c r="DVR4" s="45"/>
      <c r="DVS4" s="45"/>
      <c r="DVT4" s="45"/>
      <c r="DVU4" s="45"/>
      <c r="DVV4" s="45"/>
      <c r="DVW4" s="45"/>
      <c r="DVX4" s="45"/>
      <c r="DVY4" s="45"/>
      <c r="DVZ4" s="45"/>
      <c r="DWA4" s="45"/>
      <c r="DWB4" s="45"/>
      <c r="DWC4" s="45"/>
      <c r="DWD4" s="45"/>
      <c r="DWE4" s="45"/>
      <c r="DWF4" s="45"/>
      <c r="DWG4" s="45"/>
      <c r="DWH4" s="45"/>
      <c r="DWI4" s="45"/>
      <c r="DWJ4" s="45"/>
      <c r="DWK4" s="45"/>
      <c r="DWL4" s="45"/>
      <c r="DWM4" s="45"/>
      <c r="DWN4" s="45"/>
      <c r="DWO4" s="45"/>
      <c r="DWP4" s="45"/>
      <c r="DWQ4" s="45"/>
      <c r="DWR4" s="45"/>
      <c r="DWS4" s="45"/>
      <c r="DWT4" s="45"/>
      <c r="DWU4" s="45"/>
      <c r="DWV4" s="45"/>
      <c r="DWW4" s="45"/>
      <c r="DWX4" s="45"/>
      <c r="DWY4" s="45"/>
      <c r="DWZ4" s="45"/>
      <c r="DXA4" s="45"/>
      <c r="DXB4" s="45"/>
      <c r="DXC4" s="45"/>
      <c r="DXD4" s="45"/>
      <c r="DXE4" s="45"/>
      <c r="DXF4" s="45"/>
      <c r="DXG4" s="45"/>
      <c r="DXH4" s="45"/>
      <c r="DXI4" s="45"/>
      <c r="DXJ4" s="45"/>
      <c r="DXK4" s="45"/>
      <c r="DXL4" s="45"/>
      <c r="DXM4" s="45"/>
      <c r="DXN4" s="45"/>
      <c r="DXO4" s="45"/>
      <c r="DXP4" s="45"/>
      <c r="DXQ4" s="45"/>
      <c r="DXR4" s="45"/>
      <c r="DXS4" s="45"/>
      <c r="DXT4" s="45"/>
      <c r="DXU4" s="45"/>
      <c r="DXV4" s="45"/>
      <c r="DXW4" s="45"/>
      <c r="DXX4" s="45"/>
      <c r="DXY4" s="45"/>
      <c r="DXZ4" s="45"/>
      <c r="DYA4" s="45"/>
      <c r="DYB4" s="45"/>
      <c r="DYC4" s="45"/>
      <c r="DYD4" s="45"/>
      <c r="DYE4" s="45"/>
      <c r="DYF4" s="45"/>
      <c r="DYG4" s="45"/>
      <c r="DYH4" s="45"/>
      <c r="DYI4" s="45"/>
      <c r="DYJ4" s="45"/>
      <c r="DYK4" s="45"/>
      <c r="DYL4" s="45"/>
      <c r="DYM4" s="45"/>
      <c r="DYN4" s="45"/>
      <c r="DYO4" s="45"/>
      <c r="DYP4" s="45"/>
      <c r="DYQ4" s="45"/>
      <c r="DYR4" s="45"/>
      <c r="DYS4" s="45"/>
      <c r="DYT4" s="45"/>
      <c r="DYU4" s="45"/>
      <c r="DYV4" s="45"/>
      <c r="DYW4" s="45"/>
      <c r="DYX4" s="45"/>
      <c r="DYY4" s="45"/>
      <c r="DYZ4" s="45"/>
      <c r="DZA4" s="45"/>
      <c r="DZB4" s="45"/>
      <c r="DZC4" s="45"/>
      <c r="DZD4" s="45"/>
      <c r="DZE4" s="45"/>
      <c r="DZF4" s="45"/>
      <c r="DZG4" s="45"/>
      <c r="DZH4" s="45"/>
      <c r="DZI4" s="45"/>
      <c r="DZJ4" s="45"/>
      <c r="DZK4" s="45"/>
      <c r="DZL4" s="45"/>
      <c r="DZM4" s="45"/>
      <c r="DZN4" s="45"/>
      <c r="DZO4" s="45"/>
      <c r="DZP4" s="45"/>
      <c r="DZQ4" s="45"/>
      <c r="DZR4" s="45"/>
      <c r="DZS4" s="45"/>
      <c r="DZT4" s="45"/>
      <c r="DZU4" s="45"/>
      <c r="DZV4" s="45"/>
      <c r="DZW4" s="45"/>
      <c r="DZX4" s="45"/>
      <c r="DZY4" s="45"/>
      <c r="DZZ4" s="45"/>
      <c r="EAA4" s="45"/>
      <c r="EAB4" s="45"/>
      <c r="EAC4" s="45"/>
      <c r="EAD4" s="45"/>
      <c r="EAE4" s="45"/>
      <c r="EAF4" s="45"/>
      <c r="EAG4" s="45"/>
      <c r="EAH4" s="45"/>
      <c r="EAI4" s="45"/>
      <c r="EAJ4" s="45"/>
      <c r="EAK4" s="45"/>
      <c r="EAL4" s="45"/>
      <c r="EAM4" s="45"/>
      <c r="EAN4" s="45"/>
      <c r="EAO4" s="45"/>
      <c r="EAP4" s="45"/>
      <c r="EAQ4" s="45"/>
      <c r="EAR4" s="45"/>
      <c r="EAS4" s="45"/>
      <c r="EAT4" s="45"/>
      <c r="EAU4" s="45"/>
      <c r="EAV4" s="45"/>
      <c r="EAW4" s="45"/>
      <c r="EAX4" s="45"/>
      <c r="EAY4" s="45"/>
      <c r="EAZ4" s="45"/>
      <c r="EBA4" s="45"/>
      <c r="EBB4" s="45"/>
      <c r="EBC4" s="45"/>
      <c r="EBD4" s="45"/>
      <c r="EBE4" s="45"/>
      <c r="EBF4" s="45"/>
      <c r="EBG4" s="45"/>
      <c r="EBH4" s="45"/>
      <c r="EBI4" s="45"/>
      <c r="EBJ4" s="45"/>
      <c r="EBK4" s="45"/>
      <c r="EBL4" s="45"/>
      <c r="EBM4" s="45"/>
      <c r="EBN4" s="45"/>
      <c r="EBO4" s="45"/>
      <c r="EBP4" s="45"/>
      <c r="EBQ4" s="45"/>
      <c r="EBR4" s="45"/>
      <c r="EBS4" s="45"/>
      <c r="EBT4" s="45"/>
      <c r="EBU4" s="45"/>
      <c r="EBV4" s="45"/>
      <c r="EBW4" s="45"/>
      <c r="EBX4" s="45"/>
      <c r="EBY4" s="45"/>
      <c r="EBZ4" s="45"/>
      <c r="ECA4" s="45"/>
      <c r="ECB4" s="45"/>
      <c r="ECC4" s="45"/>
      <c r="ECD4" s="45"/>
      <c r="ECE4" s="45"/>
      <c r="ECF4" s="45"/>
      <c r="ECG4" s="45"/>
      <c r="ECH4" s="45"/>
      <c r="ECI4" s="45"/>
      <c r="ECJ4" s="45"/>
      <c r="ECK4" s="45"/>
      <c r="ECL4" s="45"/>
      <c r="ECM4" s="45"/>
      <c r="ECN4" s="45"/>
      <c r="ECO4" s="45"/>
      <c r="ECP4" s="45"/>
      <c r="ECQ4" s="45"/>
      <c r="ECR4" s="45"/>
      <c r="ECS4" s="45"/>
      <c r="ECT4" s="45"/>
      <c r="ECU4" s="45"/>
      <c r="ECV4" s="45"/>
      <c r="ECW4" s="45"/>
      <c r="ECX4" s="45"/>
      <c r="ECY4" s="45"/>
      <c r="ECZ4" s="45"/>
      <c r="EDA4" s="45"/>
      <c r="EDB4" s="45"/>
      <c r="EDC4" s="45"/>
      <c r="EDD4" s="45"/>
      <c r="EDE4" s="45"/>
      <c r="EDF4" s="45"/>
      <c r="EDG4" s="45"/>
      <c r="EDH4" s="45"/>
      <c r="EDI4" s="45"/>
      <c r="EDJ4" s="45"/>
      <c r="EDK4" s="45"/>
      <c r="EDL4" s="45"/>
      <c r="EDM4" s="45"/>
      <c r="EDN4" s="45"/>
      <c r="EDO4" s="45"/>
      <c r="EDP4" s="45"/>
      <c r="EDQ4" s="45"/>
      <c r="EDR4" s="45"/>
      <c r="EDS4" s="45"/>
      <c r="EDT4" s="45"/>
      <c r="EDU4" s="45"/>
      <c r="EDV4" s="45"/>
      <c r="EDW4" s="45"/>
      <c r="EDX4" s="45"/>
      <c r="EDY4" s="45"/>
      <c r="EDZ4" s="45"/>
      <c r="EEA4" s="45"/>
      <c r="EEB4" s="45"/>
      <c r="EEC4" s="45"/>
      <c r="EED4" s="45"/>
      <c r="EEE4" s="45"/>
      <c r="EEF4" s="45"/>
      <c r="EEG4" s="45"/>
      <c r="EEH4" s="45"/>
      <c r="EEI4" s="45"/>
      <c r="EEJ4" s="45"/>
      <c r="EEK4" s="45"/>
      <c r="EEL4" s="45"/>
      <c r="EEM4" s="45"/>
      <c r="EEN4" s="45"/>
      <c r="EEO4" s="45"/>
      <c r="EEP4" s="45"/>
      <c r="EEQ4" s="45"/>
      <c r="EER4" s="45"/>
      <c r="EES4" s="45"/>
      <c r="EET4" s="45"/>
      <c r="EEU4" s="45"/>
      <c r="EEV4" s="45"/>
      <c r="EEW4" s="45"/>
      <c r="EEX4" s="45"/>
      <c r="EEY4" s="45"/>
      <c r="EEZ4" s="45"/>
      <c r="EFA4" s="45"/>
      <c r="EFB4" s="45"/>
      <c r="EFC4" s="45"/>
      <c r="EFD4" s="45"/>
      <c r="EFE4" s="45"/>
      <c r="EFF4" s="45"/>
      <c r="EFG4" s="45"/>
      <c r="EFH4" s="45"/>
      <c r="EFI4" s="45"/>
      <c r="EFJ4" s="45"/>
      <c r="EFK4" s="45"/>
      <c r="EFL4" s="45"/>
      <c r="EFM4" s="45"/>
      <c r="EFN4" s="45"/>
      <c r="EFO4" s="45"/>
      <c r="EFP4" s="45"/>
      <c r="EFQ4" s="45"/>
      <c r="EFR4" s="45"/>
      <c r="EFS4" s="45"/>
      <c r="EFT4" s="45"/>
      <c r="EFU4" s="45"/>
      <c r="EFV4" s="45"/>
      <c r="EFW4" s="45"/>
      <c r="EFX4" s="45"/>
      <c r="EFY4" s="45"/>
      <c r="EFZ4" s="45"/>
      <c r="EGA4" s="45"/>
      <c r="EGB4" s="45"/>
      <c r="EGC4" s="45"/>
      <c r="EGD4" s="45"/>
      <c r="EGE4" s="45"/>
      <c r="EGF4" s="45"/>
      <c r="EGG4" s="45"/>
      <c r="EGH4" s="45"/>
      <c r="EGI4" s="45"/>
      <c r="EGJ4" s="45"/>
      <c r="EGK4" s="45"/>
      <c r="EGL4" s="45"/>
      <c r="EGM4" s="45"/>
      <c r="EGN4" s="45"/>
      <c r="EGO4" s="45"/>
      <c r="EGP4" s="45"/>
      <c r="EGQ4" s="45"/>
      <c r="EGR4" s="45"/>
      <c r="EGS4" s="45"/>
      <c r="EGT4" s="45"/>
      <c r="EGU4" s="45"/>
      <c r="EGV4" s="45"/>
      <c r="EGW4" s="45"/>
      <c r="EGX4" s="45"/>
      <c r="EGY4" s="45"/>
      <c r="EGZ4" s="45"/>
      <c r="EHA4" s="45"/>
      <c r="EHB4" s="45"/>
      <c r="EHC4" s="45"/>
      <c r="EHD4" s="45"/>
      <c r="EHE4" s="45"/>
      <c r="EHF4" s="45"/>
      <c r="EHG4" s="45"/>
      <c r="EHH4" s="45"/>
      <c r="EHI4" s="45"/>
      <c r="EHJ4" s="45"/>
      <c r="EHK4" s="45"/>
      <c r="EHL4" s="45"/>
      <c r="EHM4" s="45"/>
      <c r="EHN4" s="45"/>
      <c r="EHO4" s="45"/>
      <c r="EHP4" s="45"/>
      <c r="EHQ4" s="45"/>
      <c r="EHR4" s="45"/>
      <c r="EHS4" s="45"/>
      <c r="EHT4" s="45"/>
      <c r="EHU4" s="45"/>
      <c r="EHV4" s="45"/>
      <c r="EHW4" s="45"/>
      <c r="EHX4" s="45"/>
      <c r="EHY4" s="45"/>
      <c r="EHZ4" s="45"/>
      <c r="EIA4" s="45"/>
      <c r="EIB4" s="45"/>
      <c r="EIC4" s="45"/>
      <c r="EID4" s="45"/>
      <c r="EIE4" s="45"/>
      <c r="EIF4" s="45"/>
      <c r="EIG4" s="45"/>
      <c r="EIH4" s="45"/>
      <c r="EII4" s="45"/>
      <c r="EIJ4" s="45"/>
      <c r="EIK4" s="45"/>
      <c r="EIL4" s="45"/>
      <c r="EIM4" s="45"/>
      <c r="EIN4" s="45"/>
      <c r="EIO4" s="45"/>
      <c r="EIP4" s="45"/>
      <c r="EIQ4" s="45"/>
      <c r="EIR4" s="45"/>
      <c r="EIS4" s="45"/>
      <c r="EIT4" s="45"/>
      <c r="EIU4" s="45"/>
      <c r="EIV4" s="45"/>
      <c r="EIW4" s="45"/>
      <c r="EIX4" s="45"/>
      <c r="EIY4" s="45"/>
      <c r="EIZ4" s="45"/>
      <c r="EJA4" s="45"/>
      <c r="EJB4" s="45"/>
      <c r="EJC4" s="45"/>
      <c r="EJD4" s="45"/>
      <c r="EJE4" s="45"/>
      <c r="EJF4" s="45"/>
      <c r="EJG4" s="45"/>
      <c r="EJH4" s="45"/>
      <c r="EJI4" s="45"/>
      <c r="EJJ4" s="45"/>
      <c r="EJK4" s="45"/>
      <c r="EJL4" s="45"/>
      <c r="EJM4" s="45"/>
      <c r="EJN4" s="45"/>
      <c r="EJO4" s="45"/>
      <c r="EJP4" s="45"/>
      <c r="EJQ4" s="45"/>
      <c r="EJR4" s="45"/>
      <c r="EJS4" s="45"/>
      <c r="EJT4" s="45"/>
      <c r="EJU4" s="45"/>
      <c r="EJV4" s="45"/>
      <c r="EJW4" s="45"/>
      <c r="EJX4" s="45"/>
      <c r="EJY4" s="45"/>
      <c r="EJZ4" s="45"/>
      <c r="EKA4" s="45"/>
      <c r="EKB4" s="45"/>
      <c r="EKC4" s="45"/>
      <c r="EKD4" s="45"/>
      <c r="EKE4" s="45"/>
      <c r="EKF4" s="45"/>
      <c r="EKG4" s="45"/>
      <c r="EKH4" s="45"/>
      <c r="EKI4" s="45"/>
      <c r="EKJ4" s="45"/>
      <c r="EKK4" s="45"/>
      <c r="EKL4" s="45"/>
      <c r="EKM4" s="45"/>
      <c r="EKN4" s="45"/>
      <c r="EKO4" s="45"/>
      <c r="EKP4" s="45"/>
      <c r="EKQ4" s="45"/>
      <c r="EKR4" s="45"/>
      <c r="EKS4" s="45"/>
      <c r="EKT4" s="45"/>
      <c r="EKU4" s="45"/>
      <c r="EKV4" s="45"/>
      <c r="EKW4" s="45"/>
      <c r="EKX4" s="45"/>
      <c r="EKY4" s="45"/>
      <c r="EKZ4" s="45"/>
      <c r="ELA4" s="45"/>
      <c r="ELB4" s="45"/>
      <c r="ELC4" s="45"/>
      <c r="ELD4" s="45"/>
      <c r="ELE4" s="45"/>
      <c r="ELF4" s="45"/>
      <c r="ELG4" s="45"/>
      <c r="ELH4" s="45"/>
      <c r="ELI4" s="45"/>
      <c r="ELJ4" s="45"/>
      <c r="ELK4" s="45"/>
      <c r="ELL4" s="45"/>
      <c r="ELM4" s="45"/>
      <c r="ELN4" s="45"/>
      <c r="ELO4" s="45"/>
      <c r="ELP4" s="45"/>
      <c r="ELQ4" s="45"/>
      <c r="ELR4" s="45"/>
      <c r="ELS4" s="45"/>
      <c r="ELT4" s="45"/>
      <c r="ELU4" s="45"/>
      <c r="ELV4" s="45"/>
      <c r="ELW4" s="45"/>
      <c r="ELX4" s="45"/>
      <c r="ELY4" s="45"/>
      <c r="ELZ4" s="45"/>
      <c r="EMA4" s="45"/>
      <c r="EMB4" s="45"/>
      <c r="EMC4" s="45"/>
      <c r="EMD4" s="45"/>
      <c r="EME4" s="45"/>
      <c r="EMF4" s="45"/>
      <c r="EMG4" s="45"/>
      <c r="EMH4" s="45"/>
      <c r="EMI4" s="45"/>
      <c r="EMJ4" s="45"/>
      <c r="EMK4" s="45"/>
      <c r="EML4" s="45"/>
      <c r="EMM4" s="45"/>
      <c r="EMN4" s="45"/>
      <c r="EMO4" s="45"/>
      <c r="EMP4" s="45"/>
      <c r="EMQ4" s="45"/>
      <c r="EMR4" s="45"/>
      <c r="EMS4" s="45"/>
      <c r="EMT4" s="45"/>
      <c r="EMU4" s="45"/>
      <c r="EMV4" s="45"/>
      <c r="EMW4" s="45"/>
      <c r="EMX4" s="45"/>
      <c r="EMY4" s="45"/>
      <c r="EMZ4" s="45"/>
      <c r="ENA4" s="45"/>
      <c r="ENB4" s="45"/>
      <c r="ENC4" s="45"/>
      <c r="END4" s="45"/>
      <c r="ENE4" s="45"/>
      <c r="ENF4" s="45"/>
      <c r="ENG4" s="45"/>
      <c r="ENH4" s="45"/>
      <c r="ENI4" s="45"/>
      <c r="ENJ4" s="45"/>
      <c r="ENK4" s="45"/>
      <c r="ENL4" s="45"/>
      <c r="ENM4" s="45"/>
      <c r="ENN4" s="45"/>
      <c r="ENO4" s="45"/>
      <c r="ENP4" s="45"/>
      <c r="ENQ4" s="45"/>
      <c r="ENR4" s="45"/>
      <c r="ENS4" s="45"/>
      <c r="ENT4" s="45"/>
      <c r="ENU4" s="45"/>
      <c r="ENV4" s="45"/>
      <c r="ENW4" s="45"/>
      <c r="ENX4" s="45"/>
      <c r="ENY4" s="45"/>
      <c r="ENZ4" s="45"/>
      <c r="EOA4" s="45"/>
      <c r="EOB4" s="45"/>
      <c r="EOC4" s="45"/>
      <c r="EOD4" s="45"/>
      <c r="EOE4" s="45"/>
      <c r="EOF4" s="45"/>
      <c r="EOG4" s="45"/>
      <c r="EOH4" s="45"/>
      <c r="EOI4" s="45"/>
      <c r="EOJ4" s="45"/>
      <c r="EOK4" s="45"/>
      <c r="EOL4" s="45"/>
      <c r="EOM4" s="45"/>
      <c r="EON4" s="45"/>
      <c r="EOO4" s="45"/>
      <c r="EOP4" s="45"/>
      <c r="EOQ4" s="45"/>
      <c r="EOR4" s="45"/>
      <c r="EOS4" s="45"/>
      <c r="EOT4" s="45"/>
      <c r="EOU4" s="45"/>
      <c r="EOV4" s="45"/>
      <c r="EOW4" s="45"/>
      <c r="EOX4" s="45"/>
      <c r="EOY4" s="45"/>
      <c r="EOZ4" s="45"/>
      <c r="EPA4" s="45"/>
      <c r="EPB4" s="45"/>
      <c r="EPC4" s="45"/>
      <c r="EPD4" s="45"/>
      <c r="EPE4" s="45"/>
      <c r="EPF4" s="45"/>
      <c r="EPG4" s="45"/>
      <c r="EPH4" s="45"/>
      <c r="EPI4" s="45"/>
      <c r="EPJ4" s="45"/>
      <c r="EPK4" s="45"/>
      <c r="EPL4" s="45"/>
      <c r="EPM4" s="45"/>
      <c r="EPN4" s="45"/>
      <c r="EPO4" s="45"/>
      <c r="EPP4" s="45"/>
      <c r="EPQ4" s="45"/>
      <c r="EPR4" s="45"/>
      <c r="EPS4" s="45"/>
      <c r="EPT4" s="45"/>
      <c r="EPU4" s="45"/>
      <c r="EPV4" s="45"/>
      <c r="EPW4" s="45"/>
      <c r="EPX4" s="45"/>
      <c r="EPY4" s="45"/>
      <c r="EPZ4" s="45"/>
      <c r="EQA4" s="45"/>
      <c r="EQB4" s="45"/>
      <c r="EQC4" s="45"/>
      <c r="EQD4" s="45"/>
      <c r="EQE4" s="45"/>
      <c r="EQF4" s="45"/>
      <c r="EQG4" s="45"/>
      <c r="EQH4" s="45"/>
      <c r="EQI4" s="45"/>
      <c r="EQJ4" s="45"/>
      <c r="EQK4" s="45"/>
      <c r="EQL4" s="45"/>
      <c r="EQM4" s="45"/>
      <c r="EQN4" s="45"/>
      <c r="EQO4" s="45"/>
      <c r="EQP4" s="45"/>
      <c r="EQQ4" s="45"/>
      <c r="EQR4" s="45"/>
      <c r="EQS4" s="45"/>
      <c r="EQT4" s="45"/>
      <c r="EQU4" s="45"/>
      <c r="EQV4" s="45"/>
      <c r="EQW4" s="45"/>
      <c r="EQX4" s="45"/>
      <c r="EQY4" s="45"/>
      <c r="EQZ4" s="45"/>
      <c r="ERA4" s="45"/>
      <c r="ERB4" s="45"/>
      <c r="ERC4" s="45"/>
      <c r="ERD4" s="45"/>
      <c r="ERE4" s="45"/>
      <c r="ERF4" s="45"/>
      <c r="ERG4" s="45"/>
      <c r="ERH4" s="45"/>
      <c r="ERI4" s="45"/>
      <c r="ERJ4" s="45"/>
      <c r="ERK4" s="45"/>
      <c r="ERL4" s="45"/>
      <c r="ERM4" s="45"/>
      <c r="ERN4" s="45"/>
      <c r="ERO4" s="45"/>
      <c r="ERP4" s="45"/>
      <c r="ERQ4" s="45"/>
      <c r="ERR4" s="45"/>
      <c r="ERS4" s="45"/>
      <c r="ERT4" s="45"/>
      <c r="ERU4" s="45"/>
      <c r="ERV4" s="45"/>
      <c r="ERW4" s="45"/>
      <c r="ERX4" s="45"/>
      <c r="ERY4" s="45"/>
      <c r="ERZ4" s="45"/>
      <c r="ESA4" s="45"/>
      <c r="ESB4" s="45"/>
      <c r="ESC4" s="45"/>
      <c r="ESD4" s="45"/>
      <c r="ESE4" s="45"/>
      <c r="ESF4" s="45"/>
      <c r="ESG4" s="45"/>
      <c r="ESH4" s="45"/>
      <c r="ESI4" s="45"/>
      <c r="ESJ4" s="45"/>
      <c r="ESK4" s="45"/>
      <c r="ESL4" s="45"/>
      <c r="ESM4" s="45"/>
      <c r="ESN4" s="45"/>
      <c r="ESO4" s="45"/>
      <c r="ESP4" s="45"/>
      <c r="ESQ4" s="45"/>
      <c r="ESR4" s="45"/>
      <c r="ESS4" s="45"/>
      <c r="EST4" s="45"/>
      <c r="ESU4" s="45"/>
      <c r="ESV4" s="45"/>
      <c r="ESW4" s="45"/>
      <c r="ESX4" s="45"/>
      <c r="ESY4" s="45"/>
      <c r="ESZ4" s="45"/>
      <c r="ETA4" s="45"/>
      <c r="ETB4" s="45"/>
      <c r="ETC4" s="45"/>
      <c r="ETD4" s="45"/>
      <c r="ETE4" s="45"/>
      <c r="ETF4" s="45"/>
      <c r="ETG4" s="45"/>
      <c r="ETH4" s="45"/>
      <c r="ETI4" s="45"/>
      <c r="ETJ4" s="45"/>
      <c r="ETK4" s="45"/>
      <c r="ETL4" s="45"/>
      <c r="ETM4" s="45"/>
      <c r="ETN4" s="45"/>
      <c r="ETO4" s="45"/>
      <c r="ETP4" s="45"/>
      <c r="ETQ4" s="45"/>
      <c r="ETR4" s="45"/>
      <c r="ETS4" s="45"/>
      <c r="ETT4" s="45"/>
      <c r="ETU4" s="45"/>
      <c r="ETV4" s="45"/>
      <c r="ETW4" s="45"/>
      <c r="ETX4" s="45"/>
      <c r="ETY4" s="45"/>
      <c r="ETZ4" s="45"/>
      <c r="EUA4" s="45"/>
      <c r="EUB4" s="45"/>
      <c r="EUC4" s="45"/>
      <c r="EUD4" s="45"/>
      <c r="EUE4" s="45"/>
      <c r="EUF4" s="45"/>
      <c r="EUG4" s="45"/>
      <c r="EUH4" s="45"/>
      <c r="EUI4" s="45"/>
      <c r="EUJ4" s="45"/>
      <c r="EUK4" s="45"/>
      <c r="EUL4" s="45"/>
      <c r="EUM4" s="45"/>
      <c r="EUN4" s="45"/>
      <c r="EUO4" s="45"/>
      <c r="EUP4" s="45"/>
      <c r="EUQ4" s="45"/>
      <c r="EUR4" s="45"/>
      <c r="EUS4" s="45"/>
      <c r="EUT4" s="45"/>
      <c r="EUU4" s="45"/>
      <c r="EUV4" s="45"/>
      <c r="EUW4" s="45"/>
      <c r="EUX4" s="45"/>
      <c r="EUY4" s="45"/>
      <c r="EUZ4" s="45"/>
      <c r="EVA4" s="45"/>
      <c r="EVB4" s="45"/>
      <c r="EVC4" s="45"/>
      <c r="EVD4" s="45"/>
      <c r="EVE4" s="45"/>
      <c r="EVF4" s="45"/>
      <c r="EVG4" s="45"/>
      <c r="EVH4" s="45"/>
      <c r="EVI4" s="45"/>
      <c r="EVJ4" s="45"/>
      <c r="EVK4" s="45"/>
      <c r="EVL4" s="45"/>
      <c r="EVM4" s="45"/>
      <c r="EVN4" s="45"/>
      <c r="EVO4" s="45"/>
      <c r="EVP4" s="45"/>
      <c r="EVQ4" s="45"/>
      <c r="EVR4" s="45"/>
      <c r="EVS4" s="45"/>
      <c r="EVT4" s="45"/>
      <c r="EVU4" s="45"/>
      <c r="EVV4" s="45"/>
      <c r="EVW4" s="45"/>
      <c r="EVX4" s="45"/>
      <c r="EVY4" s="45"/>
      <c r="EVZ4" s="45"/>
      <c r="EWA4" s="45"/>
      <c r="EWB4" s="45"/>
      <c r="EWC4" s="45"/>
      <c r="EWD4" s="45"/>
      <c r="EWE4" s="45"/>
      <c r="EWF4" s="45"/>
      <c r="EWG4" s="45"/>
      <c r="EWH4" s="45"/>
      <c r="EWI4" s="45"/>
      <c r="EWJ4" s="45"/>
      <c r="EWK4" s="45"/>
      <c r="EWL4" s="45"/>
      <c r="EWM4" s="45"/>
      <c r="EWN4" s="45"/>
      <c r="EWO4" s="45"/>
      <c r="EWP4" s="45"/>
      <c r="EWQ4" s="45"/>
      <c r="EWR4" s="45"/>
      <c r="EWS4" s="45"/>
      <c r="EWT4" s="45"/>
      <c r="EWU4" s="45"/>
      <c r="EWV4" s="45"/>
      <c r="EWW4" s="45"/>
      <c r="EWX4" s="45"/>
      <c r="EWY4" s="45"/>
      <c r="EWZ4" s="45"/>
      <c r="EXA4" s="45"/>
      <c r="EXB4" s="45"/>
      <c r="EXC4" s="45"/>
      <c r="EXD4" s="45"/>
      <c r="EXE4" s="45"/>
      <c r="EXF4" s="45"/>
      <c r="EXG4" s="45"/>
      <c r="EXH4" s="45"/>
      <c r="EXI4" s="45"/>
      <c r="EXJ4" s="45"/>
      <c r="EXK4" s="45"/>
      <c r="EXL4" s="45"/>
      <c r="EXM4" s="45"/>
      <c r="EXN4" s="45"/>
      <c r="EXO4" s="45"/>
      <c r="EXP4" s="45"/>
      <c r="EXQ4" s="45"/>
      <c r="EXR4" s="45"/>
      <c r="EXS4" s="45"/>
      <c r="EXT4" s="45"/>
      <c r="EXU4" s="45"/>
      <c r="EXV4" s="45"/>
      <c r="EXW4" s="45"/>
      <c r="EXX4" s="45"/>
      <c r="EXY4" s="45"/>
      <c r="EXZ4" s="45"/>
      <c r="EYA4" s="45"/>
      <c r="EYB4" s="45"/>
      <c r="EYC4" s="45"/>
      <c r="EYD4" s="45"/>
      <c r="EYE4" s="45"/>
      <c r="EYF4" s="45"/>
      <c r="EYG4" s="45"/>
      <c r="EYH4" s="45"/>
      <c r="EYI4" s="45"/>
      <c r="EYJ4" s="45"/>
      <c r="EYK4" s="45"/>
      <c r="EYL4" s="45"/>
      <c r="EYM4" s="45"/>
      <c r="EYN4" s="45"/>
      <c r="EYO4" s="45"/>
      <c r="EYP4" s="45"/>
      <c r="EYQ4" s="45"/>
      <c r="EYR4" s="45"/>
      <c r="EYS4" s="45"/>
      <c r="EYT4" s="45"/>
      <c r="EYU4" s="45"/>
      <c r="EYV4" s="45"/>
      <c r="EYW4" s="45"/>
      <c r="EYX4" s="45"/>
      <c r="EYY4" s="45"/>
      <c r="EYZ4" s="45"/>
      <c r="EZA4" s="45"/>
      <c r="EZB4" s="45"/>
      <c r="EZC4" s="45"/>
      <c r="EZD4" s="45"/>
      <c r="EZE4" s="45"/>
      <c r="EZF4" s="45"/>
      <c r="EZG4" s="45"/>
      <c r="EZH4" s="45"/>
      <c r="EZI4" s="45"/>
      <c r="EZJ4" s="45"/>
      <c r="EZK4" s="45"/>
      <c r="EZL4" s="45"/>
      <c r="EZM4" s="45"/>
      <c r="EZN4" s="45"/>
      <c r="EZO4" s="45"/>
      <c r="EZP4" s="45"/>
      <c r="EZQ4" s="45"/>
      <c r="EZR4" s="45"/>
      <c r="EZS4" s="45"/>
      <c r="EZT4" s="45"/>
      <c r="EZU4" s="45"/>
      <c r="EZV4" s="45"/>
      <c r="EZW4" s="45"/>
      <c r="EZX4" s="45"/>
      <c r="EZY4" s="45"/>
      <c r="EZZ4" s="45"/>
      <c r="FAA4" s="45"/>
      <c r="FAB4" s="45"/>
      <c r="FAC4" s="45"/>
      <c r="FAD4" s="45"/>
      <c r="FAE4" s="45"/>
      <c r="FAF4" s="45"/>
      <c r="FAG4" s="45"/>
      <c r="FAH4" s="45"/>
      <c r="FAI4" s="45"/>
      <c r="FAJ4" s="45"/>
      <c r="FAK4" s="45"/>
      <c r="FAL4" s="45"/>
      <c r="FAM4" s="45"/>
      <c r="FAN4" s="45"/>
      <c r="FAO4" s="45"/>
      <c r="FAP4" s="45"/>
      <c r="FAQ4" s="45"/>
      <c r="FAR4" s="45"/>
      <c r="FAS4" s="45"/>
      <c r="FAT4" s="45"/>
      <c r="FAU4" s="45"/>
      <c r="FAV4" s="45"/>
      <c r="FAW4" s="45"/>
      <c r="FAX4" s="45"/>
      <c r="FAY4" s="45"/>
      <c r="FAZ4" s="45"/>
      <c r="FBA4" s="45"/>
      <c r="FBB4" s="45"/>
      <c r="FBC4" s="45"/>
      <c r="FBD4" s="45"/>
      <c r="FBE4" s="45"/>
      <c r="FBF4" s="45"/>
      <c r="FBG4" s="45"/>
      <c r="FBH4" s="45"/>
      <c r="FBI4" s="45"/>
      <c r="FBJ4" s="45"/>
      <c r="FBK4" s="45"/>
      <c r="FBL4" s="45"/>
      <c r="FBM4" s="45"/>
      <c r="FBN4" s="45"/>
      <c r="FBO4" s="45"/>
      <c r="FBP4" s="45"/>
      <c r="FBQ4" s="45"/>
      <c r="FBR4" s="45"/>
      <c r="FBS4" s="45"/>
      <c r="FBT4" s="45"/>
      <c r="FBU4" s="45"/>
      <c r="FBV4" s="45"/>
      <c r="FBW4" s="45"/>
      <c r="FBX4" s="45"/>
      <c r="FBY4" s="45"/>
      <c r="FBZ4" s="45"/>
      <c r="FCA4" s="45"/>
      <c r="FCB4" s="45"/>
      <c r="FCC4" s="45"/>
      <c r="FCD4" s="45"/>
      <c r="FCE4" s="45"/>
      <c r="FCF4" s="45"/>
      <c r="FCG4" s="45"/>
      <c r="FCH4" s="45"/>
      <c r="FCI4" s="45"/>
      <c r="FCJ4" s="45"/>
      <c r="FCK4" s="45"/>
      <c r="FCL4" s="45"/>
      <c r="FCM4" s="45"/>
      <c r="FCN4" s="45"/>
      <c r="FCO4" s="45"/>
      <c r="FCP4" s="45"/>
      <c r="FCQ4" s="45"/>
      <c r="FCR4" s="45"/>
      <c r="FCS4" s="45"/>
      <c r="FCT4" s="45"/>
      <c r="FCU4" s="45"/>
      <c r="FCV4" s="45"/>
      <c r="FCW4" s="45"/>
      <c r="FCX4" s="45"/>
      <c r="FCY4" s="45"/>
      <c r="FCZ4" s="45"/>
      <c r="FDA4" s="45"/>
      <c r="FDB4" s="45"/>
      <c r="FDC4" s="45"/>
      <c r="FDD4" s="45"/>
      <c r="FDE4" s="45"/>
      <c r="FDF4" s="45"/>
      <c r="FDG4" s="45"/>
      <c r="FDH4" s="45"/>
      <c r="FDI4" s="45"/>
      <c r="FDJ4" s="45"/>
      <c r="FDK4" s="45"/>
      <c r="FDL4" s="45"/>
      <c r="FDM4" s="45"/>
      <c r="FDN4" s="45"/>
      <c r="FDO4" s="45"/>
      <c r="FDP4" s="45"/>
      <c r="FDQ4" s="45"/>
      <c r="FDR4" s="45"/>
      <c r="FDS4" s="45"/>
      <c r="FDT4" s="45"/>
      <c r="FDU4" s="45"/>
      <c r="FDV4" s="45"/>
      <c r="FDW4" s="45"/>
      <c r="FDX4" s="45"/>
      <c r="FDY4" s="45"/>
      <c r="FDZ4" s="45"/>
      <c r="FEA4" s="45"/>
      <c r="FEB4" s="45"/>
      <c r="FEC4" s="45"/>
      <c r="FED4" s="45"/>
      <c r="FEE4" s="45"/>
      <c r="FEF4" s="45"/>
      <c r="FEG4" s="45"/>
      <c r="FEH4" s="45"/>
      <c r="FEI4" s="45"/>
      <c r="FEJ4" s="45"/>
      <c r="FEK4" s="45"/>
      <c r="FEL4" s="45"/>
      <c r="FEM4" s="45"/>
      <c r="FEN4" s="45"/>
      <c r="FEO4" s="45"/>
      <c r="FEP4" s="45"/>
      <c r="FEQ4" s="45"/>
      <c r="FER4" s="45"/>
      <c r="FES4" s="45"/>
      <c r="FET4" s="45"/>
      <c r="FEU4" s="45"/>
      <c r="FEV4" s="45"/>
      <c r="FEW4" s="45"/>
      <c r="FEX4" s="45"/>
      <c r="FEY4" s="45"/>
      <c r="FEZ4" s="45"/>
      <c r="FFA4" s="45"/>
      <c r="FFB4" s="45"/>
      <c r="FFC4" s="45"/>
      <c r="FFD4" s="45"/>
      <c r="FFE4" s="45"/>
      <c r="FFF4" s="45"/>
      <c r="FFG4" s="45"/>
      <c r="FFH4" s="45"/>
      <c r="FFI4" s="45"/>
      <c r="FFJ4" s="45"/>
      <c r="FFK4" s="45"/>
      <c r="FFL4" s="45"/>
      <c r="FFM4" s="45"/>
      <c r="FFN4" s="45"/>
      <c r="FFO4" s="45"/>
      <c r="FFP4" s="45"/>
      <c r="FFQ4" s="45"/>
      <c r="FFR4" s="45"/>
      <c r="FFS4" s="45"/>
      <c r="FFT4" s="45"/>
      <c r="FFU4" s="45"/>
      <c r="FFV4" s="45"/>
      <c r="FFW4" s="45"/>
      <c r="FFX4" s="45"/>
      <c r="FFY4" s="45"/>
      <c r="FFZ4" s="45"/>
      <c r="FGA4" s="45"/>
      <c r="FGB4" s="45"/>
      <c r="FGC4" s="45"/>
      <c r="FGD4" s="45"/>
      <c r="FGE4" s="45"/>
      <c r="FGF4" s="45"/>
      <c r="FGG4" s="45"/>
      <c r="FGH4" s="45"/>
      <c r="FGI4" s="45"/>
      <c r="FGJ4" s="45"/>
      <c r="FGK4" s="45"/>
      <c r="FGL4" s="45"/>
      <c r="FGM4" s="45"/>
      <c r="FGN4" s="45"/>
      <c r="FGO4" s="45"/>
      <c r="FGP4" s="45"/>
      <c r="FGQ4" s="45"/>
      <c r="FGR4" s="45"/>
      <c r="FGS4" s="45"/>
      <c r="FGT4" s="45"/>
      <c r="FGU4" s="45"/>
      <c r="FGV4" s="45"/>
      <c r="FGW4" s="45"/>
      <c r="FGX4" s="45"/>
      <c r="FGY4" s="45"/>
      <c r="FGZ4" s="45"/>
      <c r="FHA4" s="45"/>
      <c r="FHB4" s="45"/>
      <c r="FHC4" s="45"/>
      <c r="FHD4" s="45"/>
      <c r="FHE4" s="45"/>
      <c r="FHF4" s="45"/>
      <c r="FHG4" s="45"/>
      <c r="FHH4" s="45"/>
      <c r="FHI4" s="45"/>
      <c r="FHJ4" s="45"/>
      <c r="FHK4" s="45"/>
      <c r="FHL4" s="45"/>
      <c r="FHM4" s="45"/>
      <c r="FHN4" s="45"/>
      <c r="FHO4" s="45"/>
      <c r="FHP4" s="45"/>
      <c r="FHQ4" s="45"/>
      <c r="FHR4" s="45"/>
      <c r="FHS4" s="45"/>
      <c r="FHT4" s="45"/>
      <c r="FHU4" s="45"/>
      <c r="FHV4" s="45"/>
      <c r="FHW4" s="45"/>
      <c r="FHX4" s="45"/>
      <c r="FHY4" s="45"/>
      <c r="FHZ4" s="45"/>
      <c r="FIA4" s="45"/>
      <c r="FIB4" s="45"/>
      <c r="FIC4" s="45"/>
      <c r="FID4" s="45"/>
      <c r="FIE4" s="45"/>
      <c r="FIF4" s="45"/>
      <c r="FIG4" s="45"/>
      <c r="FIH4" s="45"/>
      <c r="FII4" s="45"/>
      <c r="FIJ4" s="45"/>
      <c r="FIK4" s="45"/>
      <c r="FIL4" s="45"/>
      <c r="FIM4" s="45"/>
      <c r="FIN4" s="45"/>
      <c r="FIO4" s="45"/>
      <c r="FIP4" s="45"/>
      <c r="FIQ4" s="45"/>
      <c r="FIR4" s="45"/>
      <c r="FIS4" s="45"/>
      <c r="FIT4" s="45"/>
      <c r="FIU4" s="45"/>
      <c r="FIV4" s="45"/>
      <c r="FIW4" s="45"/>
      <c r="FIX4" s="45"/>
      <c r="FIY4" s="45"/>
      <c r="FIZ4" s="45"/>
      <c r="FJA4" s="45"/>
      <c r="FJB4" s="45"/>
      <c r="FJC4" s="45"/>
      <c r="FJD4" s="45"/>
      <c r="FJE4" s="45"/>
      <c r="FJF4" s="45"/>
      <c r="FJG4" s="45"/>
      <c r="FJH4" s="45"/>
      <c r="FJI4" s="45"/>
      <c r="FJJ4" s="45"/>
      <c r="FJK4" s="45"/>
      <c r="FJL4" s="45"/>
      <c r="FJM4" s="45"/>
      <c r="FJN4" s="45"/>
      <c r="FJO4" s="45"/>
      <c r="FJP4" s="45"/>
      <c r="FJQ4" s="45"/>
      <c r="FJR4" s="45"/>
      <c r="FJS4" s="45"/>
      <c r="FJT4" s="45"/>
      <c r="FJU4" s="45"/>
      <c r="FJV4" s="45"/>
      <c r="FJW4" s="45"/>
      <c r="FJX4" s="45"/>
      <c r="FJY4" s="45"/>
      <c r="FJZ4" s="45"/>
      <c r="FKA4" s="45"/>
      <c r="FKB4" s="45"/>
      <c r="FKC4" s="45"/>
      <c r="FKD4" s="45"/>
      <c r="FKE4" s="45"/>
      <c r="FKF4" s="45"/>
      <c r="FKG4" s="45"/>
      <c r="FKH4" s="45"/>
      <c r="FKI4" s="45"/>
      <c r="FKJ4" s="45"/>
      <c r="FKK4" s="45"/>
      <c r="FKL4" s="45"/>
      <c r="FKM4" s="45"/>
      <c r="FKN4" s="45"/>
      <c r="FKO4" s="45"/>
      <c r="FKP4" s="45"/>
      <c r="FKQ4" s="45"/>
      <c r="FKR4" s="45"/>
      <c r="FKS4" s="45"/>
      <c r="FKT4" s="45"/>
      <c r="FKU4" s="45"/>
      <c r="FKV4" s="45"/>
      <c r="FKW4" s="45"/>
      <c r="FKX4" s="45"/>
      <c r="FKY4" s="45"/>
      <c r="FKZ4" s="45"/>
      <c r="FLA4" s="45"/>
      <c r="FLB4" s="45"/>
      <c r="FLC4" s="45"/>
      <c r="FLD4" s="45"/>
      <c r="FLE4" s="45"/>
      <c r="FLF4" s="45"/>
      <c r="FLG4" s="45"/>
      <c r="FLH4" s="45"/>
      <c r="FLI4" s="45"/>
      <c r="FLJ4" s="45"/>
      <c r="FLK4" s="45"/>
      <c r="FLL4" s="45"/>
      <c r="FLM4" s="45"/>
      <c r="FLN4" s="45"/>
      <c r="FLO4" s="45"/>
      <c r="FLP4" s="45"/>
      <c r="FLQ4" s="45"/>
      <c r="FLR4" s="45"/>
      <c r="FLS4" s="45"/>
      <c r="FLT4" s="45"/>
      <c r="FLU4" s="45"/>
      <c r="FLV4" s="45"/>
      <c r="FLW4" s="45"/>
      <c r="FLX4" s="45"/>
      <c r="FLY4" s="45"/>
      <c r="FLZ4" s="45"/>
      <c r="FMA4" s="45"/>
      <c r="FMB4" s="45"/>
      <c r="FMC4" s="45"/>
      <c r="FMD4" s="45"/>
      <c r="FME4" s="45"/>
      <c r="FMF4" s="45"/>
      <c r="FMG4" s="45"/>
      <c r="FMH4" s="45"/>
      <c r="FMI4" s="45"/>
      <c r="FMJ4" s="45"/>
      <c r="FMK4" s="45"/>
      <c r="FML4" s="45"/>
      <c r="FMM4" s="45"/>
      <c r="FMN4" s="45"/>
      <c r="FMO4" s="45"/>
      <c r="FMP4" s="45"/>
      <c r="FMQ4" s="45"/>
      <c r="FMR4" s="45"/>
      <c r="FMS4" s="45"/>
      <c r="FMT4" s="45"/>
      <c r="FMU4" s="45"/>
      <c r="FMV4" s="45"/>
      <c r="FMW4" s="45"/>
      <c r="FMX4" s="45"/>
      <c r="FMY4" s="45"/>
      <c r="FMZ4" s="45"/>
      <c r="FNA4" s="45"/>
      <c r="FNB4" s="45"/>
      <c r="FNC4" s="45"/>
      <c r="FND4" s="45"/>
      <c r="FNE4" s="45"/>
      <c r="FNF4" s="45"/>
      <c r="FNG4" s="45"/>
      <c r="FNH4" s="45"/>
      <c r="FNI4" s="45"/>
      <c r="FNJ4" s="45"/>
      <c r="FNK4" s="45"/>
      <c r="FNL4" s="45"/>
      <c r="FNM4" s="45"/>
      <c r="FNN4" s="45"/>
      <c r="FNO4" s="45"/>
      <c r="FNP4" s="45"/>
      <c r="FNQ4" s="45"/>
      <c r="FNR4" s="45"/>
      <c r="FNS4" s="45"/>
      <c r="FNT4" s="45"/>
      <c r="FNU4" s="45"/>
      <c r="FNV4" s="45"/>
      <c r="FNW4" s="45"/>
      <c r="FNX4" s="45"/>
      <c r="FNY4" s="45"/>
      <c r="FNZ4" s="45"/>
      <c r="FOA4" s="45"/>
      <c r="FOB4" s="45"/>
      <c r="FOC4" s="45"/>
      <c r="FOD4" s="45"/>
      <c r="FOE4" s="45"/>
      <c r="FOF4" s="45"/>
      <c r="FOG4" s="45"/>
      <c r="FOH4" s="45"/>
      <c r="FOI4" s="45"/>
      <c r="FOJ4" s="45"/>
      <c r="FOK4" s="45"/>
      <c r="FOL4" s="45"/>
      <c r="FOM4" s="45"/>
      <c r="FON4" s="45"/>
      <c r="FOO4" s="45"/>
      <c r="FOP4" s="45"/>
      <c r="FOQ4" s="45"/>
      <c r="FOR4" s="45"/>
      <c r="FOS4" s="45"/>
      <c r="FOT4" s="45"/>
      <c r="FOU4" s="45"/>
      <c r="FOV4" s="45"/>
      <c r="FOW4" s="45"/>
      <c r="FOX4" s="45"/>
      <c r="FOY4" s="45"/>
      <c r="FOZ4" s="45"/>
      <c r="FPA4" s="45"/>
      <c r="FPB4" s="45"/>
      <c r="FPC4" s="45"/>
      <c r="FPD4" s="45"/>
      <c r="FPE4" s="45"/>
      <c r="FPF4" s="45"/>
      <c r="FPG4" s="45"/>
      <c r="FPH4" s="45"/>
      <c r="FPI4" s="45"/>
      <c r="FPJ4" s="45"/>
      <c r="FPK4" s="45"/>
      <c r="FPL4" s="45"/>
      <c r="FPM4" s="45"/>
      <c r="FPN4" s="45"/>
      <c r="FPO4" s="45"/>
      <c r="FPP4" s="45"/>
      <c r="FPQ4" s="45"/>
      <c r="FPR4" s="45"/>
      <c r="FPS4" s="45"/>
      <c r="FPT4" s="45"/>
      <c r="FPU4" s="45"/>
      <c r="FPV4" s="45"/>
      <c r="FPW4" s="45"/>
      <c r="FPX4" s="45"/>
      <c r="FPY4" s="45"/>
      <c r="FPZ4" s="45"/>
      <c r="FQA4" s="45"/>
      <c r="FQB4" s="45"/>
      <c r="FQC4" s="45"/>
      <c r="FQD4" s="45"/>
      <c r="FQE4" s="45"/>
      <c r="FQF4" s="45"/>
      <c r="FQG4" s="45"/>
      <c r="FQH4" s="45"/>
      <c r="FQI4" s="45"/>
      <c r="FQJ4" s="45"/>
      <c r="FQK4" s="45"/>
      <c r="FQL4" s="45"/>
      <c r="FQM4" s="45"/>
      <c r="FQN4" s="45"/>
      <c r="FQO4" s="45"/>
      <c r="FQP4" s="45"/>
      <c r="FQQ4" s="45"/>
      <c r="FQR4" s="45"/>
      <c r="FQS4" s="45"/>
      <c r="FQT4" s="45"/>
      <c r="FQU4" s="45"/>
      <c r="FQV4" s="45"/>
      <c r="FQW4" s="45"/>
      <c r="FQX4" s="45"/>
      <c r="FQY4" s="45"/>
      <c r="FQZ4" s="45"/>
      <c r="FRA4" s="45"/>
      <c r="FRB4" s="45"/>
      <c r="FRC4" s="45"/>
      <c r="FRD4" s="45"/>
      <c r="FRE4" s="45"/>
      <c r="FRF4" s="45"/>
      <c r="FRG4" s="45"/>
      <c r="FRH4" s="45"/>
      <c r="FRI4" s="45"/>
      <c r="FRJ4" s="45"/>
      <c r="FRK4" s="45"/>
      <c r="FRL4" s="45"/>
      <c r="FRM4" s="45"/>
      <c r="FRN4" s="45"/>
      <c r="FRO4" s="45"/>
      <c r="FRP4" s="45"/>
      <c r="FRQ4" s="45"/>
      <c r="FRR4" s="45"/>
      <c r="FRS4" s="45"/>
      <c r="FRT4" s="45"/>
      <c r="FRU4" s="45"/>
      <c r="FRV4" s="45"/>
      <c r="FRW4" s="45"/>
      <c r="FRX4" s="45"/>
      <c r="FRY4" s="45"/>
      <c r="FRZ4" s="45"/>
      <c r="FSA4" s="45"/>
      <c r="FSB4" s="45"/>
      <c r="FSC4" s="45"/>
      <c r="FSD4" s="45"/>
      <c r="FSE4" s="45"/>
      <c r="FSF4" s="45"/>
      <c r="FSG4" s="45"/>
      <c r="FSH4" s="45"/>
      <c r="FSI4" s="45"/>
      <c r="FSJ4" s="45"/>
      <c r="FSK4" s="45"/>
      <c r="FSL4" s="45"/>
      <c r="FSM4" s="45"/>
      <c r="FSN4" s="45"/>
      <c r="FSO4" s="45"/>
      <c r="FSP4" s="45"/>
      <c r="FSQ4" s="45"/>
      <c r="FSR4" s="45"/>
      <c r="FSS4" s="45"/>
      <c r="FST4" s="45"/>
      <c r="FSU4" s="45"/>
      <c r="FSV4" s="45"/>
      <c r="FSW4" s="45"/>
      <c r="FSX4" s="45"/>
      <c r="FSY4" s="45"/>
      <c r="FSZ4" s="45"/>
      <c r="FTA4" s="45"/>
      <c r="FTB4" s="45"/>
      <c r="FTC4" s="45"/>
      <c r="FTD4" s="45"/>
      <c r="FTE4" s="45"/>
      <c r="FTF4" s="45"/>
      <c r="FTG4" s="45"/>
      <c r="FTH4" s="45"/>
      <c r="FTI4" s="45"/>
      <c r="FTJ4" s="45"/>
      <c r="FTK4" s="45"/>
      <c r="FTL4" s="45"/>
      <c r="FTM4" s="45"/>
      <c r="FTN4" s="45"/>
      <c r="FTO4" s="45"/>
      <c r="FTP4" s="45"/>
      <c r="FTQ4" s="45"/>
      <c r="FTR4" s="45"/>
      <c r="FTS4" s="45"/>
      <c r="FTT4" s="45"/>
      <c r="FTU4" s="45"/>
      <c r="FTV4" s="45"/>
      <c r="FTW4" s="45"/>
      <c r="FTX4" s="45"/>
      <c r="FTY4" s="45"/>
      <c r="FTZ4" s="45"/>
      <c r="FUA4" s="45"/>
      <c r="FUB4" s="45"/>
      <c r="FUC4" s="45"/>
      <c r="FUD4" s="45"/>
      <c r="FUE4" s="45"/>
      <c r="FUF4" s="45"/>
      <c r="FUG4" s="45"/>
      <c r="FUH4" s="45"/>
      <c r="FUI4" s="45"/>
      <c r="FUJ4" s="45"/>
      <c r="FUK4" s="45"/>
      <c r="FUL4" s="45"/>
      <c r="FUM4" s="45"/>
      <c r="FUN4" s="45"/>
      <c r="FUO4" s="45"/>
      <c r="FUP4" s="45"/>
      <c r="FUQ4" s="45"/>
      <c r="FUR4" s="45"/>
      <c r="FUS4" s="45"/>
      <c r="FUT4" s="45"/>
      <c r="FUU4" s="45"/>
      <c r="FUV4" s="45"/>
      <c r="FUW4" s="45"/>
      <c r="FUX4" s="45"/>
      <c r="FUY4" s="45"/>
      <c r="FUZ4" s="45"/>
      <c r="FVA4" s="45"/>
      <c r="FVB4" s="45"/>
      <c r="FVC4" s="45"/>
      <c r="FVD4" s="45"/>
      <c r="FVE4" s="45"/>
      <c r="FVF4" s="45"/>
      <c r="FVG4" s="45"/>
      <c r="FVH4" s="45"/>
      <c r="FVI4" s="45"/>
      <c r="FVJ4" s="45"/>
      <c r="FVK4" s="45"/>
      <c r="FVL4" s="45"/>
      <c r="FVM4" s="45"/>
      <c r="FVN4" s="45"/>
      <c r="FVO4" s="45"/>
      <c r="FVP4" s="45"/>
      <c r="FVQ4" s="45"/>
      <c r="FVR4" s="45"/>
      <c r="FVS4" s="45"/>
      <c r="FVT4" s="45"/>
      <c r="FVU4" s="45"/>
      <c r="FVV4" s="45"/>
      <c r="FVW4" s="45"/>
      <c r="FVX4" s="45"/>
      <c r="FVY4" s="45"/>
      <c r="FVZ4" s="45"/>
      <c r="FWA4" s="45"/>
      <c r="FWB4" s="45"/>
      <c r="FWC4" s="45"/>
      <c r="FWD4" s="45"/>
      <c r="FWE4" s="45"/>
      <c r="FWF4" s="45"/>
      <c r="FWG4" s="45"/>
      <c r="FWH4" s="45"/>
      <c r="FWI4" s="45"/>
      <c r="FWJ4" s="45"/>
      <c r="FWK4" s="45"/>
      <c r="FWL4" s="45"/>
      <c r="FWM4" s="45"/>
      <c r="FWN4" s="45"/>
      <c r="FWO4" s="45"/>
      <c r="FWP4" s="45"/>
      <c r="FWQ4" s="45"/>
      <c r="FWR4" s="45"/>
      <c r="FWS4" s="45"/>
      <c r="FWT4" s="45"/>
      <c r="FWU4" s="45"/>
      <c r="FWV4" s="45"/>
      <c r="FWW4" s="45"/>
      <c r="FWX4" s="45"/>
      <c r="FWY4" s="45"/>
      <c r="FWZ4" s="45"/>
      <c r="FXA4" s="45"/>
      <c r="FXB4" s="45"/>
      <c r="FXC4" s="45"/>
      <c r="FXD4" s="45"/>
      <c r="FXE4" s="45"/>
      <c r="FXF4" s="45"/>
      <c r="FXG4" s="45"/>
      <c r="FXH4" s="45"/>
      <c r="FXI4" s="45"/>
      <c r="FXJ4" s="45"/>
      <c r="FXK4" s="45"/>
      <c r="FXL4" s="45"/>
      <c r="FXM4" s="45"/>
      <c r="FXN4" s="45"/>
      <c r="FXO4" s="45"/>
      <c r="FXP4" s="45"/>
      <c r="FXQ4" s="45"/>
      <c r="FXR4" s="45"/>
      <c r="FXS4" s="45"/>
      <c r="FXT4" s="45"/>
      <c r="FXU4" s="45"/>
      <c r="FXV4" s="45"/>
      <c r="FXW4" s="45"/>
      <c r="FXX4" s="45"/>
      <c r="FXY4" s="45"/>
      <c r="FXZ4" s="45"/>
      <c r="FYA4" s="45"/>
      <c r="FYB4" s="45"/>
      <c r="FYC4" s="45"/>
      <c r="FYD4" s="45"/>
      <c r="FYE4" s="45"/>
      <c r="FYF4" s="45"/>
      <c r="FYG4" s="45"/>
      <c r="FYH4" s="45"/>
      <c r="FYI4" s="45"/>
      <c r="FYJ4" s="45"/>
      <c r="FYK4" s="45"/>
      <c r="FYL4" s="45"/>
      <c r="FYM4" s="45"/>
      <c r="FYN4" s="45"/>
      <c r="FYO4" s="45"/>
      <c r="FYP4" s="45"/>
      <c r="FYQ4" s="45"/>
      <c r="FYR4" s="45"/>
      <c r="FYS4" s="45"/>
      <c r="FYT4" s="45"/>
      <c r="FYU4" s="45"/>
      <c r="FYV4" s="45"/>
      <c r="FYW4" s="45"/>
      <c r="FYX4" s="45"/>
      <c r="FYY4" s="45"/>
      <c r="FYZ4" s="45"/>
      <c r="FZA4" s="45"/>
      <c r="FZB4" s="45"/>
      <c r="FZC4" s="45"/>
      <c r="FZD4" s="45"/>
      <c r="FZE4" s="45"/>
      <c r="FZF4" s="45"/>
      <c r="FZG4" s="45"/>
      <c r="FZH4" s="45"/>
      <c r="FZI4" s="45"/>
      <c r="FZJ4" s="45"/>
      <c r="FZK4" s="45"/>
      <c r="FZL4" s="45"/>
      <c r="FZM4" s="45"/>
      <c r="FZN4" s="45"/>
      <c r="FZO4" s="45"/>
      <c r="FZP4" s="45"/>
      <c r="FZQ4" s="45"/>
      <c r="FZR4" s="45"/>
      <c r="FZS4" s="45"/>
      <c r="FZT4" s="45"/>
      <c r="FZU4" s="45"/>
      <c r="FZV4" s="45"/>
      <c r="FZW4" s="45"/>
      <c r="FZX4" s="45"/>
      <c r="FZY4" s="45"/>
      <c r="FZZ4" s="45"/>
      <c r="GAA4" s="45"/>
      <c r="GAB4" s="45"/>
      <c r="GAC4" s="45"/>
      <c r="GAD4" s="45"/>
      <c r="GAE4" s="45"/>
      <c r="GAF4" s="45"/>
      <c r="GAG4" s="45"/>
      <c r="GAH4" s="45"/>
      <c r="GAI4" s="45"/>
      <c r="GAJ4" s="45"/>
      <c r="GAK4" s="45"/>
      <c r="GAL4" s="45"/>
      <c r="GAM4" s="45"/>
      <c r="GAN4" s="45"/>
      <c r="GAO4" s="45"/>
      <c r="GAP4" s="45"/>
      <c r="GAQ4" s="45"/>
      <c r="GAR4" s="45"/>
      <c r="GAS4" s="45"/>
      <c r="GAT4" s="45"/>
      <c r="GAU4" s="45"/>
      <c r="GAV4" s="45"/>
      <c r="GAW4" s="45"/>
      <c r="GAX4" s="45"/>
      <c r="GAY4" s="45"/>
      <c r="GAZ4" s="45"/>
      <c r="GBA4" s="45"/>
      <c r="GBB4" s="45"/>
      <c r="GBC4" s="45"/>
      <c r="GBD4" s="45"/>
      <c r="GBE4" s="45"/>
      <c r="GBF4" s="45"/>
      <c r="GBG4" s="45"/>
      <c r="GBH4" s="45"/>
      <c r="GBI4" s="45"/>
      <c r="GBJ4" s="45"/>
      <c r="GBK4" s="45"/>
      <c r="GBL4" s="45"/>
      <c r="GBM4" s="45"/>
      <c r="GBN4" s="45"/>
      <c r="GBO4" s="45"/>
      <c r="GBP4" s="45"/>
      <c r="GBQ4" s="45"/>
      <c r="GBR4" s="45"/>
      <c r="GBS4" s="45"/>
      <c r="GBT4" s="45"/>
      <c r="GBU4" s="45"/>
      <c r="GBV4" s="45"/>
      <c r="GBW4" s="45"/>
      <c r="GBX4" s="45"/>
      <c r="GBY4" s="45"/>
      <c r="GBZ4" s="45"/>
      <c r="GCA4" s="45"/>
      <c r="GCB4" s="45"/>
      <c r="GCC4" s="45"/>
      <c r="GCD4" s="45"/>
      <c r="GCE4" s="45"/>
      <c r="GCF4" s="45"/>
      <c r="GCG4" s="45"/>
      <c r="GCH4" s="45"/>
      <c r="GCI4" s="45"/>
      <c r="GCJ4" s="45"/>
      <c r="GCK4" s="45"/>
      <c r="GCL4" s="45"/>
      <c r="GCM4" s="45"/>
      <c r="GCN4" s="45"/>
      <c r="GCO4" s="45"/>
      <c r="GCP4" s="45"/>
      <c r="GCQ4" s="45"/>
      <c r="GCR4" s="45"/>
      <c r="GCS4" s="45"/>
      <c r="GCT4" s="45"/>
      <c r="GCU4" s="45"/>
      <c r="GCV4" s="45"/>
      <c r="GCW4" s="45"/>
      <c r="GCX4" s="45"/>
      <c r="GCY4" s="45"/>
      <c r="GCZ4" s="45"/>
      <c r="GDA4" s="45"/>
      <c r="GDB4" s="45"/>
      <c r="GDC4" s="45"/>
      <c r="GDD4" s="45"/>
      <c r="GDE4" s="45"/>
      <c r="GDF4" s="45"/>
      <c r="GDG4" s="45"/>
      <c r="GDH4" s="45"/>
      <c r="GDI4" s="45"/>
      <c r="GDJ4" s="45"/>
      <c r="GDK4" s="45"/>
      <c r="GDL4" s="45"/>
      <c r="GDM4" s="45"/>
      <c r="GDN4" s="45"/>
      <c r="GDO4" s="45"/>
      <c r="GDP4" s="45"/>
      <c r="GDQ4" s="45"/>
      <c r="GDR4" s="45"/>
      <c r="GDS4" s="45"/>
      <c r="GDT4" s="45"/>
      <c r="GDU4" s="45"/>
      <c r="GDV4" s="45"/>
      <c r="GDW4" s="45"/>
      <c r="GDX4" s="45"/>
      <c r="GDY4" s="45"/>
      <c r="GDZ4" s="45"/>
      <c r="GEA4" s="45"/>
      <c r="GEB4" s="45"/>
      <c r="GEC4" s="45"/>
      <c r="GED4" s="45"/>
      <c r="GEE4" s="45"/>
      <c r="GEF4" s="45"/>
      <c r="GEG4" s="45"/>
      <c r="GEH4" s="45"/>
      <c r="GEI4" s="45"/>
      <c r="GEJ4" s="45"/>
      <c r="GEK4" s="45"/>
      <c r="GEL4" s="45"/>
      <c r="GEM4" s="45"/>
      <c r="GEN4" s="45"/>
      <c r="GEO4" s="45"/>
      <c r="GEP4" s="45"/>
      <c r="GEQ4" s="45"/>
      <c r="GER4" s="45"/>
      <c r="GES4" s="45"/>
      <c r="GET4" s="45"/>
      <c r="GEU4" s="45"/>
      <c r="GEV4" s="45"/>
      <c r="GEW4" s="45"/>
      <c r="GEX4" s="45"/>
      <c r="GEY4" s="45"/>
      <c r="GEZ4" s="45"/>
      <c r="GFA4" s="45"/>
      <c r="GFB4" s="45"/>
      <c r="GFC4" s="45"/>
      <c r="GFD4" s="45"/>
      <c r="GFE4" s="45"/>
      <c r="GFF4" s="45"/>
      <c r="GFG4" s="45"/>
      <c r="GFH4" s="45"/>
      <c r="GFI4" s="45"/>
      <c r="GFJ4" s="45"/>
      <c r="GFK4" s="45"/>
      <c r="GFL4" s="45"/>
      <c r="GFM4" s="45"/>
      <c r="GFN4" s="45"/>
      <c r="GFO4" s="45"/>
      <c r="GFP4" s="45"/>
      <c r="GFQ4" s="45"/>
      <c r="GFR4" s="45"/>
      <c r="GFS4" s="45"/>
      <c r="GFT4" s="45"/>
      <c r="GFU4" s="45"/>
      <c r="GFV4" s="45"/>
      <c r="GFW4" s="45"/>
      <c r="GFX4" s="45"/>
      <c r="GFY4" s="45"/>
      <c r="GFZ4" s="45"/>
      <c r="GGA4" s="45"/>
      <c r="GGB4" s="45"/>
      <c r="GGC4" s="45"/>
      <c r="GGD4" s="45"/>
      <c r="GGE4" s="45"/>
      <c r="GGF4" s="45"/>
      <c r="GGG4" s="45"/>
      <c r="GGH4" s="45"/>
      <c r="GGI4" s="45"/>
      <c r="GGJ4" s="45"/>
      <c r="GGK4" s="45"/>
      <c r="GGL4" s="45"/>
      <c r="GGM4" s="45"/>
      <c r="GGN4" s="45"/>
      <c r="GGO4" s="45"/>
      <c r="GGP4" s="45"/>
      <c r="GGQ4" s="45"/>
      <c r="GGR4" s="45"/>
      <c r="GGS4" s="45"/>
      <c r="GGT4" s="45"/>
      <c r="GGU4" s="45"/>
      <c r="GGV4" s="45"/>
      <c r="GGW4" s="45"/>
      <c r="GGX4" s="45"/>
      <c r="GGY4" s="45"/>
      <c r="GGZ4" s="45"/>
      <c r="GHA4" s="45"/>
      <c r="GHB4" s="45"/>
      <c r="GHC4" s="45"/>
      <c r="GHD4" s="45"/>
      <c r="GHE4" s="45"/>
      <c r="GHF4" s="45"/>
      <c r="GHG4" s="45"/>
      <c r="GHH4" s="45"/>
      <c r="GHI4" s="45"/>
      <c r="GHJ4" s="45"/>
      <c r="GHK4" s="45"/>
      <c r="GHL4" s="45"/>
      <c r="GHM4" s="45"/>
      <c r="GHN4" s="45"/>
      <c r="GHO4" s="45"/>
      <c r="GHP4" s="45"/>
      <c r="GHQ4" s="45"/>
      <c r="GHR4" s="45"/>
      <c r="GHS4" s="45"/>
      <c r="GHT4" s="45"/>
      <c r="GHU4" s="45"/>
      <c r="GHV4" s="45"/>
      <c r="GHW4" s="45"/>
      <c r="GHX4" s="45"/>
      <c r="GHY4" s="45"/>
      <c r="GHZ4" s="45"/>
      <c r="GIA4" s="45"/>
      <c r="GIB4" s="45"/>
      <c r="GIC4" s="45"/>
      <c r="GID4" s="45"/>
      <c r="GIE4" s="45"/>
      <c r="GIF4" s="45"/>
      <c r="GIG4" s="45"/>
      <c r="GIH4" s="45"/>
      <c r="GII4" s="45"/>
      <c r="GIJ4" s="45"/>
      <c r="GIK4" s="45"/>
      <c r="GIL4" s="45"/>
      <c r="GIM4" s="45"/>
      <c r="GIN4" s="45"/>
      <c r="GIO4" s="45"/>
      <c r="GIP4" s="45"/>
      <c r="GIQ4" s="45"/>
      <c r="GIR4" s="45"/>
      <c r="GIS4" s="45"/>
      <c r="GIT4" s="45"/>
      <c r="GIU4" s="45"/>
      <c r="GIV4" s="45"/>
      <c r="GIW4" s="45"/>
      <c r="GIX4" s="45"/>
      <c r="GIY4" s="45"/>
      <c r="GIZ4" s="45"/>
      <c r="GJA4" s="45"/>
      <c r="GJB4" s="45"/>
      <c r="GJC4" s="45"/>
      <c r="GJD4" s="45"/>
      <c r="GJE4" s="45"/>
      <c r="GJF4" s="45"/>
      <c r="GJG4" s="45"/>
      <c r="GJH4" s="45"/>
      <c r="GJI4" s="45"/>
      <c r="GJJ4" s="45"/>
      <c r="GJK4" s="45"/>
      <c r="GJL4" s="45"/>
      <c r="GJM4" s="45"/>
      <c r="GJN4" s="45"/>
      <c r="GJO4" s="45"/>
      <c r="GJP4" s="45"/>
      <c r="GJQ4" s="45"/>
      <c r="GJR4" s="45"/>
      <c r="GJS4" s="45"/>
      <c r="GJT4" s="45"/>
      <c r="GJU4" s="45"/>
      <c r="GJV4" s="45"/>
      <c r="GJW4" s="45"/>
      <c r="GJX4" s="45"/>
      <c r="GJY4" s="45"/>
      <c r="GJZ4" s="45"/>
      <c r="GKA4" s="45"/>
      <c r="GKB4" s="45"/>
      <c r="GKC4" s="45"/>
      <c r="GKD4" s="45"/>
      <c r="GKE4" s="45"/>
      <c r="GKF4" s="45"/>
      <c r="GKG4" s="45"/>
      <c r="GKH4" s="45"/>
      <c r="GKI4" s="45"/>
      <c r="GKJ4" s="45"/>
      <c r="GKK4" s="45"/>
      <c r="GKL4" s="45"/>
      <c r="GKM4" s="45"/>
      <c r="GKN4" s="45"/>
      <c r="GKO4" s="45"/>
      <c r="GKP4" s="45"/>
      <c r="GKQ4" s="45"/>
      <c r="GKR4" s="45"/>
      <c r="GKS4" s="45"/>
      <c r="GKT4" s="45"/>
      <c r="GKU4" s="45"/>
      <c r="GKV4" s="45"/>
      <c r="GKW4" s="45"/>
      <c r="GKX4" s="45"/>
      <c r="GKY4" s="45"/>
      <c r="GKZ4" s="45"/>
      <c r="GLA4" s="45"/>
      <c r="GLB4" s="45"/>
      <c r="GLC4" s="45"/>
      <c r="GLD4" s="45"/>
      <c r="GLE4" s="45"/>
      <c r="GLF4" s="45"/>
      <c r="GLG4" s="45"/>
      <c r="GLH4" s="45"/>
      <c r="GLI4" s="45"/>
      <c r="GLJ4" s="45"/>
      <c r="GLK4" s="45"/>
      <c r="GLL4" s="45"/>
      <c r="GLM4" s="45"/>
      <c r="GLN4" s="45"/>
      <c r="GLO4" s="45"/>
      <c r="GLP4" s="45"/>
      <c r="GLQ4" s="45"/>
      <c r="GLR4" s="45"/>
      <c r="GLS4" s="45"/>
      <c r="GLT4" s="45"/>
      <c r="GLU4" s="45"/>
      <c r="GLV4" s="45"/>
      <c r="GLW4" s="45"/>
      <c r="GLX4" s="45"/>
      <c r="GLY4" s="45"/>
      <c r="GLZ4" s="45"/>
      <c r="GMA4" s="45"/>
      <c r="GMB4" s="45"/>
      <c r="GMC4" s="45"/>
      <c r="GMD4" s="45"/>
      <c r="GME4" s="45"/>
      <c r="GMF4" s="45"/>
      <c r="GMG4" s="45"/>
      <c r="GMH4" s="45"/>
      <c r="GMI4" s="45"/>
      <c r="GMJ4" s="45"/>
      <c r="GMK4" s="45"/>
      <c r="GML4" s="45"/>
      <c r="GMM4" s="45"/>
      <c r="GMN4" s="45"/>
      <c r="GMO4" s="45"/>
      <c r="GMP4" s="45"/>
      <c r="GMQ4" s="45"/>
      <c r="GMR4" s="45"/>
      <c r="GMS4" s="45"/>
      <c r="GMT4" s="45"/>
      <c r="GMU4" s="45"/>
      <c r="GMV4" s="45"/>
      <c r="GMW4" s="45"/>
      <c r="GMX4" s="45"/>
      <c r="GMY4" s="45"/>
      <c r="GMZ4" s="45"/>
      <c r="GNA4" s="45"/>
      <c r="GNB4" s="45"/>
      <c r="GNC4" s="45"/>
      <c r="GND4" s="45"/>
      <c r="GNE4" s="45"/>
      <c r="GNF4" s="45"/>
      <c r="GNG4" s="45"/>
      <c r="GNH4" s="45"/>
      <c r="GNI4" s="45"/>
      <c r="GNJ4" s="45"/>
      <c r="GNK4" s="45"/>
      <c r="GNL4" s="45"/>
      <c r="GNM4" s="45"/>
      <c r="GNN4" s="45"/>
      <c r="GNO4" s="45"/>
      <c r="GNP4" s="45"/>
      <c r="GNQ4" s="45"/>
      <c r="GNR4" s="45"/>
      <c r="GNS4" s="45"/>
      <c r="GNT4" s="45"/>
      <c r="GNU4" s="45"/>
      <c r="GNV4" s="45"/>
      <c r="GNW4" s="45"/>
      <c r="GNX4" s="45"/>
      <c r="GNY4" s="45"/>
      <c r="GNZ4" s="45"/>
      <c r="GOA4" s="45"/>
      <c r="GOB4" s="45"/>
      <c r="GOC4" s="45"/>
      <c r="GOD4" s="45"/>
      <c r="GOE4" s="45"/>
      <c r="GOF4" s="45"/>
      <c r="GOG4" s="45"/>
      <c r="GOH4" s="45"/>
      <c r="GOI4" s="45"/>
      <c r="GOJ4" s="45"/>
      <c r="GOK4" s="45"/>
      <c r="GOL4" s="45"/>
      <c r="GOM4" s="45"/>
      <c r="GON4" s="45"/>
      <c r="GOO4" s="45"/>
      <c r="GOP4" s="45"/>
      <c r="GOQ4" s="45"/>
      <c r="GOR4" s="45"/>
      <c r="GOS4" s="45"/>
      <c r="GOT4" s="45"/>
      <c r="GOU4" s="45"/>
      <c r="GOV4" s="45"/>
      <c r="GOW4" s="45"/>
      <c r="GOX4" s="45"/>
      <c r="GOY4" s="45"/>
      <c r="GOZ4" s="45"/>
      <c r="GPA4" s="45"/>
      <c r="GPB4" s="45"/>
      <c r="GPC4" s="45"/>
      <c r="GPD4" s="45"/>
      <c r="GPE4" s="45"/>
      <c r="GPF4" s="45"/>
      <c r="GPG4" s="45"/>
      <c r="GPH4" s="45"/>
      <c r="GPI4" s="45"/>
      <c r="GPJ4" s="45"/>
      <c r="GPK4" s="45"/>
      <c r="GPL4" s="45"/>
      <c r="GPM4" s="45"/>
      <c r="GPN4" s="45"/>
      <c r="GPO4" s="45"/>
      <c r="GPP4" s="45"/>
      <c r="GPQ4" s="45"/>
      <c r="GPR4" s="45"/>
      <c r="GPS4" s="45"/>
      <c r="GPT4" s="45"/>
      <c r="GPU4" s="45"/>
      <c r="GPV4" s="45"/>
      <c r="GPW4" s="45"/>
      <c r="GPX4" s="45"/>
      <c r="GPY4" s="45"/>
      <c r="GPZ4" s="45"/>
      <c r="GQA4" s="45"/>
      <c r="GQB4" s="45"/>
      <c r="GQC4" s="45"/>
      <c r="GQD4" s="45"/>
      <c r="GQE4" s="45"/>
      <c r="GQF4" s="45"/>
      <c r="GQG4" s="45"/>
      <c r="GQH4" s="45"/>
      <c r="GQI4" s="45"/>
      <c r="GQJ4" s="45"/>
      <c r="GQK4" s="45"/>
      <c r="GQL4" s="45"/>
      <c r="GQM4" s="45"/>
      <c r="GQN4" s="45"/>
      <c r="GQO4" s="45"/>
      <c r="GQP4" s="45"/>
      <c r="GQQ4" s="45"/>
      <c r="GQR4" s="45"/>
      <c r="GQS4" s="45"/>
      <c r="GQT4" s="45"/>
      <c r="GQU4" s="45"/>
      <c r="GQV4" s="45"/>
      <c r="GQW4" s="45"/>
      <c r="GQX4" s="45"/>
      <c r="GQY4" s="45"/>
      <c r="GQZ4" s="45"/>
      <c r="GRA4" s="45"/>
      <c r="GRB4" s="45"/>
      <c r="GRC4" s="45"/>
      <c r="GRD4" s="45"/>
      <c r="GRE4" s="45"/>
      <c r="GRF4" s="45"/>
      <c r="GRG4" s="45"/>
      <c r="GRH4" s="45"/>
      <c r="GRI4" s="45"/>
      <c r="GRJ4" s="45"/>
      <c r="GRK4" s="45"/>
      <c r="GRL4" s="45"/>
      <c r="GRM4" s="45"/>
      <c r="GRN4" s="45"/>
      <c r="GRO4" s="45"/>
      <c r="GRP4" s="45"/>
      <c r="GRQ4" s="45"/>
      <c r="GRR4" s="45"/>
      <c r="GRS4" s="45"/>
      <c r="GRT4" s="45"/>
      <c r="GRU4" s="45"/>
      <c r="GRV4" s="45"/>
      <c r="GRW4" s="45"/>
      <c r="GRX4" s="45"/>
      <c r="GRY4" s="45"/>
      <c r="GRZ4" s="45"/>
      <c r="GSA4" s="45"/>
      <c r="GSB4" s="45"/>
      <c r="GSC4" s="45"/>
      <c r="GSD4" s="45"/>
      <c r="GSE4" s="45"/>
      <c r="GSF4" s="45"/>
      <c r="GSG4" s="45"/>
      <c r="GSH4" s="45"/>
      <c r="GSI4" s="45"/>
      <c r="GSJ4" s="45"/>
      <c r="GSK4" s="45"/>
      <c r="GSL4" s="45"/>
      <c r="GSM4" s="45"/>
      <c r="GSN4" s="45"/>
      <c r="GSO4" s="45"/>
      <c r="GSP4" s="45"/>
      <c r="GSQ4" s="45"/>
      <c r="GSR4" s="45"/>
      <c r="GSS4" s="45"/>
      <c r="GST4" s="45"/>
      <c r="GSU4" s="45"/>
      <c r="GSV4" s="45"/>
      <c r="GSW4" s="45"/>
      <c r="GSX4" s="45"/>
      <c r="GSY4" s="45"/>
      <c r="GSZ4" s="45"/>
      <c r="GTA4" s="45"/>
      <c r="GTB4" s="45"/>
      <c r="GTC4" s="45"/>
      <c r="GTD4" s="45"/>
      <c r="GTE4" s="45"/>
      <c r="GTF4" s="45"/>
      <c r="GTG4" s="45"/>
      <c r="GTH4" s="45"/>
      <c r="GTI4" s="45"/>
      <c r="GTJ4" s="45"/>
      <c r="GTK4" s="45"/>
      <c r="GTL4" s="45"/>
      <c r="GTM4" s="45"/>
      <c r="GTN4" s="45"/>
      <c r="GTO4" s="45"/>
      <c r="GTP4" s="45"/>
      <c r="GTQ4" s="45"/>
      <c r="GTR4" s="45"/>
      <c r="GTS4" s="45"/>
      <c r="GTT4" s="45"/>
      <c r="GTU4" s="45"/>
      <c r="GTV4" s="45"/>
      <c r="GTW4" s="45"/>
      <c r="GTX4" s="45"/>
      <c r="GTY4" s="45"/>
      <c r="GTZ4" s="45"/>
      <c r="GUA4" s="45"/>
      <c r="GUB4" s="45"/>
      <c r="GUC4" s="45"/>
      <c r="GUD4" s="45"/>
      <c r="GUE4" s="45"/>
      <c r="GUF4" s="45"/>
      <c r="GUG4" s="45"/>
      <c r="GUH4" s="45"/>
      <c r="GUI4" s="45"/>
      <c r="GUJ4" s="45"/>
      <c r="GUK4" s="45"/>
      <c r="GUL4" s="45"/>
      <c r="GUM4" s="45"/>
      <c r="GUN4" s="45"/>
      <c r="GUO4" s="45"/>
      <c r="GUP4" s="45"/>
      <c r="GUQ4" s="45"/>
      <c r="GUR4" s="45"/>
      <c r="GUS4" s="45"/>
      <c r="GUT4" s="45"/>
      <c r="GUU4" s="45"/>
      <c r="GUV4" s="45"/>
      <c r="GUW4" s="45"/>
      <c r="GUX4" s="45"/>
      <c r="GUY4" s="45"/>
      <c r="GUZ4" s="45"/>
      <c r="GVA4" s="45"/>
      <c r="GVB4" s="45"/>
      <c r="GVC4" s="45"/>
      <c r="GVD4" s="45"/>
      <c r="GVE4" s="45"/>
      <c r="GVF4" s="45"/>
      <c r="GVG4" s="45"/>
      <c r="GVH4" s="45"/>
      <c r="GVI4" s="45"/>
      <c r="GVJ4" s="45"/>
      <c r="GVK4" s="45"/>
      <c r="GVL4" s="45"/>
      <c r="GVM4" s="45"/>
      <c r="GVN4" s="45"/>
      <c r="GVO4" s="45"/>
      <c r="GVP4" s="45"/>
      <c r="GVQ4" s="45"/>
      <c r="GVR4" s="45"/>
      <c r="GVS4" s="45"/>
      <c r="GVT4" s="45"/>
      <c r="GVU4" s="45"/>
      <c r="GVV4" s="45"/>
      <c r="GVW4" s="45"/>
      <c r="GVX4" s="45"/>
      <c r="GVY4" s="45"/>
      <c r="GVZ4" s="45"/>
      <c r="GWA4" s="45"/>
      <c r="GWB4" s="45"/>
      <c r="GWC4" s="45"/>
      <c r="GWD4" s="45"/>
      <c r="GWE4" s="45"/>
      <c r="GWF4" s="45"/>
      <c r="GWG4" s="45"/>
      <c r="GWH4" s="45"/>
      <c r="GWI4" s="45"/>
      <c r="GWJ4" s="45"/>
      <c r="GWK4" s="45"/>
      <c r="GWL4" s="45"/>
      <c r="GWM4" s="45"/>
      <c r="GWN4" s="45"/>
      <c r="GWO4" s="45"/>
      <c r="GWP4" s="45"/>
      <c r="GWQ4" s="45"/>
      <c r="GWR4" s="45"/>
      <c r="GWS4" s="45"/>
      <c r="GWT4" s="45"/>
      <c r="GWU4" s="45"/>
      <c r="GWV4" s="45"/>
      <c r="GWW4" s="45"/>
      <c r="GWX4" s="45"/>
      <c r="GWY4" s="45"/>
      <c r="GWZ4" s="45"/>
      <c r="GXA4" s="45"/>
      <c r="GXB4" s="45"/>
      <c r="GXC4" s="45"/>
      <c r="GXD4" s="45"/>
      <c r="GXE4" s="45"/>
      <c r="GXF4" s="45"/>
      <c r="GXG4" s="45"/>
      <c r="GXH4" s="45"/>
      <c r="GXI4" s="45"/>
      <c r="GXJ4" s="45"/>
      <c r="GXK4" s="45"/>
      <c r="GXL4" s="45"/>
      <c r="GXM4" s="45"/>
      <c r="GXN4" s="45"/>
      <c r="GXO4" s="45"/>
      <c r="GXP4" s="45"/>
      <c r="GXQ4" s="45"/>
      <c r="GXR4" s="45"/>
      <c r="GXS4" s="45"/>
      <c r="GXT4" s="45"/>
      <c r="GXU4" s="45"/>
      <c r="GXV4" s="45"/>
      <c r="GXW4" s="45"/>
      <c r="GXX4" s="45"/>
      <c r="GXY4" s="45"/>
      <c r="GXZ4" s="45"/>
      <c r="GYA4" s="45"/>
      <c r="GYB4" s="45"/>
      <c r="GYC4" s="45"/>
      <c r="GYD4" s="45"/>
      <c r="GYE4" s="45"/>
      <c r="GYF4" s="45"/>
      <c r="GYG4" s="45"/>
      <c r="GYH4" s="45"/>
      <c r="GYI4" s="45"/>
      <c r="GYJ4" s="45"/>
      <c r="GYK4" s="45"/>
      <c r="GYL4" s="45"/>
      <c r="GYM4" s="45"/>
      <c r="GYN4" s="45"/>
      <c r="GYO4" s="45"/>
      <c r="GYP4" s="45"/>
      <c r="GYQ4" s="45"/>
      <c r="GYR4" s="45"/>
      <c r="GYS4" s="45"/>
      <c r="GYT4" s="45"/>
      <c r="GYU4" s="45"/>
      <c r="GYV4" s="45"/>
      <c r="GYW4" s="45"/>
      <c r="GYX4" s="45"/>
      <c r="GYY4" s="45"/>
      <c r="GYZ4" s="45"/>
      <c r="GZA4" s="45"/>
      <c r="GZB4" s="45"/>
      <c r="GZC4" s="45"/>
      <c r="GZD4" s="45"/>
      <c r="GZE4" s="45"/>
      <c r="GZF4" s="45"/>
      <c r="GZG4" s="45"/>
      <c r="GZH4" s="45"/>
      <c r="GZI4" s="45"/>
      <c r="GZJ4" s="45"/>
      <c r="GZK4" s="45"/>
      <c r="GZL4" s="45"/>
      <c r="GZM4" s="45"/>
      <c r="GZN4" s="45"/>
      <c r="GZO4" s="45"/>
      <c r="GZP4" s="45"/>
      <c r="GZQ4" s="45"/>
      <c r="GZR4" s="45"/>
      <c r="GZS4" s="45"/>
      <c r="GZT4" s="45"/>
      <c r="GZU4" s="45"/>
      <c r="GZV4" s="45"/>
      <c r="GZW4" s="45"/>
      <c r="GZX4" s="45"/>
      <c r="GZY4" s="45"/>
      <c r="GZZ4" s="45"/>
      <c r="HAA4" s="45"/>
      <c r="HAB4" s="45"/>
      <c r="HAC4" s="45"/>
      <c r="HAD4" s="45"/>
      <c r="HAE4" s="45"/>
      <c r="HAF4" s="45"/>
      <c r="HAG4" s="45"/>
      <c r="HAH4" s="45"/>
      <c r="HAI4" s="45"/>
      <c r="HAJ4" s="45"/>
      <c r="HAK4" s="45"/>
      <c r="HAL4" s="45"/>
      <c r="HAM4" s="45"/>
      <c r="HAN4" s="45"/>
      <c r="HAO4" s="45"/>
      <c r="HAP4" s="45"/>
      <c r="HAQ4" s="45"/>
      <c r="HAR4" s="45"/>
      <c r="HAS4" s="45"/>
      <c r="HAT4" s="45"/>
      <c r="HAU4" s="45"/>
      <c r="HAV4" s="45"/>
      <c r="HAW4" s="45"/>
      <c r="HAX4" s="45"/>
      <c r="HAY4" s="45"/>
      <c r="HAZ4" s="45"/>
      <c r="HBA4" s="45"/>
      <c r="HBB4" s="45"/>
      <c r="HBC4" s="45"/>
      <c r="HBD4" s="45"/>
      <c r="HBE4" s="45"/>
      <c r="HBF4" s="45"/>
      <c r="HBG4" s="45"/>
      <c r="HBH4" s="45"/>
      <c r="HBI4" s="45"/>
      <c r="HBJ4" s="45"/>
      <c r="HBK4" s="45"/>
      <c r="HBL4" s="45"/>
      <c r="HBM4" s="45"/>
      <c r="HBN4" s="45"/>
      <c r="HBO4" s="45"/>
      <c r="HBP4" s="45"/>
      <c r="HBQ4" s="45"/>
      <c r="HBR4" s="45"/>
      <c r="HBS4" s="45"/>
      <c r="HBT4" s="45"/>
      <c r="HBU4" s="45"/>
      <c r="HBV4" s="45"/>
      <c r="HBW4" s="45"/>
      <c r="HBX4" s="45"/>
      <c r="HBY4" s="45"/>
      <c r="HBZ4" s="45"/>
      <c r="HCA4" s="45"/>
      <c r="HCB4" s="45"/>
      <c r="HCC4" s="45"/>
      <c r="HCD4" s="45"/>
      <c r="HCE4" s="45"/>
      <c r="HCF4" s="45"/>
      <c r="HCG4" s="45"/>
      <c r="HCH4" s="45"/>
      <c r="HCI4" s="45"/>
      <c r="HCJ4" s="45"/>
      <c r="HCK4" s="45"/>
      <c r="HCL4" s="45"/>
      <c r="HCM4" s="45"/>
      <c r="HCN4" s="45"/>
      <c r="HCO4" s="45"/>
      <c r="HCP4" s="45"/>
      <c r="HCQ4" s="45"/>
      <c r="HCR4" s="45"/>
      <c r="HCS4" s="45"/>
      <c r="HCT4" s="45"/>
      <c r="HCU4" s="45"/>
      <c r="HCV4" s="45"/>
      <c r="HCW4" s="45"/>
      <c r="HCX4" s="45"/>
      <c r="HCY4" s="45"/>
      <c r="HCZ4" s="45"/>
      <c r="HDA4" s="45"/>
      <c r="HDB4" s="45"/>
      <c r="HDC4" s="45"/>
      <c r="HDD4" s="45"/>
      <c r="HDE4" s="45"/>
      <c r="HDF4" s="45"/>
      <c r="HDG4" s="45"/>
      <c r="HDH4" s="45"/>
      <c r="HDI4" s="45"/>
      <c r="HDJ4" s="45"/>
      <c r="HDK4" s="45"/>
      <c r="HDL4" s="45"/>
      <c r="HDM4" s="45"/>
      <c r="HDN4" s="45"/>
      <c r="HDO4" s="45"/>
      <c r="HDP4" s="45"/>
      <c r="HDQ4" s="45"/>
      <c r="HDR4" s="45"/>
      <c r="HDS4" s="45"/>
      <c r="HDT4" s="45"/>
      <c r="HDU4" s="45"/>
      <c r="HDV4" s="45"/>
      <c r="HDW4" s="45"/>
      <c r="HDX4" s="45"/>
      <c r="HDY4" s="45"/>
      <c r="HDZ4" s="45"/>
      <c r="HEA4" s="45"/>
      <c r="HEB4" s="45"/>
      <c r="HEC4" s="45"/>
      <c r="HED4" s="45"/>
      <c r="HEE4" s="45"/>
      <c r="HEF4" s="45"/>
      <c r="HEG4" s="45"/>
      <c r="HEH4" s="45"/>
      <c r="HEI4" s="45"/>
      <c r="HEJ4" s="45"/>
      <c r="HEK4" s="45"/>
      <c r="HEL4" s="45"/>
      <c r="HEM4" s="45"/>
      <c r="HEN4" s="45"/>
      <c r="HEO4" s="45"/>
      <c r="HEP4" s="45"/>
      <c r="HEQ4" s="45"/>
      <c r="HER4" s="45"/>
      <c r="HES4" s="45"/>
      <c r="HET4" s="45"/>
      <c r="HEU4" s="45"/>
      <c r="HEV4" s="45"/>
      <c r="HEW4" s="45"/>
      <c r="HEX4" s="45"/>
      <c r="HEY4" s="45"/>
      <c r="HEZ4" s="45"/>
      <c r="HFA4" s="45"/>
      <c r="HFB4" s="45"/>
      <c r="HFC4" s="45"/>
      <c r="HFD4" s="45"/>
      <c r="HFE4" s="45"/>
      <c r="HFF4" s="45"/>
      <c r="HFG4" s="45"/>
      <c r="HFH4" s="45"/>
      <c r="HFI4" s="45"/>
      <c r="HFJ4" s="45"/>
      <c r="HFK4" s="45"/>
      <c r="HFL4" s="45"/>
      <c r="HFM4" s="45"/>
      <c r="HFN4" s="45"/>
      <c r="HFO4" s="45"/>
      <c r="HFP4" s="45"/>
      <c r="HFQ4" s="45"/>
      <c r="HFR4" s="45"/>
      <c r="HFS4" s="45"/>
      <c r="HFT4" s="45"/>
      <c r="HFU4" s="45"/>
      <c r="HFV4" s="45"/>
      <c r="HFW4" s="45"/>
      <c r="HFX4" s="45"/>
      <c r="HFY4" s="45"/>
      <c r="HFZ4" s="45"/>
      <c r="HGA4" s="45"/>
      <c r="HGB4" s="45"/>
      <c r="HGC4" s="45"/>
      <c r="HGD4" s="45"/>
      <c r="HGE4" s="45"/>
      <c r="HGF4" s="45"/>
      <c r="HGG4" s="45"/>
      <c r="HGH4" s="45"/>
      <c r="HGI4" s="45"/>
      <c r="HGJ4" s="45"/>
      <c r="HGK4" s="45"/>
      <c r="HGL4" s="45"/>
      <c r="HGM4" s="45"/>
      <c r="HGN4" s="45"/>
      <c r="HGO4" s="45"/>
      <c r="HGP4" s="45"/>
      <c r="HGQ4" s="45"/>
      <c r="HGR4" s="45"/>
      <c r="HGS4" s="45"/>
      <c r="HGT4" s="45"/>
      <c r="HGU4" s="45"/>
      <c r="HGV4" s="45"/>
      <c r="HGW4" s="45"/>
      <c r="HGX4" s="45"/>
      <c r="HGY4" s="45"/>
      <c r="HGZ4" s="45"/>
      <c r="HHA4" s="45"/>
      <c r="HHB4" s="45"/>
      <c r="HHC4" s="45"/>
      <c r="HHD4" s="45"/>
      <c r="HHE4" s="45"/>
      <c r="HHF4" s="45"/>
      <c r="HHG4" s="45"/>
      <c r="HHH4" s="45"/>
      <c r="HHI4" s="45"/>
      <c r="HHJ4" s="45"/>
      <c r="HHK4" s="45"/>
      <c r="HHL4" s="45"/>
      <c r="HHM4" s="45"/>
      <c r="HHN4" s="45"/>
      <c r="HHO4" s="45"/>
      <c r="HHP4" s="45"/>
      <c r="HHQ4" s="45"/>
      <c r="HHR4" s="45"/>
      <c r="HHS4" s="45"/>
      <c r="HHT4" s="45"/>
      <c r="HHU4" s="45"/>
      <c r="HHV4" s="45"/>
      <c r="HHW4" s="45"/>
      <c r="HHX4" s="45"/>
      <c r="HHY4" s="45"/>
      <c r="HHZ4" s="45"/>
      <c r="HIA4" s="45"/>
      <c r="HIB4" s="45"/>
      <c r="HIC4" s="45"/>
      <c r="HID4" s="45"/>
      <c r="HIE4" s="45"/>
      <c r="HIF4" s="45"/>
      <c r="HIG4" s="45"/>
      <c r="HIH4" s="45"/>
      <c r="HII4" s="45"/>
      <c r="HIJ4" s="45"/>
      <c r="HIK4" s="45"/>
      <c r="HIL4" s="45"/>
      <c r="HIM4" s="45"/>
      <c r="HIN4" s="45"/>
      <c r="HIO4" s="45"/>
      <c r="HIP4" s="45"/>
      <c r="HIQ4" s="45"/>
      <c r="HIR4" s="45"/>
      <c r="HIS4" s="45"/>
      <c r="HIT4" s="45"/>
      <c r="HIU4" s="45"/>
      <c r="HIV4" s="45"/>
      <c r="HIW4" s="45"/>
      <c r="HIX4" s="45"/>
      <c r="HIY4" s="45"/>
      <c r="HIZ4" s="45"/>
      <c r="HJA4" s="45"/>
      <c r="HJB4" s="45"/>
      <c r="HJC4" s="45"/>
      <c r="HJD4" s="45"/>
      <c r="HJE4" s="45"/>
      <c r="HJF4" s="45"/>
      <c r="HJG4" s="45"/>
      <c r="HJH4" s="45"/>
      <c r="HJI4" s="45"/>
      <c r="HJJ4" s="45"/>
      <c r="HJK4" s="45"/>
      <c r="HJL4" s="45"/>
      <c r="HJM4" s="45"/>
      <c r="HJN4" s="45"/>
      <c r="HJO4" s="45"/>
      <c r="HJP4" s="45"/>
      <c r="HJQ4" s="45"/>
      <c r="HJR4" s="45"/>
      <c r="HJS4" s="45"/>
      <c r="HJT4" s="45"/>
      <c r="HJU4" s="45"/>
      <c r="HJV4" s="45"/>
      <c r="HJW4" s="45"/>
      <c r="HJX4" s="45"/>
      <c r="HJY4" s="45"/>
      <c r="HJZ4" s="45"/>
      <c r="HKA4" s="45"/>
      <c r="HKB4" s="45"/>
      <c r="HKC4" s="45"/>
      <c r="HKD4" s="45"/>
      <c r="HKE4" s="45"/>
      <c r="HKF4" s="45"/>
      <c r="HKG4" s="45"/>
      <c r="HKH4" s="45"/>
      <c r="HKI4" s="45"/>
      <c r="HKJ4" s="45"/>
      <c r="HKK4" s="45"/>
      <c r="HKL4" s="45"/>
      <c r="HKM4" s="45"/>
      <c r="HKN4" s="45"/>
      <c r="HKO4" s="45"/>
      <c r="HKP4" s="45"/>
      <c r="HKQ4" s="45"/>
      <c r="HKR4" s="45"/>
      <c r="HKS4" s="45"/>
      <c r="HKT4" s="45"/>
      <c r="HKU4" s="45"/>
      <c r="HKV4" s="45"/>
      <c r="HKW4" s="45"/>
      <c r="HKX4" s="45"/>
      <c r="HKY4" s="45"/>
      <c r="HKZ4" s="45"/>
      <c r="HLA4" s="45"/>
      <c r="HLB4" s="45"/>
      <c r="HLC4" s="45"/>
      <c r="HLD4" s="45"/>
      <c r="HLE4" s="45"/>
      <c r="HLF4" s="45"/>
      <c r="HLG4" s="45"/>
      <c r="HLH4" s="45"/>
      <c r="HLI4" s="45"/>
      <c r="HLJ4" s="45"/>
      <c r="HLK4" s="45"/>
      <c r="HLL4" s="45"/>
      <c r="HLM4" s="45"/>
      <c r="HLN4" s="45"/>
      <c r="HLO4" s="45"/>
      <c r="HLP4" s="45"/>
      <c r="HLQ4" s="45"/>
      <c r="HLR4" s="45"/>
      <c r="HLS4" s="45"/>
      <c r="HLT4" s="45"/>
      <c r="HLU4" s="45"/>
      <c r="HLV4" s="45"/>
      <c r="HLW4" s="45"/>
      <c r="HLX4" s="45"/>
      <c r="HLY4" s="45"/>
      <c r="HLZ4" s="45"/>
      <c r="HMA4" s="45"/>
      <c r="HMB4" s="45"/>
      <c r="HMC4" s="45"/>
      <c r="HMD4" s="45"/>
      <c r="HME4" s="45"/>
      <c r="HMF4" s="45"/>
      <c r="HMG4" s="45"/>
      <c r="HMH4" s="45"/>
      <c r="HMI4" s="45"/>
      <c r="HMJ4" s="45"/>
      <c r="HMK4" s="45"/>
      <c r="HML4" s="45"/>
      <c r="HMM4" s="45"/>
      <c r="HMN4" s="45"/>
      <c r="HMO4" s="45"/>
      <c r="HMP4" s="45"/>
      <c r="HMQ4" s="45"/>
      <c r="HMR4" s="45"/>
      <c r="HMS4" s="45"/>
      <c r="HMT4" s="45"/>
      <c r="HMU4" s="45"/>
      <c r="HMV4" s="45"/>
      <c r="HMW4" s="45"/>
      <c r="HMX4" s="45"/>
      <c r="HMY4" s="45"/>
      <c r="HMZ4" s="45"/>
      <c r="HNA4" s="45"/>
      <c r="HNB4" s="45"/>
      <c r="HNC4" s="45"/>
      <c r="HND4" s="45"/>
      <c r="HNE4" s="45"/>
      <c r="HNF4" s="45"/>
      <c r="HNG4" s="45"/>
      <c r="HNH4" s="45"/>
      <c r="HNI4" s="45"/>
      <c r="HNJ4" s="45"/>
      <c r="HNK4" s="45"/>
      <c r="HNL4" s="45"/>
      <c r="HNM4" s="45"/>
      <c r="HNN4" s="45"/>
      <c r="HNO4" s="45"/>
      <c r="HNP4" s="45"/>
      <c r="HNQ4" s="45"/>
      <c r="HNR4" s="45"/>
      <c r="HNS4" s="45"/>
      <c r="HNT4" s="45"/>
      <c r="HNU4" s="45"/>
      <c r="HNV4" s="45"/>
      <c r="HNW4" s="45"/>
      <c r="HNX4" s="45"/>
      <c r="HNY4" s="45"/>
      <c r="HNZ4" s="45"/>
      <c r="HOA4" s="45"/>
      <c r="HOB4" s="45"/>
      <c r="HOC4" s="45"/>
      <c r="HOD4" s="45"/>
      <c r="HOE4" s="45"/>
      <c r="HOF4" s="45"/>
      <c r="HOG4" s="45"/>
      <c r="HOH4" s="45"/>
      <c r="HOI4" s="45"/>
      <c r="HOJ4" s="45"/>
      <c r="HOK4" s="45"/>
      <c r="HOL4" s="45"/>
      <c r="HOM4" s="45"/>
      <c r="HON4" s="45"/>
      <c r="HOO4" s="45"/>
      <c r="HOP4" s="45"/>
      <c r="HOQ4" s="45"/>
      <c r="HOR4" s="45"/>
      <c r="HOS4" s="45"/>
      <c r="HOT4" s="45"/>
      <c r="HOU4" s="45"/>
      <c r="HOV4" s="45"/>
      <c r="HOW4" s="45"/>
      <c r="HOX4" s="45"/>
      <c r="HOY4" s="45"/>
      <c r="HOZ4" s="45"/>
      <c r="HPA4" s="45"/>
      <c r="HPB4" s="45"/>
      <c r="HPC4" s="45"/>
      <c r="HPD4" s="45"/>
      <c r="HPE4" s="45"/>
      <c r="HPF4" s="45"/>
      <c r="HPG4" s="45"/>
      <c r="HPH4" s="45"/>
      <c r="HPI4" s="45"/>
      <c r="HPJ4" s="45"/>
      <c r="HPK4" s="45"/>
      <c r="HPL4" s="45"/>
      <c r="HPM4" s="45"/>
      <c r="HPN4" s="45"/>
      <c r="HPO4" s="45"/>
      <c r="HPP4" s="45"/>
      <c r="HPQ4" s="45"/>
      <c r="HPR4" s="45"/>
      <c r="HPS4" s="45"/>
      <c r="HPT4" s="45"/>
      <c r="HPU4" s="45"/>
      <c r="HPV4" s="45"/>
      <c r="HPW4" s="45"/>
      <c r="HPX4" s="45"/>
      <c r="HPY4" s="45"/>
      <c r="HPZ4" s="45"/>
      <c r="HQA4" s="45"/>
      <c r="HQB4" s="45"/>
      <c r="HQC4" s="45"/>
      <c r="HQD4" s="45"/>
      <c r="HQE4" s="45"/>
      <c r="HQF4" s="45"/>
      <c r="HQG4" s="45"/>
      <c r="HQH4" s="45"/>
      <c r="HQI4" s="45"/>
      <c r="HQJ4" s="45"/>
      <c r="HQK4" s="45"/>
      <c r="HQL4" s="45"/>
      <c r="HQM4" s="45"/>
      <c r="HQN4" s="45"/>
      <c r="HQO4" s="45"/>
      <c r="HQP4" s="45"/>
      <c r="HQQ4" s="45"/>
      <c r="HQR4" s="45"/>
      <c r="HQS4" s="45"/>
      <c r="HQT4" s="45"/>
      <c r="HQU4" s="45"/>
      <c r="HQV4" s="45"/>
      <c r="HQW4" s="45"/>
      <c r="HQX4" s="45"/>
      <c r="HQY4" s="45"/>
      <c r="HQZ4" s="45"/>
      <c r="HRA4" s="45"/>
      <c r="HRB4" s="45"/>
      <c r="HRC4" s="45"/>
      <c r="HRD4" s="45"/>
      <c r="HRE4" s="45"/>
      <c r="HRF4" s="45"/>
      <c r="HRG4" s="45"/>
      <c r="HRH4" s="45"/>
      <c r="HRI4" s="45"/>
      <c r="HRJ4" s="45"/>
      <c r="HRK4" s="45"/>
      <c r="HRL4" s="45"/>
      <c r="HRM4" s="45"/>
      <c r="HRN4" s="45"/>
      <c r="HRO4" s="45"/>
      <c r="HRP4" s="45"/>
      <c r="HRQ4" s="45"/>
      <c r="HRR4" s="45"/>
      <c r="HRS4" s="45"/>
      <c r="HRT4" s="45"/>
      <c r="HRU4" s="45"/>
      <c r="HRV4" s="45"/>
      <c r="HRW4" s="45"/>
      <c r="HRX4" s="45"/>
      <c r="HRY4" s="45"/>
      <c r="HRZ4" s="45"/>
      <c r="HSA4" s="45"/>
      <c r="HSB4" s="45"/>
      <c r="HSC4" s="45"/>
      <c r="HSD4" s="45"/>
      <c r="HSE4" s="45"/>
      <c r="HSF4" s="45"/>
      <c r="HSG4" s="45"/>
      <c r="HSH4" s="45"/>
      <c r="HSI4" s="45"/>
      <c r="HSJ4" s="45"/>
      <c r="HSK4" s="45"/>
      <c r="HSL4" s="45"/>
      <c r="HSM4" s="45"/>
      <c r="HSN4" s="45"/>
      <c r="HSO4" s="45"/>
      <c r="HSP4" s="45"/>
      <c r="HSQ4" s="45"/>
      <c r="HSR4" s="45"/>
      <c r="HSS4" s="45"/>
      <c r="HST4" s="45"/>
      <c r="HSU4" s="45"/>
      <c r="HSV4" s="45"/>
      <c r="HSW4" s="45"/>
      <c r="HSX4" s="45"/>
      <c r="HSY4" s="45"/>
      <c r="HSZ4" s="45"/>
      <c r="HTA4" s="45"/>
      <c r="HTB4" s="45"/>
      <c r="HTC4" s="45"/>
      <c r="HTD4" s="45"/>
      <c r="HTE4" s="45"/>
      <c r="HTF4" s="45"/>
      <c r="HTG4" s="45"/>
      <c r="HTH4" s="45"/>
      <c r="HTI4" s="45"/>
      <c r="HTJ4" s="45"/>
      <c r="HTK4" s="45"/>
      <c r="HTL4" s="45"/>
      <c r="HTM4" s="45"/>
      <c r="HTN4" s="45"/>
      <c r="HTO4" s="45"/>
      <c r="HTP4" s="45"/>
      <c r="HTQ4" s="45"/>
      <c r="HTR4" s="45"/>
      <c r="HTS4" s="45"/>
      <c r="HTT4" s="45"/>
      <c r="HTU4" s="45"/>
      <c r="HTV4" s="45"/>
      <c r="HTW4" s="45"/>
      <c r="HTX4" s="45"/>
      <c r="HTY4" s="45"/>
      <c r="HTZ4" s="45"/>
      <c r="HUA4" s="45"/>
      <c r="HUB4" s="45"/>
      <c r="HUC4" s="45"/>
      <c r="HUD4" s="45"/>
      <c r="HUE4" s="45"/>
      <c r="HUF4" s="45"/>
      <c r="HUG4" s="45"/>
      <c r="HUH4" s="45"/>
      <c r="HUI4" s="45"/>
      <c r="HUJ4" s="45"/>
      <c r="HUK4" s="45"/>
      <c r="HUL4" s="45"/>
      <c r="HUM4" s="45"/>
      <c r="HUN4" s="45"/>
      <c r="HUO4" s="45"/>
      <c r="HUP4" s="45"/>
      <c r="HUQ4" s="45"/>
      <c r="HUR4" s="45"/>
      <c r="HUS4" s="45"/>
      <c r="HUT4" s="45"/>
      <c r="HUU4" s="45"/>
      <c r="HUV4" s="45"/>
      <c r="HUW4" s="45"/>
      <c r="HUX4" s="45"/>
      <c r="HUY4" s="45"/>
      <c r="HUZ4" s="45"/>
      <c r="HVA4" s="45"/>
      <c r="HVB4" s="45"/>
      <c r="HVC4" s="45"/>
      <c r="HVD4" s="45"/>
      <c r="HVE4" s="45"/>
      <c r="HVF4" s="45"/>
      <c r="HVG4" s="45"/>
      <c r="HVH4" s="45"/>
      <c r="HVI4" s="45"/>
      <c r="HVJ4" s="45"/>
      <c r="HVK4" s="45"/>
      <c r="HVL4" s="45"/>
      <c r="HVM4" s="45"/>
      <c r="HVN4" s="45"/>
      <c r="HVO4" s="45"/>
      <c r="HVP4" s="45"/>
      <c r="HVQ4" s="45"/>
      <c r="HVR4" s="45"/>
      <c r="HVS4" s="45"/>
      <c r="HVT4" s="45"/>
      <c r="HVU4" s="45"/>
      <c r="HVV4" s="45"/>
      <c r="HVW4" s="45"/>
      <c r="HVX4" s="45"/>
      <c r="HVY4" s="45"/>
      <c r="HVZ4" s="45"/>
      <c r="HWA4" s="45"/>
      <c r="HWB4" s="45"/>
      <c r="HWC4" s="45"/>
      <c r="HWD4" s="45"/>
      <c r="HWE4" s="45"/>
      <c r="HWF4" s="45"/>
      <c r="HWG4" s="45"/>
      <c r="HWH4" s="45"/>
      <c r="HWI4" s="45"/>
      <c r="HWJ4" s="45"/>
      <c r="HWK4" s="45"/>
      <c r="HWL4" s="45"/>
      <c r="HWM4" s="45"/>
      <c r="HWN4" s="45"/>
      <c r="HWO4" s="45"/>
      <c r="HWP4" s="45"/>
      <c r="HWQ4" s="45"/>
      <c r="HWR4" s="45"/>
      <c r="HWS4" s="45"/>
      <c r="HWT4" s="45"/>
      <c r="HWU4" s="45"/>
      <c r="HWV4" s="45"/>
      <c r="HWW4" s="45"/>
      <c r="HWX4" s="45"/>
      <c r="HWY4" s="45"/>
      <c r="HWZ4" s="45"/>
      <c r="HXA4" s="45"/>
      <c r="HXB4" s="45"/>
      <c r="HXC4" s="45"/>
      <c r="HXD4" s="45"/>
      <c r="HXE4" s="45"/>
      <c r="HXF4" s="45"/>
      <c r="HXG4" s="45"/>
      <c r="HXH4" s="45"/>
      <c r="HXI4" s="45"/>
      <c r="HXJ4" s="45"/>
      <c r="HXK4" s="45"/>
      <c r="HXL4" s="45"/>
      <c r="HXM4" s="45"/>
      <c r="HXN4" s="45"/>
      <c r="HXO4" s="45"/>
      <c r="HXP4" s="45"/>
      <c r="HXQ4" s="45"/>
      <c r="HXR4" s="45"/>
      <c r="HXS4" s="45"/>
      <c r="HXT4" s="45"/>
      <c r="HXU4" s="45"/>
      <c r="HXV4" s="45"/>
      <c r="HXW4" s="45"/>
      <c r="HXX4" s="45"/>
      <c r="HXY4" s="45"/>
      <c r="HXZ4" s="45"/>
      <c r="HYA4" s="45"/>
      <c r="HYB4" s="45"/>
      <c r="HYC4" s="45"/>
      <c r="HYD4" s="45"/>
      <c r="HYE4" s="45"/>
      <c r="HYF4" s="45"/>
      <c r="HYG4" s="45"/>
      <c r="HYH4" s="45"/>
      <c r="HYI4" s="45"/>
      <c r="HYJ4" s="45"/>
      <c r="HYK4" s="45"/>
      <c r="HYL4" s="45"/>
      <c r="HYM4" s="45"/>
      <c r="HYN4" s="45"/>
      <c r="HYO4" s="45"/>
      <c r="HYP4" s="45"/>
      <c r="HYQ4" s="45"/>
      <c r="HYR4" s="45"/>
      <c r="HYS4" s="45"/>
      <c r="HYT4" s="45"/>
      <c r="HYU4" s="45"/>
      <c r="HYV4" s="45"/>
      <c r="HYW4" s="45"/>
      <c r="HYX4" s="45"/>
      <c r="HYY4" s="45"/>
      <c r="HYZ4" s="45"/>
      <c r="HZA4" s="45"/>
      <c r="HZB4" s="45"/>
      <c r="HZC4" s="45"/>
      <c r="HZD4" s="45"/>
      <c r="HZE4" s="45"/>
      <c r="HZF4" s="45"/>
      <c r="HZG4" s="45"/>
      <c r="HZH4" s="45"/>
      <c r="HZI4" s="45"/>
      <c r="HZJ4" s="45"/>
      <c r="HZK4" s="45"/>
      <c r="HZL4" s="45"/>
      <c r="HZM4" s="45"/>
      <c r="HZN4" s="45"/>
      <c r="HZO4" s="45"/>
      <c r="HZP4" s="45"/>
      <c r="HZQ4" s="45"/>
      <c r="HZR4" s="45"/>
      <c r="HZS4" s="45"/>
      <c r="HZT4" s="45"/>
      <c r="HZU4" s="45"/>
      <c r="HZV4" s="45"/>
      <c r="HZW4" s="45"/>
      <c r="HZX4" s="45"/>
      <c r="HZY4" s="45"/>
      <c r="HZZ4" s="45"/>
      <c r="IAA4" s="45"/>
      <c r="IAB4" s="45"/>
      <c r="IAC4" s="45"/>
      <c r="IAD4" s="45"/>
      <c r="IAE4" s="45"/>
      <c r="IAF4" s="45"/>
      <c r="IAG4" s="45"/>
      <c r="IAH4" s="45"/>
      <c r="IAI4" s="45"/>
      <c r="IAJ4" s="45"/>
      <c r="IAK4" s="45"/>
      <c r="IAL4" s="45"/>
      <c r="IAM4" s="45"/>
      <c r="IAN4" s="45"/>
      <c r="IAO4" s="45"/>
      <c r="IAP4" s="45"/>
      <c r="IAQ4" s="45"/>
      <c r="IAR4" s="45"/>
      <c r="IAS4" s="45"/>
      <c r="IAT4" s="45"/>
      <c r="IAU4" s="45"/>
      <c r="IAV4" s="45"/>
      <c r="IAW4" s="45"/>
      <c r="IAX4" s="45"/>
      <c r="IAY4" s="45"/>
      <c r="IAZ4" s="45"/>
      <c r="IBA4" s="45"/>
      <c r="IBB4" s="45"/>
      <c r="IBC4" s="45"/>
      <c r="IBD4" s="45"/>
      <c r="IBE4" s="45"/>
      <c r="IBF4" s="45"/>
      <c r="IBG4" s="45"/>
      <c r="IBH4" s="45"/>
      <c r="IBI4" s="45"/>
      <c r="IBJ4" s="45"/>
      <c r="IBK4" s="45"/>
      <c r="IBL4" s="45"/>
      <c r="IBM4" s="45"/>
      <c r="IBN4" s="45"/>
      <c r="IBO4" s="45"/>
      <c r="IBP4" s="45"/>
      <c r="IBQ4" s="45"/>
      <c r="IBR4" s="45"/>
      <c r="IBS4" s="45"/>
      <c r="IBT4" s="45"/>
      <c r="IBU4" s="45"/>
      <c r="IBV4" s="45"/>
      <c r="IBW4" s="45"/>
      <c r="IBX4" s="45"/>
      <c r="IBY4" s="45"/>
      <c r="IBZ4" s="45"/>
      <c r="ICA4" s="45"/>
      <c r="ICB4" s="45"/>
      <c r="ICC4" s="45"/>
      <c r="ICD4" s="45"/>
      <c r="ICE4" s="45"/>
      <c r="ICF4" s="45"/>
      <c r="ICG4" s="45"/>
      <c r="ICH4" s="45"/>
      <c r="ICI4" s="45"/>
      <c r="ICJ4" s="45"/>
      <c r="ICK4" s="45"/>
      <c r="ICL4" s="45"/>
      <c r="ICM4" s="45"/>
      <c r="ICN4" s="45"/>
      <c r="ICO4" s="45"/>
      <c r="ICP4" s="45"/>
      <c r="ICQ4" s="45"/>
      <c r="ICR4" s="45"/>
      <c r="ICS4" s="45"/>
      <c r="ICT4" s="45"/>
      <c r="ICU4" s="45"/>
      <c r="ICV4" s="45"/>
      <c r="ICW4" s="45"/>
      <c r="ICX4" s="45"/>
      <c r="ICY4" s="45"/>
      <c r="ICZ4" s="45"/>
      <c r="IDA4" s="45"/>
      <c r="IDB4" s="45"/>
      <c r="IDC4" s="45"/>
      <c r="IDD4" s="45"/>
      <c r="IDE4" s="45"/>
      <c r="IDF4" s="45"/>
      <c r="IDG4" s="45"/>
      <c r="IDH4" s="45"/>
      <c r="IDI4" s="45"/>
      <c r="IDJ4" s="45"/>
      <c r="IDK4" s="45"/>
      <c r="IDL4" s="45"/>
      <c r="IDM4" s="45"/>
      <c r="IDN4" s="45"/>
      <c r="IDO4" s="45"/>
      <c r="IDP4" s="45"/>
      <c r="IDQ4" s="45"/>
      <c r="IDR4" s="45"/>
      <c r="IDS4" s="45"/>
      <c r="IDT4" s="45"/>
      <c r="IDU4" s="45"/>
      <c r="IDV4" s="45"/>
      <c r="IDW4" s="45"/>
      <c r="IDX4" s="45"/>
      <c r="IDY4" s="45"/>
      <c r="IDZ4" s="45"/>
      <c r="IEA4" s="45"/>
      <c r="IEB4" s="45"/>
      <c r="IEC4" s="45"/>
      <c r="IED4" s="45"/>
      <c r="IEE4" s="45"/>
      <c r="IEF4" s="45"/>
      <c r="IEG4" s="45"/>
      <c r="IEH4" s="45"/>
      <c r="IEI4" s="45"/>
      <c r="IEJ4" s="45"/>
      <c r="IEK4" s="45"/>
      <c r="IEL4" s="45"/>
      <c r="IEM4" s="45"/>
      <c r="IEN4" s="45"/>
      <c r="IEO4" s="45"/>
      <c r="IEP4" s="45"/>
      <c r="IEQ4" s="45"/>
      <c r="IER4" s="45"/>
      <c r="IES4" s="45"/>
      <c r="IET4" s="45"/>
      <c r="IEU4" s="45"/>
      <c r="IEV4" s="45"/>
      <c r="IEW4" s="45"/>
      <c r="IEX4" s="45"/>
      <c r="IEY4" s="45"/>
      <c r="IEZ4" s="45"/>
      <c r="IFA4" s="45"/>
      <c r="IFB4" s="45"/>
      <c r="IFC4" s="45"/>
      <c r="IFD4" s="45"/>
      <c r="IFE4" s="45"/>
      <c r="IFF4" s="45"/>
      <c r="IFG4" s="45"/>
      <c r="IFH4" s="45"/>
      <c r="IFI4" s="45"/>
      <c r="IFJ4" s="45"/>
      <c r="IFK4" s="45"/>
      <c r="IFL4" s="45"/>
      <c r="IFM4" s="45"/>
      <c r="IFN4" s="45"/>
      <c r="IFO4" s="45"/>
      <c r="IFP4" s="45"/>
      <c r="IFQ4" s="45"/>
      <c r="IFR4" s="45"/>
      <c r="IFS4" s="45"/>
      <c r="IFT4" s="45"/>
      <c r="IFU4" s="45"/>
      <c r="IFV4" s="45"/>
      <c r="IFW4" s="45"/>
      <c r="IFX4" s="45"/>
      <c r="IFY4" s="45"/>
      <c r="IFZ4" s="45"/>
      <c r="IGA4" s="45"/>
      <c r="IGB4" s="45"/>
      <c r="IGC4" s="45"/>
      <c r="IGD4" s="45"/>
      <c r="IGE4" s="45"/>
      <c r="IGF4" s="45"/>
      <c r="IGG4" s="45"/>
      <c r="IGH4" s="45"/>
      <c r="IGI4" s="45"/>
      <c r="IGJ4" s="45"/>
      <c r="IGK4" s="45"/>
      <c r="IGL4" s="45"/>
      <c r="IGM4" s="45"/>
      <c r="IGN4" s="45"/>
      <c r="IGO4" s="45"/>
      <c r="IGP4" s="45"/>
      <c r="IGQ4" s="45"/>
      <c r="IGR4" s="45"/>
      <c r="IGS4" s="45"/>
      <c r="IGT4" s="45"/>
      <c r="IGU4" s="45"/>
      <c r="IGV4" s="45"/>
      <c r="IGW4" s="45"/>
      <c r="IGX4" s="45"/>
      <c r="IGY4" s="45"/>
      <c r="IGZ4" s="45"/>
      <c r="IHA4" s="45"/>
      <c r="IHB4" s="45"/>
      <c r="IHC4" s="45"/>
      <c r="IHD4" s="45"/>
      <c r="IHE4" s="45"/>
      <c r="IHF4" s="45"/>
      <c r="IHG4" s="45"/>
      <c r="IHH4" s="45"/>
      <c r="IHI4" s="45"/>
      <c r="IHJ4" s="45"/>
      <c r="IHK4" s="45"/>
      <c r="IHL4" s="45"/>
      <c r="IHM4" s="45"/>
      <c r="IHN4" s="45"/>
      <c r="IHO4" s="45"/>
      <c r="IHP4" s="45"/>
      <c r="IHQ4" s="45"/>
      <c r="IHR4" s="45"/>
      <c r="IHS4" s="45"/>
      <c r="IHT4" s="45"/>
      <c r="IHU4" s="45"/>
      <c r="IHV4" s="45"/>
      <c r="IHW4" s="45"/>
      <c r="IHX4" s="45"/>
      <c r="IHY4" s="45"/>
      <c r="IHZ4" s="45"/>
      <c r="IIA4" s="45"/>
      <c r="IIB4" s="45"/>
      <c r="IIC4" s="45"/>
      <c r="IID4" s="45"/>
      <c r="IIE4" s="45"/>
      <c r="IIF4" s="45"/>
      <c r="IIG4" s="45"/>
      <c r="IIH4" s="45"/>
      <c r="III4" s="45"/>
      <c r="IIJ4" s="45"/>
      <c r="IIK4" s="45"/>
      <c r="IIL4" s="45"/>
      <c r="IIM4" s="45"/>
      <c r="IIN4" s="45"/>
      <c r="IIO4" s="45"/>
      <c r="IIP4" s="45"/>
      <c r="IIQ4" s="45"/>
      <c r="IIR4" s="45"/>
      <c r="IIS4" s="45"/>
      <c r="IIT4" s="45"/>
      <c r="IIU4" s="45"/>
      <c r="IIV4" s="45"/>
      <c r="IIW4" s="45"/>
      <c r="IIX4" s="45"/>
      <c r="IIY4" s="45"/>
      <c r="IIZ4" s="45"/>
      <c r="IJA4" s="45"/>
      <c r="IJB4" s="45"/>
      <c r="IJC4" s="45"/>
      <c r="IJD4" s="45"/>
      <c r="IJE4" s="45"/>
      <c r="IJF4" s="45"/>
      <c r="IJG4" s="45"/>
      <c r="IJH4" s="45"/>
      <c r="IJI4" s="45"/>
      <c r="IJJ4" s="45"/>
      <c r="IJK4" s="45"/>
      <c r="IJL4" s="45"/>
      <c r="IJM4" s="45"/>
      <c r="IJN4" s="45"/>
      <c r="IJO4" s="45"/>
      <c r="IJP4" s="45"/>
      <c r="IJQ4" s="45"/>
      <c r="IJR4" s="45"/>
      <c r="IJS4" s="45"/>
      <c r="IJT4" s="45"/>
      <c r="IJU4" s="45"/>
      <c r="IJV4" s="45"/>
      <c r="IJW4" s="45"/>
      <c r="IJX4" s="45"/>
      <c r="IJY4" s="45"/>
      <c r="IJZ4" s="45"/>
      <c r="IKA4" s="45"/>
      <c r="IKB4" s="45"/>
      <c r="IKC4" s="45"/>
      <c r="IKD4" s="45"/>
      <c r="IKE4" s="45"/>
      <c r="IKF4" s="45"/>
      <c r="IKG4" s="45"/>
      <c r="IKH4" s="45"/>
      <c r="IKI4" s="45"/>
      <c r="IKJ4" s="45"/>
      <c r="IKK4" s="45"/>
      <c r="IKL4" s="45"/>
      <c r="IKM4" s="45"/>
      <c r="IKN4" s="45"/>
      <c r="IKO4" s="45"/>
      <c r="IKP4" s="45"/>
      <c r="IKQ4" s="45"/>
      <c r="IKR4" s="45"/>
      <c r="IKS4" s="45"/>
      <c r="IKT4" s="45"/>
      <c r="IKU4" s="45"/>
      <c r="IKV4" s="45"/>
      <c r="IKW4" s="45"/>
      <c r="IKX4" s="45"/>
      <c r="IKY4" s="45"/>
      <c r="IKZ4" s="45"/>
      <c r="ILA4" s="45"/>
      <c r="ILB4" s="45"/>
      <c r="ILC4" s="45"/>
      <c r="ILD4" s="45"/>
      <c r="ILE4" s="45"/>
      <c r="ILF4" s="45"/>
      <c r="ILG4" s="45"/>
      <c r="ILH4" s="45"/>
      <c r="ILI4" s="45"/>
      <c r="ILJ4" s="45"/>
      <c r="ILK4" s="45"/>
      <c r="ILL4" s="45"/>
      <c r="ILM4" s="45"/>
      <c r="ILN4" s="45"/>
      <c r="ILO4" s="45"/>
      <c r="ILP4" s="45"/>
      <c r="ILQ4" s="45"/>
      <c r="ILR4" s="45"/>
      <c r="ILS4" s="45"/>
      <c r="ILT4" s="45"/>
      <c r="ILU4" s="45"/>
      <c r="ILV4" s="45"/>
      <c r="ILW4" s="45"/>
      <c r="ILX4" s="45"/>
      <c r="ILY4" s="45"/>
      <c r="ILZ4" s="45"/>
      <c r="IMA4" s="45"/>
      <c r="IMB4" s="45"/>
      <c r="IMC4" s="45"/>
      <c r="IMD4" s="45"/>
      <c r="IME4" s="45"/>
      <c r="IMF4" s="45"/>
      <c r="IMG4" s="45"/>
      <c r="IMH4" s="45"/>
      <c r="IMI4" s="45"/>
      <c r="IMJ4" s="45"/>
      <c r="IMK4" s="45"/>
      <c r="IML4" s="45"/>
      <c r="IMM4" s="45"/>
      <c r="IMN4" s="45"/>
      <c r="IMO4" s="45"/>
      <c r="IMP4" s="45"/>
      <c r="IMQ4" s="45"/>
      <c r="IMR4" s="45"/>
      <c r="IMS4" s="45"/>
      <c r="IMT4" s="45"/>
      <c r="IMU4" s="45"/>
      <c r="IMV4" s="45"/>
      <c r="IMW4" s="45"/>
      <c r="IMX4" s="45"/>
      <c r="IMY4" s="45"/>
      <c r="IMZ4" s="45"/>
      <c r="INA4" s="45"/>
      <c r="INB4" s="45"/>
      <c r="INC4" s="45"/>
      <c r="IND4" s="45"/>
      <c r="INE4" s="45"/>
      <c r="INF4" s="45"/>
      <c r="ING4" s="45"/>
      <c r="INH4" s="45"/>
      <c r="INI4" s="45"/>
      <c r="INJ4" s="45"/>
      <c r="INK4" s="45"/>
      <c r="INL4" s="45"/>
      <c r="INM4" s="45"/>
      <c r="INN4" s="45"/>
      <c r="INO4" s="45"/>
      <c r="INP4" s="45"/>
      <c r="INQ4" s="45"/>
      <c r="INR4" s="45"/>
      <c r="INS4" s="45"/>
      <c r="INT4" s="45"/>
      <c r="INU4" s="45"/>
      <c r="INV4" s="45"/>
      <c r="INW4" s="45"/>
      <c r="INX4" s="45"/>
      <c r="INY4" s="45"/>
      <c r="INZ4" s="45"/>
      <c r="IOA4" s="45"/>
      <c r="IOB4" s="45"/>
      <c r="IOC4" s="45"/>
      <c r="IOD4" s="45"/>
      <c r="IOE4" s="45"/>
      <c r="IOF4" s="45"/>
      <c r="IOG4" s="45"/>
      <c r="IOH4" s="45"/>
      <c r="IOI4" s="45"/>
      <c r="IOJ4" s="45"/>
      <c r="IOK4" s="45"/>
      <c r="IOL4" s="45"/>
      <c r="IOM4" s="45"/>
      <c r="ION4" s="45"/>
      <c r="IOO4" s="45"/>
      <c r="IOP4" s="45"/>
      <c r="IOQ4" s="45"/>
      <c r="IOR4" s="45"/>
      <c r="IOS4" s="45"/>
      <c r="IOT4" s="45"/>
      <c r="IOU4" s="45"/>
      <c r="IOV4" s="45"/>
      <c r="IOW4" s="45"/>
      <c r="IOX4" s="45"/>
      <c r="IOY4" s="45"/>
      <c r="IOZ4" s="45"/>
      <c r="IPA4" s="45"/>
      <c r="IPB4" s="45"/>
      <c r="IPC4" s="45"/>
      <c r="IPD4" s="45"/>
      <c r="IPE4" s="45"/>
      <c r="IPF4" s="45"/>
      <c r="IPG4" s="45"/>
      <c r="IPH4" s="45"/>
      <c r="IPI4" s="45"/>
      <c r="IPJ4" s="45"/>
      <c r="IPK4" s="45"/>
      <c r="IPL4" s="45"/>
      <c r="IPM4" s="45"/>
      <c r="IPN4" s="45"/>
      <c r="IPO4" s="45"/>
      <c r="IPP4" s="45"/>
      <c r="IPQ4" s="45"/>
      <c r="IPR4" s="45"/>
      <c r="IPS4" s="45"/>
      <c r="IPT4" s="45"/>
      <c r="IPU4" s="45"/>
      <c r="IPV4" s="45"/>
      <c r="IPW4" s="45"/>
      <c r="IPX4" s="45"/>
      <c r="IPY4" s="45"/>
      <c r="IPZ4" s="45"/>
      <c r="IQA4" s="45"/>
      <c r="IQB4" s="45"/>
      <c r="IQC4" s="45"/>
      <c r="IQD4" s="45"/>
      <c r="IQE4" s="45"/>
      <c r="IQF4" s="45"/>
      <c r="IQG4" s="45"/>
      <c r="IQH4" s="45"/>
      <c r="IQI4" s="45"/>
      <c r="IQJ4" s="45"/>
      <c r="IQK4" s="45"/>
      <c r="IQL4" s="45"/>
      <c r="IQM4" s="45"/>
      <c r="IQN4" s="45"/>
      <c r="IQO4" s="45"/>
      <c r="IQP4" s="45"/>
      <c r="IQQ4" s="45"/>
      <c r="IQR4" s="45"/>
      <c r="IQS4" s="45"/>
      <c r="IQT4" s="45"/>
      <c r="IQU4" s="45"/>
      <c r="IQV4" s="45"/>
      <c r="IQW4" s="45"/>
      <c r="IQX4" s="45"/>
      <c r="IQY4" s="45"/>
      <c r="IQZ4" s="45"/>
      <c r="IRA4" s="45"/>
      <c r="IRB4" s="45"/>
      <c r="IRC4" s="45"/>
      <c r="IRD4" s="45"/>
      <c r="IRE4" s="45"/>
      <c r="IRF4" s="45"/>
      <c r="IRG4" s="45"/>
      <c r="IRH4" s="45"/>
      <c r="IRI4" s="45"/>
      <c r="IRJ4" s="45"/>
      <c r="IRK4" s="45"/>
      <c r="IRL4" s="45"/>
      <c r="IRM4" s="45"/>
      <c r="IRN4" s="45"/>
      <c r="IRO4" s="45"/>
      <c r="IRP4" s="45"/>
      <c r="IRQ4" s="45"/>
      <c r="IRR4" s="45"/>
      <c r="IRS4" s="45"/>
      <c r="IRT4" s="45"/>
      <c r="IRU4" s="45"/>
      <c r="IRV4" s="45"/>
      <c r="IRW4" s="45"/>
      <c r="IRX4" s="45"/>
      <c r="IRY4" s="45"/>
      <c r="IRZ4" s="45"/>
      <c r="ISA4" s="45"/>
      <c r="ISB4" s="45"/>
      <c r="ISC4" s="45"/>
      <c r="ISD4" s="45"/>
      <c r="ISE4" s="45"/>
      <c r="ISF4" s="45"/>
      <c r="ISG4" s="45"/>
      <c r="ISH4" s="45"/>
      <c r="ISI4" s="45"/>
      <c r="ISJ4" s="45"/>
      <c r="ISK4" s="45"/>
      <c r="ISL4" s="45"/>
      <c r="ISM4" s="45"/>
      <c r="ISN4" s="45"/>
      <c r="ISO4" s="45"/>
      <c r="ISP4" s="45"/>
      <c r="ISQ4" s="45"/>
      <c r="ISR4" s="45"/>
      <c r="ISS4" s="45"/>
      <c r="IST4" s="45"/>
      <c r="ISU4" s="45"/>
      <c r="ISV4" s="45"/>
      <c r="ISW4" s="45"/>
      <c r="ISX4" s="45"/>
      <c r="ISY4" s="45"/>
      <c r="ISZ4" s="45"/>
      <c r="ITA4" s="45"/>
      <c r="ITB4" s="45"/>
      <c r="ITC4" s="45"/>
      <c r="ITD4" s="45"/>
      <c r="ITE4" s="45"/>
      <c r="ITF4" s="45"/>
      <c r="ITG4" s="45"/>
      <c r="ITH4" s="45"/>
      <c r="ITI4" s="45"/>
      <c r="ITJ4" s="45"/>
      <c r="ITK4" s="45"/>
      <c r="ITL4" s="45"/>
      <c r="ITM4" s="45"/>
      <c r="ITN4" s="45"/>
      <c r="ITO4" s="45"/>
      <c r="ITP4" s="45"/>
      <c r="ITQ4" s="45"/>
      <c r="ITR4" s="45"/>
      <c r="ITS4" s="45"/>
      <c r="ITT4" s="45"/>
      <c r="ITU4" s="45"/>
      <c r="ITV4" s="45"/>
      <c r="ITW4" s="45"/>
      <c r="ITX4" s="45"/>
      <c r="ITY4" s="45"/>
      <c r="ITZ4" s="45"/>
      <c r="IUA4" s="45"/>
      <c r="IUB4" s="45"/>
      <c r="IUC4" s="45"/>
      <c r="IUD4" s="45"/>
      <c r="IUE4" s="45"/>
      <c r="IUF4" s="45"/>
      <c r="IUG4" s="45"/>
      <c r="IUH4" s="45"/>
      <c r="IUI4" s="45"/>
      <c r="IUJ4" s="45"/>
      <c r="IUK4" s="45"/>
      <c r="IUL4" s="45"/>
      <c r="IUM4" s="45"/>
      <c r="IUN4" s="45"/>
      <c r="IUO4" s="45"/>
      <c r="IUP4" s="45"/>
      <c r="IUQ4" s="45"/>
      <c r="IUR4" s="45"/>
      <c r="IUS4" s="45"/>
      <c r="IUT4" s="45"/>
      <c r="IUU4" s="45"/>
      <c r="IUV4" s="45"/>
      <c r="IUW4" s="45"/>
      <c r="IUX4" s="45"/>
      <c r="IUY4" s="45"/>
      <c r="IUZ4" s="45"/>
      <c r="IVA4" s="45"/>
      <c r="IVB4" s="45"/>
      <c r="IVC4" s="45"/>
      <c r="IVD4" s="45"/>
      <c r="IVE4" s="45"/>
      <c r="IVF4" s="45"/>
      <c r="IVG4" s="45"/>
      <c r="IVH4" s="45"/>
      <c r="IVI4" s="45"/>
      <c r="IVJ4" s="45"/>
      <c r="IVK4" s="45"/>
      <c r="IVL4" s="45"/>
      <c r="IVM4" s="45"/>
      <c r="IVN4" s="45"/>
      <c r="IVO4" s="45"/>
      <c r="IVP4" s="45"/>
      <c r="IVQ4" s="45"/>
      <c r="IVR4" s="45"/>
      <c r="IVS4" s="45"/>
      <c r="IVT4" s="45"/>
      <c r="IVU4" s="45"/>
      <c r="IVV4" s="45"/>
      <c r="IVW4" s="45"/>
      <c r="IVX4" s="45"/>
      <c r="IVY4" s="45"/>
      <c r="IVZ4" s="45"/>
      <c r="IWA4" s="45"/>
      <c r="IWB4" s="45"/>
      <c r="IWC4" s="45"/>
      <c r="IWD4" s="45"/>
      <c r="IWE4" s="45"/>
      <c r="IWF4" s="45"/>
      <c r="IWG4" s="45"/>
      <c r="IWH4" s="45"/>
      <c r="IWI4" s="45"/>
      <c r="IWJ4" s="45"/>
      <c r="IWK4" s="45"/>
      <c r="IWL4" s="45"/>
      <c r="IWM4" s="45"/>
      <c r="IWN4" s="45"/>
      <c r="IWO4" s="45"/>
      <c r="IWP4" s="45"/>
      <c r="IWQ4" s="45"/>
      <c r="IWR4" s="45"/>
      <c r="IWS4" s="45"/>
      <c r="IWT4" s="45"/>
      <c r="IWU4" s="45"/>
      <c r="IWV4" s="45"/>
      <c r="IWW4" s="45"/>
      <c r="IWX4" s="45"/>
      <c r="IWY4" s="45"/>
      <c r="IWZ4" s="45"/>
      <c r="IXA4" s="45"/>
      <c r="IXB4" s="45"/>
      <c r="IXC4" s="45"/>
      <c r="IXD4" s="45"/>
      <c r="IXE4" s="45"/>
      <c r="IXF4" s="45"/>
      <c r="IXG4" s="45"/>
      <c r="IXH4" s="45"/>
      <c r="IXI4" s="45"/>
      <c r="IXJ4" s="45"/>
      <c r="IXK4" s="45"/>
      <c r="IXL4" s="45"/>
      <c r="IXM4" s="45"/>
      <c r="IXN4" s="45"/>
      <c r="IXO4" s="45"/>
      <c r="IXP4" s="45"/>
      <c r="IXQ4" s="45"/>
      <c r="IXR4" s="45"/>
      <c r="IXS4" s="45"/>
      <c r="IXT4" s="45"/>
      <c r="IXU4" s="45"/>
      <c r="IXV4" s="45"/>
      <c r="IXW4" s="45"/>
      <c r="IXX4" s="45"/>
      <c r="IXY4" s="45"/>
      <c r="IXZ4" s="45"/>
      <c r="IYA4" s="45"/>
      <c r="IYB4" s="45"/>
      <c r="IYC4" s="45"/>
      <c r="IYD4" s="45"/>
      <c r="IYE4" s="45"/>
      <c r="IYF4" s="45"/>
      <c r="IYG4" s="45"/>
      <c r="IYH4" s="45"/>
      <c r="IYI4" s="45"/>
      <c r="IYJ4" s="45"/>
      <c r="IYK4" s="45"/>
      <c r="IYL4" s="45"/>
      <c r="IYM4" s="45"/>
      <c r="IYN4" s="45"/>
      <c r="IYO4" s="45"/>
      <c r="IYP4" s="45"/>
      <c r="IYQ4" s="45"/>
      <c r="IYR4" s="45"/>
      <c r="IYS4" s="45"/>
      <c r="IYT4" s="45"/>
      <c r="IYU4" s="45"/>
      <c r="IYV4" s="45"/>
      <c r="IYW4" s="45"/>
      <c r="IYX4" s="45"/>
      <c r="IYY4" s="45"/>
      <c r="IYZ4" s="45"/>
      <c r="IZA4" s="45"/>
      <c r="IZB4" s="45"/>
      <c r="IZC4" s="45"/>
      <c r="IZD4" s="45"/>
      <c r="IZE4" s="45"/>
      <c r="IZF4" s="45"/>
      <c r="IZG4" s="45"/>
      <c r="IZH4" s="45"/>
      <c r="IZI4" s="45"/>
      <c r="IZJ4" s="45"/>
      <c r="IZK4" s="45"/>
      <c r="IZL4" s="45"/>
      <c r="IZM4" s="45"/>
      <c r="IZN4" s="45"/>
      <c r="IZO4" s="45"/>
      <c r="IZP4" s="45"/>
      <c r="IZQ4" s="45"/>
      <c r="IZR4" s="45"/>
      <c r="IZS4" s="45"/>
      <c r="IZT4" s="45"/>
      <c r="IZU4" s="45"/>
      <c r="IZV4" s="45"/>
      <c r="IZW4" s="45"/>
      <c r="IZX4" s="45"/>
      <c r="IZY4" s="45"/>
      <c r="IZZ4" s="45"/>
      <c r="JAA4" s="45"/>
      <c r="JAB4" s="45"/>
      <c r="JAC4" s="45"/>
      <c r="JAD4" s="45"/>
      <c r="JAE4" s="45"/>
      <c r="JAF4" s="45"/>
      <c r="JAG4" s="45"/>
      <c r="JAH4" s="45"/>
      <c r="JAI4" s="45"/>
      <c r="JAJ4" s="45"/>
      <c r="JAK4" s="45"/>
      <c r="JAL4" s="45"/>
      <c r="JAM4" s="45"/>
      <c r="JAN4" s="45"/>
      <c r="JAO4" s="45"/>
      <c r="JAP4" s="45"/>
      <c r="JAQ4" s="45"/>
      <c r="JAR4" s="45"/>
      <c r="JAS4" s="45"/>
      <c r="JAT4" s="45"/>
      <c r="JAU4" s="45"/>
      <c r="JAV4" s="45"/>
      <c r="JAW4" s="45"/>
      <c r="JAX4" s="45"/>
      <c r="JAY4" s="45"/>
      <c r="JAZ4" s="45"/>
      <c r="JBA4" s="45"/>
      <c r="JBB4" s="45"/>
      <c r="JBC4" s="45"/>
      <c r="JBD4" s="45"/>
      <c r="JBE4" s="45"/>
      <c r="JBF4" s="45"/>
      <c r="JBG4" s="45"/>
      <c r="JBH4" s="45"/>
      <c r="JBI4" s="45"/>
      <c r="JBJ4" s="45"/>
      <c r="JBK4" s="45"/>
      <c r="JBL4" s="45"/>
      <c r="JBM4" s="45"/>
      <c r="JBN4" s="45"/>
      <c r="JBO4" s="45"/>
      <c r="JBP4" s="45"/>
      <c r="JBQ4" s="45"/>
      <c r="JBR4" s="45"/>
      <c r="JBS4" s="45"/>
      <c r="JBT4" s="45"/>
      <c r="JBU4" s="45"/>
      <c r="JBV4" s="45"/>
      <c r="JBW4" s="45"/>
      <c r="JBX4" s="45"/>
      <c r="JBY4" s="45"/>
      <c r="JBZ4" s="45"/>
      <c r="JCA4" s="45"/>
      <c r="JCB4" s="45"/>
      <c r="JCC4" s="45"/>
      <c r="JCD4" s="45"/>
      <c r="JCE4" s="45"/>
      <c r="JCF4" s="45"/>
      <c r="JCG4" s="45"/>
      <c r="JCH4" s="45"/>
      <c r="JCI4" s="45"/>
      <c r="JCJ4" s="45"/>
      <c r="JCK4" s="45"/>
      <c r="JCL4" s="45"/>
      <c r="JCM4" s="45"/>
      <c r="JCN4" s="45"/>
      <c r="JCO4" s="45"/>
      <c r="JCP4" s="45"/>
      <c r="JCQ4" s="45"/>
      <c r="JCR4" s="45"/>
      <c r="JCS4" s="45"/>
      <c r="JCT4" s="45"/>
      <c r="JCU4" s="45"/>
      <c r="JCV4" s="45"/>
      <c r="JCW4" s="45"/>
      <c r="JCX4" s="45"/>
      <c r="JCY4" s="45"/>
      <c r="JCZ4" s="45"/>
      <c r="JDA4" s="45"/>
      <c r="JDB4" s="45"/>
      <c r="JDC4" s="45"/>
      <c r="JDD4" s="45"/>
      <c r="JDE4" s="45"/>
      <c r="JDF4" s="45"/>
      <c r="JDG4" s="45"/>
      <c r="JDH4" s="45"/>
      <c r="JDI4" s="45"/>
      <c r="JDJ4" s="45"/>
      <c r="JDK4" s="45"/>
      <c r="JDL4" s="45"/>
      <c r="JDM4" s="45"/>
      <c r="JDN4" s="45"/>
      <c r="JDO4" s="45"/>
      <c r="JDP4" s="45"/>
      <c r="JDQ4" s="45"/>
      <c r="JDR4" s="45"/>
      <c r="JDS4" s="45"/>
      <c r="JDT4" s="45"/>
      <c r="JDU4" s="45"/>
      <c r="JDV4" s="45"/>
      <c r="JDW4" s="45"/>
      <c r="JDX4" s="45"/>
      <c r="JDY4" s="45"/>
      <c r="JDZ4" s="45"/>
      <c r="JEA4" s="45"/>
      <c r="JEB4" s="45"/>
      <c r="JEC4" s="45"/>
      <c r="JED4" s="45"/>
      <c r="JEE4" s="45"/>
      <c r="JEF4" s="45"/>
      <c r="JEG4" s="45"/>
      <c r="JEH4" s="45"/>
      <c r="JEI4" s="45"/>
      <c r="JEJ4" s="45"/>
      <c r="JEK4" s="45"/>
      <c r="JEL4" s="45"/>
      <c r="JEM4" s="45"/>
      <c r="JEN4" s="45"/>
      <c r="JEO4" s="45"/>
      <c r="JEP4" s="45"/>
      <c r="JEQ4" s="45"/>
      <c r="JER4" s="45"/>
      <c r="JES4" s="45"/>
      <c r="JET4" s="45"/>
      <c r="JEU4" s="45"/>
      <c r="JEV4" s="45"/>
      <c r="JEW4" s="45"/>
      <c r="JEX4" s="45"/>
      <c r="JEY4" s="45"/>
      <c r="JEZ4" s="45"/>
      <c r="JFA4" s="45"/>
      <c r="JFB4" s="45"/>
      <c r="JFC4" s="45"/>
      <c r="JFD4" s="45"/>
      <c r="JFE4" s="45"/>
      <c r="JFF4" s="45"/>
      <c r="JFG4" s="45"/>
      <c r="JFH4" s="45"/>
      <c r="JFI4" s="45"/>
      <c r="JFJ4" s="45"/>
      <c r="JFK4" s="45"/>
      <c r="JFL4" s="45"/>
      <c r="JFM4" s="45"/>
      <c r="JFN4" s="45"/>
      <c r="JFO4" s="45"/>
      <c r="JFP4" s="45"/>
      <c r="JFQ4" s="45"/>
      <c r="JFR4" s="45"/>
      <c r="JFS4" s="45"/>
      <c r="JFT4" s="45"/>
      <c r="JFU4" s="45"/>
      <c r="JFV4" s="45"/>
      <c r="JFW4" s="45"/>
      <c r="JFX4" s="45"/>
      <c r="JFY4" s="45"/>
      <c r="JFZ4" s="45"/>
      <c r="JGA4" s="45"/>
      <c r="JGB4" s="45"/>
      <c r="JGC4" s="45"/>
      <c r="JGD4" s="45"/>
      <c r="JGE4" s="45"/>
      <c r="JGF4" s="45"/>
      <c r="JGG4" s="45"/>
      <c r="JGH4" s="45"/>
      <c r="JGI4" s="45"/>
      <c r="JGJ4" s="45"/>
      <c r="JGK4" s="45"/>
      <c r="JGL4" s="45"/>
      <c r="JGM4" s="45"/>
      <c r="JGN4" s="45"/>
      <c r="JGO4" s="45"/>
      <c r="JGP4" s="45"/>
      <c r="JGQ4" s="45"/>
      <c r="JGR4" s="45"/>
      <c r="JGS4" s="45"/>
      <c r="JGT4" s="45"/>
      <c r="JGU4" s="45"/>
      <c r="JGV4" s="45"/>
      <c r="JGW4" s="45"/>
      <c r="JGX4" s="45"/>
      <c r="JGY4" s="45"/>
      <c r="JGZ4" s="45"/>
      <c r="JHA4" s="45"/>
      <c r="JHB4" s="45"/>
      <c r="JHC4" s="45"/>
      <c r="JHD4" s="45"/>
      <c r="JHE4" s="45"/>
      <c r="JHF4" s="45"/>
      <c r="JHG4" s="45"/>
      <c r="JHH4" s="45"/>
      <c r="JHI4" s="45"/>
      <c r="JHJ4" s="45"/>
      <c r="JHK4" s="45"/>
      <c r="JHL4" s="45"/>
      <c r="JHM4" s="45"/>
      <c r="JHN4" s="45"/>
      <c r="JHO4" s="45"/>
      <c r="JHP4" s="45"/>
      <c r="JHQ4" s="45"/>
      <c r="JHR4" s="45"/>
      <c r="JHS4" s="45"/>
      <c r="JHT4" s="45"/>
      <c r="JHU4" s="45"/>
      <c r="JHV4" s="45"/>
      <c r="JHW4" s="45"/>
      <c r="JHX4" s="45"/>
      <c r="JHY4" s="45"/>
      <c r="JHZ4" s="45"/>
      <c r="JIA4" s="45"/>
      <c r="JIB4" s="45"/>
      <c r="JIC4" s="45"/>
      <c r="JID4" s="45"/>
      <c r="JIE4" s="45"/>
      <c r="JIF4" s="45"/>
      <c r="JIG4" s="45"/>
      <c r="JIH4" s="45"/>
      <c r="JII4" s="45"/>
      <c r="JIJ4" s="45"/>
      <c r="JIK4" s="45"/>
      <c r="JIL4" s="45"/>
      <c r="JIM4" s="45"/>
      <c r="JIN4" s="45"/>
      <c r="JIO4" s="45"/>
      <c r="JIP4" s="45"/>
      <c r="JIQ4" s="45"/>
      <c r="JIR4" s="45"/>
      <c r="JIS4" s="45"/>
      <c r="JIT4" s="45"/>
      <c r="JIU4" s="45"/>
      <c r="JIV4" s="45"/>
      <c r="JIW4" s="45"/>
      <c r="JIX4" s="45"/>
      <c r="JIY4" s="45"/>
      <c r="JIZ4" s="45"/>
      <c r="JJA4" s="45"/>
      <c r="JJB4" s="45"/>
      <c r="JJC4" s="45"/>
      <c r="JJD4" s="45"/>
      <c r="JJE4" s="45"/>
      <c r="JJF4" s="45"/>
      <c r="JJG4" s="45"/>
      <c r="JJH4" s="45"/>
      <c r="JJI4" s="45"/>
      <c r="JJJ4" s="45"/>
      <c r="JJK4" s="45"/>
      <c r="JJL4" s="45"/>
      <c r="JJM4" s="45"/>
      <c r="JJN4" s="45"/>
      <c r="JJO4" s="45"/>
      <c r="JJP4" s="45"/>
      <c r="JJQ4" s="45"/>
      <c r="JJR4" s="45"/>
      <c r="JJS4" s="45"/>
      <c r="JJT4" s="45"/>
      <c r="JJU4" s="45"/>
      <c r="JJV4" s="45"/>
      <c r="JJW4" s="45"/>
      <c r="JJX4" s="45"/>
      <c r="JJY4" s="45"/>
      <c r="JJZ4" s="45"/>
      <c r="JKA4" s="45"/>
      <c r="JKB4" s="45"/>
      <c r="JKC4" s="45"/>
      <c r="JKD4" s="45"/>
      <c r="JKE4" s="45"/>
      <c r="JKF4" s="45"/>
      <c r="JKG4" s="45"/>
      <c r="JKH4" s="45"/>
      <c r="JKI4" s="45"/>
      <c r="JKJ4" s="45"/>
      <c r="JKK4" s="45"/>
      <c r="JKL4" s="45"/>
      <c r="JKM4" s="45"/>
      <c r="JKN4" s="45"/>
      <c r="JKO4" s="45"/>
      <c r="JKP4" s="45"/>
      <c r="JKQ4" s="45"/>
      <c r="JKR4" s="45"/>
      <c r="JKS4" s="45"/>
      <c r="JKT4" s="45"/>
      <c r="JKU4" s="45"/>
      <c r="JKV4" s="45"/>
      <c r="JKW4" s="45"/>
      <c r="JKX4" s="45"/>
      <c r="JKY4" s="45"/>
      <c r="JKZ4" s="45"/>
      <c r="JLA4" s="45"/>
      <c r="JLB4" s="45"/>
      <c r="JLC4" s="45"/>
      <c r="JLD4" s="45"/>
      <c r="JLE4" s="45"/>
      <c r="JLF4" s="45"/>
      <c r="JLG4" s="45"/>
      <c r="JLH4" s="45"/>
      <c r="JLI4" s="45"/>
      <c r="JLJ4" s="45"/>
      <c r="JLK4" s="45"/>
      <c r="JLL4" s="45"/>
      <c r="JLM4" s="45"/>
      <c r="JLN4" s="45"/>
      <c r="JLO4" s="45"/>
      <c r="JLP4" s="45"/>
      <c r="JLQ4" s="45"/>
      <c r="JLR4" s="45"/>
      <c r="JLS4" s="45"/>
      <c r="JLT4" s="45"/>
      <c r="JLU4" s="45"/>
      <c r="JLV4" s="45"/>
      <c r="JLW4" s="45"/>
      <c r="JLX4" s="45"/>
      <c r="JLY4" s="45"/>
      <c r="JLZ4" s="45"/>
      <c r="JMA4" s="45"/>
      <c r="JMB4" s="45"/>
      <c r="JMC4" s="45"/>
      <c r="JMD4" s="45"/>
      <c r="JME4" s="45"/>
      <c r="JMF4" s="45"/>
      <c r="JMG4" s="45"/>
      <c r="JMH4" s="45"/>
      <c r="JMI4" s="45"/>
      <c r="JMJ4" s="45"/>
      <c r="JMK4" s="45"/>
      <c r="JML4" s="45"/>
      <c r="JMM4" s="45"/>
      <c r="JMN4" s="45"/>
      <c r="JMO4" s="45"/>
      <c r="JMP4" s="45"/>
      <c r="JMQ4" s="45"/>
      <c r="JMR4" s="45"/>
      <c r="JMS4" s="45"/>
      <c r="JMT4" s="45"/>
      <c r="JMU4" s="45"/>
      <c r="JMV4" s="45"/>
      <c r="JMW4" s="45"/>
      <c r="JMX4" s="45"/>
      <c r="JMY4" s="45"/>
      <c r="JMZ4" s="45"/>
      <c r="JNA4" s="45"/>
      <c r="JNB4" s="45"/>
      <c r="JNC4" s="45"/>
      <c r="JND4" s="45"/>
      <c r="JNE4" s="45"/>
      <c r="JNF4" s="45"/>
      <c r="JNG4" s="45"/>
      <c r="JNH4" s="45"/>
      <c r="JNI4" s="45"/>
      <c r="JNJ4" s="45"/>
      <c r="JNK4" s="45"/>
      <c r="JNL4" s="45"/>
      <c r="JNM4" s="45"/>
      <c r="JNN4" s="45"/>
      <c r="JNO4" s="45"/>
      <c r="JNP4" s="45"/>
      <c r="JNQ4" s="45"/>
      <c r="JNR4" s="45"/>
      <c r="JNS4" s="45"/>
      <c r="JNT4" s="45"/>
      <c r="JNU4" s="45"/>
      <c r="JNV4" s="45"/>
      <c r="JNW4" s="45"/>
      <c r="JNX4" s="45"/>
      <c r="JNY4" s="45"/>
      <c r="JNZ4" s="45"/>
      <c r="JOA4" s="45"/>
      <c r="JOB4" s="45"/>
      <c r="JOC4" s="45"/>
      <c r="JOD4" s="45"/>
      <c r="JOE4" s="45"/>
      <c r="JOF4" s="45"/>
      <c r="JOG4" s="45"/>
      <c r="JOH4" s="45"/>
      <c r="JOI4" s="45"/>
      <c r="JOJ4" s="45"/>
      <c r="JOK4" s="45"/>
      <c r="JOL4" s="45"/>
      <c r="JOM4" s="45"/>
      <c r="JON4" s="45"/>
      <c r="JOO4" s="45"/>
      <c r="JOP4" s="45"/>
      <c r="JOQ4" s="45"/>
      <c r="JOR4" s="45"/>
      <c r="JOS4" s="45"/>
      <c r="JOT4" s="45"/>
      <c r="JOU4" s="45"/>
      <c r="JOV4" s="45"/>
      <c r="JOW4" s="45"/>
      <c r="JOX4" s="45"/>
      <c r="JOY4" s="45"/>
      <c r="JOZ4" s="45"/>
      <c r="JPA4" s="45"/>
      <c r="JPB4" s="45"/>
      <c r="JPC4" s="45"/>
      <c r="JPD4" s="45"/>
      <c r="JPE4" s="45"/>
      <c r="JPF4" s="45"/>
      <c r="JPG4" s="45"/>
      <c r="JPH4" s="45"/>
      <c r="JPI4" s="45"/>
      <c r="JPJ4" s="45"/>
      <c r="JPK4" s="45"/>
      <c r="JPL4" s="45"/>
      <c r="JPM4" s="45"/>
      <c r="JPN4" s="45"/>
      <c r="JPO4" s="45"/>
      <c r="JPP4" s="45"/>
      <c r="JPQ4" s="45"/>
      <c r="JPR4" s="45"/>
      <c r="JPS4" s="45"/>
      <c r="JPT4" s="45"/>
      <c r="JPU4" s="45"/>
      <c r="JPV4" s="45"/>
      <c r="JPW4" s="45"/>
      <c r="JPX4" s="45"/>
      <c r="JPY4" s="45"/>
      <c r="JPZ4" s="45"/>
      <c r="JQA4" s="45"/>
      <c r="JQB4" s="45"/>
      <c r="JQC4" s="45"/>
      <c r="JQD4" s="45"/>
      <c r="JQE4" s="45"/>
      <c r="JQF4" s="45"/>
      <c r="JQG4" s="45"/>
      <c r="JQH4" s="45"/>
      <c r="JQI4" s="45"/>
      <c r="JQJ4" s="45"/>
      <c r="JQK4" s="45"/>
      <c r="JQL4" s="45"/>
      <c r="JQM4" s="45"/>
      <c r="JQN4" s="45"/>
      <c r="JQO4" s="45"/>
      <c r="JQP4" s="45"/>
      <c r="JQQ4" s="45"/>
      <c r="JQR4" s="45"/>
      <c r="JQS4" s="45"/>
      <c r="JQT4" s="45"/>
      <c r="JQU4" s="45"/>
      <c r="JQV4" s="45"/>
      <c r="JQW4" s="45"/>
      <c r="JQX4" s="45"/>
      <c r="JQY4" s="45"/>
      <c r="JQZ4" s="45"/>
      <c r="JRA4" s="45"/>
      <c r="JRB4" s="45"/>
      <c r="JRC4" s="45"/>
      <c r="JRD4" s="45"/>
      <c r="JRE4" s="45"/>
      <c r="JRF4" s="45"/>
      <c r="JRG4" s="45"/>
      <c r="JRH4" s="45"/>
      <c r="JRI4" s="45"/>
      <c r="JRJ4" s="45"/>
      <c r="JRK4" s="45"/>
      <c r="JRL4" s="45"/>
      <c r="JRM4" s="45"/>
      <c r="JRN4" s="45"/>
      <c r="JRO4" s="45"/>
      <c r="JRP4" s="45"/>
      <c r="JRQ4" s="45"/>
      <c r="JRR4" s="45"/>
      <c r="JRS4" s="45"/>
      <c r="JRT4" s="45"/>
      <c r="JRU4" s="45"/>
      <c r="JRV4" s="45"/>
      <c r="JRW4" s="45"/>
      <c r="JRX4" s="45"/>
      <c r="JRY4" s="45"/>
      <c r="JRZ4" s="45"/>
      <c r="JSA4" s="45"/>
      <c r="JSB4" s="45"/>
      <c r="JSC4" s="45"/>
      <c r="JSD4" s="45"/>
      <c r="JSE4" s="45"/>
      <c r="JSF4" s="45"/>
      <c r="JSG4" s="45"/>
      <c r="JSH4" s="45"/>
      <c r="JSI4" s="45"/>
      <c r="JSJ4" s="45"/>
      <c r="JSK4" s="45"/>
      <c r="JSL4" s="45"/>
      <c r="JSM4" s="45"/>
      <c r="JSN4" s="45"/>
      <c r="JSO4" s="45"/>
      <c r="JSP4" s="45"/>
      <c r="JSQ4" s="45"/>
      <c r="JSR4" s="45"/>
      <c r="JSS4" s="45"/>
      <c r="JST4" s="45"/>
      <c r="JSU4" s="45"/>
      <c r="JSV4" s="45"/>
      <c r="JSW4" s="45"/>
      <c r="JSX4" s="45"/>
      <c r="JSY4" s="45"/>
      <c r="JSZ4" s="45"/>
      <c r="JTA4" s="45"/>
      <c r="JTB4" s="45"/>
      <c r="JTC4" s="45"/>
      <c r="JTD4" s="45"/>
      <c r="JTE4" s="45"/>
      <c r="JTF4" s="45"/>
      <c r="JTG4" s="45"/>
      <c r="JTH4" s="45"/>
      <c r="JTI4" s="45"/>
      <c r="JTJ4" s="45"/>
      <c r="JTK4" s="45"/>
      <c r="JTL4" s="45"/>
      <c r="JTM4" s="45"/>
      <c r="JTN4" s="45"/>
      <c r="JTO4" s="45"/>
      <c r="JTP4" s="45"/>
      <c r="JTQ4" s="45"/>
      <c r="JTR4" s="45"/>
      <c r="JTS4" s="45"/>
      <c r="JTT4" s="45"/>
      <c r="JTU4" s="45"/>
      <c r="JTV4" s="45"/>
      <c r="JTW4" s="45"/>
      <c r="JTX4" s="45"/>
      <c r="JTY4" s="45"/>
      <c r="JTZ4" s="45"/>
      <c r="JUA4" s="45"/>
      <c r="JUB4" s="45"/>
      <c r="JUC4" s="45"/>
      <c r="JUD4" s="45"/>
      <c r="JUE4" s="45"/>
      <c r="JUF4" s="45"/>
      <c r="JUG4" s="45"/>
      <c r="JUH4" s="45"/>
      <c r="JUI4" s="45"/>
      <c r="JUJ4" s="45"/>
      <c r="JUK4" s="45"/>
      <c r="JUL4" s="45"/>
      <c r="JUM4" s="45"/>
      <c r="JUN4" s="45"/>
      <c r="JUO4" s="45"/>
      <c r="JUP4" s="45"/>
      <c r="JUQ4" s="45"/>
      <c r="JUR4" s="45"/>
      <c r="JUS4" s="45"/>
      <c r="JUT4" s="45"/>
      <c r="JUU4" s="45"/>
      <c r="JUV4" s="45"/>
      <c r="JUW4" s="45"/>
      <c r="JUX4" s="45"/>
      <c r="JUY4" s="45"/>
      <c r="JUZ4" s="45"/>
      <c r="JVA4" s="45"/>
      <c r="JVB4" s="45"/>
      <c r="JVC4" s="45"/>
      <c r="JVD4" s="45"/>
      <c r="JVE4" s="45"/>
      <c r="JVF4" s="45"/>
      <c r="JVG4" s="45"/>
      <c r="JVH4" s="45"/>
      <c r="JVI4" s="45"/>
      <c r="JVJ4" s="45"/>
      <c r="JVK4" s="45"/>
      <c r="JVL4" s="45"/>
      <c r="JVM4" s="45"/>
      <c r="JVN4" s="45"/>
      <c r="JVO4" s="45"/>
      <c r="JVP4" s="45"/>
      <c r="JVQ4" s="45"/>
      <c r="JVR4" s="45"/>
      <c r="JVS4" s="45"/>
      <c r="JVT4" s="45"/>
      <c r="JVU4" s="45"/>
      <c r="JVV4" s="45"/>
      <c r="JVW4" s="45"/>
      <c r="JVX4" s="45"/>
      <c r="JVY4" s="45"/>
      <c r="JVZ4" s="45"/>
      <c r="JWA4" s="45"/>
      <c r="JWB4" s="45"/>
      <c r="JWC4" s="45"/>
      <c r="JWD4" s="45"/>
      <c r="JWE4" s="45"/>
      <c r="JWF4" s="45"/>
      <c r="JWG4" s="45"/>
      <c r="JWH4" s="45"/>
      <c r="JWI4" s="45"/>
      <c r="JWJ4" s="45"/>
      <c r="JWK4" s="45"/>
      <c r="JWL4" s="45"/>
      <c r="JWM4" s="45"/>
      <c r="JWN4" s="45"/>
      <c r="JWO4" s="45"/>
      <c r="JWP4" s="45"/>
      <c r="JWQ4" s="45"/>
      <c r="JWR4" s="45"/>
      <c r="JWS4" s="45"/>
      <c r="JWT4" s="45"/>
      <c r="JWU4" s="45"/>
      <c r="JWV4" s="45"/>
      <c r="JWW4" s="45"/>
      <c r="JWX4" s="45"/>
      <c r="JWY4" s="45"/>
      <c r="JWZ4" s="45"/>
      <c r="JXA4" s="45"/>
      <c r="JXB4" s="45"/>
      <c r="JXC4" s="45"/>
      <c r="JXD4" s="45"/>
      <c r="JXE4" s="45"/>
      <c r="JXF4" s="45"/>
      <c r="JXG4" s="45"/>
      <c r="JXH4" s="45"/>
      <c r="JXI4" s="45"/>
      <c r="JXJ4" s="45"/>
      <c r="JXK4" s="45"/>
      <c r="JXL4" s="45"/>
      <c r="JXM4" s="45"/>
      <c r="JXN4" s="45"/>
      <c r="JXO4" s="45"/>
      <c r="JXP4" s="45"/>
      <c r="JXQ4" s="45"/>
      <c r="JXR4" s="45"/>
      <c r="JXS4" s="45"/>
      <c r="JXT4" s="45"/>
      <c r="JXU4" s="45"/>
      <c r="JXV4" s="45"/>
      <c r="JXW4" s="45"/>
      <c r="JXX4" s="45"/>
      <c r="JXY4" s="45"/>
      <c r="JXZ4" s="45"/>
      <c r="JYA4" s="45"/>
      <c r="JYB4" s="45"/>
      <c r="JYC4" s="45"/>
      <c r="JYD4" s="45"/>
      <c r="JYE4" s="45"/>
      <c r="JYF4" s="45"/>
      <c r="JYG4" s="45"/>
      <c r="JYH4" s="45"/>
      <c r="JYI4" s="45"/>
      <c r="JYJ4" s="45"/>
      <c r="JYK4" s="45"/>
      <c r="JYL4" s="45"/>
      <c r="JYM4" s="45"/>
      <c r="JYN4" s="45"/>
      <c r="JYO4" s="45"/>
      <c r="JYP4" s="45"/>
      <c r="JYQ4" s="45"/>
      <c r="JYR4" s="45"/>
      <c r="JYS4" s="45"/>
      <c r="JYT4" s="45"/>
      <c r="JYU4" s="45"/>
      <c r="JYV4" s="45"/>
      <c r="JYW4" s="45"/>
      <c r="JYX4" s="45"/>
      <c r="JYY4" s="45"/>
      <c r="JYZ4" s="45"/>
      <c r="JZA4" s="45"/>
      <c r="JZB4" s="45"/>
      <c r="JZC4" s="45"/>
      <c r="JZD4" s="45"/>
      <c r="JZE4" s="45"/>
      <c r="JZF4" s="45"/>
      <c r="JZG4" s="45"/>
      <c r="JZH4" s="45"/>
      <c r="JZI4" s="45"/>
      <c r="JZJ4" s="45"/>
      <c r="JZK4" s="45"/>
      <c r="JZL4" s="45"/>
      <c r="JZM4" s="45"/>
      <c r="JZN4" s="45"/>
      <c r="JZO4" s="45"/>
      <c r="JZP4" s="45"/>
      <c r="JZQ4" s="45"/>
      <c r="JZR4" s="45"/>
      <c r="JZS4" s="45"/>
      <c r="JZT4" s="45"/>
      <c r="JZU4" s="45"/>
      <c r="JZV4" s="45"/>
      <c r="JZW4" s="45"/>
      <c r="JZX4" s="45"/>
      <c r="JZY4" s="45"/>
      <c r="JZZ4" s="45"/>
      <c r="KAA4" s="45"/>
      <c r="KAB4" s="45"/>
      <c r="KAC4" s="45"/>
      <c r="KAD4" s="45"/>
      <c r="KAE4" s="45"/>
      <c r="KAF4" s="45"/>
      <c r="KAG4" s="45"/>
      <c r="KAH4" s="45"/>
      <c r="KAI4" s="45"/>
      <c r="KAJ4" s="45"/>
      <c r="KAK4" s="45"/>
      <c r="KAL4" s="45"/>
      <c r="KAM4" s="45"/>
      <c r="KAN4" s="45"/>
      <c r="KAO4" s="45"/>
      <c r="KAP4" s="45"/>
      <c r="KAQ4" s="45"/>
      <c r="KAR4" s="45"/>
      <c r="KAS4" s="45"/>
      <c r="KAT4" s="45"/>
      <c r="KAU4" s="45"/>
      <c r="KAV4" s="45"/>
      <c r="KAW4" s="45"/>
      <c r="KAX4" s="45"/>
      <c r="KAY4" s="45"/>
      <c r="KAZ4" s="45"/>
      <c r="KBA4" s="45"/>
      <c r="KBB4" s="45"/>
      <c r="KBC4" s="45"/>
      <c r="KBD4" s="45"/>
      <c r="KBE4" s="45"/>
      <c r="KBF4" s="45"/>
      <c r="KBG4" s="45"/>
      <c r="KBH4" s="45"/>
      <c r="KBI4" s="45"/>
      <c r="KBJ4" s="45"/>
      <c r="KBK4" s="45"/>
      <c r="KBL4" s="45"/>
      <c r="KBM4" s="45"/>
      <c r="KBN4" s="45"/>
      <c r="KBO4" s="45"/>
      <c r="KBP4" s="45"/>
      <c r="KBQ4" s="45"/>
      <c r="KBR4" s="45"/>
      <c r="KBS4" s="45"/>
      <c r="KBT4" s="45"/>
      <c r="KBU4" s="45"/>
      <c r="KBV4" s="45"/>
      <c r="KBW4" s="45"/>
      <c r="KBX4" s="45"/>
      <c r="KBY4" s="45"/>
      <c r="KBZ4" s="45"/>
      <c r="KCA4" s="45"/>
      <c r="KCB4" s="45"/>
      <c r="KCC4" s="45"/>
      <c r="KCD4" s="45"/>
      <c r="KCE4" s="45"/>
      <c r="KCF4" s="45"/>
      <c r="KCG4" s="45"/>
      <c r="KCH4" s="45"/>
      <c r="KCI4" s="45"/>
      <c r="KCJ4" s="45"/>
      <c r="KCK4" s="45"/>
      <c r="KCL4" s="45"/>
      <c r="KCM4" s="45"/>
      <c r="KCN4" s="45"/>
      <c r="KCO4" s="45"/>
      <c r="KCP4" s="45"/>
      <c r="KCQ4" s="45"/>
      <c r="KCR4" s="45"/>
      <c r="KCS4" s="45"/>
      <c r="KCT4" s="45"/>
      <c r="KCU4" s="45"/>
      <c r="KCV4" s="45"/>
      <c r="KCW4" s="45"/>
      <c r="KCX4" s="45"/>
      <c r="KCY4" s="45"/>
      <c r="KCZ4" s="45"/>
      <c r="KDA4" s="45"/>
      <c r="KDB4" s="45"/>
      <c r="KDC4" s="45"/>
      <c r="KDD4" s="45"/>
      <c r="KDE4" s="45"/>
      <c r="KDF4" s="45"/>
      <c r="KDG4" s="45"/>
      <c r="KDH4" s="45"/>
      <c r="KDI4" s="45"/>
      <c r="KDJ4" s="45"/>
      <c r="KDK4" s="45"/>
      <c r="KDL4" s="45"/>
      <c r="KDM4" s="45"/>
      <c r="KDN4" s="45"/>
      <c r="KDO4" s="45"/>
      <c r="KDP4" s="45"/>
      <c r="KDQ4" s="45"/>
      <c r="KDR4" s="45"/>
      <c r="KDS4" s="45"/>
      <c r="KDT4" s="45"/>
      <c r="KDU4" s="45"/>
      <c r="KDV4" s="45"/>
      <c r="KDW4" s="45"/>
      <c r="KDX4" s="45"/>
      <c r="KDY4" s="45"/>
      <c r="KDZ4" s="45"/>
      <c r="KEA4" s="45"/>
      <c r="KEB4" s="45"/>
      <c r="KEC4" s="45"/>
      <c r="KED4" s="45"/>
      <c r="KEE4" s="45"/>
      <c r="KEF4" s="45"/>
      <c r="KEG4" s="45"/>
      <c r="KEH4" s="45"/>
      <c r="KEI4" s="45"/>
      <c r="KEJ4" s="45"/>
      <c r="KEK4" s="45"/>
      <c r="KEL4" s="45"/>
      <c r="KEM4" s="45"/>
      <c r="KEN4" s="45"/>
      <c r="KEO4" s="45"/>
      <c r="KEP4" s="45"/>
      <c r="KEQ4" s="45"/>
      <c r="KER4" s="45"/>
      <c r="KES4" s="45"/>
      <c r="KET4" s="45"/>
      <c r="KEU4" s="45"/>
      <c r="KEV4" s="45"/>
      <c r="KEW4" s="45"/>
      <c r="KEX4" s="45"/>
      <c r="KEY4" s="45"/>
      <c r="KEZ4" s="45"/>
      <c r="KFA4" s="45"/>
      <c r="KFB4" s="45"/>
      <c r="KFC4" s="45"/>
      <c r="KFD4" s="45"/>
      <c r="KFE4" s="45"/>
      <c r="KFF4" s="45"/>
      <c r="KFG4" s="45"/>
      <c r="KFH4" s="45"/>
      <c r="KFI4" s="45"/>
      <c r="KFJ4" s="45"/>
      <c r="KFK4" s="45"/>
      <c r="KFL4" s="45"/>
      <c r="KFM4" s="45"/>
      <c r="KFN4" s="45"/>
      <c r="KFO4" s="45"/>
      <c r="KFP4" s="45"/>
      <c r="KFQ4" s="45"/>
      <c r="KFR4" s="45"/>
      <c r="KFS4" s="45"/>
      <c r="KFT4" s="45"/>
      <c r="KFU4" s="45"/>
      <c r="KFV4" s="45"/>
      <c r="KFW4" s="45"/>
      <c r="KFX4" s="45"/>
      <c r="KFY4" s="45"/>
      <c r="KFZ4" s="45"/>
      <c r="KGA4" s="45"/>
      <c r="KGB4" s="45"/>
      <c r="KGC4" s="45"/>
      <c r="KGD4" s="45"/>
      <c r="KGE4" s="45"/>
      <c r="KGF4" s="45"/>
      <c r="KGG4" s="45"/>
      <c r="KGH4" s="45"/>
      <c r="KGI4" s="45"/>
      <c r="KGJ4" s="45"/>
      <c r="KGK4" s="45"/>
      <c r="KGL4" s="45"/>
      <c r="KGM4" s="45"/>
      <c r="KGN4" s="45"/>
      <c r="KGO4" s="45"/>
      <c r="KGP4" s="45"/>
      <c r="KGQ4" s="45"/>
      <c r="KGR4" s="45"/>
      <c r="KGS4" s="45"/>
      <c r="KGT4" s="45"/>
      <c r="KGU4" s="45"/>
      <c r="KGV4" s="45"/>
      <c r="KGW4" s="45"/>
      <c r="KGX4" s="45"/>
      <c r="KGY4" s="45"/>
      <c r="KGZ4" s="45"/>
      <c r="KHA4" s="45"/>
      <c r="KHB4" s="45"/>
      <c r="KHC4" s="45"/>
      <c r="KHD4" s="45"/>
      <c r="KHE4" s="45"/>
      <c r="KHF4" s="45"/>
      <c r="KHG4" s="45"/>
      <c r="KHH4" s="45"/>
      <c r="KHI4" s="45"/>
      <c r="KHJ4" s="45"/>
      <c r="KHK4" s="45"/>
      <c r="KHL4" s="45"/>
      <c r="KHM4" s="45"/>
      <c r="KHN4" s="45"/>
      <c r="KHO4" s="45"/>
      <c r="KHP4" s="45"/>
      <c r="KHQ4" s="45"/>
      <c r="KHR4" s="45"/>
      <c r="KHS4" s="45"/>
      <c r="KHT4" s="45"/>
      <c r="KHU4" s="45"/>
      <c r="KHV4" s="45"/>
      <c r="KHW4" s="45"/>
      <c r="KHX4" s="45"/>
      <c r="KHY4" s="45"/>
      <c r="KHZ4" s="45"/>
      <c r="KIA4" s="45"/>
      <c r="KIB4" s="45"/>
      <c r="KIC4" s="45"/>
      <c r="KID4" s="45"/>
      <c r="KIE4" s="45"/>
      <c r="KIF4" s="45"/>
      <c r="KIG4" s="45"/>
      <c r="KIH4" s="45"/>
      <c r="KII4" s="45"/>
      <c r="KIJ4" s="45"/>
      <c r="KIK4" s="45"/>
      <c r="KIL4" s="45"/>
      <c r="KIM4" s="45"/>
      <c r="KIN4" s="45"/>
      <c r="KIO4" s="45"/>
      <c r="KIP4" s="45"/>
      <c r="KIQ4" s="45"/>
      <c r="KIR4" s="45"/>
      <c r="KIS4" s="45"/>
      <c r="KIT4" s="45"/>
      <c r="KIU4" s="45"/>
      <c r="KIV4" s="45"/>
      <c r="KIW4" s="45"/>
      <c r="KIX4" s="45"/>
      <c r="KIY4" s="45"/>
      <c r="KIZ4" s="45"/>
      <c r="KJA4" s="45"/>
      <c r="KJB4" s="45"/>
      <c r="KJC4" s="45"/>
      <c r="KJD4" s="45"/>
      <c r="KJE4" s="45"/>
      <c r="KJF4" s="45"/>
      <c r="KJG4" s="45"/>
      <c r="KJH4" s="45"/>
      <c r="KJI4" s="45"/>
      <c r="KJJ4" s="45"/>
      <c r="KJK4" s="45"/>
      <c r="KJL4" s="45"/>
      <c r="KJM4" s="45"/>
      <c r="KJN4" s="45"/>
      <c r="KJO4" s="45"/>
      <c r="KJP4" s="45"/>
      <c r="KJQ4" s="45"/>
      <c r="KJR4" s="45"/>
      <c r="KJS4" s="45"/>
      <c r="KJT4" s="45"/>
      <c r="KJU4" s="45"/>
      <c r="KJV4" s="45"/>
      <c r="KJW4" s="45"/>
      <c r="KJX4" s="45"/>
      <c r="KJY4" s="45"/>
      <c r="KJZ4" s="45"/>
      <c r="KKA4" s="45"/>
      <c r="KKB4" s="45"/>
      <c r="KKC4" s="45"/>
      <c r="KKD4" s="45"/>
      <c r="KKE4" s="45"/>
      <c r="KKF4" s="45"/>
      <c r="KKG4" s="45"/>
      <c r="KKH4" s="45"/>
      <c r="KKI4" s="45"/>
      <c r="KKJ4" s="45"/>
      <c r="KKK4" s="45"/>
      <c r="KKL4" s="45"/>
      <c r="KKM4" s="45"/>
      <c r="KKN4" s="45"/>
      <c r="KKO4" s="45"/>
      <c r="KKP4" s="45"/>
      <c r="KKQ4" s="45"/>
      <c r="KKR4" s="45"/>
      <c r="KKS4" s="45"/>
      <c r="KKT4" s="45"/>
      <c r="KKU4" s="45"/>
      <c r="KKV4" s="45"/>
      <c r="KKW4" s="45"/>
      <c r="KKX4" s="45"/>
      <c r="KKY4" s="45"/>
      <c r="KKZ4" s="45"/>
      <c r="KLA4" s="45"/>
      <c r="KLB4" s="45"/>
      <c r="KLC4" s="45"/>
      <c r="KLD4" s="45"/>
      <c r="KLE4" s="45"/>
      <c r="KLF4" s="45"/>
      <c r="KLG4" s="45"/>
      <c r="KLH4" s="45"/>
      <c r="KLI4" s="45"/>
      <c r="KLJ4" s="45"/>
      <c r="KLK4" s="45"/>
      <c r="KLL4" s="45"/>
      <c r="KLM4" s="45"/>
      <c r="KLN4" s="45"/>
      <c r="KLO4" s="45"/>
      <c r="KLP4" s="45"/>
      <c r="KLQ4" s="45"/>
      <c r="KLR4" s="45"/>
      <c r="KLS4" s="45"/>
      <c r="KLT4" s="45"/>
      <c r="KLU4" s="45"/>
      <c r="KLV4" s="45"/>
      <c r="KLW4" s="45"/>
      <c r="KLX4" s="45"/>
      <c r="KLY4" s="45"/>
      <c r="KLZ4" s="45"/>
      <c r="KMA4" s="45"/>
      <c r="KMB4" s="45"/>
      <c r="KMC4" s="45"/>
      <c r="KMD4" s="45"/>
      <c r="KME4" s="45"/>
      <c r="KMF4" s="45"/>
      <c r="KMG4" s="45"/>
      <c r="KMH4" s="45"/>
      <c r="KMI4" s="45"/>
      <c r="KMJ4" s="45"/>
      <c r="KMK4" s="45"/>
      <c r="KML4" s="45"/>
      <c r="KMM4" s="45"/>
      <c r="KMN4" s="45"/>
      <c r="KMO4" s="45"/>
      <c r="KMP4" s="45"/>
      <c r="KMQ4" s="45"/>
      <c r="KMR4" s="45"/>
      <c r="KMS4" s="45"/>
      <c r="KMT4" s="45"/>
      <c r="KMU4" s="45"/>
      <c r="KMV4" s="45"/>
      <c r="KMW4" s="45"/>
      <c r="KMX4" s="45"/>
      <c r="KMY4" s="45"/>
      <c r="KMZ4" s="45"/>
      <c r="KNA4" s="45"/>
      <c r="KNB4" s="45"/>
      <c r="KNC4" s="45"/>
      <c r="KND4" s="45"/>
      <c r="KNE4" s="45"/>
      <c r="KNF4" s="45"/>
      <c r="KNG4" s="45"/>
      <c r="KNH4" s="45"/>
      <c r="KNI4" s="45"/>
      <c r="KNJ4" s="45"/>
      <c r="KNK4" s="45"/>
      <c r="KNL4" s="45"/>
      <c r="KNM4" s="45"/>
      <c r="KNN4" s="45"/>
      <c r="KNO4" s="45"/>
      <c r="KNP4" s="45"/>
      <c r="KNQ4" s="45"/>
      <c r="KNR4" s="45"/>
      <c r="KNS4" s="45"/>
      <c r="KNT4" s="45"/>
      <c r="KNU4" s="45"/>
      <c r="KNV4" s="45"/>
      <c r="KNW4" s="45"/>
      <c r="KNX4" s="45"/>
      <c r="KNY4" s="45"/>
      <c r="KNZ4" s="45"/>
      <c r="KOA4" s="45"/>
      <c r="KOB4" s="45"/>
      <c r="KOC4" s="45"/>
      <c r="KOD4" s="45"/>
      <c r="KOE4" s="45"/>
      <c r="KOF4" s="45"/>
      <c r="KOG4" s="45"/>
      <c r="KOH4" s="45"/>
      <c r="KOI4" s="45"/>
      <c r="KOJ4" s="45"/>
      <c r="KOK4" s="45"/>
      <c r="KOL4" s="45"/>
      <c r="KOM4" s="45"/>
      <c r="KON4" s="45"/>
      <c r="KOO4" s="45"/>
      <c r="KOP4" s="45"/>
      <c r="KOQ4" s="45"/>
      <c r="KOR4" s="45"/>
      <c r="KOS4" s="45"/>
      <c r="KOT4" s="45"/>
      <c r="KOU4" s="45"/>
      <c r="KOV4" s="45"/>
      <c r="KOW4" s="45"/>
      <c r="KOX4" s="45"/>
      <c r="KOY4" s="45"/>
      <c r="KOZ4" s="45"/>
      <c r="KPA4" s="45"/>
      <c r="KPB4" s="45"/>
      <c r="KPC4" s="45"/>
      <c r="KPD4" s="45"/>
      <c r="KPE4" s="45"/>
      <c r="KPF4" s="45"/>
      <c r="KPG4" s="45"/>
      <c r="KPH4" s="45"/>
      <c r="KPI4" s="45"/>
      <c r="KPJ4" s="45"/>
      <c r="KPK4" s="45"/>
      <c r="KPL4" s="45"/>
      <c r="KPM4" s="45"/>
      <c r="KPN4" s="45"/>
      <c r="KPO4" s="45"/>
      <c r="KPP4" s="45"/>
      <c r="KPQ4" s="45"/>
      <c r="KPR4" s="45"/>
      <c r="KPS4" s="45"/>
      <c r="KPT4" s="45"/>
      <c r="KPU4" s="45"/>
      <c r="KPV4" s="45"/>
      <c r="KPW4" s="45"/>
      <c r="KPX4" s="45"/>
      <c r="KPY4" s="45"/>
      <c r="KPZ4" s="45"/>
      <c r="KQA4" s="45"/>
      <c r="KQB4" s="45"/>
      <c r="KQC4" s="45"/>
      <c r="KQD4" s="45"/>
      <c r="KQE4" s="45"/>
      <c r="KQF4" s="45"/>
      <c r="KQG4" s="45"/>
      <c r="KQH4" s="45"/>
      <c r="KQI4" s="45"/>
      <c r="KQJ4" s="45"/>
      <c r="KQK4" s="45"/>
      <c r="KQL4" s="45"/>
      <c r="KQM4" s="45"/>
      <c r="KQN4" s="45"/>
      <c r="KQO4" s="45"/>
      <c r="KQP4" s="45"/>
      <c r="KQQ4" s="45"/>
      <c r="KQR4" s="45"/>
      <c r="KQS4" s="45"/>
      <c r="KQT4" s="45"/>
      <c r="KQU4" s="45"/>
      <c r="KQV4" s="45"/>
      <c r="KQW4" s="45"/>
      <c r="KQX4" s="45"/>
      <c r="KQY4" s="45"/>
      <c r="KQZ4" s="45"/>
      <c r="KRA4" s="45"/>
      <c r="KRB4" s="45"/>
      <c r="KRC4" s="45"/>
      <c r="KRD4" s="45"/>
      <c r="KRE4" s="45"/>
      <c r="KRF4" s="45"/>
      <c r="KRG4" s="45"/>
      <c r="KRH4" s="45"/>
      <c r="KRI4" s="45"/>
      <c r="KRJ4" s="45"/>
      <c r="KRK4" s="45"/>
      <c r="KRL4" s="45"/>
      <c r="KRM4" s="45"/>
      <c r="KRN4" s="45"/>
      <c r="KRO4" s="45"/>
      <c r="KRP4" s="45"/>
      <c r="KRQ4" s="45"/>
      <c r="KRR4" s="45"/>
      <c r="KRS4" s="45"/>
      <c r="KRT4" s="45"/>
      <c r="KRU4" s="45"/>
      <c r="KRV4" s="45"/>
      <c r="KRW4" s="45"/>
      <c r="KRX4" s="45"/>
      <c r="KRY4" s="45"/>
      <c r="KRZ4" s="45"/>
      <c r="KSA4" s="45"/>
      <c r="KSB4" s="45"/>
      <c r="KSC4" s="45"/>
      <c r="KSD4" s="45"/>
      <c r="KSE4" s="45"/>
      <c r="KSF4" s="45"/>
      <c r="KSG4" s="45"/>
      <c r="KSH4" s="45"/>
      <c r="KSI4" s="45"/>
      <c r="KSJ4" s="45"/>
      <c r="KSK4" s="45"/>
      <c r="KSL4" s="45"/>
      <c r="KSM4" s="45"/>
      <c r="KSN4" s="45"/>
      <c r="KSO4" s="45"/>
      <c r="KSP4" s="45"/>
      <c r="KSQ4" s="45"/>
      <c r="KSR4" s="45"/>
      <c r="KSS4" s="45"/>
      <c r="KST4" s="45"/>
      <c r="KSU4" s="45"/>
      <c r="KSV4" s="45"/>
      <c r="KSW4" s="45"/>
      <c r="KSX4" s="45"/>
      <c r="KSY4" s="45"/>
      <c r="KSZ4" s="45"/>
      <c r="KTA4" s="45"/>
      <c r="KTB4" s="45"/>
      <c r="KTC4" s="45"/>
      <c r="KTD4" s="45"/>
      <c r="KTE4" s="45"/>
      <c r="KTF4" s="45"/>
      <c r="KTG4" s="45"/>
      <c r="KTH4" s="45"/>
      <c r="KTI4" s="45"/>
      <c r="KTJ4" s="45"/>
      <c r="KTK4" s="45"/>
      <c r="KTL4" s="45"/>
      <c r="KTM4" s="45"/>
      <c r="KTN4" s="45"/>
      <c r="KTO4" s="45"/>
      <c r="KTP4" s="45"/>
      <c r="KTQ4" s="45"/>
      <c r="KTR4" s="45"/>
      <c r="KTS4" s="45"/>
      <c r="KTT4" s="45"/>
      <c r="KTU4" s="45"/>
      <c r="KTV4" s="45"/>
      <c r="KTW4" s="45"/>
      <c r="KTX4" s="45"/>
      <c r="KTY4" s="45"/>
      <c r="KTZ4" s="45"/>
      <c r="KUA4" s="45"/>
      <c r="KUB4" s="45"/>
      <c r="KUC4" s="45"/>
      <c r="KUD4" s="45"/>
      <c r="KUE4" s="45"/>
      <c r="KUF4" s="45"/>
      <c r="KUG4" s="45"/>
      <c r="KUH4" s="45"/>
      <c r="KUI4" s="45"/>
      <c r="KUJ4" s="45"/>
      <c r="KUK4" s="45"/>
      <c r="KUL4" s="45"/>
      <c r="KUM4" s="45"/>
      <c r="KUN4" s="45"/>
      <c r="KUO4" s="45"/>
      <c r="KUP4" s="45"/>
      <c r="KUQ4" s="45"/>
      <c r="KUR4" s="45"/>
      <c r="KUS4" s="45"/>
      <c r="KUT4" s="45"/>
      <c r="KUU4" s="45"/>
      <c r="KUV4" s="45"/>
      <c r="KUW4" s="45"/>
      <c r="KUX4" s="45"/>
      <c r="KUY4" s="45"/>
      <c r="KUZ4" s="45"/>
      <c r="KVA4" s="45"/>
      <c r="KVB4" s="45"/>
      <c r="KVC4" s="45"/>
      <c r="KVD4" s="45"/>
      <c r="KVE4" s="45"/>
      <c r="KVF4" s="45"/>
      <c r="KVG4" s="45"/>
      <c r="KVH4" s="45"/>
      <c r="KVI4" s="45"/>
      <c r="KVJ4" s="45"/>
      <c r="KVK4" s="45"/>
      <c r="KVL4" s="45"/>
      <c r="KVM4" s="45"/>
      <c r="KVN4" s="45"/>
      <c r="KVO4" s="45"/>
      <c r="KVP4" s="45"/>
      <c r="KVQ4" s="45"/>
      <c r="KVR4" s="45"/>
      <c r="KVS4" s="45"/>
      <c r="KVT4" s="45"/>
      <c r="KVU4" s="45"/>
      <c r="KVV4" s="45"/>
      <c r="KVW4" s="45"/>
      <c r="KVX4" s="45"/>
      <c r="KVY4" s="45"/>
      <c r="KVZ4" s="45"/>
      <c r="KWA4" s="45"/>
      <c r="KWB4" s="45"/>
      <c r="KWC4" s="45"/>
      <c r="KWD4" s="45"/>
      <c r="KWE4" s="45"/>
      <c r="KWF4" s="45"/>
      <c r="KWG4" s="45"/>
      <c r="KWH4" s="45"/>
      <c r="KWI4" s="45"/>
      <c r="KWJ4" s="45"/>
      <c r="KWK4" s="45"/>
      <c r="KWL4" s="45"/>
      <c r="KWM4" s="45"/>
      <c r="KWN4" s="45"/>
      <c r="KWO4" s="45"/>
      <c r="KWP4" s="45"/>
      <c r="KWQ4" s="45"/>
      <c r="KWR4" s="45"/>
      <c r="KWS4" s="45"/>
      <c r="KWT4" s="45"/>
      <c r="KWU4" s="45"/>
      <c r="KWV4" s="45"/>
      <c r="KWW4" s="45"/>
      <c r="KWX4" s="45"/>
      <c r="KWY4" s="45"/>
      <c r="KWZ4" s="45"/>
      <c r="KXA4" s="45"/>
      <c r="KXB4" s="45"/>
      <c r="KXC4" s="45"/>
      <c r="KXD4" s="45"/>
      <c r="KXE4" s="45"/>
      <c r="KXF4" s="45"/>
      <c r="KXG4" s="45"/>
      <c r="KXH4" s="45"/>
      <c r="KXI4" s="45"/>
      <c r="KXJ4" s="45"/>
      <c r="KXK4" s="45"/>
      <c r="KXL4" s="45"/>
      <c r="KXM4" s="45"/>
      <c r="KXN4" s="45"/>
      <c r="KXO4" s="45"/>
      <c r="KXP4" s="45"/>
      <c r="KXQ4" s="45"/>
      <c r="KXR4" s="45"/>
      <c r="KXS4" s="45"/>
      <c r="KXT4" s="45"/>
      <c r="KXU4" s="45"/>
      <c r="KXV4" s="45"/>
      <c r="KXW4" s="45"/>
      <c r="KXX4" s="45"/>
      <c r="KXY4" s="45"/>
      <c r="KXZ4" s="45"/>
      <c r="KYA4" s="45"/>
      <c r="KYB4" s="45"/>
      <c r="KYC4" s="45"/>
      <c r="KYD4" s="45"/>
      <c r="KYE4" s="45"/>
      <c r="KYF4" s="45"/>
      <c r="KYG4" s="45"/>
      <c r="KYH4" s="45"/>
      <c r="KYI4" s="45"/>
      <c r="KYJ4" s="45"/>
      <c r="KYK4" s="45"/>
      <c r="KYL4" s="45"/>
      <c r="KYM4" s="45"/>
      <c r="KYN4" s="45"/>
      <c r="KYO4" s="45"/>
      <c r="KYP4" s="45"/>
      <c r="KYQ4" s="45"/>
      <c r="KYR4" s="45"/>
      <c r="KYS4" s="45"/>
      <c r="KYT4" s="45"/>
      <c r="KYU4" s="45"/>
      <c r="KYV4" s="45"/>
      <c r="KYW4" s="45"/>
      <c r="KYX4" s="45"/>
      <c r="KYY4" s="45"/>
      <c r="KYZ4" s="45"/>
      <c r="KZA4" s="45"/>
      <c r="KZB4" s="45"/>
      <c r="KZC4" s="45"/>
      <c r="KZD4" s="45"/>
      <c r="KZE4" s="45"/>
      <c r="KZF4" s="45"/>
      <c r="KZG4" s="45"/>
      <c r="KZH4" s="45"/>
      <c r="KZI4" s="45"/>
      <c r="KZJ4" s="45"/>
      <c r="KZK4" s="45"/>
      <c r="KZL4" s="45"/>
      <c r="KZM4" s="45"/>
      <c r="KZN4" s="45"/>
      <c r="KZO4" s="45"/>
      <c r="KZP4" s="45"/>
      <c r="KZQ4" s="45"/>
      <c r="KZR4" s="45"/>
      <c r="KZS4" s="45"/>
      <c r="KZT4" s="45"/>
      <c r="KZU4" s="45"/>
      <c r="KZV4" s="45"/>
      <c r="KZW4" s="45"/>
      <c r="KZX4" s="45"/>
      <c r="KZY4" s="45"/>
      <c r="KZZ4" s="45"/>
      <c r="LAA4" s="45"/>
      <c r="LAB4" s="45"/>
      <c r="LAC4" s="45"/>
      <c r="LAD4" s="45"/>
      <c r="LAE4" s="45"/>
      <c r="LAF4" s="45"/>
      <c r="LAG4" s="45"/>
      <c r="LAH4" s="45"/>
      <c r="LAI4" s="45"/>
      <c r="LAJ4" s="45"/>
      <c r="LAK4" s="45"/>
      <c r="LAL4" s="45"/>
      <c r="LAM4" s="45"/>
      <c r="LAN4" s="45"/>
      <c r="LAO4" s="45"/>
      <c r="LAP4" s="45"/>
      <c r="LAQ4" s="45"/>
      <c r="LAR4" s="45"/>
      <c r="LAS4" s="45"/>
      <c r="LAT4" s="45"/>
      <c r="LAU4" s="45"/>
      <c r="LAV4" s="45"/>
      <c r="LAW4" s="45"/>
      <c r="LAX4" s="45"/>
      <c r="LAY4" s="45"/>
      <c r="LAZ4" s="45"/>
      <c r="LBA4" s="45"/>
      <c r="LBB4" s="45"/>
      <c r="LBC4" s="45"/>
      <c r="LBD4" s="45"/>
      <c r="LBE4" s="45"/>
      <c r="LBF4" s="45"/>
      <c r="LBG4" s="45"/>
      <c r="LBH4" s="45"/>
      <c r="LBI4" s="45"/>
      <c r="LBJ4" s="45"/>
      <c r="LBK4" s="45"/>
      <c r="LBL4" s="45"/>
      <c r="LBM4" s="45"/>
      <c r="LBN4" s="45"/>
      <c r="LBO4" s="45"/>
      <c r="LBP4" s="45"/>
      <c r="LBQ4" s="45"/>
      <c r="LBR4" s="45"/>
      <c r="LBS4" s="45"/>
      <c r="LBT4" s="45"/>
      <c r="LBU4" s="45"/>
      <c r="LBV4" s="45"/>
      <c r="LBW4" s="45"/>
      <c r="LBX4" s="45"/>
      <c r="LBY4" s="45"/>
      <c r="LBZ4" s="45"/>
      <c r="LCA4" s="45"/>
      <c r="LCB4" s="45"/>
      <c r="LCC4" s="45"/>
      <c r="LCD4" s="45"/>
      <c r="LCE4" s="45"/>
      <c r="LCF4" s="45"/>
      <c r="LCG4" s="45"/>
      <c r="LCH4" s="45"/>
      <c r="LCI4" s="45"/>
      <c r="LCJ4" s="45"/>
      <c r="LCK4" s="45"/>
      <c r="LCL4" s="45"/>
      <c r="LCM4" s="45"/>
      <c r="LCN4" s="45"/>
      <c r="LCO4" s="45"/>
      <c r="LCP4" s="45"/>
      <c r="LCQ4" s="45"/>
      <c r="LCR4" s="45"/>
      <c r="LCS4" s="45"/>
      <c r="LCT4" s="45"/>
      <c r="LCU4" s="45"/>
      <c r="LCV4" s="45"/>
      <c r="LCW4" s="45"/>
      <c r="LCX4" s="45"/>
      <c r="LCY4" s="45"/>
      <c r="LCZ4" s="45"/>
      <c r="LDA4" s="45"/>
      <c r="LDB4" s="45"/>
      <c r="LDC4" s="45"/>
      <c r="LDD4" s="45"/>
      <c r="LDE4" s="45"/>
      <c r="LDF4" s="45"/>
      <c r="LDG4" s="45"/>
      <c r="LDH4" s="45"/>
      <c r="LDI4" s="45"/>
      <c r="LDJ4" s="45"/>
      <c r="LDK4" s="45"/>
      <c r="LDL4" s="45"/>
      <c r="LDM4" s="45"/>
      <c r="LDN4" s="45"/>
      <c r="LDO4" s="45"/>
      <c r="LDP4" s="45"/>
      <c r="LDQ4" s="45"/>
      <c r="LDR4" s="45"/>
      <c r="LDS4" s="45"/>
      <c r="LDT4" s="45"/>
      <c r="LDU4" s="45"/>
      <c r="LDV4" s="45"/>
      <c r="LDW4" s="45"/>
      <c r="LDX4" s="45"/>
      <c r="LDY4" s="45"/>
      <c r="LDZ4" s="45"/>
      <c r="LEA4" s="45"/>
      <c r="LEB4" s="45"/>
      <c r="LEC4" s="45"/>
      <c r="LED4" s="45"/>
      <c r="LEE4" s="45"/>
      <c r="LEF4" s="45"/>
      <c r="LEG4" s="45"/>
      <c r="LEH4" s="45"/>
      <c r="LEI4" s="45"/>
      <c r="LEJ4" s="45"/>
      <c r="LEK4" s="45"/>
      <c r="LEL4" s="45"/>
      <c r="LEM4" s="45"/>
      <c r="LEN4" s="45"/>
      <c r="LEO4" s="45"/>
      <c r="LEP4" s="45"/>
      <c r="LEQ4" s="45"/>
      <c r="LER4" s="45"/>
      <c r="LES4" s="45"/>
      <c r="LET4" s="45"/>
      <c r="LEU4" s="45"/>
      <c r="LEV4" s="45"/>
      <c r="LEW4" s="45"/>
      <c r="LEX4" s="45"/>
      <c r="LEY4" s="45"/>
      <c r="LEZ4" s="45"/>
      <c r="LFA4" s="45"/>
      <c r="LFB4" s="45"/>
      <c r="LFC4" s="45"/>
      <c r="LFD4" s="45"/>
      <c r="LFE4" s="45"/>
      <c r="LFF4" s="45"/>
      <c r="LFG4" s="45"/>
      <c r="LFH4" s="45"/>
      <c r="LFI4" s="45"/>
      <c r="LFJ4" s="45"/>
      <c r="LFK4" s="45"/>
      <c r="LFL4" s="45"/>
      <c r="LFM4" s="45"/>
      <c r="LFN4" s="45"/>
      <c r="LFO4" s="45"/>
      <c r="LFP4" s="45"/>
      <c r="LFQ4" s="45"/>
      <c r="LFR4" s="45"/>
      <c r="LFS4" s="45"/>
      <c r="LFT4" s="45"/>
      <c r="LFU4" s="45"/>
      <c r="LFV4" s="45"/>
      <c r="LFW4" s="45"/>
      <c r="LFX4" s="45"/>
      <c r="LFY4" s="45"/>
      <c r="LFZ4" s="45"/>
      <c r="LGA4" s="45"/>
      <c r="LGB4" s="45"/>
      <c r="LGC4" s="45"/>
      <c r="LGD4" s="45"/>
      <c r="LGE4" s="45"/>
      <c r="LGF4" s="45"/>
      <c r="LGG4" s="45"/>
      <c r="LGH4" s="45"/>
      <c r="LGI4" s="45"/>
      <c r="LGJ4" s="45"/>
      <c r="LGK4" s="45"/>
      <c r="LGL4" s="45"/>
      <c r="LGM4" s="45"/>
      <c r="LGN4" s="45"/>
      <c r="LGO4" s="45"/>
      <c r="LGP4" s="45"/>
      <c r="LGQ4" s="45"/>
      <c r="LGR4" s="45"/>
      <c r="LGS4" s="45"/>
      <c r="LGT4" s="45"/>
      <c r="LGU4" s="45"/>
      <c r="LGV4" s="45"/>
      <c r="LGW4" s="45"/>
      <c r="LGX4" s="45"/>
      <c r="LGY4" s="45"/>
      <c r="LGZ4" s="45"/>
      <c r="LHA4" s="45"/>
      <c r="LHB4" s="45"/>
      <c r="LHC4" s="45"/>
      <c r="LHD4" s="45"/>
      <c r="LHE4" s="45"/>
      <c r="LHF4" s="45"/>
      <c r="LHG4" s="45"/>
      <c r="LHH4" s="45"/>
      <c r="LHI4" s="45"/>
      <c r="LHJ4" s="45"/>
      <c r="LHK4" s="45"/>
      <c r="LHL4" s="45"/>
      <c r="LHM4" s="45"/>
      <c r="LHN4" s="45"/>
      <c r="LHO4" s="45"/>
      <c r="LHP4" s="45"/>
      <c r="LHQ4" s="45"/>
      <c r="LHR4" s="45"/>
      <c r="LHS4" s="45"/>
      <c r="LHT4" s="45"/>
      <c r="LHU4" s="45"/>
      <c r="LHV4" s="45"/>
      <c r="LHW4" s="45"/>
      <c r="LHX4" s="45"/>
      <c r="LHY4" s="45"/>
      <c r="LHZ4" s="45"/>
      <c r="LIA4" s="45"/>
      <c r="LIB4" s="45"/>
      <c r="LIC4" s="45"/>
      <c r="LID4" s="45"/>
      <c r="LIE4" s="45"/>
      <c r="LIF4" s="45"/>
      <c r="LIG4" s="45"/>
      <c r="LIH4" s="45"/>
      <c r="LII4" s="45"/>
      <c r="LIJ4" s="45"/>
      <c r="LIK4" s="45"/>
      <c r="LIL4" s="45"/>
      <c r="LIM4" s="45"/>
      <c r="LIN4" s="45"/>
      <c r="LIO4" s="45"/>
      <c r="LIP4" s="45"/>
      <c r="LIQ4" s="45"/>
      <c r="LIR4" s="45"/>
      <c r="LIS4" s="45"/>
      <c r="LIT4" s="45"/>
      <c r="LIU4" s="45"/>
      <c r="LIV4" s="45"/>
      <c r="LIW4" s="45"/>
      <c r="LIX4" s="45"/>
      <c r="LIY4" s="45"/>
      <c r="LIZ4" s="45"/>
      <c r="LJA4" s="45"/>
      <c r="LJB4" s="45"/>
      <c r="LJC4" s="45"/>
      <c r="LJD4" s="45"/>
      <c r="LJE4" s="45"/>
      <c r="LJF4" s="45"/>
      <c r="LJG4" s="45"/>
      <c r="LJH4" s="45"/>
      <c r="LJI4" s="45"/>
      <c r="LJJ4" s="45"/>
      <c r="LJK4" s="45"/>
      <c r="LJL4" s="45"/>
      <c r="LJM4" s="45"/>
      <c r="LJN4" s="45"/>
      <c r="LJO4" s="45"/>
      <c r="LJP4" s="45"/>
      <c r="LJQ4" s="45"/>
      <c r="LJR4" s="45"/>
      <c r="LJS4" s="45"/>
      <c r="LJT4" s="45"/>
      <c r="LJU4" s="45"/>
      <c r="LJV4" s="45"/>
      <c r="LJW4" s="45"/>
      <c r="LJX4" s="45"/>
      <c r="LJY4" s="45"/>
      <c r="LJZ4" s="45"/>
      <c r="LKA4" s="45"/>
      <c r="LKB4" s="45"/>
      <c r="LKC4" s="45"/>
      <c r="LKD4" s="45"/>
      <c r="LKE4" s="45"/>
      <c r="LKF4" s="45"/>
      <c r="LKG4" s="45"/>
      <c r="LKH4" s="45"/>
      <c r="LKI4" s="45"/>
      <c r="LKJ4" s="45"/>
      <c r="LKK4" s="45"/>
      <c r="LKL4" s="45"/>
      <c r="LKM4" s="45"/>
      <c r="LKN4" s="45"/>
      <c r="LKO4" s="45"/>
      <c r="LKP4" s="45"/>
      <c r="LKQ4" s="45"/>
      <c r="LKR4" s="45"/>
      <c r="LKS4" s="45"/>
      <c r="LKT4" s="45"/>
      <c r="LKU4" s="45"/>
      <c r="LKV4" s="45"/>
      <c r="LKW4" s="45"/>
      <c r="LKX4" s="45"/>
      <c r="LKY4" s="45"/>
      <c r="LKZ4" s="45"/>
      <c r="LLA4" s="45"/>
      <c r="LLB4" s="45"/>
      <c r="LLC4" s="45"/>
      <c r="LLD4" s="45"/>
      <c r="LLE4" s="45"/>
      <c r="LLF4" s="45"/>
      <c r="LLG4" s="45"/>
      <c r="LLH4" s="45"/>
      <c r="LLI4" s="45"/>
      <c r="LLJ4" s="45"/>
      <c r="LLK4" s="45"/>
      <c r="LLL4" s="45"/>
      <c r="LLM4" s="45"/>
      <c r="LLN4" s="45"/>
      <c r="LLO4" s="45"/>
      <c r="LLP4" s="45"/>
      <c r="LLQ4" s="45"/>
      <c r="LLR4" s="45"/>
      <c r="LLS4" s="45"/>
      <c r="LLT4" s="45"/>
      <c r="LLU4" s="45"/>
      <c r="LLV4" s="45"/>
      <c r="LLW4" s="45"/>
      <c r="LLX4" s="45"/>
      <c r="LLY4" s="45"/>
      <c r="LLZ4" s="45"/>
      <c r="LMA4" s="45"/>
      <c r="LMB4" s="45"/>
      <c r="LMC4" s="45"/>
      <c r="LMD4" s="45"/>
      <c r="LME4" s="45"/>
      <c r="LMF4" s="45"/>
      <c r="LMG4" s="45"/>
      <c r="LMH4" s="45"/>
      <c r="LMI4" s="45"/>
      <c r="LMJ4" s="45"/>
      <c r="LMK4" s="45"/>
      <c r="LML4" s="45"/>
      <c r="LMM4" s="45"/>
      <c r="LMN4" s="45"/>
      <c r="LMO4" s="45"/>
      <c r="LMP4" s="45"/>
      <c r="LMQ4" s="45"/>
      <c r="LMR4" s="45"/>
      <c r="LMS4" s="45"/>
      <c r="LMT4" s="45"/>
      <c r="LMU4" s="45"/>
      <c r="LMV4" s="45"/>
      <c r="LMW4" s="45"/>
      <c r="LMX4" s="45"/>
      <c r="LMY4" s="45"/>
      <c r="LMZ4" s="45"/>
      <c r="LNA4" s="45"/>
      <c r="LNB4" s="45"/>
      <c r="LNC4" s="45"/>
      <c r="LND4" s="45"/>
      <c r="LNE4" s="45"/>
      <c r="LNF4" s="45"/>
      <c r="LNG4" s="45"/>
      <c r="LNH4" s="45"/>
      <c r="LNI4" s="45"/>
      <c r="LNJ4" s="45"/>
      <c r="LNK4" s="45"/>
      <c r="LNL4" s="45"/>
      <c r="LNM4" s="45"/>
      <c r="LNN4" s="45"/>
      <c r="LNO4" s="45"/>
      <c r="LNP4" s="45"/>
      <c r="LNQ4" s="45"/>
      <c r="LNR4" s="45"/>
      <c r="LNS4" s="45"/>
      <c r="LNT4" s="45"/>
      <c r="LNU4" s="45"/>
      <c r="LNV4" s="45"/>
      <c r="LNW4" s="45"/>
      <c r="LNX4" s="45"/>
      <c r="LNY4" s="45"/>
      <c r="LNZ4" s="45"/>
      <c r="LOA4" s="45"/>
      <c r="LOB4" s="45"/>
      <c r="LOC4" s="45"/>
      <c r="LOD4" s="45"/>
      <c r="LOE4" s="45"/>
      <c r="LOF4" s="45"/>
      <c r="LOG4" s="45"/>
      <c r="LOH4" s="45"/>
      <c r="LOI4" s="45"/>
      <c r="LOJ4" s="45"/>
      <c r="LOK4" s="45"/>
      <c r="LOL4" s="45"/>
      <c r="LOM4" s="45"/>
      <c r="LON4" s="45"/>
      <c r="LOO4" s="45"/>
      <c r="LOP4" s="45"/>
      <c r="LOQ4" s="45"/>
      <c r="LOR4" s="45"/>
      <c r="LOS4" s="45"/>
      <c r="LOT4" s="45"/>
      <c r="LOU4" s="45"/>
      <c r="LOV4" s="45"/>
      <c r="LOW4" s="45"/>
      <c r="LOX4" s="45"/>
      <c r="LOY4" s="45"/>
      <c r="LOZ4" s="45"/>
      <c r="LPA4" s="45"/>
      <c r="LPB4" s="45"/>
      <c r="LPC4" s="45"/>
      <c r="LPD4" s="45"/>
      <c r="LPE4" s="45"/>
      <c r="LPF4" s="45"/>
      <c r="LPG4" s="45"/>
      <c r="LPH4" s="45"/>
      <c r="LPI4" s="45"/>
      <c r="LPJ4" s="45"/>
      <c r="LPK4" s="45"/>
      <c r="LPL4" s="45"/>
      <c r="LPM4" s="45"/>
      <c r="LPN4" s="45"/>
      <c r="LPO4" s="45"/>
      <c r="LPP4" s="45"/>
      <c r="LPQ4" s="45"/>
      <c r="LPR4" s="45"/>
      <c r="LPS4" s="45"/>
      <c r="LPT4" s="45"/>
      <c r="LPU4" s="45"/>
      <c r="LPV4" s="45"/>
      <c r="LPW4" s="45"/>
      <c r="LPX4" s="45"/>
      <c r="LPY4" s="45"/>
      <c r="LPZ4" s="45"/>
      <c r="LQA4" s="45"/>
      <c r="LQB4" s="45"/>
      <c r="LQC4" s="45"/>
      <c r="LQD4" s="45"/>
      <c r="LQE4" s="45"/>
      <c r="LQF4" s="45"/>
      <c r="LQG4" s="45"/>
      <c r="LQH4" s="45"/>
      <c r="LQI4" s="45"/>
      <c r="LQJ4" s="45"/>
      <c r="LQK4" s="45"/>
      <c r="LQL4" s="45"/>
      <c r="LQM4" s="45"/>
      <c r="LQN4" s="45"/>
      <c r="LQO4" s="45"/>
      <c r="LQP4" s="45"/>
      <c r="LQQ4" s="45"/>
      <c r="LQR4" s="45"/>
      <c r="LQS4" s="45"/>
      <c r="LQT4" s="45"/>
      <c r="LQU4" s="45"/>
      <c r="LQV4" s="45"/>
      <c r="LQW4" s="45"/>
      <c r="LQX4" s="45"/>
      <c r="LQY4" s="45"/>
      <c r="LQZ4" s="45"/>
      <c r="LRA4" s="45"/>
      <c r="LRB4" s="45"/>
      <c r="LRC4" s="45"/>
      <c r="LRD4" s="45"/>
      <c r="LRE4" s="45"/>
      <c r="LRF4" s="45"/>
      <c r="LRG4" s="45"/>
      <c r="LRH4" s="45"/>
      <c r="LRI4" s="45"/>
      <c r="LRJ4" s="45"/>
      <c r="LRK4" s="45"/>
      <c r="LRL4" s="45"/>
      <c r="LRM4" s="45"/>
      <c r="LRN4" s="45"/>
      <c r="LRO4" s="45"/>
      <c r="LRP4" s="45"/>
      <c r="LRQ4" s="45"/>
      <c r="LRR4" s="45"/>
      <c r="LRS4" s="45"/>
      <c r="LRT4" s="45"/>
      <c r="LRU4" s="45"/>
      <c r="LRV4" s="45"/>
      <c r="LRW4" s="45"/>
      <c r="LRX4" s="45"/>
      <c r="LRY4" s="45"/>
      <c r="LRZ4" s="45"/>
      <c r="LSA4" s="45"/>
      <c r="LSB4" s="45"/>
      <c r="LSC4" s="45"/>
      <c r="LSD4" s="45"/>
      <c r="LSE4" s="45"/>
      <c r="LSF4" s="45"/>
      <c r="LSG4" s="45"/>
      <c r="LSH4" s="45"/>
      <c r="LSI4" s="45"/>
      <c r="LSJ4" s="45"/>
      <c r="LSK4" s="45"/>
      <c r="LSL4" s="45"/>
      <c r="LSM4" s="45"/>
      <c r="LSN4" s="45"/>
      <c r="LSO4" s="45"/>
      <c r="LSP4" s="45"/>
      <c r="LSQ4" s="45"/>
      <c r="LSR4" s="45"/>
      <c r="LSS4" s="45"/>
      <c r="LST4" s="45"/>
      <c r="LSU4" s="45"/>
      <c r="LSV4" s="45"/>
      <c r="LSW4" s="45"/>
      <c r="LSX4" s="45"/>
      <c r="LSY4" s="45"/>
      <c r="LSZ4" s="45"/>
      <c r="LTA4" s="45"/>
      <c r="LTB4" s="45"/>
      <c r="LTC4" s="45"/>
      <c r="LTD4" s="45"/>
      <c r="LTE4" s="45"/>
      <c r="LTF4" s="45"/>
      <c r="LTG4" s="45"/>
      <c r="LTH4" s="45"/>
      <c r="LTI4" s="45"/>
      <c r="LTJ4" s="45"/>
      <c r="LTK4" s="45"/>
      <c r="LTL4" s="45"/>
      <c r="LTM4" s="45"/>
      <c r="LTN4" s="45"/>
      <c r="LTO4" s="45"/>
      <c r="LTP4" s="45"/>
      <c r="LTQ4" s="45"/>
      <c r="LTR4" s="45"/>
      <c r="LTS4" s="45"/>
      <c r="LTT4" s="45"/>
      <c r="LTU4" s="45"/>
      <c r="LTV4" s="45"/>
      <c r="LTW4" s="45"/>
      <c r="LTX4" s="45"/>
      <c r="LTY4" s="45"/>
      <c r="LTZ4" s="45"/>
      <c r="LUA4" s="45"/>
      <c r="LUB4" s="45"/>
      <c r="LUC4" s="45"/>
      <c r="LUD4" s="45"/>
      <c r="LUE4" s="45"/>
      <c r="LUF4" s="45"/>
      <c r="LUG4" s="45"/>
      <c r="LUH4" s="45"/>
      <c r="LUI4" s="45"/>
      <c r="LUJ4" s="45"/>
      <c r="LUK4" s="45"/>
      <c r="LUL4" s="45"/>
      <c r="LUM4" s="45"/>
      <c r="LUN4" s="45"/>
      <c r="LUO4" s="45"/>
      <c r="LUP4" s="45"/>
      <c r="LUQ4" s="45"/>
      <c r="LUR4" s="45"/>
      <c r="LUS4" s="45"/>
      <c r="LUT4" s="45"/>
      <c r="LUU4" s="45"/>
      <c r="LUV4" s="45"/>
      <c r="LUW4" s="45"/>
      <c r="LUX4" s="45"/>
      <c r="LUY4" s="45"/>
      <c r="LUZ4" s="45"/>
      <c r="LVA4" s="45"/>
      <c r="LVB4" s="45"/>
      <c r="LVC4" s="45"/>
      <c r="LVD4" s="45"/>
      <c r="LVE4" s="45"/>
      <c r="LVF4" s="45"/>
      <c r="LVG4" s="45"/>
      <c r="LVH4" s="45"/>
      <c r="LVI4" s="45"/>
      <c r="LVJ4" s="45"/>
      <c r="LVK4" s="45"/>
      <c r="LVL4" s="45"/>
      <c r="LVM4" s="45"/>
      <c r="LVN4" s="45"/>
      <c r="LVO4" s="45"/>
      <c r="LVP4" s="45"/>
      <c r="LVQ4" s="45"/>
      <c r="LVR4" s="45"/>
      <c r="LVS4" s="45"/>
      <c r="LVT4" s="45"/>
      <c r="LVU4" s="45"/>
      <c r="LVV4" s="45"/>
      <c r="LVW4" s="45"/>
      <c r="LVX4" s="45"/>
      <c r="LVY4" s="45"/>
      <c r="LVZ4" s="45"/>
      <c r="LWA4" s="45"/>
      <c r="LWB4" s="45"/>
      <c r="LWC4" s="45"/>
      <c r="LWD4" s="45"/>
      <c r="LWE4" s="45"/>
      <c r="LWF4" s="45"/>
      <c r="LWG4" s="45"/>
      <c r="LWH4" s="45"/>
      <c r="LWI4" s="45"/>
      <c r="LWJ4" s="45"/>
      <c r="LWK4" s="45"/>
      <c r="LWL4" s="45"/>
      <c r="LWM4" s="45"/>
      <c r="LWN4" s="45"/>
      <c r="LWO4" s="45"/>
      <c r="LWP4" s="45"/>
      <c r="LWQ4" s="45"/>
      <c r="LWR4" s="45"/>
      <c r="LWS4" s="45"/>
      <c r="LWT4" s="45"/>
      <c r="LWU4" s="45"/>
      <c r="LWV4" s="45"/>
      <c r="LWW4" s="45"/>
      <c r="LWX4" s="45"/>
      <c r="LWY4" s="45"/>
      <c r="LWZ4" s="45"/>
      <c r="LXA4" s="45"/>
      <c r="LXB4" s="45"/>
      <c r="LXC4" s="45"/>
      <c r="LXD4" s="45"/>
      <c r="LXE4" s="45"/>
      <c r="LXF4" s="45"/>
      <c r="LXG4" s="45"/>
      <c r="LXH4" s="45"/>
      <c r="LXI4" s="45"/>
      <c r="LXJ4" s="45"/>
      <c r="LXK4" s="45"/>
      <c r="LXL4" s="45"/>
      <c r="LXM4" s="45"/>
      <c r="LXN4" s="45"/>
      <c r="LXO4" s="45"/>
      <c r="LXP4" s="45"/>
      <c r="LXQ4" s="45"/>
      <c r="LXR4" s="45"/>
      <c r="LXS4" s="45"/>
      <c r="LXT4" s="45"/>
      <c r="LXU4" s="45"/>
      <c r="LXV4" s="45"/>
      <c r="LXW4" s="45"/>
      <c r="LXX4" s="45"/>
      <c r="LXY4" s="45"/>
      <c r="LXZ4" s="45"/>
      <c r="LYA4" s="45"/>
      <c r="LYB4" s="45"/>
      <c r="LYC4" s="45"/>
      <c r="LYD4" s="45"/>
      <c r="LYE4" s="45"/>
      <c r="LYF4" s="45"/>
      <c r="LYG4" s="45"/>
      <c r="LYH4" s="45"/>
      <c r="LYI4" s="45"/>
      <c r="LYJ4" s="45"/>
      <c r="LYK4" s="45"/>
      <c r="LYL4" s="45"/>
      <c r="LYM4" s="45"/>
      <c r="LYN4" s="45"/>
      <c r="LYO4" s="45"/>
      <c r="LYP4" s="45"/>
      <c r="LYQ4" s="45"/>
      <c r="LYR4" s="45"/>
      <c r="LYS4" s="45"/>
      <c r="LYT4" s="45"/>
      <c r="LYU4" s="45"/>
      <c r="LYV4" s="45"/>
      <c r="LYW4" s="45"/>
      <c r="LYX4" s="45"/>
      <c r="LYY4" s="45"/>
      <c r="LYZ4" s="45"/>
      <c r="LZA4" s="45"/>
      <c r="LZB4" s="45"/>
      <c r="LZC4" s="45"/>
      <c r="LZD4" s="45"/>
      <c r="LZE4" s="45"/>
      <c r="LZF4" s="45"/>
      <c r="LZG4" s="45"/>
      <c r="LZH4" s="45"/>
      <c r="LZI4" s="45"/>
      <c r="LZJ4" s="45"/>
      <c r="LZK4" s="45"/>
      <c r="LZL4" s="45"/>
      <c r="LZM4" s="45"/>
      <c r="LZN4" s="45"/>
      <c r="LZO4" s="45"/>
      <c r="LZP4" s="45"/>
      <c r="LZQ4" s="45"/>
      <c r="LZR4" s="45"/>
      <c r="LZS4" s="45"/>
      <c r="LZT4" s="45"/>
      <c r="LZU4" s="45"/>
      <c r="LZV4" s="45"/>
      <c r="LZW4" s="45"/>
      <c r="LZX4" s="45"/>
      <c r="LZY4" s="45"/>
      <c r="LZZ4" s="45"/>
      <c r="MAA4" s="45"/>
      <c r="MAB4" s="45"/>
      <c r="MAC4" s="45"/>
      <c r="MAD4" s="45"/>
      <c r="MAE4" s="45"/>
      <c r="MAF4" s="45"/>
      <c r="MAG4" s="45"/>
      <c r="MAH4" s="45"/>
      <c r="MAI4" s="45"/>
      <c r="MAJ4" s="45"/>
      <c r="MAK4" s="45"/>
      <c r="MAL4" s="45"/>
      <c r="MAM4" s="45"/>
      <c r="MAN4" s="45"/>
      <c r="MAO4" s="45"/>
      <c r="MAP4" s="45"/>
      <c r="MAQ4" s="45"/>
      <c r="MAR4" s="45"/>
      <c r="MAS4" s="45"/>
      <c r="MAT4" s="45"/>
      <c r="MAU4" s="45"/>
      <c r="MAV4" s="45"/>
      <c r="MAW4" s="45"/>
      <c r="MAX4" s="45"/>
      <c r="MAY4" s="45"/>
      <c r="MAZ4" s="45"/>
      <c r="MBA4" s="45"/>
      <c r="MBB4" s="45"/>
      <c r="MBC4" s="45"/>
      <c r="MBD4" s="45"/>
      <c r="MBE4" s="45"/>
      <c r="MBF4" s="45"/>
      <c r="MBG4" s="45"/>
      <c r="MBH4" s="45"/>
      <c r="MBI4" s="45"/>
      <c r="MBJ4" s="45"/>
      <c r="MBK4" s="45"/>
      <c r="MBL4" s="45"/>
      <c r="MBM4" s="45"/>
      <c r="MBN4" s="45"/>
      <c r="MBO4" s="45"/>
      <c r="MBP4" s="45"/>
      <c r="MBQ4" s="45"/>
      <c r="MBR4" s="45"/>
      <c r="MBS4" s="45"/>
      <c r="MBT4" s="45"/>
      <c r="MBU4" s="45"/>
      <c r="MBV4" s="45"/>
      <c r="MBW4" s="45"/>
      <c r="MBX4" s="45"/>
      <c r="MBY4" s="45"/>
      <c r="MBZ4" s="45"/>
      <c r="MCA4" s="45"/>
      <c r="MCB4" s="45"/>
      <c r="MCC4" s="45"/>
      <c r="MCD4" s="45"/>
      <c r="MCE4" s="45"/>
      <c r="MCF4" s="45"/>
      <c r="MCG4" s="45"/>
      <c r="MCH4" s="45"/>
      <c r="MCI4" s="45"/>
      <c r="MCJ4" s="45"/>
      <c r="MCK4" s="45"/>
      <c r="MCL4" s="45"/>
      <c r="MCM4" s="45"/>
      <c r="MCN4" s="45"/>
      <c r="MCO4" s="45"/>
      <c r="MCP4" s="45"/>
      <c r="MCQ4" s="45"/>
      <c r="MCR4" s="45"/>
      <c r="MCS4" s="45"/>
      <c r="MCT4" s="45"/>
      <c r="MCU4" s="45"/>
      <c r="MCV4" s="45"/>
      <c r="MCW4" s="45"/>
      <c r="MCX4" s="45"/>
      <c r="MCY4" s="45"/>
      <c r="MCZ4" s="45"/>
      <c r="MDA4" s="45"/>
      <c r="MDB4" s="45"/>
      <c r="MDC4" s="45"/>
      <c r="MDD4" s="45"/>
      <c r="MDE4" s="45"/>
      <c r="MDF4" s="45"/>
      <c r="MDG4" s="45"/>
      <c r="MDH4" s="45"/>
      <c r="MDI4" s="45"/>
      <c r="MDJ4" s="45"/>
      <c r="MDK4" s="45"/>
      <c r="MDL4" s="45"/>
      <c r="MDM4" s="45"/>
      <c r="MDN4" s="45"/>
      <c r="MDO4" s="45"/>
      <c r="MDP4" s="45"/>
      <c r="MDQ4" s="45"/>
      <c r="MDR4" s="45"/>
      <c r="MDS4" s="45"/>
      <c r="MDT4" s="45"/>
      <c r="MDU4" s="45"/>
      <c r="MDV4" s="45"/>
      <c r="MDW4" s="45"/>
      <c r="MDX4" s="45"/>
      <c r="MDY4" s="45"/>
      <c r="MDZ4" s="45"/>
      <c r="MEA4" s="45"/>
      <c r="MEB4" s="45"/>
      <c r="MEC4" s="45"/>
      <c r="MED4" s="45"/>
      <c r="MEE4" s="45"/>
      <c r="MEF4" s="45"/>
      <c r="MEG4" s="45"/>
      <c r="MEH4" s="45"/>
      <c r="MEI4" s="45"/>
      <c r="MEJ4" s="45"/>
      <c r="MEK4" s="45"/>
      <c r="MEL4" s="45"/>
      <c r="MEM4" s="45"/>
      <c r="MEN4" s="45"/>
      <c r="MEO4" s="45"/>
      <c r="MEP4" s="45"/>
      <c r="MEQ4" s="45"/>
      <c r="MER4" s="45"/>
      <c r="MES4" s="45"/>
      <c r="MET4" s="45"/>
      <c r="MEU4" s="45"/>
      <c r="MEV4" s="45"/>
      <c r="MEW4" s="45"/>
      <c r="MEX4" s="45"/>
      <c r="MEY4" s="45"/>
      <c r="MEZ4" s="45"/>
      <c r="MFA4" s="45"/>
      <c r="MFB4" s="45"/>
      <c r="MFC4" s="45"/>
      <c r="MFD4" s="45"/>
      <c r="MFE4" s="45"/>
      <c r="MFF4" s="45"/>
      <c r="MFG4" s="45"/>
      <c r="MFH4" s="45"/>
      <c r="MFI4" s="45"/>
      <c r="MFJ4" s="45"/>
      <c r="MFK4" s="45"/>
      <c r="MFL4" s="45"/>
      <c r="MFM4" s="45"/>
      <c r="MFN4" s="45"/>
      <c r="MFO4" s="45"/>
      <c r="MFP4" s="45"/>
      <c r="MFQ4" s="45"/>
      <c r="MFR4" s="45"/>
      <c r="MFS4" s="45"/>
      <c r="MFT4" s="45"/>
      <c r="MFU4" s="45"/>
      <c r="MFV4" s="45"/>
      <c r="MFW4" s="45"/>
      <c r="MFX4" s="45"/>
      <c r="MFY4" s="45"/>
      <c r="MFZ4" s="45"/>
      <c r="MGA4" s="45"/>
      <c r="MGB4" s="45"/>
      <c r="MGC4" s="45"/>
      <c r="MGD4" s="45"/>
      <c r="MGE4" s="45"/>
      <c r="MGF4" s="45"/>
      <c r="MGG4" s="45"/>
      <c r="MGH4" s="45"/>
      <c r="MGI4" s="45"/>
      <c r="MGJ4" s="45"/>
      <c r="MGK4" s="45"/>
      <c r="MGL4" s="45"/>
      <c r="MGM4" s="45"/>
      <c r="MGN4" s="45"/>
      <c r="MGO4" s="45"/>
      <c r="MGP4" s="45"/>
      <c r="MGQ4" s="45"/>
      <c r="MGR4" s="45"/>
      <c r="MGS4" s="45"/>
      <c r="MGT4" s="45"/>
      <c r="MGU4" s="45"/>
      <c r="MGV4" s="45"/>
      <c r="MGW4" s="45"/>
      <c r="MGX4" s="45"/>
      <c r="MGY4" s="45"/>
      <c r="MGZ4" s="45"/>
      <c r="MHA4" s="45"/>
      <c r="MHB4" s="45"/>
      <c r="MHC4" s="45"/>
      <c r="MHD4" s="45"/>
      <c r="MHE4" s="45"/>
      <c r="MHF4" s="45"/>
      <c r="MHG4" s="45"/>
      <c r="MHH4" s="45"/>
      <c r="MHI4" s="45"/>
      <c r="MHJ4" s="45"/>
      <c r="MHK4" s="45"/>
      <c r="MHL4" s="45"/>
      <c r="MHM4" s="45"/>
      <c r="MHN4" s="45"/>
      <c r="MHO4" s="45"/>
      <c r="MHP4" s="45"/>
      <c r="MHQ4" s="45"/>
      <c r="MHR4" s="45"/>
      <c r="MHS4" s="45"/>
      <c r="MHT4" s="45"/>
      <c r="MHU4" s="45"/>
      <c r="MHV4" s="45"/>
      <c r="MHW4" s="45"/>
      <c r="MHX4" s="45"/>
      <c r="MHY4" s="45"/>
      <c r="MHZ4" s="45"/>
      <c r="MIA4" s="45"/>
      <c r="MIB4" s="45"/>
      <c r="MIC4" s="45"/>
      <c r="MID4" s="45"/>
      <c r="MIE4" s="45"/>
      <c r="MIF4" s="45"/>
      <c r="MIG4" s="45"/>
      <c r="MIH4" s="45"/>
      <c r="MII4" s="45"/>
      <c r="MIJ4" s="45"/>
      <c r="MIK4" s="45"/>
      <c r="MIL4" s="45"/>
      <c r="MIM4" s="45"/>
      <c r="MIN4" s="45"/>
      <c r="MIO4" s="45"/>
      <c r="MIP4" s="45"/>
      <c r="MIQ4" s="45"/>
      <c r="MIR4" s="45"/>
      <c r="MIS4" s="45"/>
      <c r="MIT4" s="45"/>
      <c r="MIU4" s="45"/>
      <c r="MIV4" s="45"/>
      <c r="MIW4" s="45"/>
      <c r="MIX4" s="45"/>
      <c r="MIY4" s="45"/>
      <c r="MIZ4" s="45"/>
      <c r="MJA4" s="45"/>
      <c r="MJB4" s="45"/>
      <c r="MJC4" s="45"/>
      <c r="MJD4" s="45"/>
      <c r="MJE4" s="45"/>
      <c r="MJF4" s="45"/>
      <c r="MJG4" s="45"/>
      <c r="MJH4" s="45"/>
      <c r="MJI4" s="45"/>
      <c r="MJJ4" s="45"/>
      <c r="MJK4" s="45"/>
      <c r="MJL4" s="45"/>
      <c r="MJM4" s="45"/>
      <c r="MJN4" s="45"/>
      <c r="MJO4" s="45"/>
      <c r="MJP4" s="45"/>
      <c r="MJQ4" s="45"/>
      <c r="MJR4" s="45"/>
      <c r="MJS4" s="45"/>
      <c r="MJT4" s="45"/>
      <c r="MJU4" s="45"/>
      <c r="MJV4" s="45"/>
      <c r="MJW4" s="45"/>
      <c r="MJX4" s="45"/>
      <c r="MJY4" s="45"/>
      <c r="MJZ4" s="45"/>
      <c r="MKA4" s="45"/>
      <c r="MKB4" s="45"/>
      <c r="MKC4" s="45"/>
      <c r="MKD4" s="45"/>
      <c r="MKE4" s="45"/>
      <c r="MKF4" s="45"/>
      <c r="MKG4" s="45"/>
      <c r="MKH4" s="45"/>
      <c r="MKI4" s="45"/>
      <c r="MKJ4" s="45"/>
      <c r="MKK4" s="45"/>
      <c r="MKL4" s="45"/>
      <c r="MKM4" s="45"/>
      <c r="MKN4" s="45"/>
      <c r="MKO4" s="45"/>
      <c r="MKP4" s="45"/>
      <c r="MKQ4" s="45"/>
      <c r="MKR4" s="45"/>
      <c r="MKS4" s="45"/>
      <c r="MKT4" s="45"/>
      <c r="MKU4" s="45"/>
      <c r="MKV4" s="45"/>
      <c r="MKW4" s="45"/>
      <c r="MKX4" s="45"/>
      <c r="MKY4" s="45"/>
      <c r="MKZ4" s="45"/>
      <c r="MLA4" s="45"/>
      <c r="MLB4" s="45"/>
      <c r="MLC4" s="45"/>
      <c r="MLD4" s="45"/>
      <c r="MLE4" s="45"/>
      <c r="MLF4" s="45"/>
      <c r="MLG4" s="45"/>
      <c r="MLH4" s="45"/>
      <c r="MLI4" s="45"/>
      <c r="MLJ4" s="45"/>
      <c r="MLK4" s="45"/>
      <c r="MLL4" s="45"/>
      <c r="MLM4" s="45"/>
      <c r="MLN4" s="45"/>
      <c r="MLO4" s="45"/>
      <c r="MLP4" s="45"/>
      <c r="MLQ4" s="45"/>
      <c r="MLR4" s="45"/>
      <c r="MLS4" s="45"/>
      <c r="MLT4" s="45"/>
      <c r="MLU4" s="45"/>
      <c r="MLV4" s="45"/>
      <c r="MLW4" s="45"/>
      <c r="MLX4" s="45"/>
      <c r="MLY4" s="45"/>
      <c r="MLZ4" s="45"/>
      <c r="MMA4" s="45"/>
      <c r="MMB4" s="45"/>
      <c r="MMC4" s="45"/>
      <c r="MMD4" s="45"/>
      <c r="MME4" s="45"/>
      <c r="MMF4" s="45"/>
      <c r="MMG4" s="45"/>
      <c r="MMH4" s="45"/>
      <c r="MMI4" s="45"/>
      <c r="MMJ4" s="45"/>
      <c r="MMK4" s="45"/>
      <c r="MML4" s="45"/>
      <c r="MMM4" s="45"/>
      <c r="MMN4" s="45"/>
      <c r="MMO4" s="45"/>
      <c r="MMP4" s="45"/>
      <c r="MMQ4" s="45"/>
      <c r="MMR4" s="45"/>
      <c r="MMS4" s="45"/>
      <c r="MMT4" s="45"/>
      <c r="MMU4" s="45"/>
      <c r="MMV4" s="45"/>
      <c r="MMW4" s="45"/>
      <c r="MMX4" s="45"/>
      <c r="MMY4" s="45"/>
      <c r="MMZ4" s="45"/>
      <c r="MNA4" s="45"/>
      <c r="MNB4" s="45"/>
      <c r="MNC4" s="45"/>
      <c r="MND4" s="45"/>
      <c r="MNE4" s="45"/>
      <c r="MNF4" s="45"/>
      <c r="MNG4" s="45"/>
      <c r="MNH4" s="45"/>
      <c r="MNI4" s="45"/>
      <c r="MNJ4" s="45"/>
      <c r="MNK4" s="45"/>
      <c r="MNL4" s="45"/>
      <c r="MNM4" s="45"/>
      <c r="MNN4" s="45"/>
      <c r="MNO4" s="45"/>
      <c r="MNP4" s="45"/>
      <c r="MNQ4" s="45"/>
      <c r="MNR4" s="45"/>
      <c r="MNS4" s="45"/>
      <c r="MNT4" s="45"/>
      <c r="MNU4" s="45"/>
      <c r="MNV4" s="45"/>
      <c r="MNW4" s="45"/>
      <c r="MNX4" s="45"/>
      <c r="MNY4" s="45"/>
      <c r="MNZ4" s="45"/>
      <c r="MOA4" s="45"/>
      <c r="MOB4" s="45"/>
      <c r="MOC4" s="45"/>
      <c r="MOD4" s="45"/>
      <c r="MOE4" s="45"/>
      <c r="MOF4" s="45"/>
      <c r="MOG4" s="45"/>
      <c r="MOH4" s="45"/>
      <c r="MOI4" s="45"/>
      <c r="MOJ4" s="45"/>
      <c r="MOK4" s="45"/>
      <c r="MOL4" s="45"/>
      <c r="MOM4" s="45"/>
      <c r="MON4" s="45"/>
      <c r="MOO4" s="45"/>
      <c r="MOP4" s="45"/>
      <c r="MOQ4" s="45"/>
      <c r="MOR4" s="45"/>
      <c r="MOS4" s="45"/>
      <c r="MOT4" s="45"/>
      <c r="MOU4" s="45"/>
      <c r="MOV4" s="45"/>
      <c r="MOW4" s="45"/>
      <c r="MOX4" s="45"/>
      <c r="MOY4" s="45"/>
      <c r="MOZ4" s="45"/>
      <c r="MPA4" s="45"/>
      <c r="MPB4" s="45"/>
      <c r="MPC4" s="45"/>
      <c r="MPD4" s="45"/>
      <c r="MPE4" s="45"/>
      <c r="MPF4" s="45"/>
      <c r="MPG4" s="45"/>
      <c r="MPH4" s="45"/>
      <c r="MPI4" s="45"/>
      <c r="MPJ4" s="45"/>
      <c r="MPK4" s="45"/>
      <c r="MPL4" s="45"/>
      <c r="MPM4" s="45"/>
      <c r="MPN4" s="45"/>
      <c r="MPO4" s="45"/>
      <c r="MPP4" s="45"/>
      <c r="MPQ4" s="45"/>
      <c r="MPR4" s="45"/>
      <c r="MPS4" s="45"/>
      <c r="MPT4" s="45"/>
      <c r="MPU4" s="45"/>
      <c r="MPV4" s="45"/>
      <c r="MPW4" s="45"/>
      <c r="MPX4" s="45"/>
      <c r="MPY4" s="45"/>
      <c r="MPZ4" s="45"/>
      <c r="MQA4" s="45"/>
      <c r="MQB4" s="45"/>
      <c r="MQC4" s="45"/>
      <c r="MQD4" s="45"/>
      <c r="MQE4" s="45"/>
      <c r="MQF4" s="45"/>
      <c r="MQG4" s="45"/>
      <c r="MQH4" s="45"/>
      <c r="MQI4" s="45"/>
      <c r="MQJ4" s="45"/>
      <c r="MQK4" s="45"/>
      <c r="MQL4" s="45"/>
      <c r="MQM4" s="45"/>
      <c r="MQN4" s="45"/>
      <c r="MQO4" s="45"/>
      <c r="MQP4" s="45"/>
      <c r="MQQ4" s="45"/>
      <c r="MQR4" s="45"/>
      <c r="MQS4" s="45"/>
      <c r="MQT4" s="45"/>
      <c r="MQU4" s="45"/>
      <c r="MQV4" s="45"/>
      <c r="MQW4" s="45"/>
      <c r="MQX4" s="45"/>
      <c r="MQY4" s="45"/>
      <c r="MQZ4" s="45"/>
      <c r="MRA4" s="45"/>
      <c r="MRB4" s="45"/>
      <c r="MRC4" s="45"/>
      <c r="MRD4" s="45"/>
      <c r="MRE4" s="45"/>
      <c r="MRF4" s="45"/>
      <c r="MRG4" s="45"/>
      <c r="MRH4" s="45"/>
      <c r="MRI4" s="45"/>
      <c r="MRJ4" s="45"/>
      <c r="MRK4" s="45"/>
      <c r="MRL4" s="45"/>
      <c r="MRM4" s="45"/>
      <c r="MRN4" s="45"/>
      <c r="MRO4" s="45"/>
      <c r="MRP4" s="45"/>
      <c r="MRQ4" s="45"/>
      <c r="MRR4" s="45"/>
      <c r="MRS4" s="45"/>
      <c r="MRT4" s="45"/>
      <c r="MRU4" s="45"/>
      <c r="MRV4" s="45"/>
      <c r="MRW4" s="45"/>
      <c r="MRX4" s="45"/>
      <c r="MRY4" s="45"/>
      <c r="MRZ4" s="45"/>
      <c r="MSA4" s="45"/>
      <c r="MSB4" s="45"/>
      <c r="MSC4" s="45"/>
      <c r="MSD4" s="45"/>
      <c r="MSE4" s="45"/>
      <c r="MSF4" s="45"/>
      <c r="MSG4" s="45"/>
      <c r="MSH4" s="45"/>
      <c r="MSI4" s="45"/>
      <c r="MSJ4" s="45"/>
      <c r="MSK4" s="45"/>
      <c r="MSL4" s="45"/>
      <c r="MSM4" s="45"/>
      <c r="MSN4" s="45"/>
      <c r="MSO4" s="45"/>
      <c r="MSP4" s="45"/>
      <c r="MSQ4" s="45"/>
      <c r="MSR4" s="45"/>
      <c r="MSS4" s="45"/>
      <c r="MST4" s="45"/>
      <c r="MSU4" s="45"/>
      <c r="MSV4" s="45"/>
      <c r="MSW4" s="45"/>
      <c r="MSX4" s="45"/>
      <c r="MSY4" s="45"/>
      <c r="MSZ4" s="45"/>
      <c r="MTA4" s="45"/>
      <c r="MTB4" s="45"/>
      <c r="MTC4" s="45"/>
      <c r="MTD4" s="45"/>
      <c r="MTE4" s="45"/>
      <c r="MTF4" s="45"/>
      <c r="MTG4" s="45"/>
      <c r="MTH4" s="45"/>
      <c r="MTI4" s="45"/>
      <c r="MTJ4" s="45"/>
      <c r="MTK4" s="45"/>
      <c r="MTL4" s="45"/>
      <c r="MTM4" s="45"/>
      <c r="MTN4" s="45"/>
      <c r="MTO4" s="45"/>
      <c r="MTP4" s="45"/>
      <c r="MTQ4" s="45"/>
      <c r="MTR4" s="45"/>
      <c r="MTS4" s="45"/>
      <c r="MTT4" s="45"/>
      <c r="MTU4" s="45"/>
      <c r="MTV4" s="45"/>
      <c r="MTW4" s="45"/>
      <c r="MTX4" s="45"/>
      <c r="MTY4" s="45"/>
      <c r="MTZ4" s="45"/>
      <c r="MUA4" s="45"/>
      <c r="MUB4" s="45"/>
      <c r="MUC4" s="45"/>
      <c r="MUD4" s="45"/>
      <c r="MUE4" s="45"/>
      <c r="MUF4" s="45"/>
      <c r="MUG4" s="45"/>
      <c r="MUH4" s="45"/>
      <c r="MUI4" s="45"/>
      <c r="MUJ4" s="45"/>
      <c r="MUK4" s="45"/>
      <c r="MUL4" s="45"/>
      <c r="MUM4" s="45"/>
      <c r="MUN4" s="45"/>
      <c r="MUO4" s="45"/>
      <c r="MUP4" s="45"/>
      <c r="MUQ4" s="45"/>
      <c r="MUR4" s="45"/>
      <c r="MUS4" s="45"/>
      <c r="MUT4" s="45"/>
      <c r="MUU4" s="45"/>
      <c r="MUV4" s="45"/>
      <c r="MUW4" s="45"/>
      <c r="MUX4" s="45"/>
      <c r="MUY4" s="45"/>
      <c r="MUZ4" s="45"/>
      <c r="MVA4" s="45"/>
      <c r="MVB4" s="45"/>
      <c r="MVC4" s="45"/>
      <c r="MVD4" s="45"/>
      <c r="MVE4" s="45"/>
      <c r="MVF4" s="45"/>
      <c r="MVG4" s="45"/>
      <c r="MVH4" s="45"/>
      <c r="MVI4" s="45"/>
      <c r="MVJ4" s="45"/>
      <c r="MVK4" s="45"/>
      <c r="MVL4" s="45"/>
      <c r="MVM4" s="45"/>
      <c r="MVN4" s="45"/>
      <c r="MVO4" s="45"/>
      <c r="MVP4" s="45"/>
      <c r="MVQ4" s="45"/>
      <c r="MVR4" s="45"/>
      <c r="MVS4" s="45"/>
      <c r="MVT4" s="45"/>
      <c r="MVU4" s="45"/>
      <c r="MVV4" s="45"/>
      <c r="MVW4" s="45"/>
      <c r="MVX4" s="45"/>
      <c r="MVY4" s="45"/>
      <c r="MVZ4" s="45"/>
      <c r="MWA4" s="45"/>
      <c r="MWB4" s="45"/>
      <c r="MWC4" s="45"/>
      <c r="MWD4" s="45"/>
      <c r="MWE4" s="45"/>
      <c r="MWF4" s="45"/>
      <c r="MWG4" s="45"/>
      <c r="MWH4" s="45"/>
      <c r="MWI4" s="45"/>
      <c r="MWJ4" s="45"/>
      <c r="MWK4" s="45"/>
      <c r="MWL4" s="45"/>
      <c r="MWM4" s="45"/>
      <c r="MWN4" s="45"/>
      <c r="MWO4" s="45"/>
      <c r="MWP4" s="45"/>
      <c r="MWQ4" s="45"/>
      <c r="MWR4" s="45"/>
      <c r="MWS4" s="45"/>
      <c r="MWT4" s="45"/>
      <c r="MWU4" s="45"/>
      <c r="MWV4" s="45"/>
      <c r="MWW4" s="45"/>
      <c r="MWX4" s="45"/>
      <c r="MWY4" s="45"/>
      <c r="MWZ4" s="45"/>
      <c r="MXA4" s="45"/>
      <c r="MXB4" s="45"/>
      <c r="MXC4" s="45"/>
      <c r="MXD4" s="45"/>
      <c r="MXE4" s="45"/>
      <c r="MXF4" s="45"/>
      <c r="MXG4" s="45"/>
      <c r="MXH4" s="45"/>
      <c r="MXI4" s="45"/>
      <c r="MXJ4" s="45"/>
      <c r="MXK4" s="45"/>
      <c r="MXL4" s="45"/>
      <c r="MXM4" s="45"/>
      <c r="MXN4" s="45"/>
      <c r="MXO4" s="45"/>
      <c r="MXP4" s="45"/>
      <c r="MXQ4" s="45"/>
      <c r="MXR4" s="45"/>
      <c r="MXS4" s="45"/>
      <c r="MXT4" s="45"/>
      <c r="MXU4" s="45"/>
      <c r="MXV4" s="45"/>
      <c r="MXW4" s="45"/>
      <c r="MXX4" s="45"/>
      <c r="MXY4" s="45"/>
      <c r="MXZ4" s="45"/>
      <c r="MYA4" s="45"/>
      <c r="MYB4" s="45"/>
      <c r="MYC4" s="45"/>
      <c r="MYD4" s="45"/>
      <c r="MYE4" s="45"/>
      <c r="MYF4" s="45"/>
      <c r="MYG4" s="45"/>
      <c r="MYH4" s="45"/>
      <c r="MYI4" s="45"/>
      <c r="MYJ4" s="45"/>
      <c r="MYK4" s="45"/>
      <c r="MYL4" s="45"/>
      <c r="MYM4" s="45"/>
      <c r="MYN4" s="45"/>
      <c r="MYO4" s="45"/>
      <c r="MYP4" s="45"/>
      <c r="MYQ4" s="45"/>
      <c r="MYR4" s="45"/>
      <c r="MYS4" s="45"/>
      <c r="MYT4" s="45"/>
      <c r="MYU4" s="45"/>
      <c r="MYV4" s="45"/>
      <c r="MYW4" s="45"/>
      <c r="MYX4" s="45"/>
      <c r="MYY4" s="45"/>
      <c r="MYZ4" s="45"/>
      <c r="MZA4" s="45"/>
      <c r="MZB4" s="45"/>
      <c r="MZC4" s="45"/>
      <c r="MZD4" s="45"/>
      <c r="MZE4" s="45"/>
      <c r="MZF4" s="45"/>
      <c r="MZG4" s="45"/>
      <c r="MZH4" s="45"/>
      <c r="MZI4" s="45"/>
      <c r="MZJ4" s="45"/>
      <c r="MZK4" s="45"/>
      <c r="MZL4" s="45"/>
      <c r="MZM4" s="45"/>
      <c r="MZN4" s="45"/>
      <c r="MZO4" s="45"/>
      <c r="MZP4" s="45"/>
      <c r="MZQ4" s="45"/>
      <c r="MZR4" s="45"/>
      <c r="MZS4" s="45"/>
      <c r="MZT4" s="45"/>
      <c r="MZU4" s="45"/>
      <c r="MZV4" s="45"/>
      <c r="MZW4" s="45"/>
      <c r="MZX4" s="45"/>
      <c r="MZY4" s="45"/>
      <c r="MZZ4" s="45"/>
      <c r="NAA4" s="45"/>
      <c r="NAB4" s="45"/>
      <c r="NAC4" s="45"/>
      <c r="NAD4" s="45"/>
      <c r="NAE4" s="45"/>
      <c r="NAF4" s="45"/>
      <c r="NAG4" s="45"/>
      <c r="NAH4" s="45"/>
      <c r="NAI4" s="45"/>
      <c r="NAJ4" s="45"/>
      <c r="NAK4" s="45"/>
      <c r="NAL4" s="45"/>
      <c r="NAM4" s="45"/>
      <c r="NAN4" s="45"/>
      <c r="NAO4" s="45"/>
      <c r="NAP4" s="45"/>
      <c r="NAQ4" s="45"/>
      <c r="NAR4" s="45"/>
      <c r="NAS4" s="45"/>
      <c r="NAT4" s="45"/>
      <c r="NAU4" s="45"/>
      <c r="NAV4" s="45"/>
      <c r="NAW4" s="45"/>
      <c r="NAX4" s="45"/>
      <c r="NAY4" s="45"/>
      <c r="NAZ4" s="45"/>
      <c r="NBA4" s="45"/>
      <c r="NBB4" s="45"/>
      <c r="NBC4" s="45"/>
      <c r="NBD4" s="45"/>
      <c r="NBE4" s="45"/>
      <c r="NBF4" s="45"/>
      <c r="NBG4" s="45"/>
      <c r="NBH4" s="45"/>
      <c r="NBI4" s="45"/>
      <c r="NBJ4" s="45"/>
      <c r="NBK4" s="45"/>
      <c r="NBL4" s="45"/>
      <c r="NBM4" s="45"/>
      <c r="NBN4" s="45"/>
      <c r="NBO4" s="45"/>
      <c r="NBP4" s="45"/>
      <c r="NBQ4" s="45"/>
      <c r="NBR4" s="45"/>
      <c r="NBS4" s="45"/>
      <c r="NBT4" s="45"/>
      <c r="NBU4" s="45"/>
      <c r="NBV4" s="45"/>
      <c r="NBW4" s="45"/>
      <c r="NBX4" s="45"/>
      <c r="NBY4" s="45"/>
      <c r="NBZ4" s="45"/>
      <c r="NCA4" s="45"/>
      <c r="NCB4" s="45"/>
      <c r="NCC4" s="45"/>
      <c r="NCD4" s="45"/>
      <c r="NCE4" s="45"/>
      <c r="NCF4" s="45"/>
      <c r="NCG4" s="45"/>
      <c r="NCH4" s="45"/>
      <c r="NCI4" s="45"/>
      <c r="NCJ4" s="45"/>
      <c r="NCK4" s="45"/>
      <c r="NCL4" s="45"/>
      <c r="NCM4" s="45"/>
      <c r="NCN4" s="45"/>
      <c r="NCO4" s="45"/>
      <c r="NCP4" s="45"/>
      <c r="NCQ4" s="45"/>
      <c r="NCR4" s="45"/>
      <c r="NCS4" s="45"/>
      <c r="NCT4" s="45"/>
      <c r="NCU4" s="45"/>
      <c r="NCV4" s="45"/>
      <c r="NCW4" s="45"/>
      <c r="NCX4" s="45"/>
      <c r="NCY4" s="45"/>
      <c r="NCZ4" s="45"/>
      <c r="NDA4" s="45"/>
      <c r="NDB4" s="45"/>
      <c r="NDC4" s="45"/>
      <c r="NDD4" s="45"/>
      <c r="NDE4" s="45"/>
      <c r="NDF4" s="45"/>
      <c r="NDG4" s="45"/>
      <c r="NDH4" s="45"/>
      <c r="NDI4" s="45"/>
      <c r="NDJ4" s="45"/>
      <c r="NDK4" s="45"/>
      <c r="NDL4" s="45"/>
      <c r="NDM4" s="45"/>
      <c r="NDN4" s="45"/>
      <c r="NDO4" s="45"/>
      <c r="NDP4" s="45"/>
      <c r="NDQ4" s="45"/>
      <c r="NDR4" s="45"/>
      <c r="NDS4" s="45"/>
      <c r="NDT4" s="45"/>
      <c r="NDU4" s="45"/>
      <c r="NDV4" s="45"/>
      <c r="NDW4" s="45"/>
      <c r="NDX4" s="45"/>
      <c r="NDY4" s="45"/>
      <c r="NDZ4" s="45"/>
      <c r="NEA4" s="45"/>
      <c r="NEB4" s="45"/>
      <c r="NEC4" s="45"/>
      <c r="NED4" s="45"/>
      <c r="NEE4" s="45"/>
      <c r="NEF4" s="45"/>
      <c r="NEG4" s="45"/>
      <c r="NEH4" s="45"/>
      <c r="NEI4" s="45"/>
      <c r="NEJ4" s="45"/>
      <c r="NEK4" s="45"/>
      <c r="NEL4" s="45"/>
      <c r="NEM4" s="45"/>
      <c r="NEN4" s="45"/>
      <c r="NEO4" s="45"/>
      <c r="NEP4" s="45"/>
      <c r="NEQ4" s="45"/>
      <c r="NER4" s="45"/>
      <c r="NES4" s="45"/>
      <c r="NET4" s="45"/>
      <c r="NEU4" s="45"/>
      <c r="NEV4" s="45"/>
      <c r="NEW4" s="45"/>
      <c r="NEX4" s="45"/>
      <c r="NEY4" s="45"/>
      <c r="NEZ4" s="45"/>
      <c r="NFA4" s="45"/>
      <c r="NFB4" s="45"/>
      <c r="NFC4" s="45"/>
      <c r="NFD4" s="45"/>
      <c r="NFE4" s="45"/>
      <c r="NFF4" s="45"/>
      <c r="NFG4" s="45"/>
      <c r="NFH4" s="45"/>
      <c r="NFI4" s="45"/>
      <c r="NFJ4" s="45"/>
      <c r="NFK4" s="45"/>
      <c r="NFL4" s="45"/>
      <c r="NFM4" s="45"/>
      <c r="NFN4" s="45"/>
      <c r="NFO4" s="45"/>
      <c r="NFP4" s="45"/>
      <c r="NFQ4" s="45"/>
      <c r="NFR4" s="45"/>
      <c r="NFS4" s="45"/>
      <c r="NFT4" s="45"/>
      <c r="NFU4" s="45"/>
      <c r="NFV4" s="45"/>
      <c r="NFW4" s="45"/>
      <c r="NFX4" s="45"/>
      <c r="NFY4" s="45"/>
      <c r="NFZ4" s="45"/>
      <c r="NGA4" s="45"/>
      <c r="NGB4" s="45"/>
      <c r="NGC4" s="45"/>
      <c r="NGD4" s="45"/>
      <c r="NGE4" s="45"/>
      <c r="NGF4" s="45"/>
      <c r="NGG4" s="45"/>
      <c r="NGH4" s="45"/>
      <c r="NGI4" s="45"/>
      <c r="NGJ4" s="45"/>
      <c r="NGK4" s="45"/>
      <c r="NGL4" s="45"/>
      <c r="NGM4" s="45"/>
      <c r="NGN4" s="45"/>
      <c r="NGO4" s="45"/>
      <c r="NGP4" s="45"/>
      <c r="NGQ4" s="45"/>
      <c r="NGR4" s="45"/>
      <c r="NGS4" s="45"/>
      <c r="NGT4" s="45"/>
      <c r="NGU4" s="45"/>
      <c r="NGV4" s="45"/>
      <c r="NGW4" s="45"/>
      <c r="NGX4" s="45"/>
      <c r="NGY4" s="45"/>
      <c r="NGZ4" s="45"/>
      <c r="NHA4" s="45"/>
      <c r="NHB4" s="45"/>
      <c r="NHC4" s="45"/>
      <c r="NHD4" s="45"/>
      <c r="NHE4" s="45"/>
      <c r="NHF4" s="45"/>
      <c r="NHG4" s="45"/>
      <c r="NHH4" s="45"/>
      <c r="NHI4" s="45"/>
      <c r="NHJ4" s="45"/>
      <c r="NHK4" s="45"/>
      <c r="NHL4" s="45"/>
      <c r="NHM4" s="45"/>
      <c r="NHN4" s="45"/>
      <c r="NHO4" s="45"/>
      <c r="NHP4" s="45"/>
      <c r="NHQ4" s="45"/>
      <c r="NHR4" s="45"/>
      <c r="NHS4" s="45"/>
      <c r="NHT4" s="45"/>
      <c r="NHU4" s="45"/>
      <c r="NHV4" s="45"/>
      <c r="NHW4" s="45"/>
      <c r="NHX4" s="45"/>
      <c r="NHY4" s="45"/>
      <c r="NHZ4" s="45"/>
      <c r="NIA4" s="45"/>
      <c r="NIB4" s="45"/>
      <c r="NIC4" s="45"/>
      <c r="NID4" s="45"/>
      <c r="NIE4" s="45"/>
      <c r="NIF4" s="45"/>
      <c r="NIG4" s="45"/>
      <c r="NIH4" s="45"/>
      <c r="NII4" s="45"/>
      <c r="NIJ4" s="45"/>
      <c r="NIK4" s="45"/>
      <c r="NIL4" s="45"/>
      <c r="NIM4" s="45"/>
      <c r="NIN4" s="45"/>
      <c r="NIO4" s="45"/>
      <c r="NIP4" s="45"/>
      <c r="NIQ4" s="45"/>
      <c r="NIR4" s="45"/>
      <c r="NIS4" s="45"/>
      <c r="NIT4" s="45"/>
      <c r="NIU4" s="45"/>
      <c r="NIV4" s="45"/>
      <c r="NIW4" s="45"/>
      <c r="NIX4" s="45"/>
      <c r="NIY4" s="45"/>
      <c r="NIZ4" s="45"/>
      <c r="NJA4" s="45"/>
      <c r="NJB4" s="45"/>
      <c r="NJC4" s="45"/>
      <c r="NJD4" s="45"/>
      <c r="NJE4" s="45"/>
      <c r="NJF4" s="45"/>
      <c r="NJG4" s="45"/>
      <c r="NJH4" s="45"/>
      <c r="NJI4" s="45"/>
      <c r="NJJ4" s="45"/>
      <c r="NJK4" s="45"/>
      <c r="NJL4" s="45"/>
      <c r="NJM4" s="45"/>
      <c r="NJN4" s="45"/>
      <c r="NJO4" s="45"/>
      <c r="NJP4" s="45"/>
      <c r="NJQ4" s="45"/>
      <c r="NJR4" s="45"/>
      <c r="NJS4" s="45"/>
      <c r="NJT4" s="45"/>
      <c r="NJU4" s="45"/>
      <c r="NJV4" s="45"/>
      <c r="NJW4" s="45"/>
      <c r="NJX4" s="45"/>
      <c r="NJY4" s="45"/>
      <c r="NJZ4" s="45"/>
      <c r="NKA4" s="45"/>
      <c r="NKB4" s="45"/>
      <c r="NKC4" s="45"/>
      <c r="NKD4" s="45"/>
      <c r="NKE4" s="45"/>
      <c r="NKF4" s="45"/>
      <c r="NKG4" s="45"/>
      <c r="NKH4" s="45"/>
      <c r="NKI4" s="45"/>
      <c r="NKJ4" s="45"/>
      <c r="NKK4" s="45"/>
      <c r="NKL4" s="45"/>
      <c r="NKM4" s="45"/>
      <c r="NKN4" s="45"/>
      <c r="NKO4" s="45"/>
      <c r="NKP4" s="45"/>
      <c r="NKQ4" s="45"/>
      <c r="NKR4" s="45"/>
      <c r="NKS4" s="45"/>
      <c r="NKT4" s="45"/>
      <c r="NKU4" s="45"/>
      <c r="NKV4" s="45"/>
      <c r="NKW4" s="45"/>
      <c r="NKX4" s="45"/>
      <c r="NKY4" s="45"/>
      <c r="NKZ4" s="45"/>
      <c r="NLA4" s="45"/>
      <c r="NLB4" s="45"/>
      <c r="NLC4" s="45"/>
      <c r="NLD4" s="45"/>
      <c r="NLE4" s="45"/>
      <c r="NLF4" s="45"/>
      <c r="NLG4" s="45"/>
      <c r="NLH4" s="45"/>
      <c r="NLI4" s="45"/>
      <c r="NLJ4" s="45"/>
      <c r="NLK4" s="45"/>
      <c r="NLL4" s="45"/>
      <c r="NLM4" s="45"/>
      <c r="NLN4" s="45"/>
      <c r="NLO4" s="45"/>
      <c r="NLP4" s="45"/>
      <c r="NLQ4" s="45"/>
      <c r="NLR4" s="45"/>
      <c r="NLS4" s="45"/>
      <c r="NLT4" s="45"/>
      <c r="NLU4" s="45"/>
      <c r="NLV4" s="45"/>
      <c r="NLW4" s="45"/>
      <c r="NLX4" s="45"/>
      <c r="NLY4" s="45"/>
      <c r="NLZ4" s="45"/>
      <c r="NMA4" s="45"/>
      <c r="NMB4" s="45"/>
      <c r="NMC4" s="45"/>
      <c r="NMD4" s="45"/>
      <c r="NME4" s="45"/>
      <c r="NMF4" s="45"/>
      <c r="NMG4" s="45"/>
      <c r="NMH4" s="45"/>
      <c r="NMI4" s="45"/>
      <c r="NMJ4" s="45"/>
      <c r="NMK4" s="45"/>
      <c r="NML4" s="45"/>
      <c r="NMM4" s="45"/>
      <c r="NMN4" s="45"/>
      <c r="NMO4" s="45"/>
      <c r="NMP4" s="45"/>
      <c r="NMQ4" s="45"/>
      <c r="NMR4" s="45"/>
      <c r="NMS4" s="45"/>
      <c r="NMT4" s="45"/>
      <c r="NMU4" s="45"/>
      <c r="NMV4" s="45"/>
      <c r="NMW4" s="45"/>
      <c r="NMX4" s="45"/>
      <c r="NMY4" s="45"/>
      <c r="NMZ4" s="45"/>
      <c r="NNA4" s="45"/>
      <c r="NNB4" s="45"/>
      <c r="NNC4" s="45"/>
      <c r="NND4" s="45"/>
      <c r="NNE4" s="45"/>
      <c r="NNF4" s="45"/>
      <c r="NNG4" s="45"/>
      <c r="NNH4" s="45"/>
      <c r="NNI4" s="45"/>
      <c r="NNJ4" s="45"/>
      <c r="NNK4" s="45"/>
      <c r="NNL4" s="45"/>
      <c r="NNM4" s="45"/>
      <c r="NNN4" s="45"/>
      <c r="NNO4" s="45"/>
      <c r="NNP4" s="45"/>
      <c r="NNQ4" s="45"/>
      <c r="NNR4" s="45"/>
      <c r="NNS4" s="45"/>
      <c r="NNT4" s="45"/>
      <c r="NNU4" s="45"/>
      <c r="NNV4" s="45"/>
      <c r="NNW4" s="45"/>
      <c r="NNX4" s="45"/>
      <c r="NNY4" s="45"/>
      <c r="NNZ4" s="45"/>
      <c r="NOA4" s="45"/>
      <c r="NOB4" s="45"/>
      <c r="NOC4" s="45"/>
      <c r="NOD4" s="45"/>
      <c r="NOE4" s="45"/>
      <c r="NOF4" s="45"/>
      <c r="NOG4" s="45"/>
      <c r="NOH4" s="45"/>
      <c r="NOI4" s="45"/>
      <c r="NOJ4" s="45"/>
      <c r="NOK4" s="45"/>
      <c r="NOL4" s="45"/>
      <c r="NOM4" s="45"/>
      <c r="NON4" s="45"/>
      <c r="NOO4" s="45"/>
      <c r="NOP4" s="45"/>
      <c r="NOQ4" s="45"/>
      <c r="NOR4" s="45"/>
      <c r="NOS4" s="45"/>
      <c r="NOT4" s="45"/>
      <c r="NOU4" s="45"/>
      <c r="NOV4" s="45"/>
      <c r="NOW4" s="45"/>
      <c r="NOX4" s="45"/>
      <c r="NOY4" s="45"/>
      <c r="NOZ4" s="45"/>
      <c r="NPA4" s="45"/>
      <c r="NPB4" s="45"/>
      <c r="NPC4" s="45"/>
      <c r="NPD4" s="45"/>
      <c r="NPE4" s="45"/>
      <c r="NPF4" s="45"/>
      <c r="NPG4" s="45"/>
      <c r="NPH4" s="45"/>
      <c r="NPI4" s="45"/>
      <c r="NPJ4" s="45"/>
      <c r="NPK4" s="45"/>
      <c r="NPL4" s="45"/>
      <c r="NPM4" s="45"/>
      <c r="NPN4" s="45"/>
      <c r="NPO4" s="45"/>
      <c r="NPP4" s="45"/>
      <c r="NPQ4" s="45"/>
      <c r="NPR4" s="45"/>
      <c r="NPS4" s="45"/>
      <c r="NPT4" s="45"/>
      <c r="NPU4" s="45"/>
      <c r="NPV4" s="45"/>
      <c r="NPW4" s="45"/>
      <c r="NPX4" s="45"/>
      <c r="NPY4" s="45"/>
      <c r="NPZ4" s="45"/>
      <c r="NQA4" s="45"/>
      <c r="NQB4" s="45"/>
      <c r="NQC4" s="45"/>
      <c r="NQD4" s="45"/>
      <c r="NQE4" s="45"/>
      <c r="NQF4" s="45"/>
      <c r="NQG4" s="45"/>
      <c r="NQH4" s="45"/>
      <c r="NQI4" s="45"/>
      <c r="NQJ4" s="45"/>
      <c r="NQK4" s="45"/>
      <c r="NQL4" s="45"/>
      <c r="NQM4" s="45"/>
      <c r="NQN4" s="45"/>
      <c r="NQO4" s="45"/>
      <c r="NQP4" s="45"/>
      <c r="NQQ4" s="45"/>
      <c r="NQR4" s="45"/>
      <c r="NQS4" s="45"/>
      <c r="NQT4" s="45"/>
      <c r="NQU4" s="45"/>
      <c r="NQV4" s="45"/>
      <c r="NQW4" s="45"/>
      <c r="NQX4" s="45"/>
      <c r="NQY4" s="45"/>
      <c r="NQZ4" s="45"/>
      <c r="NRA4" s="45"/>
      <c r="NRB4" s="45"/>
      <c r="NRC4" s="45"/>
      <c r="NRD4" s="45"/>
      <c r="NRE4" s="45"/>
      <c r="NRF4" s="45"/>
      <c r="NRG4" s="45"/>
      <c r="NRH4" s="45"/>
      <c r="NRI4" s="45"/>
      <c r="NRJ4" s="45"/>
      <c r="NRK4" s="45"/>
      <c r="NRL4" s="45"/>
      <c r="NRM4" s="45"/>
      <c r="NRN4" s="45"/>
      <c r="NRO4" s="45"/>
      <c r="NRP4" s="45"/>
      <c r="NRQ4" s="45"/>
      <c r="NRR4" s="45"/>
      <c r="NRS4" s="45"/>
      <c r="NRT4" s="45"/>
      <c r="NRU4" s="45"/>
      <c r="NRV4" s="45"/>
      <c r="NRW4" s="45"/>
      <c r="NRX4" s="45"/>
      <c r="NRY4" s="45"/>
      <c r="NRZ4" s="45"/>
      <c r="NSA4" s="45"/>
      <c r="NSB4" s="45"/>
      <c r="NSC4" s="45"/>
      <c r="NSD4" s="45"/>
      <c r="NSE4" s="45"/>
      <c r="NSF4" s="45"/>
      <c r="NSG4" s="45"/>
      <c r="NSH4" s="45"/>
      <c r="NSI4" s="45"/>
      <c r="NSJ4" s="45"/>
      <c r="NSK4" s="45"/>
      <c r="NSL4" s="45"/>
      <c r="NSM4" s="45"/>
      <c r="NSN4" s="45"/>
      <c r="NSO4" s="45"/>
      <c r="NSP4" s="45"/>
      <c r="NSQ4" s="45"/>
      <c r="NSR4" s="45"/>
      <c r="NSS4" s="45"/>
      <c r="NST4" s="45"/>
      <c r="NSU4" s="45"/>
      <c r="NSV4" s="45"/>
      <c r="NSW4" s="45"/>
      <c r="NSX4" s="45"/>
      <c r="NSY4" s="45"/>
      <c r="NSZ4" s="45"/>
      <c r="NTA4" s="45"/>
      <c r="NTB4" s="45"/>
      <c r="NTC4" s="45"/>
      <c r="NTD4" s="45"/>
      <c r="NTE4" s="45"/>
      <c r="NTF4" s="45"/>
      <c r="NTG4" s="45"/>
      <c r="NTH4" s="45"/>
      <c r="NTI4" s="45"/>
      <c r="NTJ4" s="45"/>
      <c r="NTK4" s="45"/>
      <c r="NTL4" s="45"/>
      <c r="NTM4" s="45"/>
      <c r="NTN4" s="45"/>
      <c r="NTO4" s="45"/>
      <c r="NTP4" s="45"/>
      <c r="NTQ4" s="45"/>
      <c r="NTR4" s="45"/>
      <c r="NTS4" s="45"/>
      <c r="NTT4" s="45"/>
      <c r="NTU4" s="45"/>
      <c r="NTV4" s="45"/>
      <c r="NTW4" s="45"/>
      <c r="NTX4" s="45"/>
      <c r="NTY4" s="45"/>
      <c r="NTZ4" s="45"/>
      <c r="NUA4" s="45"/>
      <c r="NUB4" s="45"/>
      <c r="NUC4" s="45"/>
      <c r="NUD4" s="45"/>
      <c r="NUE4" s="45"/>
      <c r="NUF4" s="45"/>
      <c r="NUG4" s="45"/>
      <c r="NUH4" s="45"/>
      <c r="NUI4" s="45"/>
      <c r="NUJ4" s="45"/>
      <c r="NUK4" s="45"/>
      <c r="NUL4" s="45"/>
      <c r="NUM4" s="45"/>
      <c r="NUN4" s="45"/>
      <c r="NUO4" s="45"/>
      <c r="NUP4" s="45"/>
      <c r="NUQ4" s="45"/>
      <c r="NUR4" s="45"/>
      <c r="NUS4" s="45"/>
      <c r="NUT4" s="45"/>
      <c r="NUU4" s="45"/>
      <c r="NUV4" s="45"/>
      <c r="NUW4" s="45"/>
      <c r="NUX4" s="45"/>
      <c r="NUY4" s="45"/>
      <c r="NUZ4" s="45"/>
      <c r="NVA4" s="45"/>
      <c r="NVB4" s="45"/>
      <c r="NVC4" s="45"/>
      <c r="NVD4" s="45"/>
      <c r="NVE4" s="45"/>
      <c r="NVF4" s="45"/>
      <c r="NVG4" s="45"/>
      <c r="NVH4" s="45"/>
      <c r="NVI4" s="45"/>
      <c r="NVJ4" s="45"/>
      <c r="NVK4" s="45"/>
      <c r="NVL4" s="45"/>
      <c r="NVM4" s="45"/>
      <c r="NVN4" s="45"/>
      <c r="NVO4" s="45"/>
      <c r="NVP4" s="45"/>
      <c r="NVQ4" s="45"/>
      <c r="NVR4" s="45"/>
      <c r="NVS4" s="45"/>
      <c r="NVT4" s="45"/>
      <c r="NVU4" s="45"/>
      <c r="NVV4" s="45"/>
      <c r="NVW4" s="45"/>
      <c r="NVX4" s="45"/>
      <c r="NVY4" s="45"/>
      <c r="NVZ4" s="45"/>
      <c r="NWA4" s="45"/>
      <c r="NWB4" s="45"/>
      <c r="NWC4" s="45"/>
      <c r="NWD4" s="45"/>
      <c r="NWE4" s="45"/>
      <c r="NWF4" s="45"/>
      <c r="NWG4" s="45"/>
      <c r="NWH4" s="45"/>
      <c r="NWI4" s="45"/>
      <c r="NWJ4" s="45"/>
      <c r="NWK4" s="45"/>
      <c r="NWL4" s="45"/>
      <c r="NWM4" s="45"/>
      <c r="NWN4" s="45"/>
      <c r="NWO4" s="45"/>
      <c r="NWP4" s="45"/>
      <c r="NWQ4" s="45"/>
      <c r="NWR4" s="45"/>
      <c r="NWS4" s="45"/>
      <c r="NWT4" s="45"/>
      <c r="NWU4" s="45"/>
      <c r="NWV4" s="45"/>
      <c r="NWW4" s="45"/>
      <c r="NWX4" s="45"/>
      <c r="NWY4" s="45"/>
      <c r="NWZ4" s="45"/>
      <c r="NXA4" s="45"/>
      <c r="NXB4" s="45"/>
      <c r="NXC4" s="45"/>
      <c r="NXD4" s="45"/>
      <c r="NXE4" s="45"/>
      <c r="NXF4" s="45"/>
      <c r="NXG4" s="45"/>
      <c r="NXH4" s="45"/>
      <c r="NXI4" s="45"/>
      <c r="NXJ4" s="45"/>
      <c r="NXK4" s="45"/>
      <c r="NXL4" s="45"/>
      <c r="NXM4" s="45"/>
      <c r="NXN4" s="45"/>
      <c r="NXO4" s="45"/>
      <c r="NXP4" s="45"/>
      <c r="NXQ4" s="45"/>
      <c r="NXR4" s="45"/>
      <c r="NXS4" s="45"/>
      <c r="NXT4" s="45"/>
      <c r="NXU4" s="45"/>
      <c r="NXV4" s="45"/>
      <c r="NXW4" s="45"/>
      <c r="NXX4" s="45"/>
      <c r="NXY4" s="45"/>
      <c r="NXZ4" s="45"/>
      <c r="NYA4" s="45"/>
      <c r="NYB4" s="45"/>
      <c r="NYC4" s="45"/>
      <c r="NYD4" s="45"/>
      <c r="NYE4" s="45"/>
      <c r="NYF4" s="45"/>
      <c r="NYG4" s="45"/>
      <c r="NYH4" s="45"/>
      <c r="NYI4" s="45"/>
      <c r="NYJ4" s="45"/>
      <c r="NYK4" s="45"/>
      <c r="NYL4" s="45"/>
      <c r="NYM4" s="45"/>
      <c r="NYN4" s="45"/>
      <c r="NYO4" s="45"/>
      <c r="NYP4" s="45"/>
      <c r="NYQ4" s="45"/>
      <c r="NYR4" s="45"/>
      <c r="NYS4" s="45"/>
      <c r="NYT4" s="45"/>
      <c r="NYU4" s="45"/>
      <c r="NYV4" s="45"/>
      <c r="NYW4" s="45"/>
      <c r="NYX4" s="45"/>
      <c r="NYY4" s="45"/>
      <c r="NYZ4" s="45"/>
      <c r="NZA4" s="45"/>
      <c r="NZB4" s="45"/>
      <c r="NZC4" s="45"/>
      <c r="NZD4" s="45"/>
      <c r="NZE4" s="45"/>
      <c r="NZF4" s="45"/>
      <c r="NZG4" s="45"/>
      <c r="NZH4" s="45"/>
      <c r="NZI4" s="45"/>
      <c r="NZJ4" s="45"/>
      <c r="NZK4" s="45"/>
      <c r="NZL4" s="45"/>
      <c r="NZM4" s="45"/>
      <c r="NZN4" s="45"/>
      <c r="NZO4" s="45"/>
      <c r="NZP4" s="45"/>
      <c r="NZQ4" s="45"/>
      <c r="NZR4" s="45"/>
      <c r="NZS4" s="45"/>
      <c r="NZT4" s="45"/>
      <c r="NZU4" s="45"/>
      <c r="NZV4" s="45"/>
      <c r="NZW4" s="45"/>
      <c r="NZX4" s="45"/>
      <c r="NZY4" s="45"/>
      <c r="NZZ4" s="45"/>
      <c r="OAA4" s="45"/>
      <c r="OAB4" s="45"/>
      <c r="OAC4" s="45"/>
      <c r="OAD4" s="45"/>
      <c r="OAE4" s="45"/>
      <c r="OAF4" s="45"/>
      <c r="OAG4" s="45"/>
      <c r="OAH4" s="45"/>
      <c r="OAI4" s="45"/>
      <c r="OAJ4" s="45"/>
      <c r="OAK4" s="45"/>
      <c r="OAL4" s="45"/>
      <c r="OAM4" s="45"/>
      <c r="OAN4" s="45"/>
      <c r="OAO4" s="45"/>
      <c r="OAP4" s="45"/>
      <c r="OAQ4" s="45"/>
      <c r="OAR4" s="45"/>
      <c r="OAS4" s="45"/>
      <c r="OAT4" s="45"/>
      <c r="OAU4" s="45"/>
      <c r="OAV4" s="45"/>
      <c r="OAW4" s="45"/>
      <c r="OAX4" s="45"/>
      <c r="OAY4" s="45"/>
      <c r="OAZ4" s="45"/>
      <c r="OBA4" s="45"/>
      <c r="OBB4" s="45"/>
      <c r="OBC4" s="45"/>
      <c r="OBD4" s="45"/>
      <c r="OBE4" s="45"/>
      <c r="OBF4" s="45"/>
      <c r="OBG4" s="45"/>
      <c r="OBH4" s="45"/>
      <c r="OBI4" s="45"/>
      <c r="OBJ4" s="45"/>
      <c r="OBK4" s="45"/>
      <c r="OBL4" s="45"/>
      <c r="OBM4" s="45"/>
      <c r="OBN4" s="45"/>
      <c r="OBO4" s="45"/>
      <c r="OBP4" s="45"/>
      <c r="OBQ4" s="45"/>
      <c r="OBR4" s="45"/>
      <c r="OBS4" s="45"/>
      <c r="OBT4" s="45"/>
      <c r="OBU4" s="45"/>
      <c r="OBV4" s="45"/>
      <c r="OBW4" s="45"/>
      <c r="OBX4" s="45"/>
      <c r="OBY4" s="45"/>
      <c r="OBZ4" s="45"/>
      <c r="OCA4" s="45"/>
      <c r="OCB4" s="45"/>
      <c r="OCC4" s="45"/>
      <c r="OCD4" s="45"/>
      <c r="OCE4" s="45"/>
      <c r="OCF4" s="45"/>
      <c r="OCG4" s="45"/>
      <c r="OCH4" s="45"/>
      <c r="OCI4" s="45"/>
      <c r="OCJ4" s="45"/>
      <c r="OCK4" s="45"/>
      <c r="OCL4" s="45"/>
      <c r="OCM4" s="45"/>
      <c r="OCN4" s="45"/>
      <c r="OCO4" s="45"/>
      <c r="OCP4" s="45"/>
      <c r="OCQ4" s="45"/>
      <c r="OCR4" s="45"/>
      <c r="OCS4" s="45"/>
      <c r="OCT4" s="45"/>
      <c r="OCU4" s="45"/>
      <c r="OCV4" s="45"/>
      <c r="OCW4" s="45"/>
      <c r="OCX4" s="45"/>
      <c r="OCY4" s="45"/>
      <c r="OCZ4" s="45"/>
      <c r="ODA4" s="45"/>
      <c r="ODB4" s="45"/>
      <c r="ODC4" s="45"/>
      <c r="ODD4" s="45"/>
      <c r="ODE4" s="45"/>
      <c r="ODF4" s="45"/>
      <c r="ODG4" s="45"/>
      <c r="ODH4" s="45"/>
      <c r="ODI4" s="45"/>
      <c r="ODJ4" s="45"/>
      <c r="ODK4" s="45"/>
      <c r="ODL4" s="45"/>
      <c r="ODM4" s="45"/>
      <c r="ODN4" s="45"/>
      <c r="ODO4" s="45"/>
      <c r="ODP4" s="45"/>
      <c r="ODQ4" s="45"/>
      <c r="ODR4" s="45"/>
      <c r="ODS4" s="45"/>
      <c r="ODT4" s="45"/>
      <c r="ODU4" s="45"/>
      <c r="ODV4" s="45"/>
      <c r="ODW4" s="45"/>
      <c r="ODX4" s="45"/>
      <c r="ODY4" s="45"/>
      <c r="ODZ4" s="45"/>
      <c r="OEA4" s="45"/>
      <c r="OEB4" s="45"/>
      <c r="OEC4" s="45"/>
      <c r="OED4" s="45"/>
      <c r="OEE4" s="45"/>
      <c r="OEF4" s="45"/>
      <c r="OEG4" s="45"/>
      <c r="OEH4" s="45"/>
      <c r="OEI4" s="45"/>
      <c r="OEJ4" s="45"/>
      <c r="OEK4" s="45"/>
      <c r="OEL4" s="45"/>
      <c r="OEM4" s="45"/>
      <c r="OEN4" s="45"/>
      <c r="OEO4" s="45"/>
      <c r="OEP4" s="45"/>
      <c r="OEQ4" s="45"/>
      <c r="OER4" s="45"/>
      <c r="OES4" s="45"/>
      <c r="OET4" s="45"/>
      <c r="OEU4" s="45"/>
      <c r="OEV4" s="45"/>
      <c r="OEW4" s="45"/>
      <c r="OEX4" s="45"/>
      <c r="OEY4" s="45"/>
      <c r="OEZ4" s="45"/>
      <c r="OFA4" s="45"/>
      <c r="OFB4" s="45"/>
      <c r="OFC4" s="45"/>
      <c r="OFD4" s="45"/>
      <c r="OFE4" s="45"/>
      <c r="OFF4" s="45"/>
      <c r="OFG4" s="45"/>
      <c r="OFH4" s="45"/>
      <c r="OFI4" s="45"/>
      <c r="OFJ4" s="45"/>
      <c r="OFK4" s="45"/>
      <c r="OFL4" s="45"/>
      <c r="OFM4" s="45"/>
      <c r="OFN4" s="45"/>
      <c r="OFO4" s="45"/>
      <c r="OFP4" s="45"/>
      <c r="OFQ4" s="45"/>
      <c r="OFR4" s="45"/>
      <c r="OFS4" s="45"/>
      <c r="OFT4" s="45"/>
      <c r="OFU4" s="45"/>
      <c r="OFV4" s="45"/>
      <c r="OFW4" s="45"/>
      <c r="OFX4" s="45"/>
      <c r="OFY4" s="45"/>
      <c r="OFZ4" s="45"/>
      <c r="OGA4" s="45"/>
      <c r="OGB4" s="45"/>
      <c r="OGC4" s="45"/>
      <c r="OGD4" s="45"/>
      <c r="OGE4" s="45"/>
      <c r="OGF4" s="45"/>
      <c r="OGG4" s="45"/>
      <c r="OGH4" s="45"/>
      <c r="OGI4" s="45"/>
      <c r="OGJ4" s="45"/>
      <c r="OGK4" s="45"/>
      <c r="OGL4" s="45"/>
      <c r="OGM4" s="45"/>
      <c r="OGN4" s="45"/>
      <c r="OGO4" s="45"/>
      <c r="OGP4" s="45"/>
      <c r="OGQ4" s="45"/>
      <c r="OGR4" s="45"/>
      <c r="OGS4" s="45"/>
      <c r="OGT4" s="45"/>
      <c r="OGU4" s="45"/>
      <c r="OGV4" s="45"/>
      <c r="OGW4" s="45"/>
      <c r="OGX4" s="45"/>
      <c r="OGY4" s="45"/>
      <c r="OGZ4" s="45"/>
      <c r="OHA4" s="45"/>
      <c r="OHB4" s="45"/>
      <c r="OHC4" s="45"/>
      <c r="OHD4" s="45"/>
      <c r="OHE4" s="45"/>
      <c r="OHF4" s="45"/>
      <c r="OHG4" s="45"/>
      <c r="OHH4" s="45"/>
      <c r="OHI4" s="45"/>
      <c r="OHJ4" s="45"/>
      <c r="OHK4" s="45"/>
      <c r="OHL4" s="45"/>
      <c r="OHM4" s="45"/>
      <c r="OHN4" s="45"/>
      <c r="OHO4" s="45"/>
      <c r="OHP4" s="45"/>
      <c r="OHQ4" s="45"/>
      <c r="OHR4" s="45"/>
      <c r="OHS4" s="45"/>
      <c r="OHT4" s="45"/>
      <c r="OHU4" s="45"/>
      <c r="OHV4" s="45"/>
      <c r="OHW4" s="45"/>
      <c r="OHX4" s="45"/>
      <c r="OHY4" s="45"/>
      <c r="OHZ4" s="45"/>
      <c r="OIA4" s="45"/>
      <c r="OIB4" s="45"/>
      <c r="OIC4" s="45"/>
      <c r="OID4" s="45"/>
      <c r="OIE4" s="45"/>
      <c r="OIF4" s="45"/>
      <c r="OIG4" s="45"/>
      <c r="OIH4" s="45"/>
      <c r="OII4" s="45"/>
      <c r="OIJ4" s="45"/>
      <c r="OIK4" s="45"/>
      <c r="OIL4" s="45"/>
      <c r="OIM4" s="45"/>
      <c r="OIN4" s="45"/>
      <c r="OIO4" s="45"/>
      <c r="OIP4" s="45"/>
      <c r="OIQ4" s="45"/>
      <c r="OIR4" s="45"/>
      <c r="OIS4" s="45"/>
      <c r="OIT4" s="45"/>
      <c r="OIU4" s="45"/>
      <c r="OIV4" s="45"/>
      <c r="OIW4" s="45"/>
      <c r="OIX4" s="45"/>
      <c r="OIY4" s="45"/>
      <c r="OIZ4" s="45"/>
      <c r="OJA4" s="45"/>
      <c r="OJB4" s="45"/>
      <c r="OJC4" s="45"/>
      <c r="OJD4" s="45"/>
      <c r="OJE4" s="45"/>
      <c r="OJF4" s="45"/>
      <c r="OJG4" s="45"/>
      <c r="OJH4" s="45"/>
      <c r="OJI4" s="45"/>
      <c r="OJJ4" s="45"/>
      <c r="OJK4" s="45"/>
      <c r="OJL4" s="45"/>
      <c r="OJM4" s="45"/>
      <c r="OJN4" s="45"/>
      <c r="OJO4" s="45"/>
      <c r="OJP4" s="45"/>
      <c r="OJQ4" s="45"/>
      <c r="OJR4" s="45"/>
      <c r="OJS4" s="45"/>
      <c r="OJT4" s="45"/>
      <c r="OJU4" s="45"/>
      <c r="OJV4" s="45"/>
      <c r="OJW4" s="45"/>
      <c r="OJX4" s="45"/>
      <c r="OJY4" s="45"/>
      <c r="OJZ4" s="45"/>
      <c r="OKA4" s="45"/>
      <c r="OKB4" s="45"/>
      <c r="OKC4" s="45"/>
      <c r="OKD4" s="45"/>
      <c r="OKE4" s="45"/>
      <c r="OKF4" s="45"/>
      <c r="OKG4" s="45"/>
      <c r="OKH4" s="45"/>
      <c r="OKI4" s="45"/>
      <c r="OKJ4" s="45"/>
      <c r="OKK4" s="45"/>
      <c r="OKL4" s="45"/>
      <c r="OKM4" s="45"/>
      <c r="OKN4" s="45"/>
      <c r="OKO4" s="45"/>
      <c r="OKP4" s="45"/>
      <c r="OKQ4" s="45"/>
      <c r="OKR4" s="45"/>
      <c r="OKS4" s="45"/>
      <c r="OKT4" s="45"/>
      <c r="OKU4" s="45"/>
      <c r="OKV4" s="45"/>
      <c r="OKW4" s="45"/>
      <c r="OKX4" s="45"/>
      <c r="OKY4" s="45"/>
      <c r="OKZ4" s="45"/>
      <c r="OLA4" s="45"/>
      <c r="OLB4" s="45"/>
      <c r="OLC4" s="45"/>
      <c r="OLD4" s="45"/>
      <c r="OLE4" s="45"/>
      <c r="OLF4" s="45"/>
      <c r="OLG4" s="45"/>
      <c r="OLH4" s="45"/>
      <c r="OLI4" s="45"/>
      <c r="OLJ4" s="45"/>
      <c r="OLK4" s="45"/>
      <c r="OLL4" s="45"/>
      <c r="OLM4" s="45"/>
      <c r="OLN4" s="45"/>
      <c r="OLO4" s="45"/>
      <c r="OLP4" s="45"/>
      <c r="OLQ4" s="45"/>
      <c r="OLR4" s="45"/>
      <c r="OLS4" s="45"/>
      <c r="OLT4" s="45"/>
      <c r="OLU4" s="45"/>
      <c r="OLV4" s="45"/>
      <c r="OLW4" s="45"/>
      <c r="OLX4" s="45"/>
      <c r="OLY4" s="45"/>
      <c r="OLZ4" s="45"/>
      <c r="OMA4" s="45"/>
      <c r="OMB4" s="45"/>
      <c r="OMC4" s="45"/>
      <c r="OMD4" s="45"/>
      <c r="OME4" s="45"/>
      <c r="OMF4" s="45"/>
      <c r="OMG4" s="45"/>
      <c r="OMH4" s="45"/>
      <c r="OMI4" s="45"/>
      <c r="OMJ4" s="45"/>
      <c r="OMK4" s="45"/>
      <c r="OML4" s="45"/>
      <c r="OMM4" s="45"/>
      <c r="OMN4" s="45"/>
      <c r="OMO4" s="45"/>
      <c r="OMP4" s="45"/>
      <c r="OMQ4" s="45"/>
      <c r="OMR4" s="45"/>
      <c r="OMS4" s="45"/>
      <c r="OMT4" s="45"/>
      <c r="OMU4" s="45"/>
      <c r="OMV4" s="45"/>
      <c r="OMW4" s="45"/>
      <c r="OMX4" s="45"/>
      <c r="OMY4" s="45"/>
      <c r="OMZ4" s="45"/>
      <c r="ONA4" s="45"/>
      <c r="ONB4" s="45"/>
      <c r="ONC4" s="45"/>
      <c r="OND4" s="45"/>
      <c r="ONE4" s="45"/>
      <c r="ONF4" s="45"/>
      <c r="ONG4" s="45"/>
      <c r="ONH4" s="45"/>
      <c r="ONI4" s="45"/>
      <c r="ONJ4" s="45"/>
      <c r="ONK4" s="45"/>
      <c r="ONL4" s="45"/>
      <c r="ONM4" s="45"/>
      <c r="ONN4" s="45"/>
      <c r="ONO4" s="45"/>
      <c r="ONP4" s="45"/>
      <c r="ONQ4" s="45"/>
      <c r="ONR4" s="45"/>
      <c r="ONS4" s="45"/>
      <c r="ONT4" s="45"/>
      <c r="ONU4" s="45"/>
      <c r="ONV4" s="45"/>
      <c r="ONW4" s="45"/>
      <c r="ONX4" s="45"/>
      <c r="ONY4" s="45"/>
      <c r="ONZ4" s="45"/>
      <c r="OOA4" s="45"/>
      <c r="OOB4" s="45"/>
      <c r="OOC4" s="45"/>
      <c r="OOD4" s="45"/>
      <c r="OOE4" s="45"/>
      <c r="OOF4" s="45"/>
      <c r="OOG4" s="45"/>
      <c r="OOH4" s="45"/>
      <c r="OOI4" s="45"/>
      <c r="OOJ4" s="45"/>
      <c r="OOK4" s="45"/>
      <c r="OOL4" s="45"/>
      <c r="OOM4" s="45"/>
      <c r="OON4" s="45"/>
      <c r="OOO4" s="45"/>
      <c r="OOP4" s="45"/>
      <c r="OOQ4" s="45"/>
      <c r="OOR4" s="45"/>
      <c r="OOS4" s="45"/>
      <c r="OOT4" s="45"/>
      <c r="OOU4" s="45"/>
      <c r="OOV4" s="45"/>
      <c r="OOW4" s="45"/>
      <c r="OOX4" s="45"/>
      <c r="OOY4" s="45"/>
      <c r="OOZ4" s="45"/>
      <c r="OPA4" s="45"/>
      <c r="OPB4" s="45"/>
      <c r="OPC4" s="45"/>
      <c r="OPD4" s="45"/>
      <c r="OPE4" s="45"/>
      <c r="OPF4" s="45"/>
      <c r="OPG4" s="45"/>
      <c r="OPH4" s="45"/>
      <c r="OPI4" s="45"/>
      <c r="OPJ4" s="45"/>
      <c r="OPK4" s="45"/>
      <c r="OPL4" s="45"/>
      <c r="OPM4" s="45"/>
      <c r="OPN4" s="45"/>
      <c r="OPO4" s="45"/>
      <c r="OPP4" s="45"/>
      <c r="OPQ4" s="45"/>
      <c r="OPR4" s="45"/>
      <c r="OPS4" s="45"/>
      <c r="OPT4" s="45"/>
      <c r="OPU4" s="45"/>
      <c r="OPV4" s="45"/>
      <c r="OPW4" s="45"/>
      <c r="OPX4" s="45"/>
      <c r="OPY4" s="45"/>
      <c r="OPZ4" s="45"/>
      <c r="OQA4" s="45"/>
      <c r="OQB4" s="45"/>
      <c r="OQC4" s="45"/>
      <c r="OQD4" s="45"/>
      <c r="OQE4" s="45"/>
      <c r="OQF4" s="45"/>
      <c r="OQG4" s="45"/>
      <c r="OQH4" s="45"/>
      <c r="OQI4" s="45"/>
      <c r="OQJ4" s="45"/>
      <c r="OQK4" s="45"/>
      <c r="OQL4" s="45"/>
      <c r="OQM4" s="45"/>
      <c r="OQN4" s="45"/>
      <c r="OQO4" s="45"/>
      <c r="OQP4" s="45"/>
      <c r="OQQ4" s="45"/>
      <c r="OQR4" s="45"/>
      <c r="OQS4" s="45"/>
      <c r="OQT4" s="45"/>
      <c r="OQU4" s="45"/>
      <c r="OQV4" s="45"/>
      <c r="OQW4" s="45"/>
      <c r="OQX4" s="45"/>
      <c r="OQY4" s="45"/>
      <c r="OQZ4" s="45"/>
      <c r="ORA4" s="45"/>
      <c r="ORB4" s="45"/>
      <c r="ORC4" s="45"/>
      <c r="ORD4" s="45"/>
      <c r="ORE4" s="45"/>
      <c r="ORF4" s="45"/>
      <c r="ORG4" s="45"/>
      <c r="ORH4" s="45"/>
      <c r="ORI4" s="45"/>
      <c r="ORJ4" s="45"/>
      <c r="ORK4" s="45"/>
      <c r="ORL4" s="45"/>
      <c r="ORM4" s="45"/>
      <c r="ORN4" s="45"/>
      <c r="ORO4" s="45"/>
      <c r="ORP4" s="45"/>
      <c r="ORQ4" s="45"/>
      <c r="ORR4" s="45"/>
      <c r="ORS4" s="45"/>
      <c r="ORT4" s="45"/>
      <c r="ORU4" s="45"/>
      <c r="ORV4" s="45"/>
      <c r="ORW4" s="45"/>
      <c r="ORX4" s="45"/>
      <c r="ORY4" s="45"/>
      <c r="ORZ4" s="45"/>
      <c r="OSA4" s="45"/>
      <c r="OSB4" s="45"/>
      <c r="OSC4" s="45"/>
      <c r="OSD4" s="45"/>
      <c r="OSE4" s="45"/>
      <c r="OSF4" s="45"/>
      <c r="OSG4" s="45"/>
      <c r="OSH4" s="45"/>
      <c r="OSI4" s="45"/>
      <c r="OSJ4" s="45"/>
      <c r="OSK4" s="45"/>
      <c r="OSL4" s="45"/>
      <c r="OSM4" s="45"/>
      <c r="OSN4" s="45"/>
      <c r="OSO4" s="45"/>
      <c r="OSP4" s="45"/>
      <c r="OSQ4" s="45"/>
      <c r="OSR4" s="45"/>
      <c r="OSS4" s="45"/>
      <c r="OST4" s="45"/>
      <c r="OSU4" s="45"/>
      <c r="OSV4" s="45"/>
      <c r="OSW4" s="45"/>
      <c r="OSX4" s="45"/>
      <c r="OSY4" s="45"/>
      <c r="OSZ4" s="45"/>
      <c r="OTA4" s="45"/>
      <c r="OTB4" s="45"/>
      <c r="OTC4" s="45"/>
      <c r="OTD4" s="45"/>
      <c r="OTE4" s="45"/>
      <c r="OTF4" s="45"/>
      <c r="OTG4" s="45"/>
      <c r="OTH4" s="45"/>
      <c r="OTI4" s="45"/>
      <c r="OTJ4" s="45"/>
      <c r="OTK4" s="45"/>
      <c r="OTL4" s="45"/>
      <c r="OTM4" s="45"/>
      <c r="OTN4" s="45"/>
      <c r="OTO4" s="45"/>
      <c r="OTP4" s="45"/>
      <c r="OTQ4" s="45"/>
      <c r="OTR4" s="45"/>
      <c r="OTS4" s="45"/>
      <c r="OTT4" s="45"/>
      <c r="OTU4" s="45"/>
      <c r="OTV4" s="45"/>
      <c r="OTW4" s="45"/>
      <c r="OTX4" s="45"/>
      <c r="OTY4" s="45"/>
      <c r="OTZ4" s="45"/>
      <c r="OUA4" s="45"/>
      <c r="OUB4" s="45"/>
      <c r="OUC4" s="45"/>
      <c r="OUD4" s="45"/>
      <c r="OUE4" s="45"/>
      <c r="OUF4" s="45"/>
      <c r="OUG4" s="45"/>
      <c r="OUH4" s="45"/>
      <c r="OUI4" s="45"/>
      <c r="OUJ4" s="45"/>
      <c r="OUK4" s="45"/>
      <c r="OUL4" s="45"/>
      <c r="OUM4" s="45"/>
      <c r="OUN4" s="45"/>
      <c r="OUO4" s="45"/>
      <c r="OUP4" s="45"/>
      <c r="OUQ4" s="45"/>
      <c r="OUR4" s="45"/>
      <c r="OUS4" s="45"/>
      <c r="OUT4" s="45"/>
      <c r="OUU4" s="45"/>
      <c r="OUV4" s="45"/>
      <c r="OUW4" s="45"/>
      <c r="OUX4" s="45"/>
      <c r="OUY4" s="45"/>
      <c r="OUZ4" s="45"/>
      <c r="OVA4" s="45"/>
      <c r="OVB4" s="45"/>
      <c r="OVC4" s="45"/>
      <c r="OVD4" s="45"/>
      <c r="OVE4" s="45"/>
      <c r="OVF4" s="45"/>
      <c r="OVG4" s="45"/>
      <c r="OVH4" s="45"/>
      <c r="OVI4" s="45"/>
      <c r="OVJ4" s="45"/>
      <c r="OVK4" s="45"/>
      <c r="OVL4" s="45"/>
      <c r="OVM4" s="45"/>
      <c r="OVN4" s="45"/>
      <c r="OVO4" s="45"/>
      <c r="OVP4" s="45"/>
      <c r="OVQ4" s="45"/>
      <c r="OVR4" s="45"/>
      <c r="OVS4" s="45"/>
      <c r="OVT4" s="45"/>
      <c r="OVU4" s="45"/>
      <c r="OVV4" s="45"/>
      <c r="OVW4" s="45"/>
      <c r="OVX4" s="45"/>
      <c r="OVY4" s="45"/>
      <c r="OVZ4" s="45"/>
      <c r="OWA4" s="45"/>
      <c r="OWB4" s="45"/>
      <c r="OWC4" s="45"/>
      <c r="OWD4" s="45"/>
      <c r="OWE4" s="45"/>
      <c r="OWF4" s="45"/>
      <c r="OWG4" s="45"/>
      <c r="OWH4" s="45"/>
      <c r="OWI4" s="45"/>
      <c r="OWJ4" s="45"/>
      <c r="OWK4" s="45"/>
      <c r="OWL4" s="45"/>
      <c r="OWM4" s="45"/>
      <c r="OWN4" s="45"/>
      <c r="OWO4" s="45"/>
      <c r="OWP4" s="45"/>
      <c r="OWQ4" s="45"/>
      <c r="OWR4" s="45"/>
      <c r="OWS4" s="45"/>
      <c r="OWT4" s="45"/>
      <c r="OWU4" s="45"/>
      <c r="OWV4" s="45"/>
      <c r="OWW4" s="45"/>
      <c r="OWX4" s="45"/>
      <c r="OWY4" s="45"/>
      <c r="OWZ4" s="45"/>
      <c r="OXA4" s="45"/>
      <c r="OXB4" s="45"/>
      <c r="OXC4" s="45"/>
      <c r="OXD4" s="45"/>
      <c r="OXE4" s="45"/>
      <c r="OXF4" s="45"/>
      <c r="OXG4" s="45"/>
      <c r="OXH4" s="45"/>
      <c r="OXI4" s="45"/>
      <c r="OXJ4" s="45"/>
      <c r="OXK4" s="45"/>
      <c r="OXL4" s="45"/>
      <c r="OXM4" s="45"/>
      <c r="OXN4" s="45"/>
      <c r="OXO4" s="45"/>
      <c r="OXP4" s="45"/>
      <c r="OXQ4" s="45"/>
      <c r="OXR4" s="45"/>
      <c r="OXS4" s="45"/>
      <c r="OXT4" s="45"/>
      <c r="OXU4" s="45"/>
      <c r="OXV4" s="45"/>
      <c r="OXW4" s="45"/>
      <c r="OXX4" s="45"/>
      <c r="OXY4" s="45"/>
      <c r="OXZ4" s="45"/>
      <c r="OYA4" s="45"/>
      <c r="OYB4" s="45"/>
      <c r="OYC4" s="45"/>
      <c r="OYD4" s="45"/>
      <c r="OYE4" s="45"/>
      <c r="OYF4" s="45"/>
      <c r="OYG4" s="45"/>
      <c r="OYH4" s="45"/>
      <c r="OYI4" s="45"/>
      <c r="OYJ4" s="45"/>
      <c r="OYK4" s="45"/>
      <c r="OYL4" s="45"/>
      <c r="OYM4" s="45"/>
      <c r="OYN4" s="45"/>
      <c r="OYO4" s="45"/>
      <c r="OYP4" s="45"/>
      <c r="OYQ4" s="45"/>
      <c r="OYR4" s="45"/>
      <c r="OYS4" s="45"/>
      <c r="OYT4" s="45"/>
      <c r="OYU4" s="45"/>
      <c r="OYV4" s="45"/>
      <c r="OYW4" s="45"/>
      <c r="OYX4" s="45"/>
      <c r="OYY4" s="45"/>
      <c r="OYZ4" s="45"/>
      <c r="OZA4" s="45"/>
      <c r="OZB4" s="45"/>
      <c r="OZC4" s="45"/>
      <c r="OZD4" s="45"/>
      <c r="OZE4" s="45"/>
      <c r="OZF4" s="45"/>
      <c r="OZG4" s="45"/>
      <c r="OZH4" s="45"/>
      <c r="OZI4" s="45"/>
      <c r="OZJ4" s="45"/>
      <c r="OZK4" s="45"/>
      <c r="OZL4" s="45"/>
      <c r="OZM4" s="45"/>
      <c r="OZN4" s="45"/>
      <c r="OZO4" s="45"/>
      <c r="OZP4" s="45"/>
      <c r="OZQ4" s="45"/>
      <c r="OZR4" s="45"/>
      <c r="OZS4" s="45"/>
      <c r="OZT4" s="45"/>
      <c r="OZU4" s="45"/>
      <c r="OZV4" s="45"/>
      <c r="OZW4" s="45"/>
      <c r="OZX4" s="45"/>
      <c r="OZY4" s="45"/>
      <c r="OZZ4" s="45"/>
      <c r="PAA4" s="45"/>
      <c r="PAB4" s="45"/>
      <c r="PAC4" s="45"/>
      <c r="PAD4" s="45"/>
      <c r="PAE4" s="45"/>
      <c r="PAF4" s="45"/>
      <c r="PAG4" s="45"/>
      <c r="PAH4" s="45"/>
      <c r="PAI4" s="45"/>
      <c r="PAJ4" s="45"/>
      <c r="PAK4" s="45"/>
      <c r="PAL4" s="45"/>
      <c r="PAM4" s="45"/>
      <c r="PAN4" s="45"/>
      <c r="PAO4" s="45"/>
      <c r="PAP4" s="45"/>
      <c r="PAQ4" s="45"/>
      <c r="PAR4" s="45"/>
      <c r="PAS4" s="45"/>
      <c r="PAT4" s="45"/>
      <c r="PAU4" s="45"/>
      <c r="PAV4" s="45"/>
      <c r="PAW4" s="45"/>
      <c r="PAX4" s="45"/>
      <c r="PAY4" s="45"/>
      <c r="PAZ4" s="45"/>
      <c r="PBA4" s="45"/>
      <c r="PBB4" s="45"/>
      <c r="PBC4" s="45"/>
      <c r="PBD4" s="45"/>
      <c r="PBE4" s="45"/>
      <c r="PBF4" s="45"/>
      <c r="PBG4" s="45"/>
      <c r="PBH4" s="45"/>
      <c r="PBI4" s="45"/>
      <c r="PBJ4" s="45"/>
      <c r="PBK4" s="45"/>
      <c r="PBL4" s="45"/>
      <c r="PBM4" s="45"/>
      <c r="PBN4" s="45"/>
      <c r="PBO4" s="45"/>
      <c r="PBP4" s="45"/>
      <c r="PBQ4" s="45"/>
      <c r="PBR4" s="45"/>
      <c r="PBS4" s="45"/>
      <c r="PBT4" s="45"/>
      <c r="PBU4" s="45"/>
      <c r="PBV4" s="45"/>
      <c r="PBW4" s="45"/>
      <c r="PBX4" s="45"/>
      <c r="PBY4" s="45"/>
      <c r="PBZ4" s="45"/>
      <c r="PCA4" s="45"/>
      <c r="PCB4" s="45"/>
      <c r="PCC4" s="45"/>
      <c r="PCD4" s="45"/>
      <c r="PCE4" s="45"/>
      <c r="PCF4" s="45"/>
      <c r="PCG4" s="45"/>
      <c r="PCH4" s="45"/>
      <c r="PCI4" s="45"/>
      <c r="PCJ4" s="45"/>
      <c r="PCK4" s="45"/>
      <c r="PCL4" s="45"/>
      <c r="PCM4" s="45"/>
      <c r="PCN4" s="45"/>
      <c r="PCO4" s="45"/>
      <c r="PCP4" s="45"/>
      <c r="PCQ4" s="45"/>
      <c r="PCR4" s="45"/>
      <c r="PCS4" s="45"/>
      <c r="PCT4" s="45"/>
      <c r="PCU4" s="45"/>
      <c r="PCV4" s="45"/>
      <c r="PCW4" s="45"/>
      <c r="PCX4" s="45"/>
      <c r="PCY4" s="45"/>
      <c r="PCZ4" s="45"/>
      <c r="PDA4" s="45"/>
      <c r="PDB4" s="45"/>
      <c r="PDC4" s="45"/>
      <c r="PDD4" s="45"/>
      <c r="PDE4" s="45"/>
      <c r="PDF4" s="45"/>
      <c r="PDG4" s="45"/>
      <c r="PDH4" s="45"/>
      <c r="PDI4" s="45"/>
      <c r="PDJ4" s="45"/>
      <c r="PDK4" s="45"/>
      <c r="PDL4" s="45"/>
      <c r="PDM4" s="45"/>
      <c r="PDN4" s="45"/>
      <c r="PDO4" s="45"/>
      <c r="PDP4" s="45"/>
      <c r="PDQ4" s="45"/>
      <c r="PDR4" s="45"/>
      <c r="PDS4" s="45"/>
      <c r="PDT4" s="45"/>
      <c r="PDU4" s="45"/>
      <c r="PDV4" s="45"/>
      <c r="PDW4" s="45"/>
      <c r="PDX4" s="45"/>
      <c r="PDY4" s="45"/>
      <c r="PDZ4" s="45"/>
      <c r="PEA4" s="45"/>
      <c r="PEB4" s="45"/>
      <c r="PEC4" s="45"/>
      <c r="PED4" s="45"/>
      <c r="PEE4" s="45"/>
      <c r="PEF4" s="45"/>
      <c r="PEG4" s="45"/>
      <c r="PEH4" s="45"/>
      <c r="PEI4" s="45"/>
      <c r="PEJ4" s="45"/>
      <c r="PEK4" s="45"/>
      <c r="PEL4" s="45"/>
      <c r="PEM4" s="45"/>
      <c r="PEN4" s="45"/>
      <c r="PEO4" s="45"/>
      <c r="PEP4" s="45"/>
      <c r="PEQ4" s="45"/>
      <c r="PER4" s="45"/>
      <c r="PES4" s="45"/>
      <c r="PET4" s="45"/>
      <c r="PEU4" s="45"/>
      <c r="PEV4" s="45"/>
      <c r="PEW4" s="45"/>
      <c r="PEX4" s="45"/>
      <c r="PEY4" s="45"/>
      <c r="PEZ4" s="45"/>
      <c r="PFA4" s="45"/>
      <c r="PFB4" s="45"/>
      <c r="PFC4" s="45"/>
      <c r="PFD4" s="45"/>
      <c r="PFE4" s="45"/>
      <c r="PFF4" s="45"/>
      <c r="PFG4" s="45"/>
      <c r="PFH4" s="45"/>
      <c r="PFI4" s="45"/>
      <c r="PFJ4" s="45"/>
      <c r="PFK4" s="45"/>
      <c r="PFL4" s="45"/>
      <c r="PFM4" s="45"/>
      <c r="PFN4" s="45"/>
      <c r="PFO4" s="45"/>
      <c r="PFP4" s="45"/>
      <c r="PFQ4" s="45"/>
      <c r="PFR4" s="45"/>
      <c r="PFS4" s="45"/>
      <c r="PFT4" s="45"/>
      <c r="PFU4" s="45"/>
      <c r="PFV4" s="45"/>
      <c r="PFW4" s="45"/>
      <c r="PFX4" s="45"/>
      <c r="PFY4" s="45"/>
      <c r="PFZ4" s="45"/>
      <c r="PGA4" s="45"/>
      <c r="PGB4" s="45"/>
      <c r="PGC4" s="45"/>
      <c r="PGD4" s="45"/>
      <c r="PGE4" s="45"/>
      <c r="PGF4" s="45"/>
      <c r="PGG4" s="45"/>
      <c r="PGH4" s="45"/>
      <c r="PGI4" s="45"/>
      <c r="PGJ4" s="45"/>
      <c r="PGK4" s="45"/>
      <c r="PGL4" s="45"/>
      <c r="PGM4" s="45"/>
      <c r="PGN4" s="45"/>
      <c r="PGO4" s="45"/>
      <c r="PGP4" s="45"/>
      <c r="PGQ4" s="45"/>
      <c r="PGR4" s="45"/>
      <c r="PGS4" s="45"/>
      <c r="PGT4" s="45"/>
      <c r="PGU4" s="45"/>
      <c r="PGV4" s="45"/>
      <c r="PGW4" s="45"/>
      <c r="PGX4" s="45"/>
      <c r="PGY4" s="45"/>
      <c r="PGZ4" s="45"/>
      <c r="PHA4" s="45"/>
      <c r="PHB4" s="45"/>
      <c r="PHC4" s="45"/>
      <c r="PHD4" s="45"/>
      <c r="PHE4" s="45"/>
      <c r="PHF4" s="45"/>
      <c r="PHG4" s="45"/>
      <c r="PHH4" s="45"/>
      <c r="PHI4" s="45"/>
      <c r="PHJ4" s="45"/>
      <c r="PHK4" s="45"/>
      <c r="PHL4" s="45"/>
      <c r="PHM4" s="45"/>
      <c r="PHN4" s="45"/>
      <c r="PHO4" s="45"/>
      <c r="PHP4" s="45"/>
      <c r="PHQ4" s="45"/>
      <c r="PHR4" s="45"/>
      <c r="PHS4" s="45"/>
      <c r="PHT4" s="45"/>
      <c r="PHU4" s="45"/>
      <c r="PHV4" s="45"/>
      <c r="PHW4" s="45"/>
      <c r="PHX4" s="45"/>
      <c r="PHY4" s="45"/>
      <c r="PHZ4" s="45"/>
      <c r="PIA4" s="45"/>
      <c r="PIB4" s="45"/>
      <c r="PIC4" s="45"/>
      <c r="PID4" s="45"/>
      <c r="PIE4" s="45"/>
      <c r="PIF4" s="45"/>
      <c r="PIG4" s="45"/>
      <c r="PIH4" s="45"/>
      <c r="PII4" s="45"/>
      <c r="PIJ4" s="45"/>
      <c r="PIK4" s="45"/>
      <c r="PIL4" s="45"/>
      <c r="PIM4" s="45"/>
      <c r="PIN4" s="45"/>
      <c r="PIO4" s="45"/>
      <c r="PIP4" s="45"/>
      <c r="PIQ4" s="45"/>
      <c r="PIR4" s="45"/>
      <c r="PIS4" s="45"/>
      <c r="PIT4" s="45"/>
      <c r="PIU4" s="45"/>
      <c r="PIV4" s="45"/>
      <c r="PIW4" s="45"/>
      <c r="PIX4" s="45"/>
      <c r="PIY4" s="45"/>
      <c r="PIZ4" s="45"/>
      <c r="PJA4" s="45"/>
      <c r="PJB4" s="45"/>
      <c r="PJC4" s="45"/>
      <c r="PJD4" s="45"/>
      <c r="PJE4" s="45"/>
      <c r="PJF4" s="45"/>
      <c r="PJG4" s="45"/>
      <c r="PJH4" s="45"/>
      <c r="PJI4" s="45"/>
      <c r="PJJ4" s="45"/>
      <c r="PJK4" s="45"/>
      <c r="PJL4" s="45"/>
      <c r="PJM4" s="45"/>
      <c r="PJN4" s="45"/>
      <c r="PJO4" s="45"/>
      <c r="PJP4" s="45"/>
      <c r="PJQ4" s="45"/>
      <c r="PJR4" s="45"/>
      <c r="PJS4" s="45"/>
      <c r="PJT4" s="45"/>
      <c r="PJU4" s="45"/>
      <c r="PJV4" s="45"/>
      <c r="PJW4" s="45"/>
      <c r="PJX4" s="45"/>
      <c r="PJY4" s="45"/>
      <c r="PJZ4" s="45"/>
      <c r="PKA4" s="45"/>
      <c r="PKB4" s="45"/>
      <c r="PKC4" s="45"/>
      <c r="PKD4" s="45"/>
      <c r="PKE4" s="45"/>
      <c r="PKF4" s="45"/>
      <c r="PKG4" s="45"/>
      <c r="PKH4" s="45"/>
      <c r="PKI4" s="45"/>
      <c r="PKJ4" s="45"/>
      <c r="PKK4" s="45"/>
      <c r="PKL4" s="45"/>
      <c r="PKM4" s="45"/>
      <c r="PKN4" s="45"/>
      <c r="PKO4" s="45"/>
      <c r="PKP4" s="45"/>
      <c r="PKQ4" s="45"/>
      <c r="PKR4" s="45"/>
      <c r="PKS4" s="45"/>
      <c r="PKT4" s="45"/>
      <c r="PKU4" s="45"/>
      <c r="PKV4" s="45"/>
      <c r="PKW4" s="45"/>
      <c r="PKX4" s="45"/>
      <c r="PKY4" s="45"/>
      <c r="PKZ4" s="45"/>
      <c r="PLA4" s="45"/>
      <c r="PLB4" s="45"/>
      <c r="PLC4" s="45"/>
      <c r="PLD4" s="45"/>
      <c r="PLE4" s="45"/>
      <c r="PLF4" s="45"/>
      <c r="PLG4" s="45"/>
      <c r="PLH4" s="45"/>
      <c r="PLI4" s="45"/>
      <c r="PLJ4" s="45"/>
      <c r="PLK4" s="45"/>
      <c r="PLL4" s="45"/>
      <c r="PLM4" s="45"/>
      <c r="PLN4" s="45"/>
      <c r="PLO4" s="45"/>
      <c r="PLP4" s="45"/>
      <c r="PLQ4" s="45"/>
      <c r="PLR4" s="45"/>
      <c r="PLS4" s="45"/>
      <c r="PLT4" s="45"/>
      <c r="PLU4" s="45"/>
      <c r="PLV4" s="45"/>
      <c r="PLW4" s="45"/>
      <c r="PLX4" s="45"/>
      <c r="PLY4" s="45"/>
      <c r="PLZ4" s="45"/>
      <c r="PMA4" s="45"/>
      <c r="PMB4" s="45"/>
      <c r="PMC4" s="45"/>
      <c r="PMD4" s="45"/>
      <c r="PME4" s="45"/>
      <c r="PMF4" s="45"/>
      <c r="PMG4" s="45"/>
      <c r="PMH4" s="45"/>
      <c r="PMI4" s="45"/>
      <c r="PMJ4" s="45"/>
      <c r="PMK4" s="45"/>
      <c r="PML4" s="45"/>
      <c r="PMM4" s="45"/>
      <c r="PMN4" s="45"/>
      <c r="PMO4" s="45"/>
      <c r="PMP4" s="45"/>
      <c r="PMQ4" s="45"/>
      <c r="PMR4" s="45"/>
      <c r="PMS4" s="45"/>
      <c r="PMT4" s="45"/>
      <c r="PMU4" s="45"/>
      <c r="PMV4" s="45"/>
      <c r="PMW4" s="45"/>
      <c r="PMX4" s="45"/>
      <c r="PMY4" s="45"/>
      <c r="PMZ4" s="45"/>
      <c r="PNA4" s="45"/>
      <c r="PNB4" s="45"/>
      <c r="PNC4" s="45"/>
      <c r="PND4" s="45"/>
      <c r="PNE4" s="45"/>
      <c r="PNF4" s="45"/>
      <c r="PNG4" s="45"/>
      <c r="PNH4" s="45"/>
      <c r="PNI4" s="45"/>
      <c r="PNJ4" s="45"/>
      <c r="PNK4" s="45"/>
      <c r="PNL4" s="45"/>
      <c r="PNM4" s="45"/>
      <c r="PNN4" s="45"/>
      <c r="PNO4" s="45"/>
      <c r="PNP4" s="45"/>
      <c r="PNQ4" s="45"/>
      <c r="PNR4" s="45"/>
      <c r="PNS4" s="45"/>
      <c r="PNT4" s="45"/>
      <c r="PNU4" s="45"/>
      <c r="PNV4" s="45"/>
      <c r="PNW4" s="45"/>
      <c r="PNX4" s="45"/>
      <c r="PNY4" s="45"/>
      <c r="PNZ4" s="45"/>
      <c r="POA4" s="45"/>
      <c r="POB4" s="45"/>
      <c r="POC4" s="45"/>
      <c r="POD4" s="45"/>
      <c r="POE4" s="45"/>
      <c r="POF4" s="45"/>
      <c r="POG4" s="45"/>
      <c r="POH4" s="45"/>
      <c r="POI4" s="45"/>
      <c r="POJ4" s="45"/>
      <c r="POK4" s="45"/>
      <c r="POL4" s="45"/>
      <c r="POM4" s="45"/>
      <c r="PON4" s="45"/>
      <c r="POO4" s="45"/>
      <c r="POP4" s="45"/>
      <c r="POQ4" s="45"/>
      <c r="POR4" s="45"/>
      <c r="POS4" s="45"/>
      <c r="POT4" s="45"/>
      <c r="POU4" s="45"/>
      <c r="POV4" s="45"/>
      <c r="POW4" s="45"/>
      <c r="POX4" s="45"/>
      <c r="POY4" s="45"/>
      <c r="POZ4" s="45"/>
      <c r="PPA4" s="45"/>
      <c r="PPB4" s="45"/>
      <c r="PPC4" s="45"/>
      <c r="PPD4" s="45"/>
      <c r="PPE4" s="45"/>
      <c r="PPF4" s="45"/>
      <c r="PPG4" s="45"/>
      <c r="PPH4" s="45"/>
      <c r="PPI4" s="45"/>
      <c r="PPJ4" s="45"/>
      <c r="PPK4" s="45"/>
      <c r="PPL4" s="45"/>
      <c r="PPM4" s="45"/>
      <c r="PPN4" s="45"/>
      <c r="PPO4" s="45"/>
      <c r="PPP4" s="45"/>
      <c r="PPQ4" s="45"/>
      <c r="PPR4" s="45"/>
      <c r="PPS4" s="45"/>
      <c r="PPT4" s="45"/>
      <c r="PPU4" s="45"/>
      <c r="PPV4" s="45"/>
      <c r="PPW4" s="45"/>
      <c r="PPX4" s="45"/>
      <c r="PPY4" s="45"/>
      <c r="PPZ4" s="45"/>
      <c r="PQA4" s="45"/>
      <c r="PQB4" s="45"/>
      <c r="PQC4" s="45"/>
      <c r="PQD4" s="45"/>
      <c r="PQE4" s="45"/>
      <c r="PQF4" s="45"/>
      <c r="PQG4" s="45"/>
      <c r="PQH4" s="45"/>
      <c r="PQI4" s="45"/>
      <c r="PQJ4" s="45"/>
      <c r="PQK4" s="45"/>
      <c r="PQL4" s="45"/>
      <c r="PQM4" s="45"/>
      <c r="PQN4" s="45"/>
      <c r="PQO4" s="45"/>
      <c r="PQP4" s="45"/>
      <c r="PQQ4" s="45"/>
      <c r="PQR4" s="45"/>
      <c r="PQS4" s="45"/>
      <c r="PQT4" s="45"/>
      <c r="PQU4" s="45"/>
      <c r="PQV4" s="45"/>
      <c r="PQW4" s="45"/>
      <c r="PQX4" s="45"/>
      <c r="PQY4" s="45"/>
      <c r="PQZ4" s="45"/>
      <c r="PRA4" s="45"/>
      <c r="PRB4" s="45"/>
      <c r="PRC4" s="45"/>
      <c r="PRD4" s="45"/>
      <c r="PRE4" s="45"/>
      <c r="PRF4" s="45"/>
      <c r="PRG4" s="45"/>
      <c r="PRH4" s="45"/>
      <c r="PRI4" s="45"/>
      <c r="PRJ4" s="45"/>
      <c r="PRK4" s="45"/>
      <c r="PRL4" s="45"/>
      <c r="PRM4" s="45"/>
      <c r="PRN4" s="45"/>
      <c r="PRO4" s="45"/>
      <c r="PRP4" s="45"/>
      <c r="PRQ4" s="45"/>
      <c r="PRR4" s="45"/>
      <c r="PRS4" s="45"/>
      <c r="PRT4" s="45"/>
      <c r="PRU4" s="45"/>
      <c r="PRV4" s="45"/>
      <c r="PRW4" s="45"/>
      <c r="PRX4" s="45"/>
      <c r="PRY4" s="45"/>
      <c r="PRZ4" s="45"/>
      <c r="PSA4" s="45"/>
      <c r="PSB4" s="45"/>
      <c r="PSC4" s="45"/>
      <c r="PSD4" s="45"/>
      <c r="PSE4" s="45"/>
      <c r="PSF4" s="45"/>
      <c r="PSG4" s="45"/>
      <c r="PSH4" s="45"/>
      <c r="PSI4" s="45"/>
      <c r="PSJ4" s="45"/>
      <c r="PSK4" s="45"/>
      <c r="PSL4" s="45"/>
      <c r="PSM4" s="45"/>
      <c r="PSN4" s="45"/>
      <c r="PSO4" s="45"/>
      <c r="PSP4" s="45"/>
      <c r="PSQ4" s="45"/>
      <c r="PSR4" s="45"/>
      <c r="PSS4" s="45"/>
      <c r="PST4" s="45"/>
      <c r="PSU4" s="45"/>
      <c r="PSV4" s="45"/>
      <c r="PSW4" s="45"/>
      <c r="PSX4" s="45"/>
      <c r="PSY4" s="45"/>
      <c r="PSZ4" s="45"/>
      <c r="PTA4" s="45"/>
      <c r="PTB4" s="45"/>
      <c r="PTC4" s="45"/>
      <c r="PTD4" s="45"/>
      <c r="PTE4" s="45"/>
      <c r="PTF4" s="45"/>
      <c r="PTG4" s="45"/>
      <c r="PTH4" s="45"/>
      <c r="PTI4" s="45"/>
      <c r="PTJ4" s="45"/>
      <c r="PTK4" s="45"/>
      <c r="PTL4" s="45"/>
      <c r="PTM4" s="45"/>
      <c r="PTN4" s="45"/>
      <c r="PTO4" s="45"/>
      <c r="PTP4" s="45"/>
      <c r="PTQ4" s="45"/>
      <c r="PTR4" s="45"/>
      <c r="PTS4" s="45"/>
      <c r="PTT4" s="45"/>
      <c r="PTU4" s="45"/>
      <c r="PTV4" s="45"/>
      <c r="PTW4" s="45"/>
      <c r="PTX4" s="45"/>
      <c r="PTY4" s="45"/>
      <c r="PTZ4" s="45"/>
      <c r="PUA4" s="45"/>
      <c r="PUB4" s="45"/>
      <c r="PUC4" s="45"/>
      <c r="PUD4" s="45"/>
      <c r="PUE4" s="45"/>
      <c r="PUF4" s="45"/>
      <c r="PUG4" s="45"/>
      <c r="PUH4" s="45"/>
      <c r="PUI4" s="45"/>
      <c r="PUJ4" s="45"/>
      <c r="PUK4" s="45"/>
      <c r="PUL4" s="45"/>
      <c r="PUM4" s="45"/>
      <c r="PUN4" s="45"/>
      <c r="PUO4" s="45"/>
      <c r="PUP4" s="45"/>
      <c r="PUQ4" s="45"/>
      <c r="PUR4" s="45"/>
      <c r="PUS4" s="45"/>
      <c r="PUT4" s="45"/>
      <c r="PUU4" s="45"/>
      <c r="PUV4" s="45"/>
      <c r="PUW4" s="45"/>
      <c r="PUX4" s="45"/>
      <c r="PUY4" s="45"/>
      <c r="PUZ4" s="45"/>
      <c r="PVA4" s="45"/>
      <c r="PVB4" s="45"/>
      <c r="PVC4" s="45"/>
      <c r="PVD4" s="45"/>
      <c r="PVE4" s="45"/>
      <c r="PVF4" s="45"/>
      <c r="PVG4" s="45"/>
      <c r="PVH4" s="45"/>
      <c r="PVI4" s="45"/>
      <c r="PVJ4" s="45"/>
      <c r="PVK4" s="45"/>
      <c r="PVL4" s="45"/>
      <c r="PVM4" s="45"/>
      <c r="PVN4" s="45"/>
      <c r="PVO4" s="45"/>
      <c r="PVP4" s="45"/>
      <c r="PVQ4" s="45"/>
      <c r="PVR4" s="45"/>
      <c r="PVS4" s="45"/>
      <c r="PVT4" s="45"/>
      <c r="PVU4" s="45"/>
      <c r="PVV4" s="45"/>
      <c r="PVW4" s="45"/>
      <c r="PVX4" s="45"/>
      <c r="PVY4" s="45"/>
      <c r="PVZ4" s="45"/>
      <c r="PWA4" s="45"/>
      <c r="PWB4" s="45"/>
      <c r="PWC4" s="45"/>
      <c r="PWD4" s="45"/>
      <c r="PWE4" s="45"/>
      <c r="PWF4" s="45"/>
      <c r="PWG4" s="45"/>
      <c r="PWH4" s="45"/>
      <c r="PWI4" s="45"/>
      <c r="PWJ4" s="45"/>
      <c r="PWK4" s="45"/>
      <c r="PWL4" s="45"/>
      <c r="PWM4" s="45"/>
      <c r="PWN4" s="45"/>
      <c r="PWO4" s="45"/>
      <c r="PWP4" s="45"/>
      <c r="PWQ4" s="45"/>
      <c r="PWR4" s="45"/>
      <c r="PWS4" s="45"/>
      <c r="PWT4" s="45"/>
      <c r="PWU4" s="45"/>
      <c r="PWV4" s="45"/>
      <c r="PWW4" s="45"/>
      <c r="PWX4" s="45"/>
      <c r="PWY4" s="45"/>
      <c r="PWZ4" s="45"/>
      <c r="PXA4" s="45"/>
      <c r="PXB4" s="45"/>
      <c r="PXC4" s="45"/>
      <c r="PXD4" s="45"/>
      <c r="PXE4" s="45"/>
      <c r="PXF4" s="45"/>
      <c r="PXG4" s="45"/>
      <c r="PXH4" s="45"/>
      <c r="PXI4" s="45"/>
      <c r="PXJ4" s="45"/>
      <c r="PXK4" s="45"/>
      <c r="PXL4" s="45"/>
      <c r="PXM4" s="45"/>
      <c r="PXN4" s="45"/>
      <c r="PXO4" s="45"/>
      <c r="PXP4" s="45"/>
      <c r="PXQ4" s="45"/>
      <c r="PXR4" s="45"/>
      <c r="PXS4" s="45"/>
      <c r="PXT4" s="45"/>
      <c r="PXU4" s="45"/>
      <c r="PXV4" s="45"/>
      <c r="PXW4" s="45"/>
      <c r="PXX4" s="45"/>
      <c r="PXY4" s="45"/>
      <c r="PXZ4" s="45"/>
      <c r="PYA4" s="45"/>
      <c r="PYB4" s="45"/>
      <c r="PYC4" s="45"/>
      <c r="PYD4" s="45"/>
      <c r="PYE4" s="45"/>
      <c r="PYF4" s="45"/>
      <c r="PYG4" s="45"/>
      <c r="PYH4" s="45"/>
      <c r="PYI4" s="45"/>
      <c r="PYJ4" s="45"/>
      <c r="PYK4" s="45"/>
      <c r="PYL4" s="45"/>
      <c r="PYM4" s="45"/>
      <c r="PYN4" s="45"/>
      <c r="PYO4" s="45"/>
      <c r="PYP4" s="45"/>
      <c r="PYQ4" s="45"/>
      <c r="PYR4" s="45"/>
      <c r="PYS4" s="45"/>
      <c r="PYT4" s="45"/>
      <c r="PYU4" s="45"/>
      <c r="PYV4" s="45"/>
      <c r="PYW4" s="45"/>
      <c r="PYX4" s="45"/>
      <c r="PYY4" s="45"/>
      <c r="PYZ4" s="45"/>
      <c r="PZA4" s="45"/>
      <c r="PZB4" s="45"/>
      <c r="PZC4" s="45"/>
      <c r="PZD4" s="45"/>
      <c r="PZE4" s="45"/>
      <c r="PZF4" s="45"/>
      <c r="PZG4" s="45"/>
      <c r="PZH4" s="45"/>
      <c r="PZI4" s="45"/>
      <c r="PZJ4" s="45"/>
      <c r="PZK4" s="45"/>
      <c r="PZL4" s="45"/>
      <c r="PZM4" s="45"/>
      <c r="PZN4" s="45"/>
      <c r="PZO4" s="45"/>
      <c r="PZP4" s="45"/>
      <c r="PZQ4" s="45"/>
      <c r="PZR4" s="45"/>
      <c r="PZS4" s="45"/>
      <c r="PZT4" s="45"/>
      <c r="PZU4" s="45"/>
      <c r="PZV4" s="45"/>
      <c r="PZW4" s="45"/>
      <c r="PZX4" s="45"/>
      <c r="PZY4" s="45"/>
      <c r="PZZ4" s="45"/>
      <c r="QAA4" s="45"/>
      <c r="QAB4" s="45"/>
      <c r="QAC4" s="45"/>
      <c r="QAD4" s="45"/>
      <c r="QAE4" s="45"/>
      <c r="QAF4" s="45"/>
      <c r="QAG4" s="45"/>
      <c r="QAH4" s="45"/>
      <c r="QAI4" s="45"/>
      <c r="QAJ4" s="45"/>
      <c r="QAK4" s="45"/>
      <c r="QAL4" s="45"/>
      <c r="QAM4" s="45"/>
      <c r="QAN4" s="45"/>
      <c r="QAO4" s="45"/>
      <c r="QAP4" s="45"/>
      <c r="QAQ4" s="45"/>
      <c r="QAR4" s="45"/>
      <c r="QAS4" s="45"/>
      <c r="QAT4" s="45"/>
      <c r="QAU4" s="45"/>
      <c r="QAV4" s="45"/>
      <c r="QAW4" s="45"/>
      <c r="QAX4" s="45"/>
      <c r="QAY4" s="45"/>
      <c r="QAZ4" s="45"/>
      <c r="QBA4" s="45"/>
      <c r="QBB4" s="45"/>
      <c r="QBC4" s="45"/>
      <c r="QBD4" s="45"/>
      <c r="QBE4" s="45"/>
      <c r="QBF4" s="45"/>
      <c r="QBG4" s="45"/>
      <c r="QBH4" s="45"/>
      <c r="QBI4" s="45"/>
      <c r="QBJ4" s="45"/>
      <c r="QBK4" s="45"/>
      <c r="QBL4" s="45"/>
      <c r="QBM4" s="45"/>
      <c r="QBN4" s="45"/>
      <c r="QBO4" s="45"/>
      <c r="QBP4" s="45"/>
      <c r="QBQ4" s="45"/>
      <c r="QBR4" s="45"/>
      <c r="QBS4" s="45"/>
      <c r="QBT4" s="45"/>
      <c r="QBU4" s="45"/>
      <c r="QBV4" s="45"/>
      <c r="QBW4" s="45"/>
      <c r="QBX4" s="45"/>
      <c r="QBY4" s="45"/>
      <c r="QBZ4" s="45"/>
      <c r="QCA4" s="45"/>
      <c r="QCB4" s="45"/>
      <c r="QCC4" s="45"/>
      <c r="QCD4" s="45"/>
      <c r="QCE4" s="45"/>
      <c r="QCF4" s="45"/>
      <c r="QCG4" s="45"/>
      <c r="QCH4" s="45"/>
      <c r="QCI4" s="45"/>
      <c r="QCJ4" s="45"/>
      <c r="QCK4" s="45"/>
      <c r="QCL4" s="45"/>
      <c r="QCM4" s="45"/>
      <c r="QCN4" s="45"/>
      <c r="QCO4" s="45"/>
      <c r="QCP4" s="45"/>
      <c r="QCQ4" s="45"/>
      <c r="QCR4" s="45"/>
      <c r="QCS4" s="45"/>
      <c r="QCT4" s="45"/>
      <c r="QCU4" s="45"/>
      <c r="QCV4" s="45"/>
      <c r="QCW4" s="45"/>
      <c r="QCX4" s="45"/>
      <c r="QCY4" s="45"/>
      <c r="QCZ4" s="45"/>
      <c r="QDA4" s="45"/>
      <c r="QDB4" s="45"/>
      <c r="QDC4" s="45"/>
      <c r="QDD4" s="45"/>
      <c r="QDE4" s="45"/>
      <c r="QDF4" s="45"/>
      <c r="QDG4" s="45"/>
      <c r="QDH4" s="45"/>
      <c r="QDI4" s="45"/>
      <c r="QDJ4" s="45"/>
      <c r="QDK4" s="45"/>
      <c r="QDL4" s="45"/>
      <c r="QDM4" s="45"/>
      <c r="QDN4" s="45"/>
      <c r="QDO4" s="45"/>
      <c r="QDP4" s="45"/>
      <c r="QDQ4" s="45"/>
      <c r="QDR4" s="45"/>
      <c r="QDS4" s="45"/>
      <c r="QDT4" s="45"/>
      <c r="QDU4" s="45"/>
      <c r="QDV4" s="45"/>
      <c r="QDW4" s="45"/>
      <c r="QDX4" s="45"/>
      <c r="QDY4" s="45"/>
      <c r="QDZ4" s="45"/>
      <c r="QEA4" s="45"/>
      <c r="QEB4" s="45"/>
      <c r="QEC4" s="45"/>
      <c r="QED4" s="45"/>
      <c r="QEE4" s="45"/>
      <c r="QEF4" s="45"/>
      <c r="QEG4" s="45"/>
      <c r="QEH4" s="45"/>
      <c r="QEI4" s="45"/>
      <c r="QEJ4" s="45"/>
      <c r="QEK4" s="45"/>
      <c r="QEL4" s="45"/>
      <c r="QEM4" s="45"/>
      <c r="QEN4" s="45"/>
      <c r="QEO4" s="45"/>
      <c r="QEP4" s="45"/>
      <c r="QEQ4" s="45"/>
      <c r="QER4" s="45"/>
      <c r="QES4" s="45"/>
      <c r="QET4" s="45"/>
      <c r="QEU4" s="45"/>
      <c r="QEV4" s="45"/>
      <c r="QEW4" s="45"/>
      <c r="QEX4" s="45"/>
      <c r="QEY4" s="45"/>
      <c r="QEZ4" s="45"/>
      <c r="QFA4" s="45"/>
      <c r="QFB4" s="45"/>
      <c r="QFC4" s="45"/>
      <c r="QFD4" s="45"/>
      <c r="QFE4" s="45"/>
      <c r="QFF4" s="45"/>
      <c r="QFG4" s="45"/>
      <c r="QFH4" s="45"/>
      <c r="QFI4" s="45"/>
      <c r="QFJ4" s="45"/>
      <c r="QFK4" s="45"/>
      <c r="QFL4" s="45"/>
      <c r="QFM4" s="45"/>
      <c r="QFN4" s="45"/>
      <c r="QFO4" s="45"/>
      <c r="QFP4" s="45"/>
      <c r="QFQ4" s="45"/>
      <c r="QFR4" s="45"/>
      <c r="QFS4" s="45"/>
      <c r="QFT4" s="45"/>
      <c r="QFU4" s="45"/>
      <c r="QFV4" s="45"/>
      <c r="QFW4" s="45"/>
      <c r="QFX4" s="45"/>
      <c r="QFY4" s="45"/>
      <c r="QFZ4" s="45"/>
      <c r="QGA4" s="45"/>
      <c r="QGB4" s="45"/>
      <c r="QGC4" s="45"/>
      <c r="QGD4" s="45"/>
      <c r="QGE4" s="45"/>
      <c r="QGF4" s="45"/>
      <c r="QGG4" s="45"/>
      <c r="QGH4" s="45"/>
      <c r="QGI4" s="45"/>
      <c r="QGJ4" s="45"/>
      <c r="QGK4" s="45"/>
      <c r="QGL4" s="45"/>
      <c r="QGM4" s="45"/>
      <c r="QGN4" s="45"/>
      <c r="QGO4" s="45"/>
      <c r="QGP4" s="45"/>
      <c r="QGQ4" s="45"/>
      <c r="QGR4" s="45"/>
      <c r="QGS4" s="45"/>
      <c r="QGT4" s="45"/>
      <c r="QGU4" s="45"/>
      <c r="QGV4" s="45"/>
      <c r="QGW4" s="45"/>
      <c r="QGX4" s="45"/>
      <c r="QGY4" s="45"/>
      <c r="QGZ4" s="45"/>
      <c r="QHA4" s="45"/>
      <c r="QHB4" s="45"/>
      <c r="QHC4" s="45"/>
      <c r="QHD4" s="45"/>
      <c r="QHE4" s="45"/>
      <c r="QHF4" s="45"/>
      <c r="QHG4" s="45"/>
      <c r="QHH4" s="45"/>
      <c r="QHI4" s="45"/>
      <c r="QHJ4" s="45"/>
      <c r="QHK4" s="45"/>
      <c r="QHL4" s="45"/>
      <c r="QHM4" s="45"/>
      <c r="QHN4" s="45"/>
      <c r="QHO4" s="45"/>
      <c r="QHP4" s="45"/>
      <c r="QHQ4" s="45"/>
      <c r="QHR4" s="45"/>
      <c r="QHS4" s="45"/>
      <c r="QHT4" s="45"/>
      <c r="QHU4" s="45"/>
      <c r="QHV4" s="45"/>
      <c r="QHW4" s="45"/>
      <c r="QHX4" s="45"/>
      <c r="QHY4" s="45"/>
      <c r="QHZ4" s="45"/>
      <c r="QIA4" s="45"/>
      <c r="QIB4" s="45"/>
      <c r="QIC4" s="45"/>
      <c r="QID4" s="45"/>
      <c r="QIE4" s="45"/>
      <c r="QIF4" s="45"/>
      <c r="QIG4" s="45"/>
      <c r="QIH4" s="45"/>
      <c r="QII4" s="45"/>
      <c r="QIJ4" s="45"/>
      <c r="QIK4" s="45"/>
      <c r="QIL4" s="45"/>
      <c r="QIM4" s="45"/>
      <c r="QIN4" s="45"/>
      <c r="QIO4" s="45"/>
      <c r="QIP4" s="45"/>
      <c r="QIQ4" s="45"/>
      <c r="QIR4" s="45"/>
      <c r="QIS4" s="45"/>
      <c r="QIT4" s="45"/>
      <c r="QIU4" s="45"/>
      <c r="QIV4" s="45"/>
      <c r="QIW4" s="45"/>
      <c r="QIX4" s="45"/>
      <c r="QIY4" s="45"/>
      <c r="QIZ4" s="45"/>
      <c r="QJA4" s="45"/>
      <c r="QJB4" s="45"/>
      <c r="QJC4" s="45"/>
      <c r="QJD4" s="45"/>
      <c r="QJE4" s="45"/>
      <c r="QJF4" s="45"/>
      <c r="QJG4" s="45"/>
      <c r="QJH4" s="45"/>
      <c r="QJI4" s="45"/>
      <c r="QJJ4" s="45"/>
      <c r="QJK4" s="45"/>
      <c r="QJL4" s="45"/>
      <c r="QJM4" s="45"/>
      <c r="QJN4" s="45"/>
      <c r="QJO4" s="45"/>
      <c r="QJP4" s="45"/>
      <c r="QJQ4" s="45"/>
      <c r="QJR4" s="45"/>
      <c r="QJS4" s="45"/>
      <c r="QJT4" s="45"/>
      <c r="QJU4" s="45"/>
      <c r="QJV4" s="45"/>
      <c r="QJW4" s="45"/>
      <c r="QJX4" s="45"/>
      <c r="QJY4" s="45"/>
      <c r="QJZ4" s="45"/>
      <c r="QKA4" s="45"/>
      <c r="QKB4" s="45"/>
      <c r="QKC4" s="45"/>
      <c r="QKD4" s="45"/>
      <c r="QKE4" s="45"/>
      <c r="QKF4" s="45"/>
      <c r="QKG4" s="45"/>
      <c r="QKH4" s="45"/>
      <c r="QKI4" s="45"/>
      <c r="QKJ4" s="45"/>
      <c r="QKK4" s="45"/>
      <c r="QKL4" s="45"/>
      <c r="QKM4" s="45"/>
      <c r="QKN4" s="45"/>
      <c r="QKO4" s="45"/>
      <c r="QKP4" s="45"/>
      <c r="QKQ4" s="45"/>
      <c r="QKR4" s="45"/>
      <c r="QKS4" s="45"/>
      <c r="QKT4" s="45"/>
      <c r="QKU4" s="45"/>
      <c r="QKV4" s="45"/>
      <c r="QKW4" s="45"/>
      <c r="QKX4" s="45"/>
      <c r="QKY4" s="45"/>
      <c r="QKZ4" s="45"/>
      <c r="QLA4" s="45"/>
      <c r="QLB4" s="45"/>
      <c r="QLC4" s="45"/>
      <c r="QLD4" s="45"/>
      <c r="QLE4" s="45"/>
      <c r="QLF4" s="45"/>
      <c r="QLG4" s="45"/>
      <c r="QLH4" s="45"/>
      <c r="QLI4" s="45"/>
      <c r="QLJ4" s="45"/>
      <c r="QLK4" s="45"/>
      <c r="QLL4" s="45"/>
      <c r="QLM4" s="45"/>
      <c r="QLN4" s="45"/>
      <c r="QLO4" s="45"/>
      <c r="QLP4" s="45"/>
      <c r="QLQ4" s="45"/>
      <c r="QLR4" s="45"/>
      <c r="QLS4" s="45"/>
      <c r="QLT4" s="45"/>
      <c r="QLU4" s="45"/>
      <c r="QLV4" s="45"/>
      <c r="QLW4" s="45"/>
      <c r="QLX4" s="45"/>
      <c r="QLY4" s="45"/>
      <c r="QLZ4" s="45"/>
      <c r="QMA4" s="45"/>
      <c r="QMB4" s="45"/>
      <c r="QMC4" s="45"/>
      <c r="QMD4" s="45"/>
      <c r="QME4" s="45"/>
      <c r="QMF4" s="45"/>
      <c r="QMG4" s="45"/>
      <c r="QMH4" s="45"/>
      <c r="QMI4" s="45"/>
      <c r="QMJ4" s="45"/>
      <c r="QMK4" s="45"/>
      <c r="QML4" s="45"/>
      <c r="QMM4" s="45"/>
      <c r="QMN4" s="45"/>
      <c r="QMO4" s="45"/>
      <c r="QMP4" s="45"/>
      <c r="QMQ4" s="45"/>
      <c r="QMR4" s="45"/>
      <c r="QMS4" s="45"/>
      <c r="QMT4" s="45"/>
      <c r="QMU4" s="45"/>
      <c r="QMV4" s="45"/>
      <c r="QMW4" s="45"/>
      <c r="QMX4" s="45"/>
      <c r="QMY4" s="45"/>
      <c r="QMZ4" s="45"/>
      <c r="QNA4" s="45"/>
      <c r="QNB4" s="45"/>
      <c r="QNC4" s="45"/>
      <c r="QND4" s="45"/>
      <c r="QNE4" s="45"/>
      <c r="QNF4" s="45"/>
      <c r="QNG4" s="45"/>
      <c r="QNH4" s="45"/>
      <c r="QNI4" s="45"/>
      <c r="QNJ4" s="45"/>
      <c r="QNK4" s="45"/>
      <c r="QNL4" s="45"/>
      <c r="QNM4" s="45"/>
      <c r="QNN4" s="45"/>
      <c r="QNO4" s="45"/>
      <c r="QNP4" s="45"/>
      <c r="QNQ4" s="45"/>
      <c r="QNR4" s="45"/>
      <c r="QNS4" s="45"/>
      <c r="QNT4" s="45"/>
      <c r="QNU4" s="45"/>
      <c r="QNV4" s="45"/>
      <c r="QNW4" s="45"/>
      <c r="QNX4" s="45"/>
      <c r="QNY4" s="45"/>
      <c r="QNZ4" s="45"/>
      <c r="QOA4" s="45"/>
      <c r="QOB4" s="45"/>
      <c r="QOC4" s="45"/>
      <c r="QOD4" s="45"/>
      <c r="QOE4" s="45"/>
      <c r="QOF4" s="45"/>
      <c r="QOG4" s="45"/>
      <c r="QOH4" s="45"/>
      <c r="QOI4" s="45"/>
      <c r="QOJ4" s="45"/>
      <c r="QOK4" s="45"/>
      <c r="QOL4" s="45"/>
      <c r="QOM4" s="45"/>
      <c r="QON4" s="45"/>
      <c r="QOO4" s="45"/>
      <c r="QOP4" s="45"/>
      <c r="QOQ4" s="45"/>
      <c r="QOR4" s="45"/>
      <c r="QOS4" s="45"/>
      <c r="QOT4" s="45"/>
      <c r="QOU4" s="45"/>
      <c r="QOV4" s="45"/>
      <c r="QOW4" s="45"/>
      <c r="QOX4" s="45"/>
      <c r="QOY4" s="45"/>
      <c r="QOZ4" s="45"/>
      <c r="QPA4" s="45"/>
      <c r="QPB4" s="45"/>
      <c r="QPC4" s="45"/>
      <c r="QPD4" s="45"/>
      <c r="QPE4" s="45"/>
      <c r="QPF4" s="45"/>
      <c r="QPG4" s="45"/>
      <c r="QPH4" s="45"/>
      <c r="QPI4" s="45"/>
      <c r="QPJ4" s="45"/>
      <c r="QPK4" s="45"/>
      <c r="QPL4" s="45"/>
      <c r="QPM4" s="45"/>
      <c r="QPN4" s="45"/>
      <c r="QPO4" s="45"/>
      <c r="QPP4" s="45"/>
      <c r="QPQ4" s="45"/>
      <c r="QPR4" s="45"/>
      <c r="QPS4" s="45"/>
      <c r="QPT4" s="45"/>
      <c r="QPU4" s="45"/>
      <c r="QPV4" s="45"/>
      <c r="QPW4" s="45"/>
      <c r="QPX4" s="45"/>
      <c r="QPY4" s="45"/>
      <c r="QPZ4" s="45"/>
      <c r="QQA4" s="45"/>
      <c r="QQB4" s="45"/>
      <c r="QQC4" s="45"/>
      <c r="QQD4" s="45"/>
      <c r="QQE4" s="45"/>
      <c r="QQF4" s="45"/>
      <c r="QQG4" s="45"/>
      <c r="QQH4" s="45"/>
      <c r="QQI4" s="45"/>
      <c r="QQJ4" s="45"/>
      <c r="QQK4" s="45"/>
      <c r="QQL4" s="45"/>
      <c r="QQM4" s="45"/>
      <c r="QQN4" s="45"/>
      <c r="QQO4" s="45"/>
      <c r="QQP4" s="45"/>
      <c r="QQQ4" s="45"/>
      <c r="QQR4" s="45"/>
      <c r="QQS4" s="45"/>
      <c r="QQT4" s="45"/>
      <c r="QQU4" s="45"/>
      <c r="QQV4" s="45"/>
      <c r="QQW4" s="45"/>
      <c r="QQX4" s="45"/>
      <c r="QQY4" s="45"/>
      <c r="QQZ4" s="45"/>
      <c r="QRA4" s="45"/>
      <c r="QRB4" s="45"/>
      <c r="QRC4" s="45"/>
      <c r="QRD4" s="45"/>
      <c r="QRE4" s="45"/>
      <c r="QRF4" s="45"/>
      <c r="QRG4" s="45"/>
      <c r="QRH4" s="45"/>
      <c r="QRI4" s="45"/>
      <c r="QRJ4" s="45"/>
      <c r="QRK4" s="45"/>
      <c r="QRL4" s="45"/>
      <c r="QRM4" s="45"/>
      <c r="QRN4" s="45"/>
      <c r="QRO4" s="45"/>
      <c r="QRP4" s="45"/>
      <c r="QRQ4" s="45"/>
      <c r="QRR4" s="45"/>
      <c r="QRS4" s="45"/>
      <c r="QRT4" s="45"/>
      <c r="QRU4" s="45"/>
      <c r="QRV4" s="45"/>
      <c r="QRW4" s="45"/>
      <c r="QRX4" s="45"/>
      <c r="QRY4" s="45"/>
      <c r="QRZ4" s="45"/>
      <c r="QSA4" s="45"/>
      <c r="QSB4" s="45"/>
      <c r="QSC4" s="45"/>
      <c r="QSD4" s="45"/>
      <c r="QSE4" s="45"/>
      <c r="QSF4" s="45"/>
      <c r="QSG4" s="45"/>
      <c r="QSH4" s="45"/>
      <c r="QSI4" s="45"/>
      <c r="QSJ4" s="45"/>
      <c r="QSK4" s="45"/>
      <c r="QSL4" s="45"/>
      <c r="QSM4" s="45"/>
      <c r="QSN4" s="45"/>
      <c r="QSO4" s="45"/>
      <c r="QSP4" s="45"/>
      <c r="QSQ4" s="45"/>
      <c r="QSR4" s="45"/>
      <c r="QSS4" s="45"/>
      <c r="QST4" s="45"/>
      <c r="QSU4" s="45"/>
      <c r="QSV4" s="45"/>
      <c r="QSW4" s="45"/>
      <c r="QSX4" s="45"/>
      <c r="QSY4" s="45"/>
      <c r="QSZ4" s="45"/>
      <c r="QTA4" s="45"/>
      <c r="QTB4" s="45"/>
      <c r="QTC4" s="45"/>
      <c r="QTD4" s="45"/>
      <c r="QTE4" s="45"/>
      <c r="QTF4" s="45"/>
      <c r="QTG4" s="45"/>
      <c r="QTH4" s="45"/>
      <c r="QTI4" s="45"/>
      <c r="QTJ4" s="45"/>
      <c r="QTK4" s="45"/>
      <c r="QTL4" s="45"/>
      <c r="QTM4" s="45"/>
      <c r="QTN4" s="45"/>
      <c r="QTO4" s="45"/>
      <c r="QTP4" s="45"/>
      <c r="QTQ4" s="45"/>
      <c r="QTR4" s="45"/>
      <c r="QTS4" s="45"/>
      <c r="QTT4" s="45"/>
      <c r="QTU4" s="45"/>
      <c r="QTV4" s="45"/>
      <c r="QTW4" s="45"/>
      <c r="QTX4" s="45"/>
      <c r="QTY4" s="45"/>
      <c r="QTZ4" s="45"/>
      <c r="QUA4" s="45"/>
      <c r="QUB4" s="45"/>
      <c r="QUC4" s="45"/>
      <c r="QUD4" s="45"/>
      <c r="QUE4" s="45"/>
      <c r="QUF4" s="45"/>
      <c r="QUG4" s="45"/>
      <c r="QUH4" s="45"/>
      <c r="QUI4" s="45"/>
      <c r="QUJ4" s="45"/>
      <c r="QUK4" s="45"/>
      <c r="QUL4" s="45"/>
      <c r="QUM4" s="45"/>
      <c r="QUN4" s="45"/>
      <c r="QUO4" s="45"/>
      <c r="QUP4" s="45"/>
      <c r="QUQ4" s="45"/>
      <c r="QUR4" s="45"/>
      <c r="QUS4" s="45"/>
      <c r="QUT4" s="45"/>
      <c r="QUU4" s="45"/>
      <c r="QUV4" s="45"/>
      <c r="QUW4" s="45"/>
      <c r="QUX4" s="45"/>
      <c r="QUY4" s="45"/>
      <c r="QUZ4" s="45"/>
      <c r="QVA4" s="45"/>
      <c r="QVB4" s="45"/>
      <c r="QVC4" s="45"/>
      <c r="QVD4" s="45"/>
      <c r="QVE4" s="45"/>
      <c r="QVF4" s="45"/>
      <c r="QVG4" s="45"/>
      <c r="QVH4" s="45"/>
      <c r="QVI4" s="45"/>
      <c r="QVJ4" s="45"/>
      <c r="QVK4" s="45"/>
      <c r="QVL4" s="45"/>
      <c r="QVM4" s="45"/>
      <c r="QVN4" s="45"/>
      <c r="QVO4" s="45"/>
      <c r="QVP4" s="45"/>
      <c r="QVQ4" s="45"/>
      <c r="QVR4" s="45"/>
      <c r="QVS4" s="45"/>
      <c r="QVT4" s="45"/>
      <c r="QVU4" s="45"/>
      <c r="QVV4" s="45"/>
      <c r="QVW4" s="45"/>
      <c r="QVX4" s="45"/>
      <c r="QVY4" s="45"/>
      <c r="QVZ4" s="45"/>
      <c r="QWA4" s="45"/>
      <c r="QWB4" s="45"/>
      <c r="QWC4" s="45"/>
      <c r="QWD4" s="45"/>
      <c r="QWE4" s="45"/>
      <c r="QWF4" s="45"/>
      <c r="QWG4" s="45"/>
      <c r="QWH4" s="45"/>
      <c r="QWI4" s="45"/>
      <c r="QWJ4" s="45"/>
      <c r="QWK4" s="45"/>
      <c r="QWL4" s="45"/>
      <c r="QWM4" s="45"/>
      <c r="QWN4" s="45"/>
      <c r="QWO4" s="45"/>
      <c r="QWP4" s="45"/>
      <c r="QWQ4" s="45"/>
      <c r="QWR4" s="45"/>
      <c r="QWS4" s="45"/>
      <c r="QWT4" s="45"/>
      <c r="QWU4" s="45"/>
      <c r="QWV4" s="45"/>
      <c r="QWW4" s="45"/>
      <c r="QWX4" s="45"/>
      <c r="QWY4" s="45"/>
      <c r="QWZ4" s="45"/>
      <c r="QXA4" s="45"/>
      <c r="QXB4" s="45"/>
      <c r="QXC4" s="45"/>
      <c r="QXD4" s="45"/>
      <c r="QXE4" s="45"/>
      <c r="QXF4" s="45"/>
      <c r="QXG4" s="45"/>
      <c r="QXH4" s="45"/>
      <c r="QXI4" s="45"/>
      <c r="QXJ4" s="45"/>
      <c r="QXK4" s="45"/>
      <c r="QXL4" s="45"/>
      <c r="QXM4" s="45"/>
      <c r="QXN4" s="45"/>
      <c r="QXO4" s="45"/>
      <c r="QXP4" s="45"/>
      <c r="QXQ4" s="45"/>
      <c r="QXR4" s="45"/>
      <c r="QXS4" s="45"/>
      <c r="QXT4" s="45"/>
      <c r="QXU4" s="45"/>
      <c r="QXV4" s="45"/>
      <c r="QXW4" s="45"/>
      <c r="QXX4" s="45"/>
      <c r="QXY4" s="45"/>
      <c r="QXZ4" s="45"/>
      <c r="QYA4" s="45"/>
      <c r="QYB4" s="45"/>
      <c r="QYC4" s="45"/>
      <c r="QYD4" s="45"/>
      <c r="QYE4" s="45"/>
      <c r="QYF4" s="45"/>
      <c r="QYG4" s="45"/>
      <c r="QYH4" s="45"/>
      <c r="QYI4" s="45"/>
      <c r="QYJ4" s="45"/>
      <c r="QYK4" s="45"/>
      <c r="QYL4" s="45"/>
      <c r="QYM4" s="45"/>
      <c r="QYN4" s="45"/>
      <c r="QYO4" s="45"/>
      <c r="QYP4" s="45"/>
      <c r="QYQ4" s="45"/>
      <c r="QYR4" s="45"/>
      <c r="QYS4" s="45"/>
      <c r="QYT4" s="45"/>
      <c r="QYU4" s="45"/>
      <c r="QYV4" s="45"/>
      <c r="QYW4" s="45"/>
      <c r="QYX4" s="45"/>
      <c r="QYY4" s="45"/>
      <c r="QYZ4" s="45"/>
      <c r="QZA4" s="45"/>
      <c r="QZB4" s="45"/>
      <c r="QZC4" s="45"/>
      <c r="QZD4" s="45"/>
      <c r="QZE4" s="45"/>
      <c r="QZF4" s="45"/>
      <c r="QZG4" s="45"/>
      <c r="QZH4" s="45"/>
      <c r="QZI4" s="45"/>
      <c r="QZJ4" s="45"/>
      <c r="QZK4" s="45"/>
      <c r="QZL4" s="45"/>
      <c r="QZM4" s="45"/>
      <c r="QZN4" s="45"/>
      <c r="QZO4" s="45"/>
      <c r="QZP4" s="45"/>
      <c r="QZQ4" s="45"/>
      <c r="QZR4" s="45"/>
      <c r="QZS4" s="45"/>
      <c r="QZT4" s="45"/>
      <c r="QZU4" s="45"/>
      <c r="QZV4" s="45"/>
      <c r="QZW4" s="45"/>
      <c r="QZX4" s="45"/>
      <c r="QZY4" s="45"/>
      <c r="QZZ4" s="45"/>
      <c r="RAA4" s="45"/>
      <c r="RAB4" s="45"/>
      <c r="RAC4" s="45"/>
      <c r="RAD4" s="45"/>
      <c r="RAE4" s="45"/>
      <c r="RAF4" s="45"/>
      <c r="RAG4" s="45"/>
      <c r="RAH4" s="45"/>
      <c r="RAI4" s="45"/>
      <c r="RAJ4" s="45"/>
      <c r="RAK4" s="45"/>
      <c r="RAL4" s="45"/>
      <c r="RAM4" s="45"/>
      <c r="RAN4" s="45"/>
      <c r="RAO4" s="45"/>
      <c r="RAP4" s="45"/>
      <c r="RAQ4" s="45"/>
      <c r="RAR4" s="45"/>
      <c r="RAS4" s="45"/>
      <c r="RAT4" s="45"/>
      <c r="RAU4" s="45"/>
      <c r="RAV4" s="45"/>
      <c r="RAW4" s="45"/>
      <c r="RAX4" s="45"/>
      <c r="RAY4" s="45"/>
      <c r="RAZ4" s="45"/>
      <c r="RBA4" s="45"/>
      <c r="RBB4" s="45"/>
      <c r="RBC4" s="45"/>
      <c r="RBD4" s="45"/>
      <c r="RBE4" s="45"/>
      <c r="RBF4" s="45"/>
      <c r="RBG4" s="45"/>
      <c r="RBH4" s="45"/>
      <c r="RBI4" s="45"/>
      <c r="RBJ4" s="45"/>
      <c r="RBK4" s="45"/>
      <c r="RBL4" s="45"/>
      <c r="RBM4" s="45"/>
      <c r="RBN4" s="45"/>
      <c r="RBO4" s="45"/>
      <c r="RBP4" s="45"/>
      <c r="RBQ4" s="45"/>
      <c r="RBR4" s="45"/>
      <c r="RBS4" s="45"/>
      <c r="RBT4" s="45"/>
      <c r="RBU4" s="45"/>
      <c r="RBV4" s="45"/>
      <c r="RBW4" s="45"/>
      <c r="RBX4" s="45"/>
      <c r="RBY4" s="45"/>
      <c r="RBZ4" s="45"/>
      <c r="RCA4" s="45"/>
      <c r="RCB4" s="45"/>
      <c r="RCC4" s="45"/>
      <c r="RCD4" s="45"/>
      <c r="RCE4" s="45"/>
      <c r="RCF4" s="45"/>
      <c r="RCG4" s="45"/>
      <c r="RCH4" s="45"/>
      <c r="RCI4" s="45"/>
      <c r="RCJ4" s="45"/>
      <c r="RCK4" s="45"/>
      <c r="RCL4" s="45"/>
      <c r="RCM4" s="45"/>
      <c r="RCN4" s="45"/>
      <c r="RCO4" s="45"/>
      <c r="RCP4" s="45"/>
      <c r="RCQ4" s="45"/>
      <c r="RCR4" s="45"/>
      <c r="RCS4" s="45"/>
      <c r="RCT4" s="45"/>
      <c r="RCU4" s="45"/>
      <c r="RCV4" s="45"/>
      <c r="RCW4" s="45"/>
      <c r="RCX4" s="45"/>
      <c r="RCY4" s="45"/>
      <c r="RCZ4" s="45"/>
      <c r="RDA4" s="45"/>
      <c r="RDB4" s="45"/>
      <c r="RDC4" s="45"/>
      <c r="RDD4" s="45"/>
      <c r="RDE4" s="45"/>
      <c r="RDF4" s="45"/>
      <c r="RDG4" s="45"/>
      <c r="RDH4" s="45"/>
      <c r="RDI4" s="45"/>
      <c r="RDJ4" s="45"/>
      <c r="RDK4" s="45"/>
      <c r="RDL4" s="45"/>
      <c r="RDM4" s="45"/>
      <c r="RDN4" s="45"/>
      <c r="RDO4" s="45"/>
      <c r="RDP4" s="45"/>
      <c r="RDQ4" s="45"/>
      <c r="RDR4" s="45"/>
      <c r="RDS4" s="45"/>
      <c r="RDT4" s="45"/>
      <c r="RDU4" s="45"/>
      <c r="RDV4" s="45"/>
      <c r="RDW4" s="45"/>
      <c r="RDX4" s="45"/>
      <c r="RDY4" s="45"/>
      <c r="RDZ4" s="45"/>
      <c r="REA4" s="45"/>
      <c r="REB4" s="45"/>
      <c r="REC4" s="45"/>
      <c r="RED4" s="45"/>
      <c r="REE4" s="45"/>
      <c r="REF4" s="45"/>
      <c r="REG4" s="45"/>
      <c r="REH4" s="45"/>
      <c r="REI4" s="45"/>
      <c r="REJ4" s="45"/>
      <c r="REK4" s="45"/>
      <c r="REL4" s="45"/>
      <c r="REM4" s="45"/>
      <c r="REN4" s="45"/>
      <c r="REO4" s="45"/>
      <c r="REP4" s="45"/>
      <c r="REQ4" s="45"/>
      <c r="RER4" s="45"/>
      <c r="RES4" s="45"/>
      <c r="RET4" s="45"/>
      <c r="REU4" s="45"/>
      <c r="REV4" s="45"/>
      <c r="REW4" s="45"/>
      <c r="REX4" s="45"/>
      <c r="REY4" s="45"/>
      <c r="REZ4" s="45"/>
      <c r="RFA4" s="45"/>
      <c r="RFB4" s="45"/>
      <c r="RFC4" s="45"/>
      <c r="RFD4" s="45"/>
      <c r="RFE4" s="45"/>
      <c r="RFF4" s="45"/>
      <c r="RFG4" s="45"/>
      <c r="RFH4" s="45"/>
      <c r="RFI4" s="45"/>
      <c r="RFJ4" s="45"/>
      <c r="RFK4" s="45"/>
      <c r="RFL4" s="45"/>
      <c r="RFM4" s="45"/>
      <c r="RFN4" s="45"/>
      <c r="RFO4" s="45"/>
      <c r="RFP4" s="45"/>
      <c r="RFQ4" s="45"/>
      <c r="RFR4" s="45"/>
      <c r="RFS4" s="45"/>
      <c r="RFT4" s="45"/>
      <c r="RFU4" s="45"/>
      <c r="RFV4" s="45"/>
      <c r="RFW4" s="45"/>
      <c r="RFX4" s="45"/>
      <c r="RFY4" s="45"/>
      <c r="RFZ4" s="45"/>
      <c r="RGA4" s="45"/>
      <c r="RGB4" s="45"/>
      <c r="RGC4" s="45"/>
      <c r="RGD4" s="45"/>
      <c r="RGE4" s="45"/>
      <c r="RGF4" s="45"/>
      <c r="RGG4" s="45"/>
      <c r="RGH4" s="45"/>
      <c r="RGI4" s="45"/>
      <c r="RGJ4" s="45"/>
      <c r="RGK4" s="45"/>
      <c r="RGL4" s="45"/>
      <c r="RGM4" s="45"/>
      <c r="RGN4" s="45"/>
      <c r="RGO4" s="45"/>
      <c r="RGP4" s="45"/>
      <c r="RGQ4" s="45"/>
      <c r="RGR4" s="45"/>
      <c r="RGS4" s="45"/>
      <c r="RGT4" s="45"/>
      <c r="RGU4" s="45"/>
      <c r="RGV4" s="45"/>
      <c r="RGW4" s="45"/>
      <c r="RGX4" s="45"/>
      <c r="RGY4" s="45"/>
      <c r="RGZ4" s="45"/>
      <c r="RHA4" s="45"/>
      <c r="RHB4" s="45"/>
      <c r="RHC4" s="45"/>
      <c r="RHD4" s="45"/>
      <c r="RHE4" s="45"/>
      <c r="RHF4" s="45"/>
      <c r="RHG4" s="45"/>
      <c r="RHH4" s="45"/>
      <c r="RHI4" s="45"/>
      <c r="RHJ4" s="45"/>
      <c r="RHK4" s="45"/>
      <c r="RHL4" s="45"/>
      <c r="RHM4" s="45"/>
      <c r="RHN4" s="45"/>
      <c r="RHO4" s="45"/>
      <c r="RHP4" s="45"/>
      <c r="RHQ4" s="45"/>
      <c r="RHR4" s="45"/>
      <c r="RHS4" s="45"/>
      <c r="RHT4" s="45"/>
      <c r="RHU4" s="45"/>
      <c r="RHV4" s="45"/>
      <c r="RHW4" s="45"/>
      <c r="RHX4" s="45"/>
      <c r="RHY4" s="45"/>
      <c r="RHZ4" s="45"/>
      <c r="RIA4" s="45"/>
      <c r="RIB4" s="45"/>
      <c r="RIC4" s="45"/>
      <c r="RID4" s="45"/>
      <c r="RIE4" s="45"/>
      <c r="RIF4" s="45"/>
      <c r="RIG4" s="45"/>
      <c r="RIH4" s="45"/>
      <c r="RII4" s="45"/>
      <c r="RIJ4" s="45"/>
      <c r="RIK4" s="45"/>
      <c r="RIL4" s="45"/>
      <c r="RIM4" s="45"/>
      <c r="RIN4" s="45"/>
      <c r="RIO4" s="45"/>
      <c r="RIP4" s="45"/>
      <c r="RIQ4" s="45"/>
      <c r="RIR4" s="45"/>
      <c r="RIS4" s="45"/>
      <c r="RIT4" s="45"/>
      <c r="RIU4" s="45"/>
      <c r="RIV4" s="45"/>
      <c r="RIW4" s="45"/>
      <c r="RIX4" s="45"/>
      <c r="RIY4" s="45"/>
      <c r="RIZ4" s="45"/>
      <c r="RJA4" s="45"/>
      <c r="RJB4" s="45"/>
      <c r="RJC4" s="45"/>
      <c r="RJD4" s="45"/>
      <c r="RJE4" s="45"/>
      <c r="RJF4" s="45"/>
      <c r="RJG4" s="45"/>
      <c r="RJH4" s="45"/>
      <c r="RJI4" s="45"/>
      <c r="RJJ4" s="45"/>
      <c r="RJK4" s="45"/>
      <c r="RJL4" s="45"/>
      <c r="RJM4" s="45"/>
      <c r="RJN4" s="45"/>
      <c r="RJO4" s="45"/>
      <c r="RJP4" s="45"/>
      <c r="RJQ4" s="45"/>
      <c r="RJR4" s="45"/>
      <c r="RJS4" s="45"/>
      <c r="RJT4" s="45"/>
      <c r="RJU4" s="45"/>
      <c r="RJV4" s="45"/>
      <c r="RJW4" s="45"/>
      <c r="RJX4" s="45"/>
      <c r="RJY4" s="45"/>
      <c r="RJZ4" s="45"/>
      <c r="RKA4" s="45"/>
      <c r="RKB4" s="45"/>
      <c r="RKC4" s="45"/>
      <c r="RKD4" s="45"/>
      <c r="RKE4" s="45"/>
      <c r="RKF4" s="45"/>
      <c r="RKG4" s="45"/>
      <c r="RKH4" s="45"/>
      <c r="RKI4" s="45"/>
      <c r="RKJ4" s="45"/>
      <c r="RKK4" s="45"/>
      <c r="RKL4" s="45"/>
      <c r="RKM4" s="45"/>
      <c r="RKN4" s="45"/>
      <c r="RKO4" s="45"/>
      <c r="RKP4" s="45"/>
      <c r="RKQ4" s="45"/>
      <c r="RKR4" s="45"/>
      <c r="RKS4" s="45"/>
      <c r="RKT4" s="45"/>
      <c r="RKU4" s="45"/>
      <c r="RKV4" s="45"/>
      <c r="RKW4" s="45"/>
      <c r="RKX4" s="45"/>
      <c r="RKY4" s="45"/>
      <c r="RKZ4" s="45"/>
      <c r="RLA4" s="45"/>
      <c r="RLB4" s="45"/>
      <c r="RLC4" s="45"/>
      <c r="RLD4" s="45"/>
      <c r="RLE4" s="45"/>
      <c r="RLF4" s="45"/>
      <c r="RLG4" s="45"/>
      <c r="RLH4" s="45"/>
      <c r="RLI4" s="45"/>
      <c r="RLJ4" s="45"/>
      <c r="RLK4" s="45"/>
      <c r="RLL4" s="45"/>
      <c r="RLM4" s="45"/>
      <c r="RLN4" s="45"/>
      <c r="RLO4" s="45"/>
      <c r="RLP4" s="45"/>
      <c r="RLQ4" s="45"/>
      <c r="RLR4" s="45"/>
      <c r="RLS4" s="45"/>
      <c r="RLT4" s="45"/>
      <c r="RLU4" s="45"/>
      <c r="RLV4" s="45"/>
      <c r="RLW4" s="45"/>
      <c r="RLX4" s="45"/>
      <c r="RLY4" s="45"/>
      <c r="RLZ4" s="45"/>
      <c r="RMA4" s="45"/>
      <c r="RMB4" s="45"/>
      <c r="RMC4" s="45"/>
      <c r="RMD4" s="45"/>
      <c r="RME4" s="45"/>
      <c r="RMF4" s="45"/>
      <c r="RMG4" s="45"/>
      <c r="RMH4" s="45"/>
      <c r="RMI4" s="45"/>
      <c r="RMJ4" s="45"/>
      <c r="RMK4" s="45"/>
      <c r="RML4" s="45"/>
      <c r="RMM4" s="45"/>
      <c r="RMN4" s="45"/>
      <c r="RMO4" s="45"/>
      <c r="RMP4" s="45"/>
      <c r="RMQ4" s="45"/>
      <c r="RMR4" s="45"/>
      <c r="RMS4" s="45"/>
      <c r="RMT4" s="45"/>
      <c r="RMU4" s="45"/>
      <c r="RMV4" s="45"/>
      <c r="RMW4" s="45"/>
      <c r="RMX4" s="45"/>
      <c r="RMY4" s="45"/>
      <c r="RMZ4" s="45"/>
      <c r="RNA4" s="45"/>
      <c r="RNB4" s="45"/>
      <c r="RNC4" s="45"/>
      <c r="RND4" s="45"/>
      <c r="RNE4" s="45"/>
      <c r="RNF4" s="45"/>
      <c r="RNG4" s="45"/>
      <c r="RNH4" s="45"/>
      <c r="RNI4" s="45"/>
      <c r="RNJ4" s="45"/>
      <c r="RNK4" s="45"/>
      <c r="RNL4" s="45"/>
      <c r="RNM4" s="45"/>
      <c r="RNN4" s="45"/>
      <c r="RNO4" s="45"/>
      <c r="RNP4" s="45"/>
      <c r="RNQ4" s="45"/>
      <c r="RNR4" s="45"/>
      <c r="RNS4" s="45"/>
      <c r="RNT4" s="45"/>
      <c r="RNU4" s="45"/>
      <c r="RNV4" s="45"/>
      <c r="RNW4" s="45"/>
      <c r="RNX4" s="45"/>
      <c r="RNY4" s="45"/>
      <c r="RNZ4" s="45"/>
      <c r="ROA4" s="45"/>
      <c r="ROB4" s="45"/>
      <c r="ROC4" s="45"/>
      <c r="ROD4" s="45"/>
      <c r="ROE4" s="45"/>
      <c r="ROF4" s="45"/>
      <c r="ROG4" s="45"/>
      <c r="ROH4" s="45"/>
      <c r="ROI4" s="45"/>
      <c r="ROJ4" s="45"/>
      <c r="ROK4" s="45"/>
      <c r="ROL4" s="45"/>
      <c r="ROM4" s="45"/>
      <c r="RON4" s="45"/>
      <c r="ROO4" s="45"/>
      <c r="ROP4" s="45"/>
      <c r="ROQ4" s="45"/>
      <c r="ROR4" s="45"/>
      <c r="ROS4" s="45"/>
      <c r="ROT4" s="45"/>
      <c r="ROU4" s="45"/>
      <c r="ROV4" s="45"/>
      <c r="ROW4" s="45"/>
      <c r="ROX4" s="45"/>
      <c r="ROY4" s="45"/>
      <c r="ROZ4" s="45"/>
      <c r="RPA4" s="45"/>
      <c r="RPB4" s="45"/>
      <c r="RPC4" s="45"/>
      <c r="RPD4" s="45"/>
      <c r="RPE4" s="45"/>
      <c r="RPF4" s="45"/>
      <c r="RPG4" s="45"/>
      <c r="RPH4" s="45"/>
      <c r="RPI4" s="45"/>
      <c r="RPJ4" s="45"/>
      <c r="RPK4" s="45"/>
      <c r="RPL4" s="45"/>
      <c r="RPM4" s="45"/>
      <c r="RPN4" s="45"/>
      <c r="RPO4" s="45"/>
      <c r="RPP4" s="45"/>
      <c r="RPQ4" s="45"/>
      <c r="RPR4" s="45"/>
      <c r="RPS4" s="45"/>
      <c r="RPT4" s="45"/>
      <c r="RPU4" s="45"/>
      <c r="RPV4" s="45"/>
      <c r="RPW4" s="45"/>
      <c r="RPX4" s="45"/>
      <c r="RPY4" s="45"/>
      <c r="RPZ4" s="45"/>
      <c r="RQA4" s="45"/>
      <c r="RQB4" s="45"/>
      <c r="RQC4" s="45"/>
      <c r="RQD4" s="45"/>
      <c r="RQE4" s="45"/>
      <c r="RQF4" s="45"/>
      <c r="RQG4" s="45"/>
      <c r="RQH4" s="45"/>
      <c r="RQI4" s="45"/>
      <c r="RQJ4" s="45"/>
      <c r="RQK4" s="45"/>
      <c r="RQL4" s="45"/>
      <c r="RQM4" s="45"/>
      <c r="RQN4" s="45"/>
      <c r="RQO4" s="45"/>
      <c r="RQP4" s="45"/>
      <c r="RQQ4" s="45"/>
      <c r="RQR4" s="45"/>
      <c r="RQS4" s="45"/>
      <c r="RQT4" s="45"/>
      <c r="RQU4" s="45"/>
      <c r="RQV4" s="45"/>
      <c r="RQW4" s="45"/>
      <c r="RQX4" s="45"/>
      <c r="RQY4" s="45"/>
      <c r="RQZ4" s="45"/>
      <c r="RRA4" s="45"/>
      <c r="RRB4" s="45"/>
      <c r="RRC4" s="45"/>
      <c r="RRD4" s="45"/>
      <c r="RRE4" s="45"/>
      <c r="RRF4" s="45"/>
      <c r="RRG4" s="45"/>
      <c r="RRH4" s="45"/>
      <c r="RRI4" s="45"/>
      <c r="RRJ4" s="45"/>
      <c r="RRK4" s="45"/>
      <c r="RRL4" s="45"/>
      <c r="RRM4" s="45"/>
      <c r="RRN4" s="45"/>
      <c r="RRO4" s="45"/>
      <c r="RRP4" s="45"/>
      <c r="RRQ4" s="45"/>
      <c r="RRR4" s="45"/>
      <c r="RRS4" s="45"/>
      <c r="RRT4" s="45"/>
      <c r="RRU4" s="45"/>
      <c r="RRV4" s="45"/>
      <c r="RRW4" s="45"/>
      <c r="RRX4" s="45"/>
      <c r="RRY4" s="45"/>
      <c r="RRZ4" s="45"/>
      <c r="RSA4" s="45"/>
      <c r="RSB4" s="45"/>
      <c r="RSC4" s="45"/>
      <c r="RSD4" s="45"/>
      <c r="RSE4" s="45"/>
      <c r="RSF4" s="45"/>
      <c r="RSG4" s="45"/>
      <c r="RSH4" s="45"/>
      <c r="RSI4" s="45"/>
      <c r="RSJ4" s="45"/>
      <c r="RSK4" s="45"/>
      <c r="RSL4" s="45"/>
      <c r="RSM4" s="45"/>
      <c r="RSN4" s="45"/>
      <c r="RSO4" s="45"/>
      <c r="RSP4" s="45"/>
      <c r="RSQ4" s="45"/>
      <c r="RSR4" s="45"/>
      <c r="RSS4" s="45"/>
      <c r="RST4" s="45"/>
      <c r="RSU4" s="45"/>
      <c r="RSV4" s="45"/>
      <c r="RSW4" s="45"/>
      <c r="RSX4" s="45"/>
      <c r="RSY4" s="45"/>
      <c r="RSZ4" s="45"/>
      <c r="RTA4" s="45"/>
      <c r="RTB4" s="45"/>
      <c r="RTC4" s="45"/>
      <c r="RTD4" s="45"/>
      <c r="RTE4" s="45"/>
      <c r="RTF4" s="45"/>
      <c r="RTG4" s="45"/>
      <c r="RTH4" s="45"/>
      <c r="RTI4" s="45"/>
      <c r="RTJ4" s="45"/>
      <c r="RTK4" s="45"/>
      <c r="RTL4" s="45"/>
      <c r="RTM4" s="45"/>
      <c r="RTN4" s="45"/>
      <c r="RTO4" s="45"/>
      <c r="RTP4" s="45"/>
      <c r="RTQ4" s="45"/>
      <c r="RTR4" s="45"/>
      <c r="RTS4" s="45"/>
      <c r="RTT4" s="45"/>
      <c r="RTU4" s="45"/>
      <c r="RTV4" s="45"/>
      <c r="RTW4" s="45"/>
      <c r="RTX4" s="45"/>
      <c r="RTY4" s="45"/>
      <c r="RTZ4" s="45"/>
      <c r="RUA4" s="45"/>
      <c r="RUB4" s="45"/>
      <c r="RUC4" s="45"/>
      <c r="RUD4" s="45"/>
      <c r="RUE4" s="45"/>
      <c r="RUF4" s="45"/>
      <c r="RUG4" s="45"/>
      <c r="RUH4" s="45"/>
      <c r="RUI4" s="45"/>
      <c r="RUJ4" s="45"/>
      <c r="RUK4" s="45"/>
      <c r="RUL4" s="45"/>
      <c r="RUM4" s="45"/>
      <c r="RUN4" s="45"/>
      <c r="RUO4" s="45"/>
      <c r="RUP4" s="45"/>
      <c r="RUQ4" s="45"/>
      <c r="RUR4" s="45"/>
      <c r="RUS4" s="45"/>
      <c r="RUT4" s="45"/>
      <c r="RUU4" s="45"/>
      <c r="RUV4" s="45"/>
      <c r="RUW4" s="45"/>
      <c r="RUX4" s="45"/>
      <c r="RUY4" s="45"/>
      <c r="RUZ4" s="45"/>
      <c r="RVA4" s="45"/>
      <c r="RVB4" s="45"/>
      <c r="RVC4" s="45"/>
      <c r="RVD4" s="45"/>
      <c r="RVE4" s="45"/>
      <c r="RVF4" s="45"/>
      <c r="RVG4" s="45"/>
      <c r="RVH4" s="45"/>
      <c r="RVI4" s="45"/>
      <c r="RVJ4" s="45"/>
      <c r="RVK4" s="45"/>
      <c r="RVL4" s="45"/>
      <c r="RVM4" s="45"/>
      <c r="RVN4" s="45"/>
      <c r="RVO4" s="45"/>
      <c r="RVP4" s="45"/>
      <c r="RVQ4" s="45"/>
      <c r="RVR4" s="45"/>
      <c r="RVS4" s="45"/>
      <c r="RVT4" s="45"/>
      <c r="RVU4" s="45"/>
      <c r="RVV4" s="45"/>
      <c r="RVW4" s="45"/>
      <c r="RVX4" s="45"/>
      <c r="RVY4" s="45"/>
      <c r="RVZ4" s="45"/>
      <c r="RWA4" s="45"/>
      <c r="RWB4" s="45"/>
      <c r="RWC4" s="45"/>
      <c r="RWD4" s="45"/>
      <c r="RWE4" s="45"/>
      <c r="RWF4" s="45"/>
      <c r="RWG4" s="45"/>
      <c r="RWH4" s="45"/>
      <c r="RWI4" s="45"/>
      <c r="RWJ4" s="45"/>
      <c r="RWK4" s="45"/>
      <c r="RWL4" s="45"/>
      <c r="RWM4" s="45"/>
      <c r="RWN4" s="45"/>
      <c r="RWO4" s="45"/>
      <c r="RWP4" s="45"/>
      <c r="RWQ4" s="45"/>
      <c r="RWR4" s="45"/>
      <c r="RWS4" s="45"/>
      <c r="RWT4" s="45"/>
      <c r="RWU4" s="45"/>
      <c r="RWV4" s="45"/>
      <c r="RWW4" s="45"/>
      <c r="RWX4" s="45"/>
      <c r="RWY4" s="45"/>
      <c r="RWZ4" s="45"/>
      <c r="RXA4" s="45"/>
      <c r="RXB4" s="45"/>
      <c r="RXC4" s="45"/>
      <c r="RXD4" s="45"/>
      <c r="RXE4" s="45"/>
      <c r="RXF4" s="45"/>
      <c r="RXG4" s="45"/>
      <c r="RXH4" s="45"/>
      <c r="RXI4" s="45"/>
      <c r="RXJ4" s="45"/>
      <c r="RXK4" s="45"/>
      <c r="RXL4" s="45"/>
      <c r="RXM4" s="45"/>
      <c r="RXN4" s="45"/>
      <c r="RXO4" s="45"/>
      <c r="RXP4" s="45"/>
      <c r="RXQ4" s="45"/>
      <c r="RXR4" s="45"/>
      <c r="RXS4" s="45"/>
      <c r="RXT4" s="45"/>
      <c r="RXU4" s="45"/>
      <c r="RXV4" s="45"/>
      <c r="RXW4" s="45"/>
      <c r="RXX4" s="45"/>
      <c r="RXY4" s="45"/>
      <c r="RXZ4" s="45"/>
      <c r="RYA4" s="45"/>
      <c r="RYB4" s="45"/>
      <c r="RYC4" s="45"/>
      <c r="RYD4" s="45"/>
      <c r="RYE4" s="45"/>
      <c r="RYF4" s="45"/>
      <c r="RYG4" s="45"/>
      <c r="RYH4" s="45"/>
      <c r="RYI4" s="45"/>
      <c r="RYJ4" s="45"/>
      <c r="RYK4" s="45"/>
      <c r="RYL4" s="45"/>
      <c r="RYM4" s="45"/>
      <c r="RYN4" s="45"/>
      <c r="RYO4" s="45"/>
      <c r="RYP4" s="45"/>
      <c r="RYQ4" s="45"/>
      <c r="RYR4" s="45"/>
      <c r="RYS4" s="45"/>
      <c r="RYT4" s="45"/>
      <c r="RYU4" s="45"/>
      <c r="RYV4" s="45"/>
      <c r="RYW4" s="45"/>
      <c r="RYX4" s="45"/>
      <c r="RYY4" s="45"/>
      <c r="RYZ4" s="45"/>
      <c r="RZA4" s="45"/>
      <c r="RZB4" s="45"/>
      <c r="RZC4" s="45"/>
      <c r="RZD4" s="45"/>
      <c r="RZE4" s="45"/>
      <c r="RZF4" s="45"/>
      <c r="RZG4" s="45"/>
      <c r="RZH4" s="45"/>
      <c r="RZI4" s="45"/>
      <c r="RZJ4" s="45"/>
      <c r="RZK4" s="45"/>
      <c r="RZL4" s="45"/>
      <c r="RZM4" s="45"/>
      <c r="RZN4" s="45"/>
      <c r="RZO4" s="45"/>
      <c r="RZP4" s="45"/>
      <c r="RZQ4" s="45"/>
      <c r="RZR4" s="45"/>
      <c r="RZS4" s="45"/>
      <c r="RZT4" s="45"/>
      <c r="RZU4" s="45"/>
      <c r="RZV4" s="45"/>
      <c r="RZW4" s="45"/>
      <c r="RZX4" s="45"/>
      <c r="RZY4" s="45"/>
      <c r="RZZ4" s="45"/>
      <c r="SAA4" s="45"/>
      <c r="SAB4" s="45"/>
      <c r="SAC4" s="45"/>
      <c r="SAD4" s="45"/>
      <c r="SAE4" s="45"/>
      <c r="SAF4" s="45"/>
      <c r="SAG4" s="45"/>
      <c r="SAH4" s="45"/>
      <c r="SAI4" s="45"/>
      <c r="SAJ4" s="45"/>
      <c r="SAK4" s="45"/>
      <c r="SAL4" s="45"/>
      <c r="SAM4" s="45"/>
      <c r="SAN4" s="45"/>
      <c r="SAO4" s="45"/>
      <c r="SAP4" s="45"/>
      <c r="SAQ4" s="45"/>
      <c r="SAR4" s="45"/>
      <c r="SAS4" s="45"/>
      <c r="SAT4" s="45"/>
      <c r="SAU4" s="45"/>
      <c r="SAV4" s="45"/>
      <c r="SAW4" s="45"/>
      <c r="SAX4" s="45"/>
      <c r="SAY4" s="45"/>
      <c r="SAZ4" s="45"/>
      <c r="SBA4" s="45"/>
      <c r="SBB4" s="45"/>
      <c r="SBC4" s="45"/>
      <c r="SBD4" s="45"/>
      <c r="SBE4" s="45"/>
      <c r="SBF4" s="45"/>
      <c r="SBG4" s="45"/>
      <c r="SBH4" s="45"/>
      <c r="SBI4" s="45"/>
      <c r="SBJ4" s="45"/>
      <c r="SBK4" s="45"/>
      <c r="SBL4" s="45"/>
      <c r="SBM4" s="45"/>
      <c r="SBN4" s="45"/>
      <c r="SBO4" s="45"/>
      <c r="SBP4" s="45"/>
      <c r="SBQ4" s="45"/>
      <c r="SBR4" s="45"/>
      <c r="SBS4" s="45"/>
      <c r="SBT4" s="45"/>
      <c r="SBU4" s="45"/>
      <c r="SBV4" s="45"/>
      <c r="SBW4" s="45"/>
      <c r="SBX4" s="45"/>
      <c r="SBY4" s="45"/>
      <c r="SBZ4" s="45"/>
      <c r="SCA4" s="45"/>
      <c r="SCB4" s="45"/>
      <c r="SCC4" s="45"/>
      <c r="SCD4" s="45"/>
      <c r="SCE4" s="45"/>
      <c r="SCF4" s="45"/>
      <c r="SCG4" s="45"/>
      <c r="SCH4" s="45"/>
      <c r="SCI4" s="45"/>
      <c r="SCJ4" s="45"/>
      <c r="SCK4" s="45"/>
      <c r="SCL4" s="45"/>
      <c r="SCM4" s="45"/>
      <c r="SCN4" s="45"/>
      <c r="SCO4" s="45"/>
      <c r="SCP4" s="45"/>
      <c r="SCQ4" s="45"/>
      <c r="SCR4" s="45"/>
      <c r="SCS4" s="45"/>
      <c r="SCT4" s="45"/>
      <c r="SCU4" s="45"/>
      <c r="SCV4" s="45"/>
      <c r="SCW4" s="45"/>
      <c r="SCX4" s="45"/>
      <c r="SCY4" s="45"/>
      <c r="SCZ4" s="45"/>
      <c r="SDA4" s="45"/>
      <c r="SDB4" s="45"/>
      <c r="SDC4" s="45"/>
      <c r="SDD4" s="45"/>
      <c r="SDE4" s="45"/>
      <c r="SDF4" s="45"/>
      <c r="SDG4" s="45"/>
      <c r="SDH4" s="45"/>
      <c r="SDI4" s="45"/>
      <c r="SDJ4" s="45"/>
      <c r="SDK4" s="45"/>
      <c r="SDL4" s="45"/>
      <c r="SDM4" s="45"/>
      <c r="SDN4" s="45"/>
      <c r="SDO4" s="45"/>
      <c r="SDP4" s="45"/>
      <c r="SDQ4" s="45"/>
      <c r="SDR4" s="45"/>
      <c r="SDS4" s="45"/>
      <c r="SDT4" s="45"/>
      <c r="SDU4" s="45"/>
      <c r="SDV4" s="45"/>
      <c r="SDW4" s="45"/>
      <c r="SDX4" s="45"/>
      <c r="SDY4" s="45"/>
      <c r="SDZ4" s="45"/>
      <c r="SEA4" s="45"/>
      <c r="SEB4" s="45"/>
      <c r="SEC4" s="45"/>
      <c r="SED4" s="45"/>
      <c r="SEE4" s="45"/>
      <c r="SEF4" s="45"/>
      <c r="SEG4" s="45"/>
      <c r="SEH4" s="45"/>
      <c r="SEI4" s="45"/>
      <c r="SEJ4" s="45"/>
      <c r="SEK4" s="45"/>
      <c r="SEL4" s="45"/>
      <c r="SEM4" s="45"/>
      <c r="SEN4" s="45"/>
      <c r="SEO4" s="45"/>
      <c r="SEP4" s="45"/>
      <c r="SEQ4" s="45"/>
      <c r="SER4" s="45"/>
      <c r="SES4" s="45"/>
      <c r="SET4" s="45"/>
      <c r="SEU4" s="45"/>
      <c r="SEV4" s="45"/>
      <c r="SEW4" s="45"/>
      <c r="SEX4" s="45"/>
      <c r="SEY4" s="45"/>
      <c r="SEZ4" s="45"/>
      <c r="SFA4" s="45"/>
      <c r="SFB4" s="45"/>
      <c r="SFC4" s="45"/>
      <c r="SFD4" s="45"/>
      <c r="SFE4" s="45"/>
      <c r="SFF4" s="45"/>
      <c r="SFG4" s="45"/>
      <c r="SFH4" s="45"/>
      <c r="SFI4" s="45"/>
      <c r="SFJ4" s="45"/>
      <c r="SFK4" s="45"/>
      <c r="SFL4" s="45"/>
      <c r="SFM4" s="45"/>
      <c r="SFN4" s="45"/>
      <c r="SFO4" s="45"/>
      <c r="SFP4" s="45"/>
      <c r="SFQ4" s="45"/>
      <c r="SFR4" s="45"/>
      <c r="SFS4" s="45"/>
      <c r="SFT4" s="45"/>
      <c r="SFU4" s="45"/>
      <c r="SFV4" s="45"/>
      <c r="SFW4" s="45"/>
      <c r="SFX4" s="45"/>
      <c r="SFY4" s="45"/>
      <c r="SFZ4" s="45"/>
      <c r="SGA4" s="45"/>
      <c r="SGB4" s="45"/>
      <c r="SGC4" s="45"/>
      <c r="SGD4" s="45"/>
      <c r="SGE4" s="45"/>
      <c r="SGF4" s="45"/>
      <c r="SGG4" s="45"/>
      <c r="SGH4" s="45"/>
      <c r="SGI4" s="45"/>
      <c r="SGJ4" s="45"/>
      <c r="SGK4" s="45"/>
      <c r="SGL4" s="45"/>
      <c r="SGM4" s="45"/>
      <c r="SGN4" s="45"/>
      <c r="SGO4" s="45"/>
      <c r="SGP4" s="45"/>
      <c r="SGQ4" s="45"/>
      <c r="SGR4" s="45"/>
      <c r="SGS4" s="45"/>
      <c r="SGT4" s="45"/>
      <c r="SGU4" s="45"/>
      <c r="SGV4" s="45"/>
      <c r="SGW4" s="45"/>
      <c r="SGX4" s="45"/>
      <c r="SGY4" s="45"/>
      <c r="SGZ4" s="45"/>
      <c r="SHA4" s="45"/>
      <c r="SHB4" s="45"/>
      <c r="SHC4" s="45"/>
      <c r="SHD4" s="45"/>
      <c r="SHE4" s="45"/>
      <c r="SHF4" s="45"/>
      <c r="SHG4" s="45"/>
      <c r="SHH4" s="45"/>
      <c r="SHI4" s="45"/>
      <c r="SHJ4" s="45"/>
      <c r="SHK4" s="45"/>
      <c r="SHL4" s="45"/>
      <c r="SHM4" s="45"/>
      <c r="SHN4" s="45"/>
      <c r="SHO4" s="45"/>
      <c r="SHP4" s="45"/>
      <c r="SHQ4" s="45"/>
      <c r="SHR4" s="45"/>
      <c r="SHS4" s="45"/>
      <c r="SHT4" s="45"/>
      <c r="SHU4" s="45"/>
      <c r="SHV4" s="45"/>
      <c r="SHW4" s="45"/>
      <c r="SHX4" s="45"/>
      <c r="SHY4" s="45"/>
      <c r="SHZ4" s="45"/>
      <c r="SIA4" s="45"/>
      <c r="SIB4" s="45"/>
      <c r="SIC4" s="45"/>
      <c r="SID4" s="45"/>
      <c r="SIE4" s="45"/>
      <c r="SIF4" s="45"/>
      <c r="SIG4" s="45"/>
      <c r="SIH4" s="45"/>
      <c r="SII4" s="45"/>
      <c r="SIJ4" s="45"/>
      <c r="SIK4" s="45"/>
      <c r="SIL4" s="45"/>
      <c r="SIM4" s="45"/>
      <c r="SIN4" s="45"/>
      <c r="SIO4" s="45"/>
      <c r="SIP4" s="45"/>
      <c r="SIQ4" s="45"/>
      <c r="SIR4" s="45"/>
      <c r="SIS4" s="45"/>
      <c r="SIT4" s="45"/>
      <c r="SIU4" s="45"/>
      <c r="SIV4" s="45"/>
      <c r="SIW4" s="45"/>
      <c r="SIX4" s="45"/>
      <c r="SIY4" s="45"/>
      <c r="SIZ4" s="45"/>
      <c r="SJA4" s="45"/>
      <c r="SJB4" s="45"/>
      <c r="SJC4" s="45"/>
      <c r="SJD4" s="45"/>
      <c r="SJE4" s="45"/>
      <c r="SJF4" s="45"/>
      <c r="SJG4" s="45"/>
      <c r="SJH4" s="45"/>
      <c r="SJI4" s="45"/>
      <c r="SJJ4" s="45"/>
      <c r="SJK4" s="45"/>
      <c r="SJL4" s="45"/>
      <c r="SJM4" s="45"/>
      <c r="SJN4" s="45"/>
      <c r="SJO4" s="45"/>
      <c r="SJP4" s="45"/>
      <c r="SJQ4" s="45"/>
      <c r="SJR4" s="45"/>
      <c r="SJS4" s="45"/>
      <c r="SJT4" s="45"/>
      <c r="SJU4" s="45"/>
      <c r="SJV4" s="45"/>
      <c r="SJW4" s="45"/>
      <c r="SJX4" s="45"/>
      <c r="SJY4" s="45"/>
      <c r="SJZ4" s="45"/>
      <c r="SKA4" s="45"/>
      <c r="SKB4" s="45"/>
      <c r="SKC4" s="45"/>
      <c r="SKD4" s="45"/>
      <c r="SKE4" s="45"/>
      <c r="SKF4" s="45"/>
      <c r="SKG4" s="45"/>
      <c r="SKH4" s="45"/>
      <c r="SKI4" s="45"/>
      <c r="SKJ4" s="45"/>
      <c r="SKK4" s="45"/>
      <c r="SKL4" s="45"/>
      <c r="SKM4" s="45"/>
      <c r="SKN4" s="45"/>
      <c r="SKO4" s="45"/>
      <c r="SKP4" s="45"/>
      <c r="SKQ4" s="45"/>
      <c r="SKR4" s="45"/>
      <c r="SKS4" s="45"/>
      <c r="SKT4" s="45"/>
      <c r="SKU4" s="45"/>
      <c r="SKV4" s="45"/>
      <c r="SKW4" s="45"/>
      <c r="SKX4" s="45"/>
      <c r="SKY4" s="45"/>
      <c r="SKZ4" s="45"/>
      <c r="SLA4" s="45"/>
      <c r="SLB4" s="45"/>
      <c r="SLC4" s="45"/>
      <c r="SLD4" s="45"/>
      <c r="SLE4" s="45"/>
      <c r="SLF4" s="45"/>
      <c r="SLG4" s="45"/>
      <c r="SLH4" s="45"/>
      <c r="SLI4" s="45"/>
      <c r="SLJ4" s="45"/>
      <c r="SLK4" s="45"/>
      <c r="SLL4" s="45"/>
      <c r="SLM4" s="45"/>
      <c r="SLN4" s="45"/>
      <c r="SLO4" s="45"/>
      <c r="SLP4" s="45"/>
      <c r="SLQ4" s="45"/>
      <c r="SLR4" s="45"/>
      <c r="SLS4" s="45"/>
      <c r="SLT4" s="45"/>
      <c r="SLU4" s="45"/>
      <c r="SLV4" s="45"/>
      <c r="SLW4" s="45"/>
      <c r="SLX4" s="45"/>
      <c r="SLY4" s="45"/>
      <c r="SLZ4" s="45"/>
      <c r="SMA4" s="45"/>
      <c r="SMB4" s="45"/>
      <c r="SMC4" s="45"/>
      <c r="SMD4" s="45"/>
      <c r="SME4" s="45"/>
      <c r="SMF4" s="45"/>
      <c r="SMG4" s="45"/>
      <c r="SMH4" s="45"/>
      <c r="SMI4" s="45"/>
      <c r="SMJ4" s="45"/>
      <c r="SMK4" s="45"/>
      <c r="SML4" s="45"/>
      <c r="SMM4" s="45"/>
      <c r="SMN4" s="45"/>
      <c r="SMO4" s="45"/>
      <c r="SMP4" s="45"/>
      <c r="SMQ4" s="45"/>
      <c r="SMR4" s="45"/>
      <c r="SMS4" s="45"/>
      <c r="SMT4" s="45"/>
      <c r="SMU4" s="45"/>
      <c r="SMV4" s="45"/>
      <c r="SMW4" s="45"/>
      <c r="SMX4" s="45"/>
      <c r="SMY4" s="45"/>
      <c r="SMZ4" s="45"/>
      <c r="SNA4" s="45"/>
      <c r="SNB4" s="45"/>
      <c r="SNC4" s="45"/>
      <c r="SND4" s="45"/>
      <c r="SNE4" s="45"/>
      <c r="SNF4" s="45"/>
      <c r="SNG4" s="45"/>
      <c r="SNH4" s="45"/>
      <c r="SNI4" s="45"/>
      <c r="SNJ4" s="45"/>
      <c r="SNK4" s="45"/>
      <c r="SNL4" s="45"/>
      <c r="SNM4" s="45"/>
      <c r="SNN4" s="45"/>
      <c r="SNO4" s="45"/>
      <c r="SNP4" s="45"/>
      <c r="SNQ4" s="45"/>
      <c r="SNR4" s="45"/>
      <c r="SNS4" s="45"/>
      <c r="SNT4" s="45"/>
      <c r="SNU4" s="45"/>
      <c r="SNV4" s="45"/>
      <c r="SNW4" s="45"/>
      <c r="SNX4" s="45"/>
      <c r="SNY4" s="45"/>
      <c r="SNZ4" s="45"/>
      <c r="SOA4" s="45"/>
      <c r="SOB4" s="45"/>
      <c r="SOC4" s="45"/>
      <c r="SOD4" s="45"/>
      <c r="SOE4" s="45"/>
      <c r="SOF4" s="45"/>
      <c r="SOG4" s="45"/>
      <c r="SOH4" s="45"/>
      <c r="SOI4" s="45"/>
      <c r="SOJ4" s="45"/>
      <c r="SOK4" s="45"/>
      <c r="SOL4" s="45"/>
      <c r="SOM4" s="45"/>
      <c r="SON4" s="45"/>
      <c r="SOO4" s="45"/>
      <c r="SOP4" s="45"/>
      <c r="SOQ4" s="45"/>
      <c r="SOR4" s="45"/>
      <c r="SOS4" s="45"/>
      <c r="SOT4" s="45"/>
      <c r="SOU4" s="45"/>
      <c r="SOV4" s="45"/>
      <c r="SOW4" s="45"/>
      <c r="SOX4" s="45"/>
      <c r="SOY4" s="45"/>
      <c r="SOZ4" s="45"/>
      <c r="SPA4" s="45"/>
      <c r="SPB4" s="45"/>
      <c r="SPC4" s="45"/>
      <c r="SPD4" s="45"/>
      <c r="SPE4" s="45"/>
      <c r="SPF4" s="45"/>
      <c r="SPG4" s="45"/>
      <c r="SPH4" s="45"/>
      <c r="SPI4" s="45"/>
      <c r="SPJ4" s="45"/>
      <c r="SPK4" s="45"/>
      <c r="SPL4" s="45"/>
      <c r="SPM4" s="45"/>
      <c r="SPN4" s="45"/>
      <c r="SPO4" s="45"/>
      <c r="SPP4" s="45"/>
      <c r="SPQ4" s="45"/>
      <c r="SPR4" s="45"/>
      <c r="SPS4" s="45"/>
      <c r="SPT4" s="45"/>
      <c r="SPU4" s="45"/>
      <c r="SPV4" s="45"/>
      <c r="SPW4" s="45"/>
      <c r="SPX4" s="45"/>
      <c r="SPY4" s="45"/>
      <c r="SPZ4" s="45"/>
      <c r="SQA4" s="45"/>
      <c r="SQB4" s="45"/>
      <c r="SQC4" s="45"/>
      <c r="SQD4" s="45"/>
      <c r="SQE4" s="45"/>
      <c r="SQF4" s="45"/>
      <c r="SQG4" s="45"/>
      <c r="SQH4" s="45"/>
      <c r="SQI4" s="45"/>
      <c r="SQJ4" s="45"/>
      <c r="SQK4" s="45"/>
      <c r="SQL4" s="45"/>
      <c r="SQM4" s="45"/>
      <c r="SQN4" s="45"/>
      <c r="SQO4" s="45"/>
      <c r="SQP4" s="45"/>
      <c r="SQQ4" s="45"/>
      <c r="SQR4" s="45"/>
      <c r="SQS4" s="45"/>
      <c r="SQT4" s="45"/>
      <c r="SQU4" s="45"/>
      <c r="SQV4" s="45"/>
      <c r="SQW4" s="45"/>
      <c r="SQX4" s="45"/>
      <c r="SQY4" s="45"/>
      <c r="SQZ4" s="45"/>
      <c r="SRA4" s="45"/>
      <c r="SRB4" s="45"/>
      <c r="SRC4" s="45"/>
      <c r="SRD4" s="45"/>
      <c r="SRE4" s="45"/>
      <c r="SRF4" s="45"/>
      <c r="SRG4" s="45"/>
      <c r="SRH4" s="45"/>
      <c r="SRI4" s="45"/>
      <c r="SRJ4" s="45"/>
      <c r="SRK4" s="45"/>
      <c r="SRL4" s="45"/>
      <c r="SRM4" s="45"/>
      <c r="SRN4" s="45"/>
      <c r="SRO4" s="45"/>
      <c r="SRP4" s="45"/>
      <c r="SRQ4" s="45"/>
      <c r="SRR4" s="45"/>
      <c r="SRS4" s="45"/>
      <c r="SRT4" s="45"/>
      <c r="SRU4" s="45"/>
      <c r="SRV4" s="45"/>
      <c r="SRW4" s="45"/>
      <c r="SRX4" s="45"/>
      <c r="SRY4" s="45"/>
      <c r="SRZ4" s="45"/>
      <c r="SSA4" s="45"/>
      <c r="SSB4" s="45"/>
      <c r="SSC4" s="45"/>
      <c r="SSD4" s="45"/>
      <c r="SSE4" s="45"/>
      <c r="SSF4" s="45"/>
      <c r="SSG4" s="45"/>
      <c r="SSH4" s="45"/>
      <c r="SSI4" s="45"/>
      <c r="SSJ4" s="45"/>
      <c r="SSK4" s="45"/>
      <c r="SSL4" s="45"/>
      <c r="SSM4" s="45"/>
      <c r="SSN4" s="45"/>
      <c r="SSO4" s="45"/>
      <c r="SSP4" s="45"/>
      <c r="SSQ4" s="45"/>
      <c r="SSR4" s="45"/>
      <c r="SSS4" s="45"/>
      <c r="SST4" s="45"/>
      <c r="SSU4" s="45"/>
      <c r="SSV4" s="45"/>
      <c r="SSW4" s="45"/>
      <c r="SSX4" s="45"/>
      <c r="SSY4" s="45"/>
      <c r="SSZ4" s="45"/>
      <c r="STA4" s="45"/>
      <c r="STB4" s="45"/>
      <c r="STC4" s="45"/>
      <c r="STD4" s="45"/>
      <c r="STE4" s="45"/>
      <c r="STF4" s="45"/>
      <c r="STG4" s="45"/>
      <c r="STH4" s="45"/>
      <c r="STI4" s="45"/>
      <c r="STJ4" s="45"/>
      <c r="STK4" s="45"/>
      <c r="STL4" s="45"/>
      <c r="STM4" s="45"/>
      <c r="STN4" s="45"/>
      <c r="STO4" s="45"/>
      <c r="STP4" s="45"/>
      <c r="STQ4" s="45"/>
      <c r="STR4" s="45"/>
      <c r="STS4" s="45"/>
      <c r="STT4" s="45"/>
      <c r="STU4" s="45"/>
      <c r="STV4" s="45"/>
      <c r="STW4" s="45"/>
      <c r="STX4" s="45"/>
      <c r="STY4" s="45"/>
      <c r="STZ4" s="45"/>
      <c r="SUA4" s="45"/>
      <c r="SUB4" s="45"/>
      <c r="SUC4" s="45"/>
      <c r="SUD4" s="45"/>
      <c r="SUE4" s="45"/>
      <c r="SUF4" s="45"/>
      <c r="SUG4" s="45"/>
      <c r="SUH4" s="45"/>
      <c r="SUI4" s="45"/>
      <c r="SUJ4" s="45"/>
      <c r="SUK4" s="45"/>
      <c r="SUL4" s="45"/>
      <c r="SUM4" s="45"/>
      <c r="SUN4" s="45"/>
      <c r="SUO4" s="45"/>
      <c r="SUP4" s="45"/>
      <c r="SUQ4" s="45"/>
      <c r="SUR4" s="45"/>
      <c r="SUS4" s="45"/>
      <c r="SUT4" s="45"/>
      <c r="SUU4" s="45"/>
      <c r="SUV4" s="45"/>
      <c r="SUW4" s="45"/>
      <c r="SUX4" s="45"/>
      <c r="SUY4" s="45"/>
      <c r="SUZ4" s="45"/>
      <c r="SVA4" s="45"/>
      <c r="SVB4" s="45"/>
      <c r="SVC4" s="45"/>
      <c r="SVD4" s="45"/>
      <c r="SVE4" s="45"/>
      <c r="SVF4" s="45"/>
      <c r="SVG4" s="45"/>
      <c r="SVH4" s="45"/>
      <c r="SVI4" s="45"/>
      <c r="SVJ4" s="45"/>
      <c r="SVK4" s="45"/>
      <c r="SVL4" s="45"/>
      <c r="SVM4" s="45"/>
      <c r="SVN4" s="45"/>
      <c r="SVO4" s="45"/>
      <c r="SVP4" s="45"/>
      <c r="SVQ4" s="45"/>
      <c r="SVR4" s="45"/>
      <c r="SVS4" s="45"/>
      <c r="SVT4" s="45"/>
      <c r="SVU4" s="45"/>
      <c r="SVV4" s="45"/>
      <c r="SVW4" s="45"/>
      <c r="SVX4" s="45"/>
      <c r="SVY4" s="45"/>
      <c r="SVZ4" s="45"/>
      <c r="SWA4" s="45"/>
      <c r="SWB4" s="45"/>
      <c r="SWC4" s="45"/>
      <c r="SWD4" s="45"/>
      <c r="SWE4" s="45"/>
      <c r="SWF4" s="45"/>
      <c r="SWG4" s="45"/>
      <c r="SWH4" s="45"/>
      <c r="SWI4" s="45"/>
      <c r="SWJ4" s="45"/>
      <c r="SWK4" s="45"/>
      <c r="SWL4" s="45"/>
      <c r="SWM4" s="45"/>
      <c r="SWN4" s="45"/>
      <c r="SWO4" s="45"/>
      <c r="SWP4" s="45"/>
      <c r="SWQ4" s="45"/>
      <c r="SWR4" s="45"/>
      <c r="SWS4" s="45"/>
      <c r="SWT4" s="45"/>
      <c r="SWU4" s="45"/>
      <c r="SWV4" s="45"/>
      <c r="SWW4" s="45"/>
      <c r="SWX4" s="45"/>
      <c r="SWY4" s="45"/>
      <c r="SWZ4" s="45"/>
      <c r="SXA4" s="45"/>
      <c r="SXB4" s="45"/>
      <c r="SXC4" s="45"/>
      <c r="SXD4" s="45"/>
      <c r="SXE4" s="45"/>
      <c r="SXF4" s="45"/>
      <c r="SXG4" s="45"/>
      <c r="SXH4" s="45"/>
      <c r="SXI4" s="45"/>
      <c r="SXJ4" s="45"/>
      <c r="SXK4" s="45"/>
      <c r="SXL4" s="45"/>
      <c r="SXM4" s="45"/>
      <c r="SXN4" s="45"/>
      <c r="SXO4" s="45"/>
      <c r="SXP4" s="45"/>
      <c r="SXQ4" s="45"/>
      <c r="SXR4" s="45"/>
      <c r="SXS4" s="45"/>
      <c r="SXT4" s="45"/>
      <c r="SXU4" s="45"/>
      <c r="SXV4" s="45"/>
      <c r="SXW4" s="45"/>
      <c r="SXX4" s="45"/>
      <c r="SXY4" s="45"/>
      <c r="SXZ4" s="45"/>
      <c r="SYA4" s="45"/>
      <c r="SYB4" s="45"/>
      <c r="SYC4" s="45"/>
      <c r="SYD4" s="45"/>
      <c r="SYE4" s="45"/>
      <c r="SYF4" s="45"/>
      <c r="SYG4" s="45"/>
      <c r="SYH4" s="45"/>
      <c r="SYI4" s="45"/>
      <c r="SYJ4" s="45"/>
      <c r="SYK4" s="45"/>
      <c r="SYL4" s="45"/>
      <c r="SYM4" s="45"/>
      <c r="SYN4" s="45"/>
      <c r="SYO4" s="45"/>
      <c r="SYP4" s="45"/>
      <c r="SYQ4" s="45"/>
      <c r="SYR4" s="45"/>
      <c r="SYS4" s="45"/>
      <c r="SYT4" s="45"/>
      <c r="SYU4" s="45"/>
      <c r="SYV4" s="45"/>
      <c r="SYW4" s="45"/>
      <c r="SYX4" s="45"/>
      <c r="SYY4" s="45"/>
      <c r="SYZ4" s="45"/>
      <c r="SZA4" s="45"/>
      <c r="SZB4" s="45"/>
      <c r="SZC4" s="45"/>
      <c r="SZD4" s="45"/>
      <c r="SZE4" s="45"/>
      <c r="SZF4" s="45"/>
      <c r="SZG4" s="45"/>
      <c r="SZH4" s="45"/>
      <c r="SZI4" s="45"/>
      <c r="SZJ4" s="45"/>
      <c r="SZK4" s="45"/>
      <c r="SZL4" s="45"/>
      <c r="SZM4" s="45"/>
      <c r="SZN4" s="45"/>
      <c r="SZO4" s="45"/>
      <c r="SZP4" s="45"/>
      <c r="SZQ4" s="45"/>
      <c r="SZR4" s="45"/>
      <c r="SZS4" s="45"/>
      <c r="SZT4" s="45"/>
      <c r="SZU4" s="45"/>
      <c r="SZV4" s="45"/>
      <c r="SZW4" s="45"/>
      <c r="SZX4" s="45"/>
      <c r="SZY4" s="45"/>
      <c r="SZZ4" s="45"/>
      <c r="TAA4" s="45"/>
      <c r="TAB4" s="45"/>
      <c r="TAC4" s="45"/>
      <c r="TAD4" s="45"/>
      <c r="TAE4" s="45"/>
      <c r="TAF4" s="45"/>
      <c r="TAG4" s="45"/>
      <c r="TAH4" s="45"/>
      <c r="TAI4" s="45"/>
      <c r="TAJ4" s="45"/>
      <c r="TAK4" s="45"/>
      <c r="TAL4" s="45"/>
      <c r="TAM4" s="45"/>
      <c r="TAN4" s="45"/>
      <c r="TAO4" s="45"/>
      <c r="TAP4" s="45"/>
      <c r="TAQ4" s="45"/>
      <c r="TAR4" s="45"/>
      <c r="TAS4" s="45"/>
      <c r="TAT4" s="45"/>
      <c r="TAU4" s="45"/>
      <c r="TAV4" s="45"/>
      <c r="TAW4" s="45"/>
      <c r="TAX4" s="45"/>
      <c r="TAY4" s="45"/>
      <c r="TAZ4" s="45"/>
      <c r="TBA4" s="45"/>
      <c r="TBB4" s="45"/>
      <c r="TBC4" s="45"/>
      <c r="TBD4" s="45"/>
      <c r="TBE4" s="45"/>
      <c r="TBF4" s="45"/>
      <c r="TBG4" s="45"/>
      <c r="TBH4" s="45"/>
      <c r="TBI4" s="45"/>
      <c r="TBJ4" s="45"/>
      <c r="TBK4" s="45"/>
      <c r="TBL4" s="45"/>
      <c r="TBM4" s="45"/>
      <c r="TBN4" s="45"/>
      <c r="TBO4" s="45"/>
      <c r="TBP4" s="45"/>
      <c r="TBQ4" s="45"/>
      <c r="TBR4" s="45"/>
      <c r="TBS4" s="45"/>
      <c r="TBT4" s="45"/>
      <c r="TBU4" s="45"/>
      <c r="TBV4" s="45"/>
      <c r="TBW4" s="45"/>
      <c r="TBX4" s="45"/>
      <c r="TBY4" s="45"/>
      <c r="TBZ4" s="45"/>
      <c r="TCA4" s="45"/>
      <c r="TCB4" s="45"/>
      <c r="TCC4" s="45"/>
      <c r="TCD4" s="45"/>
      <c r="TCE4" s="45"/>
      <c r="TCF4" s="45"/>
      <c r="TCG4" s="45"/>
      <c r="TCH4" s="45"/>
      <c r="TCI4" s="45"/>
      <c r="TCJ4" s="45"/>
      <c r="TCK4" s="45"/>
      <c r="TCL4" s="45"/>
      <c r="TCM4" s="45"/>
      <c r="TCN4" s="45"/>
      <c r="TCO4" s="45"/>
      <c r="TCP4" s="45"/>
      <c r="TCQ4" s="45"/>
      <c r="TCR4" s="45"/>
      <c r="TCS4" s="45"/>
      <c r="TCT4" s="45"/>
      <c r="TCU4" s="45"/>
      <c r="TCV4" s="45"/>
      <c r="TCW4" s="45"/>
      <c r="TCX4" s="45"/>
      <c r="TCY4" s="45"/>
      <c r="TCZ4" s="45"/>
      <c r="TDA4" s="45"/>
      <c r="TDB4" s="45"/>
      <c r="TDC4" s="45"/>
      <c r="TDD4" s="45"/>
      <c r="TDE4" s="45"/>
      <c r="TDF4" s="45"/>
      <c r="TDG4" s="45"/>
      <c r="TDH4" s="45"/>
      <c r="TDI4" s="45"/>
      <c r="TDJ4" s="45"/>
      <c r="TDK4" s="45"/>
      <c r="TDL4" s="45"/>
      <c r="TDM4" s="45"/>
      <c r="TDN4" s="45"/>
      <c r="TDO4" s="45"/>
      <c r="TDP4" s="45"/>
      <c r="TDQ4" s="45"/>
      <c r="TDR4" s="45"/>
      <c r="TDS4" s="45"/>
      <c r="TDT4" s="45"/>
      <c r="TDU4" s="45"/>
      <c r="TDV4" s="45"/>
      <c r="TDW4" s="45"/>
      <c r="TDX4" s="45"/>
      <c r="TDY4" s="45"/>
      <c r="TDZ4" s="45"/>
      <c r="TEA4" s="45"/>
      <c r="TEB4" s="45"/>
      <c r="TEC4" s="45"/>
      <c r="TED4" s="45"/>
      <c r="TEE4" s="45"/>
      <c r="TEF4" s="45"/>
      <c r="TEG4" s="45"/>
      <c r="TEH4" s="45"/>
      <c r="TEI4" s="45"/>
      <c r="TEJ4" s="45"/>
      <c r="TEK4" s="45"/>
      <c r="TEL4" s="45"/>
      <c r="TEM4" s="45"/>
      <c r="TEN4" s="45"/>
      <c r="TEO4" s="45"/>
      <c r="TEP4" s="45"/>
      <c r="TEQ4" s="45"/>
      <c r="TER4" s="45"/>
      <c r="TES4" s="45"/>
      <c r="TET4" s="45"/>
      <c r="TEU4" s="45"/>
      <c r="TEV4" s="45"/>
      <c r="TEW4" s="45"/>
      <c r="TEX4" s="45"/>
      <c r="TEY4" s="45"/>
      <c r="TEZ4" s="45"/>
      <c r="TFA4" s="45"/>
      <c r="TFB4" s="45"/>
      <c r="TFC4" s="45"/>
      <c r="TFD4" s="45"/>
      <c r="TFE4" s="45"/>
      <c r="TFF4" s="45"/>
      <c r="TFG4" s="45"/>
      <c r="TFH4" s="45"/>
      <c r="TFI4" s="45"/>
      <c r="TFJ4" s="45"/>
      <c r="TFK4" s="45"/>
      <c r="TFL4" s="45"/>
      <c r="TFM4" s="45"/>
      <c r="TFN4" s="45"/>
      <c r="TFO4" s="45"/>
      <c r="TFP4" s="45"/>
      <c r="TFQ4" s="45"/>
      <c r="TFR4" s="45"/>
      <c r="TFS4" s="45"/>
      <c r="TFT4" s="45"/>
      <c r="TFU4" s="45"/>
      <c r="TFV4" s="45"/>
      <c r="TFW4" s="45"/>
      <c r="TFX4" s="45"/>
      <c r="TFY4" s="45"/>
      <c r="TFZ4" s="45"/>
      <c r="TGA4" s="45"/>
      <c r="TGB4" s="45"/>
      <c r="TGC4" s="45"/>
      <c r="TGD4" s="45"/>
      <c r="TGE4" s="45"/>
      <c r="TGF4" s="45"/>
      <c r="TGG4" s="45"/>
      <c r="TGH4" s="45"/>
      <c r="TGI4" s="45"/>
      <c r="TGJ4" s="45"/>
      <c r="TGK4" s="45"/>
      <c r="TGL4" s="45"/>
      <c r="TGM4" s="45"/>
      <c r="TGN4" s="45"/>
      <c r="TGO4" s="45"/>
      <c r="TGP4" s="45"/>
      <c r="TGQ4" s="45"/>
      <c r="TGR4" s="45"/>
      <c r="TGS4" s="45"/>
      <c r="TGT4" s="45"/>
      <c r="TGU4" s="45"/>
      <c r="TGV4" s="45"/>
      <c r="TGW4" s="45"/>
      <c r="TGX4" s="45"/>
      <c r="TGY4" s="45"/>
      <c r="TGZ4" s="45"/>
      <c r="THA4" s="45"/>
      <c r="THB4" s="45"/>
      <c r="THC4" s="45"/>
      <c r="THD4" s="45"/>
      <c r="THE4" s="45"/>
      <c r="THF4" s="45"/>
      <c r="THG4" s="45"/>
      <c r="THH4" s="45"/>
      <c r="THI4" s="45"/>
      <c r="THJ4" s="45"/>
      <c r="THK4" s="45"/>
      <c r="THL4" s="45"/>
      <c r="THM4" s="45"/>
      <c r="THN4" s="45"/>
      <c r="THO4" s="45"/>
      <c r="THP4" s="45"/>
      <c r="THQ4" s="45"/>
      <c r="THR4" s="45"/>
      <c r="THS4" s="45"/>
      <c r="THT4" s="45"/>
      <c r="THU4" s="45"/>
      <c r="THV4" s="45"/>
      <c r="THW4" s="45"/>
      <c r="THX4" s="45"/>
      <c r="THY4" s="45"/>
      <c r="THZ4" s="45"/>
      <c r="TIA4" s="45"/>
      <c r="TIB4" s="45"/>
      <c r="TIC4" s="45"/>
      <c r="TID4" s="45"/>
      <c r="TIE4" s="45"/>
      <c r="TIF4" s="45"/>
      <c r="TIG4" s="45"/>
      <c r="TIH4" s="45"/>
      <c r="TII4" s="45"/>
      <c r="TIJ4" s="45"/>
      <c r="TIK4" s="45"/>
      <c r="TIL4" s="45"/>
      <c r="TIM4" s="45"/>
      <c r="TIN4" s="45"/>
      <c r="TIO4" s="45"/>
      <c r="TIP4" s="45"/>
      <c r="TIQ4" s="45"/>
      <c r="TIR4" s="45"/>
      <c r="TIS4" s="45"/>
      <c r="TIT4" s="45"/>
      <c r="TIU4" s="45"/>
      <c r="TIV4" s="45"/>
      <c r="TIW4" s="45"/>
      <c r="TIX4" s="45"/>
      <c r="TIY4" s="45"/>
      <c r="TIZ4" s="45"/>
      <c r="TJA4" s="45"/>
      <c r="TJB4" s="45"/>
      <c r="TJC4" s="45"/>
      <c r="TJD4" s="45"/>
      <c r="TJE4" s="45"/>
      <c r="TJF4" s="45"/>
      <c r="TJG4" s="45"/>
      <c r="TJH4" s="45"/>
      <c r="TJI4" s="45"/>
      <c r="TJJ4" s="45"/>
      <c r="TJK4" s="45"/>
      <c r="TJL4" s="45"/>
      <c r="TJM4" s="45"/>
      <c r="TJN4" s="45"/>
      <c r="TJO4" s="45"/>
      <c r="TJP4" s="45"/>
      <c r="TJQ4" s="45"/>
      <c r="TJR4" s="45"/>
      <c r="TJS4" s="45"/>
      <c r="TJT4" s="45"/>
      <c r="TJU4" s="45"/>
      <c r="TJV4" s="45"/>
      <c r="TJW4" s="45"/>
      <c r="TJX4" s="45"/>
      <c r="TJY4" s="45"/>
      <c r="TJZ4" s="45"/>
      <c r="TKA4" s="45"/>
      <c r="TKB4" s="45"/>
      <c r="TKC4" s="45"/>
      <c r="TKD4" s="45"/>
      <c r="TKE4" s="45"/>
      <c r="TKF4" s="45"/>
      <c r="TKG4" s="45"/>
      <c r="TKH4" s="45"/>
      <c r="TKI4" s="45"/>
      <c r="TKJ4" s="45"/>
      <c r="TKK4" s="45"/>
      <c r="TKL4" s="45"/>
      <c r="TKM4" s="45"/>
      <c r="TKN4" s="45"/>
      <c r="TKO4" s="45"/>
      <c r="TKP4" s="45"/>
      <c r="TKQ4" s="45"/>
      <c r="TKR4" s="45"/>
      <c r="TKS4" s="45"/>
      <c r="TKT4" s="45"/>
      <c r="TKU4" s="45"/>
      <c r="TKV4" s="45"/>
      <c r="TKW4" s="45"/>
      <c r="TKX4" s="45"/>
      <c r="TKY4" s="45"/>
      <c r="TKZ4" s="45"/>
      <c r="TLA4" s="45"/>
      <c r="TLB4" s="45"/>
      <c r="TLC4" s="45"/>
      <c r="TLD4" s="45"/>
      <c r="TLE4" s="45"/>
      <c r="TLF4" s="45"/>
      <c r="TLG4" s="45"/>
      <c r="TLH4" s="45"/>
      <c r="TLI4" s="45"/>
      <c r="TLJ4" s="45"/>
      <c r="TLK4" s="45"/>
      <c r="TLL4" s="45"/>
      <c r="TLM4" s="45"/>
      <c r="TLN4" s="45"/>
      <c r="TLO4" s="45"/>
      <c r="TLP4" s="45"/>
      <c r="TLQ4" s="45"/>
      <c r="TLR4" s="45"/>
      <c r="TLS4" s="45"/>
      <c r="TLT4" s="45"/>
      <c r="TLU4" s="45"/>
      <c r="TLV4" s="45"/>
      <c r="TLW4" s="45"/>
      <c r="TLX4" s="45"/>
      <c r="TLY4" s="45"/>
      <c r="TLZ4" s="45"/>
      <c r="TMA4" s="45"/>
      <c r="TMB4" s="45"/>
      <c r="TMC4" s="45"/>
      <c r="TMD4" s="45"/>
      <c r="TME4" s="45"/>
      <c r="TMF4" s="45"/>
      <c r="TMG4" s="45"/>
      <c r="TMH4" s="45"/>
      <c r="TMI4" s="45"/>
      <c r="TMJ4" s="45"/>
      <c r="TMK4" s="45"/>
      <c r="TML4" s="45"/>
      <c r="TMM4" s="45"/>
      <c r="TMN4" s="45"/>
      <c r="TMO4" s="45"/>
      <c r="TMP4" s="45"/>
      <c r="TMQ4" s="45"/>
      <c r="TMR4" s="45"/>
      <c r="TMS4" s="45"/>
      <c r="TMT4" s="45"/>
      <c r="TMU4" s="45"/>
      <c r="TMV4" s="45"/>
      <c r="TMW4" s="45"/>
      <c r="TMX4" s="45"/>
      <c r="TMY4" s="45"/>
      <c r="TMZ4" s="45"/>
      <c r="TNA4" s="45"/>
      <c r="TNB4" s="45"/>
      <c r="TNC4" s="45"/>
      <c r="TND4" s="45"/>
      <c r="TNE4" s="45"/>
      <c r="TNF4" s="45"/>
      <c r="TNG4" s="45"/>
      <c r="TNH4" s="45"/>
      <c r="TNI4" s="45"/>
      <c r="TNJ4" s="45"/>
      <c r="TNK4" s="45"/>
      <c r="TNL4" s="45"/>
      <c r="TNM4" s="45"/>
      <c r="TNN4" s="45"/>
      <c r="TNO4" s="45"/>
      <c r="TNP4" s="45"/>
      <c r="TNQ4" s="45"/>
      <c r="TNR4" s="45"/>
      <c r="TNS4" s="45"/>
      <c r="TNT4" s="45"/>
      <c r="TNU4" s="45"/>
      <c r="TNV4" s="45"/>
      <c r="TNW4" s="45"/>
      <c r="TNX4" s="45"/>
      <c r="TNY4" s="45"/>
      <c r="TNZ4" s="45"/>
      <c r="TOA4" s="45"/>
      <c r="TOB4" s="45"/>
      <c r="TOC4" s="45"/>
      <c r="TOD4" s="45"/>
      <c r="TOE4" s="45"/>
      <c r="TOF4" s="45"/>
      <c r="TOG4" s="45"/>
      <c r="TOH4" s="45"/>
      <c r="TOI4" s="45"/>
      <c r="TOJ4" s="45"/>
      <c r="TOK4" s="45"/>
      <c r="TOL4" s="45"/>
      <c r="TOM4" s="45"/>
      <c r="TON4" s="45"/>
      <c r="TOO4" s="45"/>
      <c r="TOP4" s="45"/>
      <c r="TOQ4" s="45"/>
      <c r="TOR4" s="45"/>
      <c r="TOS4" s="45"/>
      <c r="TOT4" s="45"/>
      <c r="TOU4" s="45"/>
      <c r="TOV4" s="45"/>
      <c r="TOW4" s="45"/>
      <c r="TOX4" s="45"/>
      <c r="TOY4" s="45"/>
      <c r="TOZ4" s="45"/>
      <c r="TPA4" s="45"/>
      <c r="TPB4" s="45"/>
      <c r="TPC4" s="45"/>
      <c r="TPD4" s="45"/>
      <c r="TPE4" s="45"/>
      <c r="TPF4" s="45"/>
      <c r="TPG4" s="45"/>
      <c r="TPH4" s="45"/>
      <c r="TPI4" s="45"/>
      <c r="TPJ4" s="45"/>
      <c r="TPK4" s="45"/>
      <c r="TPL4" s="45"/>
      <c r="TPM4" s="45"/>
      <c r="TPN4" s="45"/>
      <c r="TPO4" s="45"/>
      <c r="TPP4" s="45"/>
      <c r="TPQ4" s="45"/>
      <c r="TPR4" s="45"/>
      <c r="TPS4" s="45"/>
      <c r="TPT4" s="45"/>
      <c r="TPU4" s="45"/>
      <c r="TPV4" s="45"/>
      <c r="TPW4" s="45"/>
      <c r="TPX4" s="45"/>
      <c r="TPY4" s="45"/>
      <c r="TPZ4" s="45"/>
      <c r="TQA4" s="45"/>
      <c r="TQB4" s="45"/>
      <c r="TQC4" s="45"/>
      <c r="TQD4" s="45"/>
      <c r="TQE4" s="45"/>
      <c r="TQF4" s="45"/>
      <c r="TQG4" s="45"/>
      <c r="TQH4" s="45"/>
      <c r="TQI4" s="45"/>
      <c r="TQJ4" s="45"/>
      <c r="TQK4" s="45"/>
      <c r="TQL4" s="45"/>
      <c r="TQM4" s="45"/>
      <c r="TQN4" s="45"/>
      <c r="TQO4" s="45"/>
      <c r="TQP4" s="45"/>
      <c r="TQQ4" s="45"/>
      <c r="TQR4" s="45"/>
      <c r="TQS4" s="45"/>
      <c r="TQT4" s="45"/>
      <c r="TQU4" s="45"/>
      <c r="TQV4" s="45"/>
      <c r="TQW4" s="45"/>
      <c r="TQX4" s="45"/>
      <c r="TQY4" s="45"/>
      <c r="TQZ4" s="45"/>
      <c r="TRA4" s="45"/>
      <c r="TRB4" s="45"/>
      <c r="TRC4" s="45"/>
      <c r="TRD4" s="45"/>
      <c r="TRE4" s="45"/>
      <c r="TRF4" s="45"/>
      <c r="TRG4" s="45"/>
      <c r="TRH4" s="45"/>
      <c r="TRI4" s="45"/>
      <c r="TRJ4" s="45"/>
      <c r="TRK4" s="45"/>
      <c r="TRL4" s="45"/>
      <c r="TRM4" s="45"/>
      <c r="TRN4" s="45"/>
      <c r="TRO4" s="45"/>
      <c r="TRP4" s="45"/>
      <c r="TRQ4" s="45"/>
      <c r="TRR4" s="45"/>
      <c r="TRS4" s="45"/>
      <c r="TRT4" s="45"/>
      <c r="TRU4" s="45"/>
      <c r="TRV4" s="45"/>
      <c r="TRW4" s="45"/>
      <c r="TRX4" s="45"/>
      <c r="TRY4" s="45"/>
      <c r="TRZ4" s="45"/>
      <c r="TSA4" s="45"/>
      <c r="TSB4" s="45"/>
      <c r="TSC4" s="45"/>
      <c r="TSD4" s="45"/>
      <c r="TSE4" s="45"/>
      <c r="TSF4" s="45"/>
      <c r="TSG4" s="45"/>
      <c r="TSH4" s="45"/>
      <c r="TSI4" s="45"/>
      <c r="TSJ4" s="45"/>
      <c r="TSK4" s="45"/>
      <c r="TSL4" s="45"/>
      <c r="TSM4" s="45"/>
      <c r="TSN4" s="45"/>
      <c r="TSO4" s="45"/>
      <c r="TSP4" s="45"/>
      <c r="TSQ4" s="45"/>
      <c r="TSR4" s="45"/>
      <c r="TSS4" s="45"/>
      <c r="TST4" s="45"/>
      <c r="TSU4" s="45"/>
      <c r="TSV4" s="45"/>
      <c r="TSW4" s="45"/>
      <c r="TSX4" s="45"/>
      <c r="TSY4" s="45"/>
      <c r="TSZ4" s="45"/>
      <c r="TTA4" s="45"/>
      <c r="TTB4" s="45"/>
      <c r="TTC4" s="45"/>
      <c r="TTD4" s="45"/>
      <c r="TTE4" s="45"/>
      <c r="TTF4" s="45"/>
      <c r="TTG4" s="45"/>
      <c r="TTH4" s="45"/>
      <c r="TTI4" s="45"/>
      <c r="TTJ4" s="45"/>
      <c r="TTK4" s="45"/>
      <c r="TTL4" s="45"/>
      <c r="TTM4" s="45"/>
      <c r="TTN4" s="45"/>
      <c r="TTO4" s="45"/>
      <c r="TTP4" s="45"/>
      <c r="TTQ4" s="45"/>
      <c r="TTR4" s="45"/>
      <c r="TTS4" s="45"/>
      <c r="TTT4" s="45"/>
      <c r="TTU4" s="45"/>
      <c r="TTV4" s="45"/>
      <c r="TTW4" s="45"/>
      <c r="TTX4" s="45"/>
      <c r="TTY4" s="45"/>
      <c r="TTZ4" s="45"/>
      <c r="TUA4" s="45"/>
      <c r="TUB4" s="45"/>
      <c r="TUC4" s="45"/>
      <c r="TUD4" s="45"/>
      <c r="TUE4" s="45"/>
      <c r="TUF4" s="45"/>
      <c r="TUG4" s="45"/>
      <c r="TUH4" s="45"/>
      <c r="TUI4" s="45"/>
      <c r="TUJ4" s="45"/>
      <c r="TUK4" s="45"/>
      <c r="TUL4" s="45"/>
      <c r="TUM4" s="45"/>
      <c r="TUN4" s="45"/>
      <c r="TUO4" s="45"/>
      <c r="TUP4" s="45"/>
      <c r="TUQ4" s="45"/>
      <c r="TUR4" s="45"/>
      <c r="TUS4" s="45"/>
      <c r="TUT4" s="45"/>
      <c r="TUU4" s="45"/>
      <c r="TUV4" s="45"/>
      <c r="TUW4" s="45"/>
      <c r="TUX4" s="45"/>
      <c r="TUY4" s="45"/>
      <c r="TUZ4" s="45"/>
      <c r="TVA4" s="45"/>
      <c r="TVB4" s="45"/>
      <c r="TVC4" s="45"/>
      <c r="TVD4" s="45"/>
      <c r="TVE4" s="45"/>
      <c r="TVF4" s="45"/>
      <c r="TVG4" s="45"/>
      <c r="TVH4" s="45"/>
      <c r="TVI4" s="45"/>
      <c r="TVJ4" s="45"/>
      <c r="TVK4" s="45"/>
      <c r="TVL4" s="45"/>
      <c r="TVM4" s="45"/>
      <c r="TVN4" s="45"/>
      <c r="TVO4" s="45"/>
      <c r="TVP4" s="45"/>
      <c r="TVQ4" s="45"/>
      <c r="TVR4" s="45"/>
      <c r="TVS4" s="45"/>
      <c r="TVT4" s="45"/>
      <c r="TVU4" s="45"/>
      <c r="TVV4" s="45"/>
      <c r="TVW4" s="45"/>
      <c r="TVX4" s="45"/>
      <c r="TVY4" s="45"/>
      <c r="TVZ4" s="45"/>
      <c r="TWA4" s="45"/>
      <c r="TWB4" s="45"/>
      <c r="TWC4" s="45"/>
      <c r="TWD4" s="45"/>
      <c r="TWE4" s="45"/>
      <c r="TWF4" s="45"/>
      <c r="TWG4" s="45"/>
      <c r="TWH4" s="45"/>
      <c r="TWI4" s="45"/>
      <c r="TWJ4" s="45"/>
      <c r="TWK4" s="45"/>
      <c r="TWL4" s="45"/>
      <c r="TWM4" s="45"/>
      <c r="TWN4" s="45"/>
      <c r="TWO4" s="45"/>
      <c r="TWP4" s="45"/>
      <c r="TWQ4" s="45"/>
      <c r="TWR4" s="45"/>
      <c r="TWS4" s="45"/>
      <c r="TWT4" s="45"/>
      <c r="TWU4" s="45"/>
      <c r="TWV4" s="45"/>
      <c r="TWW4" s="45"/>
      <c r="TWX4" s="45"/>
      <c r="TWY4" s="45"/>
      <c r="TWZ4" s="45"/>
      <c r="TXA4" s="45"/>
      <c r="TXB4" s="45"/>
      <c r="TXC4" s="45"/>
      <c r="TXD4" s="45"/>
      <c r="TXE4" s="45"/>
      <c r="TXF4" s="45"/>
      <c r="TXG4" s="45"/>
      <c r="TXH4" s="45"/>
      <c r="TXI4" s="45"/>
      <c r="TXJ4" s="45"/>
      <c r="TXK4" s="45"/>
      <c r="TXL4" s="45"/>
      <c r="TXM4" s="45"/>
      <c r="TXN4" s="45"/>
      <c r="TXO4" s="45"/>
      <c r="TXP4" s="45"/>
      <c r="TXQ4" s="45"/>
      <c r="TXR4" s="45"/>
      <c r="TXS4" s="45"/>
      <c r="TXT4" s="45"/>
      <c r="TXU4" s="45"/>
      <c r="TXV4" s="45"/>
      <c r="TXW4" s="45"/>
      <c r="TXX4" s="45"/>
      <c r="TXY4" s="45"/>
      <c r="TXZ4" s="45"/>
      <c r="TYA4" s="45"/>
      <c r="TYB4" s="45"/>
      <c r="TYC4" s="45"/>
      <c r="TYD4" s="45"/>
      <c r="TYE4" s="45"/>
      <c r="TYF4" s="45"/>
      <c r="TYG4" s="45"/>
      <c r="TYH4" s="45"/>
      <c r="TYI4" s="45"/>
      <c r="TYJ4" s="45"/>
      <c r="TYK4" s="45"/>
      <c r="TYL4" s="45"/>
      <c r="TYM4" s="45"/>
      <c r="TYN4" s="45"/>
      <c r="TYO4" s="45"/>
      <c r="TYP4" s="45"/>
      <c r="TYQ4" s="45"/>
      <c r="TYR4" s="45"/>
      <c r="TYS4" s="45"/>
      <c r="TYT4" s="45"/>
      <c r="TYU4" s="45"/>
      <c r="TYV4" s="45"/>
      <c r="TYW4" s="45"/>
      <c r="TYX4" s="45"/>
      <c r="TYY4" s="45"/>
      <c r="TYZ4" s="45"/>
      <c r="TZA4" s="45"/>
      <c r="TZB4" s="45"/>
      <c r="TZC4" s="45"/>
      <c r="TZD4" s="45"/>
      <c r="TZE4" s="45"/>
      <c r="TZF4" s="45"/>
      <c r="TZG4" s="45"/>
      <c r="TZH4" s="45"/>
      <c r="TZI4" s="45"/>
      <c r="TZJ4" s="45"/>
      <c r="TZK4" s="45"/>
      <c r="TZL4" s="45"/>
      <c r="TZM4" s="45"/>
      <c r="TZN4" s="45"/>
      <c r="TZO4" s="45"/>
      <c r="TZP4" s="45"/>
      <c r="TZQ4" s="45"/>
      <c r="TZR4" s="45"/>
      <c r="TZS4" s="45"/>
      <c r="TZT4" s="45"/>
      <c r="TZU4" s="45"/>
      <c r="TZV4" s="45"/>
      <c r="TZW4" s="45"/>
      <c r="TZX4" s="45"/>
      <c r="TZY4" s="45"/>
      <c r="TZZ4" s="45"/>
      <c r="UAA4" s="45"/>
      <c r="UAB4" s="45"/>
      <c r="UAC4" s="45"/>
      <c r="UAD4" s="45"/>
      <c r="UAE4" s="45"/>
      <c r="UAF4" s="45"/>
      <c r="UAG4" s="45"/>
      <c r="UAH4" s="45"/>
      <c r="UAI4" s="45"/>
      <c r="UAJ4" s="45"/>
      <c r="UAK4" s="45"/>
      <c r="UAL4" s="45"/>
      <c r="UAM4" s="45"/>
      <c r="UAN4" s="45"/>
      <c r="UAO4" s="45"/>
      <c r="UAP4" s="45"/>
      <c r="UAQ4" s="45"/>
      <c r="UAR4" s="45"/>
      <c r="UAS4" s="45"/>
      <c r="UAT4" s="45"/>
      <c r="UAU4" s="45"/>
      <c r="UAV4" s="45"/>
      <c r="UAW4" s="45"/>
      <c r="UAX4" s="45"/>
      <c r="UAY4" s="45"/>
      <c r="UAZ4" s="45"/>
      <c r="UBA4" s="45"/>
      <c r="UBB4" s="45"/>
      <c r="UBC4" s="45"/>
      <c r="UBD4" s="45"/>
      <c r="UBE4" s="45"/>
      <c r="UBF4" s="45"/>
      <c r="UBG4" s="45"/>
      <c r="UBH4" s="45"/>
      <c r="UBI4" s="45"/>
      <c r="UBJ4" s="45"/>
      <c r="UBK4" s="45"/>
      <c r="UBL4" s="45"/>
      <c r="UBM4" s="45"/>
      <c r="UBN4" s="45"/>
      <c r="UBO4" s="45"/>
      <c r="UBP4" s="45"/>
      <c r="UBQ4" s="45"/>
      <c r="UBR4" s="45"/>
      <c r="UBS4" s="45"/>
      <c r="UBT4" s="45"/>
      <c r="UBU4" s="45"/>
      <c r="UBV4" s="45"/>
      <c r="UBW4" s="45"/>
      <c r="UBX4" s="45"/>
      <c r="UBY4" s="45"/>
      <c r="UBZ4" s="45"/>
      <c r="UCA4" s="45"/>
      <c r="UCB4" s="45"/>
      <c r="UCC4" s="45"/>
      <c r="UCD4" s="45"/>
      <c r="UCE4" s="45"/>
      <c r="UCF4" s="45"/>
      <c r="UCG4" s="45"/>
      <c r="UCH4" s="45"/>
      <c r="UCI4" s="45"/>
      <c r="UCJ4" s="45"/>
      <c r="UCK4" s="45"/>
      <c r="UCL4" s="45"/>
      <c r="UCM4" s="45"/>
      <c r="UCN4" s="45"/>
      <c r="UCO4" s="45"/>
      <c r="UCP4" s="45"/>
      <c r="UCQ4" s="45"/>
      <c r="UCR4" s="45"/>
      <c r="UCS4" s="45"/>
      <c r="UCT4" s="45"/>
      <c r="UCU4" s="45"/>
      <c r="UCV4" s="45"/>
      <c r="UCW4" s="45"/>
      <c r="UCX4" s="45"/>
      <c r="UCY4" s="45"/>
      <c r="UCZ4" s="45"/>
      <c r="UDA4" s="45"/>
      <c r="UDB4" s="45"/>
      <c r="UDC4" s="45"/>
      <c r="UDD4" s="45"/>
      <c r="UDE4" s="45"/>
      <c r="UDF4" s="45"/>
      <c r="UDG4" s="45"/>
      <c r="UDH4" s="45"/>
      <c r="UDI4" s="45"/>
      <c r="UDJ4" s="45"/>
      <c r="UDK4" s="45"/>
      <c r="UDL4" s="45"/>
      <c r="UDM4" s="45"/>
      <c r="UDN4" s="45"/>
      <c r="UDO4" s="45"/>
      <c r="UDP4" s="45"/>
      <c r="UDQ4" s="45"/>
      <c r="UDR4" s="45"/>
      <c r="UDS4" s="45"/>
      <c r="UDT4" s="45"/>
      <c r="UDU4" s="45"/>
      <c r="UDV4" s="45"/>
      <c r="UDW4" s="45"/>
      <c r="UDX4" s="45"/>
      <c r="UDY4" s="45"/>
      <c r="UDZ4" s="45"/>
      <c r="UEA4" s="45"/>
      <c r="UEB4" s="45"/>
      <c r="UEC4" s="45"/>
      <c r="UED4" s="45"/>
      <c r="UEE4" s="45"/>
      <c r="UEF4" s="45"/>
      <c r="UEG4" s="45"/>
      <c r="UEH4" s="45"/>
      <c r="UEI4" s="45"/>
      <c r="UEJ4" s="45"/>
      <c r="UEK4" s="45"/>
      <c r="UEL4" s="45"/>
      <c r="UEM4" s="45"/>
      <c r="UEN4" s="45"/>
      <c r="UEO4" s="45"/>
      <c r="UEP4" s="45"/>
      <c r="UEQ4" s="45"/>
      <c r="UER4" s="45"/>
      <c r="UES4" s="45"/>
      <c r="UET4" s="45"/>
      <c r="UEU4" s="45"/>
      <c r="UEV4" s="45"/>
      <c r="UEW4" s="45"/>
      <c r="UEX4" s="45"/>
      <c r="UEY4" s="45"/>
      <c r="UEZ4" s="45"/>
      <c r="UFA4" s="45"/>
      <c r="UFB4" s="45"/>
      <c r="UFC4" s="45"/>
      <c r="UFD4" s="45"/>
      <c r="UFE4" s="45"/>
      <c r="UFF4" s="45"/>
      <c r="UFG4" s="45"/>
      <c r="UFH4" s="45"/>
      <c r="UFI4" s="45"/>
      <c r="UFJ4" s="45"/>
      <c r="UFK4" s="45"/>
      <c r="UFL4" s="45"/>
      <c r="UFM4" s="45"/>
      <c r="UFN4" s="45"/>
      <c r="UFO4" s="45"/>
      <c r="UFP4" s="45"/>
      <c r="UFQ4" s="45"/>
      <c r="UFR4" s="45"/>
      <c r="UFS4" s="45"/>
      <c r="UFT4" s="45"/>
      <c r="UFU4" s="45"/>
      <c r="UFV4" s="45"/>
      <c r="UFW4" s="45"/>
      <c r="UFX4" s="45"/>
      <c r="UFY4" s="45"/>
      <c r="UFZ4" s="45"/>
      <c r="UGA4" s="45"/>
      <c r="UGB4" s="45"/>
      <c r="UGC4" s="45"/>
      <c r="UGD4" s="45"/>
      <c r="UGE4" s="45"/>
      <c r="UGF4" s="45"/>
      <c r="UGG4" s="45"/>
      <c r="UGH4" s="45"/>
      <c r="UGI4" s="45"/>
      <c r="UGJ4" s="45"/>
      <c r="UGK4" s="45"/>
      <c r="UGL4" s="45"/>
      <c r="UGM4" s="45"/>
      <c r="UGN4" s="45"/>
      <c r="UGO4" s="45"/>
      <c r="UGP4" s="45"/>
      <c r="UGQ4" s="45"/>
      <c r="UGR4" s="45"/>
      <c r="UGS4" s="45"/>
      <c r="UGT4" s="45"/>
      <c r="UGU4" s="45"/>
      <c r="UGV4" s="45"/>
      <c r="UGW4" s="45"/>
      <c r="UGX4" s="45"/>
      <c r="UGY4" s="45"/>
      <c r="UGZ4" s="45"/>
      <c r="UHA4" s="45"/>
      <c r="UHB4" s="45"/>
      <c r="UHC4" s="45"/>
      <c r="UHD4" s="45"/>
      <c r="UHE4" s="45"/>
      <c r="UHF4" s="45"/>
      <c r="UHG4" s="45"/>
      <c r="UHH4" s="45"/>
      <c r="UHI4" s="45"/>
      <c r="UHJ4" s="45"/>
      <c r="UHK4" s="45"/>
      <c r="UHL4" s="45"/>
      <c r="UHM4" s="45"/>
      <c r="UHN4" s="45"/>
      <c r="UHO4" s="45"/>
      <c r="UHP4" s="45"/>
      <c r="UHQ4" s="45"/>
      <c r="UHR4" s="45"/>
      <c r="UHS4" s="45"/>
      <c r="UHT4" s="45"/>
      <c r="UHU4" s="45"/>
      <c r="UHV4" s="45"/>
      <c r="UHW4" s="45"/>
      <c r="UHX4" s="45"/>
      <c r="UHY4" s="45"/>
      <c r="UHZ4" s="45"/>
      <c r="UIA4" s="45"/>
      <c r="UIB4" s="45"/>
      <c r="UIC4" s="45"/>
      <c r="UID4" s="45"/>
      <c r="UIE4" s="45"/>
      <c r="UIF4" s="45"/>
      <c r="UIG4" s="45"/>
      <c r="UIH4" s="45"/>
      <c r="UII4" s="45"/>
      <c r="UIJ4" s="45"/>
      <c r="UIK4" s="45"/>
      <c r="UIL4" s="45"/>
      <c r="UIM4" s="45"/>
      <c r="UIN4" s="45"/>
      <c r="UIO4" s="45"/>
      <c r="UIP4" s="45"/>
      <c r="UIQ4" s="45"/>
      <c r="UIR4" s="45"/>
      <c r="UIS4" s="45"/>
      <c r="UIT4" s="45"/>
      <c r="UIU4" s="45"/>
      <c r="UIV4" s="45"/>
      <c r="UIW4" s="45"/>
      <c r="UIX4" s="45"/>
      <c r="UIY4" s="45"/>
      <c r="UIZ4" s="45"/>
      <c r="UJA4" s="45"/>
      <c r="UJB4" s="45"/>
      <c r="UJC4" s="45"/>
      <c r="UJD4" s="45"/>
      <c r="UJE4" s="45"/>
      <c r="UJF4" s="45"/>
      <c r="UJG4" s="45"/>
      <c r="UJH4" s="45"/>
      <c r="UJI4" s="45"/>
      <c r="UJJ4" s="45"/>
      <c r="UJK4" s="45"/>
      <c r="UJL4" s="45"/>
      <c r="UJM4" s="45"/>
      <c r="UJN4" s="45"/>
      <c r="UJO4" s="45"/>
      <c r="UJP4" s="45"/>
      <c r="UJQ4" s="45"/>
      <c r="UJR4" s="45"/>
      <c r="UJS4" s="45"/>
      <c r="UJT4" s="45"/>
      <c r="UJU4" s="45"/>
      <c r="UJV4" s="45"/>
      <c r="UJW4" s="45"/>
      <c r="UJX4" s="45"/>
      <c r="UJY4" s="45"/>
      <c r="UJZ4" s="45"/>
      <c r="UKA4" s="45"/>
      <c r="UKB4" s="45"/>
      <c r="UKC4" s="45"/>
      <c r="UKD4" s="45"/>
      <c r="UKE4" s="45"/>
      <c r="UKF4" s="45"/>
      <c r="UKG4" s="45"/>
      <c r="UKH4" s="45"/>
      <c r="UKI4" s="45"/>
      <c r="UKJ4" s="45"/>
      <c r="UKK4" s="45"/>
      <c r="UKL4" s="45"/>
      <c r="UKM4" s="45"/>
      <c r="UKN4" s="45"/>
      <c r="UKO4" s="45"/>
      <c r="UKP4" s="45"/>
      <c r="UKQ4" s="45"/>
      <c r="UKR4" s="45"/>
      <c r="UKS4" s="45"/>
      <c r="UKT4" s="45"/>
      <c r="UKU4" s="45"/>
      <c r="UKV4" s="45"/>
      <c r="UKW4" s="45"/>
      <c r="UKX4" s="45"/>
      <c r="UKY4" s="45"/>
      <c r="UKZ4" s="45"/>
      <c r="ULA4" s="45"/>
      <c r="ULB4" s="45"/>
      <c r="ULC4" s="45"/>
      <c r="ULD4" s="45"/>
      <c r="ULE4" s="45"/>
      <c r="ULF4" s="45"/>
      <c r="ULG4" s="45"/>
      <c r="ULH4" s="45"/>
      <c r="ULI4" s="45"/>
      <c r="ULJ4" s="45"/>
      <c r="ULK4" s="45"/>
      <c r="ULL4" s="45"/>
      <c r="ULM4" s="45"/>
      <c r="ULN4" s="45"/>
      <c r="ULO4" s="45"/>
      <c r="ULP4" s="45"/>
      <c r="ULQ4" s="45"/>
      <c r="ULR4" s="45"/>
      <c r="ULS4" s="45"/>
      <c r="ULT4" s="45"/>
      <c r="ULU4" s="45"/>
      <c r="ULV4" s="45"/>
      <c r="ULW4" s="45"/>
      <c r="ULX4" s="45"/>
      <c r="ULY4" s="45"/>
      <c r="ULZ4" s="45"/>
      <c r="UMA4" s="45"/>
      <c r="UMB4" s="45"/>
      <c r="UMC4" s="45"/>
      <c r="UMD4" s="45"/>
      <c r="UME4" s="45"/>
      <c r="UMF4" s="45"/>
      <c r="UMG4" s="45"/>
      <c r="UMH4" s="45"/>
      <c r="UMI4" s="45"/>
      <c r="UMJ4" s="45"/>
      <c r="UMK4" s="45"/>
      <c r="UML4" s="45"/>
      <c r="UMM4" s="45"/>
      <c r="UMN4" s="45"/>
      <c r="UMO4" s="45"/>
      <c r="UMP4" s="45"/>
      <c r="UMQ4" s="45"/>
      <c r="UMR4" s="45"/>
      <c r="UMS4" s="45"/>
      <c r="UMT4" s="45"/>
      <c r="UMU4" s="45"/>
      <c r="UMV4" s="45"/>
      <c r="UMW4" s="45"/>
      <c r="UMX4" s="45"/>
      <c r="UMY4" s="45"/>
      <c r="UMZ4" s="45"/>
      <c r="UNA4" s="45"/>
      <c r="UNB4" s="45"/>
      <c r="UNC4" s="45"/>
      <c r="UND4" s="45"/>
      <c r="UNE4" s="45"/>
      <c r="UNF4" s="45"/>
      <c r="UNG4" s="45"/>
      <c r="UNH4" s="45"/>
      <c r="UNI4" s="45"/>
      <c r="UNJ4" s="45"/>
      <c r="UNK4" s="45"/>
      <c r="UNL4" s="45"/>
      <c r="UNM4" s="45"/>
      <c r="UNN4" s="45"/>
      <c r="UNO4" s="45"/>
      <c r="UNP4" s="45"/>
      <c r="UNQ4" s="45"/>
      <c r="UNR4" s="45"/>
      <c r="UNS4" s="45"/>
      <c r="UNT4" s="45"/>
      <c r="UNU4" s="45"/>
      <c r="UNV4" s="45"/>
      <c r="UNW4" s="45"/>
      <c r="UNX4" s="45"/>
      <c r="UNY4" s="45"/>
      <c r="UNZ4" s="45"/>
      <c r="UOA4" s="45"/>
      <c r="UOB4" s="45"/>
      <c r="UOC4" s="45"/>
      <c r="UOD4" s="45"/>
      <c r="UOE4" s="45"/>
      <c r="UOF4" s="45"/>
      <c r="UOG4" s="45"/>
      <c r="UOH4" s="45"/>
      <c r="UOI4" s="45"/>
      <c r="UOJ4" s="45"/>
      <c r="UOK4" s="45"/>
      <c r="UOL4" s="45"/>
      <c r="UOM4" s="45"/>
      <c r="UON4" s="45"/>
      <c r="UOO4" s="45"/>
      <c r="UOP4" s="45"/>
      <c r="UOQ4" s="45"/>
      <c r="UOR4" s="45"/>
      <c r="UOS4" s="45"/>
      <c r="UOT4" s="45"/>
      <c r="UOU4" s="45"/>
      <c r="UOV4" s="45"/>
      <c r="UOW4" s="45"/>
      <c r="UOX4" s="45"/>
      <c r="UOY4" s="45"/>
      <c r="UOZ4" s="45"/>
      <c r="UPA4" s="45"/>
      <c r="UPB4" s="45"/>
      <c r="UPC4" s="45"/>
      <c r="UPD4" s="45"/>
      <c r="UPE4" s="45"/>
      <c r="UPF4" s="45"/>
      <c r="UPG4" s="45"/>
      <c r="UPH4" s="45"/>
      <c r="UPI4" s="45"/>
      <c r="UPJ4" s="45"/>
      <c r="UPK4" s="45"/>
      <c r="UPL4" s="45"/>
      <c r="UPM4" s="45"/>
      <c r="UPN4" s="45"/>
      <c r="UPO4" s="45"/>
      <c r="UPP4" s="45"/>
      <c r="UPQ4" s="45"/>
      <c r="UPR4" s="45"/>
      <c r="UPS4" s="45"/>
      <c r="UPT4" s="45"/>
      <c r="UPU4" s="45"/>
      <c r="UPV4" s="45"/>
      <c r="UPW4" s="45"/>
      <c r="UPX4" s="45"/>
      <c r="UPY4" s="45"/>
      <c r="UPZ4" s="45"/>
      <c r="UQA4" s="45"/>
      <c r="UQB4" s="45"/>
      <c r="UQC4" s="45"/>
      <c r="UQD4" s="45"/>
      <c r="UQE4" s="45"/>
      <c r="UQF4" s="45"/>
      <c r="UQG4" s="45"/>
      <c r="UQH4" s="45"/>
      <c r="UQI4" s="45"/>
      <c r="UQJ4" s="45"/>
      <c r="UQK4" s="45"/>
      <c r="UQL4" s="45"/>
      <c r="UQM4" s="45"/>
      <c r="UQN4" s="45"/>
      <c r="UQO4" s="45"/>
      <c r="UQP4" s="45"/>
      <c r="UQQ4" s="45"/>
      <c r="UQR4" s="45"/>
      <c r="UQS4" s="45"/>
      <c r="UQT4" s="45"/>
      <c r="UQU4" s="45"/>
      <c r="UQV4" s="45"/>
      <c r="UQW4" s="45"/>
      <c r="UQX4" s="45"/>
      <c r="UQY4" s="45"/>
      <c r="UQZ4" s="45"/>
      <c r="URA4" s="45"/>
      <c r="URB4" s="45"/>
      <c r="URC4" s="45"/>
      <c r="URD4" s="45"/>
      <c r="URE4" s="45"/>
      <c r="URF4" s="45"/>
      <c r="URG4" s="45"/>
      <c r="URH4" s="45"/>
      <c r="URI4" s="45"/>
      <c r="URJ4" s="45"/>
      <c r="URK4" s="45"/>
      <c r="URL4" s="45"/>
      <c r="URM4" s="45"/>
      <c r="URN4" s="45"/>
      <c r="URO4" s="45"/>
      <c r="URP4" s="45"/>
      <c r="URQ4" s="45"/>
      <c r="URR4" s="45"/>
      <c r="URS4" s="45"/>
      <c r="URT4" s="45"/>
      <c r="URU4" s="45"/>
      <c r="URV4" s="45"/>
      <c r="URW4" s="45"/>
      <c r="URX4" s="45"/>
      <c r="URY4" s="45"/>
      <c r="URZ4" s="45"/>
      <c r="USA4" s="45"/>
      <c r="USB4" s="45"/>
      <c r="USC4" s="45"/>
      <c r="USD4" s="45"/>
      <c r="USE4" s="45"/>
      <c r="USF4" s="45"/>
      <c r="USG4" s="45"/>
      <c r="USH4" s="45"/>
      <c r="USI4" s="45"/>
      <c r="USJ4" s="45"/>
      <c r="USK4" s="45"/>
      <c r="USL4" s="45"/>
      <c r="USM4" s="45"/>
      <c r="USN4" s="45"/>
      <c r="USO4" s="45"/>
      <c r="USP4" s="45"/>
      <c r="USQ4" s="45"/>
      <c r="USR4" s="45"/>
      <c r="USS4" s="45"/>
      <c r="UST4" s="45"/>
      <c r="USU4" s="45"/>
      <c r="USV4" s="45"/>
      <c r="USW4" s="45"/>
      <c r="USX4" s="45"/>
      <c r="USY4" s="45"/>
      <c r="USZ4" s="45"/>
      <c r="UTA4" s="45"/>
      <c r="UTB4" s="45"/>
      <c r="UTC4" s="45"/>
      <c r="UTD4" s="45"/>
      <c r="UTE4" s="45"/>
      <c r="UTF4" s="45"/>
      <c r="UTG4" s="45"/>
      <c r="UTH4" s="45"/>
      <c r="UTI4" s="45"/>
      <c r="UTJ4" s="45"/>
      <c r="UTK4" s="45"/>
      <c r="UTL4" s="45"/>
      <c r="UTM4" s="45"/>
      <c r="UTN4" s="45"/>
      <c r="UTO4" s="45"/>
      <c r="UTP4" s="45"/>
      <c r="UTQ4" s="45"/>
      <c r="UTR4" s="45"/>
      <c r="UTS4" s="45"/>
      <c r="UTT4" s="45"/>
      <c r="UTU4" s="45"/>
      <c r="UTV4" s="45"/>
      <c r="UTW4" s="45"/>
      <c r="UTX4" s="45"/>
      <c r="UTY4" s="45"/>
      <c r="UTZ4" s="45"/>
      <c r="UUA4" s="45"/>
      <c r="UUB4" s="45"/>
      <c r="UUC4" s="45"/>
      <c r="UUD4" s="45"/>
      <c r="UUE4" s="45"/>
      <c r="UUF4" s="45"/>
      <c r="UUG4" s="45"/>
      <c r="UUH4" s="45"/>
      <c r="UUI4" s="45"/>
      <c r="UUJ4" s="45"/>
      <c r="UUK4" s="45"/>
      <c r="UUL4" s="45"/>
      <c r="UUM4" s="45"/>
      <c r="UUN4" s="45"/>
      <c r="UUO4" s="45"/>
      <c r="UUP4" s="45"/>
      <c r="UUQ4" s="45"/>
      <c r="UUR4" s="45"/>
      <c r="UUS4" s="45"/>
      <c r="UUT4" s="45"/>
      <c r="UUU4" s="45"/>
      <c r="UUV4" s="45"/>
      <c r="UUW4" s="45"/>
      <c r="UUX4" s="45"/>
      <c r="UUY4" s="45"/>
      <c r="UUZ4" s="45"/>
      <c r="UVA4" s="45"/>
      <c r="UVB4" s="45"/>
      <c r="UVC4" s="45"/>
      <c r="UVD4" s="45"/>
      <c r="UVE4" s="45"/>
      <c r="UVF4" s="45"/>
      <c r="UVG4" s="45"/>
      <c r="UVH4" s="45"/>
      <c r="UVI4" s="45"/>
      <c r="UVJ4" s="45"/>
      <c r="UVK4" s="45"/>
      <c r="UVL4" s="45"/>
      <c r="UVM4" s="45"/>
      <c r="UVN4" s="45"/>
      <c r="UVO4" s="45"/>
      <c r="UVP4" s="45"/>
      <c r="UVQ4" s="45"/>
      <c r="UVR4" s="45"/>
      <c r="UVS4" s="45"/>
      <c r="UVT4" s="45"/>
      <c r="UVU4" s="45"/>
      <c r="UVV4" s="45"/>
      <c r="UVW4" s="45"/>
      <c r="UVX4" s="45"/>
      <c r="UVY4" s="45"/>
      <c r="UVZ4" s="45"/>
      <c r="UWA4" s="45"/>
      <c r="UWB4" s="45"/>
      <c r="UWC4" s="45"/>
      <c r="UWD4" s="45"/>
      <c r="UWE4" s="45"/>
      <c r="UWF4" s="45"/>
      <c r="UWG4" s="45"/>
      <c r="UWH4" s="45"/>
      <c r="UWI4" s="45"/>
      <c r="UWJ4" s="45"/>
      <c r="UWK4" s="45"/>
      <c r="UWL4" s="45"/>
      <c r="UWM4" s="45"/>
      <c r="UWN4" s="45"/>
      <c r="UWO4" s="45"/>
      <c r="UWP4" s="45"/>
      <c r="UWQ4" s="45"/>
      <c r="UWR4" s="45"/>
      <c r="UWS4" s="45"/>
      <c r="UWT4" s="45"/>
      <c r="UWU4" s="45"/>
      <c r="UWV4" s="45"/>
      <c r="UWW4" s="45"/>
      <c r="UWX4" s="45"/>
      <c r="UWY4" s="45"/>
      <c r="UWZ4" s="45"/>
      <c r="UXA4" s="45"/>
      <c r="UXB4" s="45"/>
      <c r="UXC4" s="45"/>
      <c r="UXD4" s="45"/>
      <c r="UXE4" s="45"/>
      <c r="UXF4" s="45"/>
      <c r="UXG4" s="45"/>
      <c r="UXH4" s="45"/>
      <c r="UXI4" s="45"/>
      <c r="UXJ4" s="45"/>
      <c r="UXK4" s="45"/>
      <c r="UXL4" s="45"/>
      <c r="UXM4" s="45"/>
      <c r="UXN4" s="45"/>
      <c r="UXO4" s="45"/>
      <c r="UXP4" s="45"/>
      <c r="UXQ4" s="45"/>
      <c r="UXR4" s="45"/>
      <c r="UXS4" s="45"/>
      <c r="UXT4" s="45"/>
      <c r="UXU4" s="45"/>
      <c r="UXV4" s="45"/>
      <c r="UXW4" s="45"/>
      <c r="UXX4" s="45"/>
      <c r="UXY4" s="45"/>
      <c r="UXZ4" s="45"/>
      <c r="UYA4" s="45"/>
      <c r="UYB4" s="45"/>
      <c r="UYC4" s="45"/>
      <c r="UYD4" s="45"/>
      <c r="UYE4" s="45"/>
      <c r="UYF4" s="45"/>
      <c r="UYG4" s="45"/>
      <c r="UYH4" s="45"/>
      <c r="UYI4" s="45"/>
      <c r="UYJ4" s="45"/>
      <c r="UYK4" s="45"/>
      <c r="UYL4" s="45"/>
      <c r="UYM4" s="45"/>
      <c r="UYN4" s="45"/>
      <c r="UYO4" s="45"/>
      <c r="UYP4" s="45"/>
      <c r="UYQ4" s="45"/>
      <c r="UYR4" s="45"/>
      <c r="UYS4" s="45"/>
      <c r="UYT4" s="45"/>
      <c r="UYU4" s="45"/>
      <c r="UYV4" s="45"/>
      <c r="UYW4" s="45"/>
      <c r="UYX4" s="45"/>
      <c r="UYY4" s="45"/>
      <c r="UYZ4" s="45"/>
      <c r="UZA4" s="45"/>
      <c r="UZB4" s="45"/>
      <c r="UZC4" s="45"/>
      <c r="UZD4" s="45"/>
      <c r="UZE4" s="45"/>
      <c r="UZF4" s="45"/>
      <c r="UZG4" s="45"/>
      <c r="UZH4" s="45"/>
      <c r="UZI4" s="45"/>
      <c r="UZJ4" s="45"/>
      <c r="UZK4" s="45"/>
      <c r="UZL4" s="45"/>
      <c r="UZM4" s="45"/>
      <c r="UZN4" s="45"/>
      <c r="UZO4" s="45"/>
      <c r="UZP4" s="45"/>
      <c r="UZQ4" s="45"/>
      <c r="UZR4" s="45"/>
      <c r="UZS4" s="45"/>
      <c r="UZT4" s="45"/>
      <c r="UZU4" s="45"/>
      <c r="UZV4" s="45"/>
      <c r="UZW4" s="45"/>
      <c r="UZX4" s="45"/>
      <c r="UZY4" s="45"/>
      <c r="UZZ4" s="45"/>
      <c r="VAA4" s="45"/>
      <c r="VAB4" s="45"/>
      <c r="VAC4" s="45"/>
      <c r="VAD4" s="45"/>
      <c r="VAE4" s="45"/>
      <c r="VAF4" s="45"/>
      <c r="VAG4" s="45"/>
      <c r="VAH4" s="45"/>
      <c r="VAI4" s="45"/>
      <c r="VAJ4" s="45"/>
      <c r="VAK4" s="45"/>
      <c r="VAL4" s="45"/>
      <c r="VAM4" s="45"/>
      <c r="VAN4" s="45"/>
      <c r="VAO4" s="45"/>
      <c r="VAP4" s="45"/>
      <c r="VAQ4" s="45"/>
      <c r="VAR4" s="45"/>
      <c r="VAS4" s="45"/>
      <c r="VAT4" s="45"/>
      <c r="VAU4" s="45"/>
      <c r="VAV4" s="45"/>
      <c r="VAW4" s="45"/>
      <c r="VAX4" s="45"/>
      <c r="VAY4" s="45"/>
      <c r="VAZ4" s="45"/>
      <c r="VBA4" s="45"/>
      <c r="VBB4" s="45"/>
      <c r="VBC4" s="45"/>
      <c r="VBD4" s="45"/>
      <c r="VBE4" s="45"/>
      <c r="VBF4" s="45"/>
      <c r="VBG4" s="45"/>
      <c r="VBH4" s="45"/>
      <c r="VBI4" s="45"/>
      <c r="VBJ4" s="45"/>
      <c r="VBK4" s="45"/>
      <c r="VBL4" s="45"/>
      <c r="VBM4" s="45"/>
      <c r="VBN4" s="45"/>
      <c r="VBO4" s="45"/>
      <c r="VBP4" s="45"/>
      <c r="VBQ4" s="45"/>
      <c r="VBR4" s="45"/>
      <c r="VBS4" s="45"/>
      <c r="VBT4" s="45"/>
      <c r="VBU4" s="45"/>
      <c r="VBV4" s="45"/>
      <c r="VBW4" s="45"/>
      <c r="VBX4" s="45"/>
      <c r="VBY4" s="45"/>
      <c r="VBZ4" s="45"/>
      <c r="VCA4" s="45"/>
      <c r="VCB4" s="45"/>
      <c r="VCC4" s="45"/>
      <c r="VCD4" s="45"/>
      <c r="VCE4" s="45"/>
      <c r="VCF4" s="45"/>
      <c r="VCG4" s="45"/>
      <c r="VCH4" s="45"/>
      <c r="VCI4" s="45"/>
      <c r="VCJ4" s="45"/>
      <c r="VCK4" s="45"/>
      <c r="VCL4" s="45"/>
      <c r="VCM4" s="45"/>
      <c r="VCN4" s="45"/>
      <c r="VCO4" s="45"/>
      <c r="VCP4" s="45"/>
      <c r="VCQ4" s="45"/>
      <c r="VCR4" s="45"/>
      <c r="VCS4" s="45"/>
      <c r="VCT4" s="45"/>
      <c r="VCU4" s="45"/>
      <c r="VCV4" s="45"/>
      <c r="VCW4" s="45"/>
      <c r="VCX4" s="45"/>
      <c r="VCY4" s="45"/>
      <c r="VCZ4" s="45"/>
      <c r="VDA4" s="45"/>
      <c r="VDB4" s="45"/>
      <c r="VDC4" s="45"/>
      <c r="VDD4" s="45"/>
      <c r="VDE4" s="45"/>
      <c r="VDF4" s="45"/>
      <c r="VDG4" s="45"/>
      <c r="VDH4" s="45"/>
      <c r="VDI4" s="45"/>
      <c r="VDJ4" s="45"/>
      <c r="VDK4" s="45"/>
      <c r="VDL4" s="45"/>
      <c r="VDM4" s="45"/>
      <c r="VDN4" s="45"/>
      <c r="VDO4" s="45"/>
      <c r="VDP4" s="45"/>
      <c r="VDQ4" s="45"/>
      <c r="VDR4" s="45"/>
      <c r="VDS4" s="45"/>
      <c r="VDT4" s="45"/>
      <c r="VDU4" s="45"/>
      <c r="VDV4" s="45"/>
      <c r="VDW4" s="45"/>
      <c r="VDX4" s="45"/>
      <c r="VDY4" s="45"/>
      <c r="VDZ4" s="45"/>
      <c r="VEA4" s="45"/>
      <c r="VEB4" s="45"/>
      <c r="VEC4" s="45"/>
      <c r="VED4" s="45"/>
      <c r="VEE4" s="45"/>
      <c r="VEF4" s="45"/>
      <c r="VEG4" s="45"/>
      <c r="VEH4" s="45"/>
      <c r="VEI4" s="45"/>
      <c r="VEJ4" s="45"/>
      <c r="VEK4" s="45"/>
      <c r="VEL4" s="45"/>
      <c r="VEM4" s="45"/>
      <c r="VEN4" s="45"/>
      <c r="VEO4" s="45"/>
      <c r="VEP4" s="45"/>
      <c r="VEQ4" s="45"/>
      <c r="VER4" s="45"/>
      <c r="VES4" s="45"/>
      <c r="VET4" s="45"/>
      <c r="VEU4" s="45"/>
      <c r="VEV4" s="45"/>
      <c r="VEW4" s="45"/>
      <c r="VEX4" s="45"/>
      <c r="VEY4" s="45"/>
      <c r="VEZ4" s="45"/>
      <c r="VFA4" s="45"/>
      <c r="VFB4" s="45"/>
      <c r="VFC4" s="45"/>
      <c r="VFD4" s="45"/>
      <c r="VFE4" s="45"/>
      <c r="VFF4" s="45"/>
      <c r="VFG4" s="45"/>
      <c r="VFH4" s="45"/>
      <c r="VFI4" s="45"/>
      <c r="VFJ4" s="45"/>
      <c r="VFK4" s="45"/>
      <c r="VFL4" s="45"/>
      <c r="VFM4" s="45"/>
      <c r="VFN4" s="45"/>
      <c r="VFO4" s="45"/>
      <c r="VFP4" s="45"/>
      <c r="VFQ4" s="45"/>
      <c r="VFR4" s="45"/>
      <c r="VFS4" s="45"/>
      <c r="VFT4" s="45"/>
      <c r="VFU4" s="45"/>
      <c r="VFV4" s="45"/>
      <c r="VFW4" s="45"/>
      <c r="VFX4" s="45"/>
      <c r="VFY4" s="45"/>
      <c r="VFZ4" s="45"/>
      <c r="VGA4" s="45"/>
      <c r="VGB4" s="45"/>
      <c r="VGC4" s="45"/>
      <c r="VGD4" s="45"/>
      <c r="VGE4" s="45"/>
      <c r="VGF4" s="45"/>
      <c r="VGG4" s="45"/>
      <c r="VGH4" s="45"/>
      <c r="VGI4" s="45"/>
      <c r="VGJ4" s="45"/>
      <c r="VGK4" s="45"/>
      <c r="VGL4" s="45"/>
      <c r="VGM4" s="45"/>
      <c r="VGN4" s="45"/>
      <c r="VGO4" s="45"/>
      <c r="VGP4" s="45"/>
      <c r="VGQ4" s="45"/>
      <c r="VGR4" s="45"/>
      <c r="VGS4" s="45"/>
      <c r="VGT4" s="45"/>
      <c r="VGU4" s="45"/>
      <c r="VGV4" s="45"/>
      <c r="VGW4" s="45"/>
      <c r="VGX4" s="45"/>
      <c r="VGY4" s="45"/>
      <c r="VGZ4" s="45"/>
      <c r="VHA4" s="45"/>
      <c r="VHB4" s="45"/>
      <c r="VHC4" s="45"/>
      <c r="VHD4" s="45"/>
      <c r="VHE4" s="45"/>
      <c r="VHF4" s="45"/>
      <c r="VHG4" s="45"/>
      <c r="VHH4" s="45"/>
      <c r="VHI4" s="45"/>
      <c r="VHJ4" s="45"/>
      <c r="VHK4" s="45"/>
      <c r="VHL4" s="45"/>
      <c r="VHM4" s="45"/>
      <c r="VHN4" s="45"/>
      <c r="VHO4" s="45"/>
      <c r="VHP4" s="45"/>
      <c r="VHQ4" s="45"/>
      <c r="VHR4" s="45"/>
      <c r="VHS4" s="45"/>
      <c r="VHT4" s="45"/>
      <c r="VHU4" s="45"/>
      <c r="VHV4" s="45"/>
      <c r="VHW4" s="45"/>
      <c r="VHX4" s="45"/>
      <c r="VHY4" s="45"/>
      <c r="VHZ4" s="45"/>
      <c r="VIA4" s="45"/>
      <c r="VIB4" s="45"/>
      <c r="VIC4" s="45"/>
      <c r="VID4" s="45"/>
      <c r="VIE4" s="45"/>
      <c r="VIF4" s="45"/>
      <c r="VIG4" s="45"/>
      <c r="VIH4" s="45"/>
      <c r="VII4" s="45"/>
      <c r="VIJ4" s="45"/>
      <c r="VIK4" s="45"/>
      <c r="VIL4" s="45"/>
      <c r="VIM4" s="45"/>
      <c r="VIN4" s="45"/>
      <c r="VIO4" s="45"/>
      <c r="VIP4" s="45"/>
      <c r="VIQ4" s="45"/>
      <c r="VIR4" s="45"/>
      <c r="VIS4" s="45"/>
      <c r="VIT4" s="45"/>
      <c r="VIU4" s="45"/>
      <c r="VIV4" s="45"/>
      <c r="VIW4" s="45"/>
      <c r="VIX4" s="45"/>
      <c r="VIY4" s="45"/>
      <c r="VIZ4" s="45"/>
      <c r="VJA4" s="45"/>
      <c r="VJB4" s="45"/>
      <c r="VJC4" s="45"/>
      <c r="VJD4" s="45"/>
      <c r="VJE4" s="45"/>
      <c r="VJF4" s="45"/>
      <c r="VJG4" s="45"/>
      <c r="VJH4" s="45"/>
      <c r="VJI4" s="45"/>
      <c r="VJJ4" s="45"/>
      <c r="VJK4" s="45"/>
      <c r="VJL4" s="45"/>
      <c r="VJM4" s="45"/>
      <c r="VJN4" s="45"/>
      <c r="VJO4" s="45"/>
      <c r="VJP4" s="45"/>
      <c r="VJQ4" s="45"/>
      <c r="VJR4" s="45"/>
      <c r="VJS4" s="45"/>
      <c r="VJT4" s="45"/>
      <c r="VJU4" s="45"/>
      <c r="VJV4" s="45"/>
      <c r="VJW4" s="45"/>
      <c r="VJX4" s="45"/>
      <c r="VJY4" s="45"/>
      <c r="VJZ4" s="45"/>
      <c r="VKA4" s="45"/>
      <c r="VKB4" s="45"/>
      <c r="VKC4" s="45"/>
      <c r="VKD4" s="45"/>
      <c r="VKE4" s="45"/>
      <c r="VKF4" s="45"/>
      <c r="VKG4" s="45"/>
      <c r="VKH4" s="45"/>
      <c r="VKI4" s="45"/>
      <c r="VKJ4" s="45"/>
      <c r="VKK4" s="45"/>
      <c r="VKL4" s="45"/>
      <c r="VKM4" s="45"/>
      <c r="VKN4" s="45"/>
      <c r="VKO4" s="45"/>
      <c r="VKP4" s="45"/>
      <c r="VKQ4" s="45"/>
      <c r="VKR4" s="45"/>
      <c r="VKS4" s="45"/>
      <c r="VKT4" s="45"/>
      <c r="VKU4" s="45"/>
      <c r="VKV4" s="45"/>
      <c r="VKW4" s="45"/>
      <c r="VKX4" s="45"/>
      <c r="VKY4" s="45"/>
      <c r="VKZ4" s="45"/>
      <c r="VLA4" s="45"/>
      <c r="VLB4" s="45"/>
      <c r="VLC4" s="45"/>
      <c r="VLD4" s="45"/>
      <c r="VLE4" s="45"/>
      <c r="VLF4" s="45"/>
      <c r="VLG4" s="45"/>
      <c r="VLH4" s="45"/>
      <c r="VLI4" s="45"/>
      <c r="VLJ4" s="45"/>
      <c r="VLK4" s="45"/>
      <c r="VLL4" s="45"/>
      <c r="VLM4" s="45"/>
      <c r="VLN4" s="45"/>
      <c r="VLO4" s="45"/>
      <c r="VLP4" s="45"/>
      <c r="VLQ4" s="45"/>
      <c r="VLR4" s="45"/>
      <c r="VLS4" s="45"/>
      <c r="VLT4" s="45"/>
      <c r="VLU4" s="45"/>
      <c r="VLV4" s="45"/>
      <c r="VLW4" s="45"/>
      <c r="VLX4" s="45"/>
      <c r="VLY4" s="45"/>
      <c r="VLZ4" s="45"/>
      <c r="VMA4" s="45"/>
      <c r="VMB4" s="45"/>
      <c r="VMC4" s="45"/>
      <c r="VMD4" s="45"/>
      <c r="VME4" s="45"/>
      <c r="VMF4" s="45"/>
      <c r="VMG4" s="45"/>
      <c r="VMH4" s="45"/>
      <c r="VMI4" s="45"/>
      <c r="VMJ4" s="45"/>
      <c r="VMK4" s="45"/>
      <c r="VML4" s="45"/>
      <c r="VMM4" s="45"/>
      <c r="VMN4" s="45"/>
      <c r="VMO4" s="45"/>
      <c r="VMP4" s="45"/>
      <c r="VMQ4" s="45"/>
      <c r="VMR4" s="45"/>
      <c r="VMS4" s="45"/>
      <c r="VMT4" s="45"/>
      <c r="VMU4" s="45"/>
      <c r="VMV4" s="45"/>
      <c r="VMW4" s="45"/>
      <c r="VMX4" s="45"/>
      <c r="VMY4" s="45"/>
      <c r="VMZ4" s="45"/>
      <c r="VNA4" s="45"/>
      <c r="VNB4" s="45"/>
      <c r="VNC4" s="45"/>
      <c r="VND4" s="45"/>
      <c r="VNE4" s="45"/>
      <c r="VNF4" s="45"/>
      <c r="VNG4" s="45"/>
      <c r="VNH4" s="45"/>
      <c r="VNI4" s="45"/>
      <c r="VNJ4" s="45"/>
      <c r="VNK4" s="45"/>
      <c r="VNL4" s="45"/>
      <c r="VNM4" s="45"/>
      <c r="VNN4" s="45"/>
      <c r="VNO4" s="45"/>
      <c r="VNP4" s="45"/>
      <c r="VNQ4" s="45"/>
      <c r="VNR4" s="45"/>
      <c r="VNS4" s="45"/>
      <c r="VNT4" s="45"/>
      <c r="VNU4" s="45"/>
      <c r="VNV4" s="45"/>
      <c r="VNW4" s="45"/>
      <c r="VNX4" s="45"/>
      <c r="VNY4" s="45"/>
      <c r="VNZ4" s="45"/>
      <c r="VOA4" s="45"/>
      <c r="VOB4" s="45"/>
      <c r="VOC4" s="45"/>
      <c r="VOD4" s="45"/>
      <c r="VOE4" s="45"/>
      <c r="VOF4" s="45"/>
      <c r="VOG4" s="45"/>
      <c r="VOH4" s="45"/>
      <c r="VOI4" s="45"/>
      <c r="VOJ4" s="45"/>
      <c r="VOK4" s="45"/>
      <c r="VOL4" s="45"/>
      <c r="VOM4" s="45"/>
      <c r="VON4" s="45"/>
      <c r="VOO4" s="45"/>
      <c r="VOP4" s="45"/>
      <c r="VOQ4" s="45"/>
      <c r="VOR4" s="45"/>
      <c r="VOS4" s="45"/>
      <c r="VOT4" s="45"/>
      <c r="VOU4" s="45"/>
      <c r="VOV4" s="45"/>
      <c r="VOW4" s="45"/>
      <c r="VOX4" s="45"/>
      <c r="VOY4" s="45"/>
      <c r="VOZ4" s="45"/>
      <c r="VPA4" s="45"/>
      <c r="VPB4" s="45"/>
      <c r="VPC4" s="45"/>
      <c r="VPD4" s="45"/>
      <c r="VPE4" s="45"/>
      <c r="VPF4" s="45"/>
      <c r="VPG4" s="45"/>
      <c r="VPH4" s="45"/>
      <c r="VPI4" s="45"/>
      <c r="VPJ4" s="45"/>
      <c r="VPK4" s="45"/>
      <c r="VPL4" s="45"/>
      <c r="VPM4" s="45"/>
      <c r="VPN4" s="45"/>
      <c r="VPO4" s="45"/>
      <c r="VPP4" s="45"/>
      <c r="VPQ4" s="45"/>
      <c r="VPR4" s="45"/>
      <c r="VPS4" s="45"/>
      <c r="VPT4" s="45"/>
      <c r="VPU4" s="45"/>
      <c r="VPV4" s="45"/>
      <c r="VPW4" s="45"/>
      <c r="VPX4" s="45"/>
      <c r="VPY4" s="45"/>
      <c r="VPZ4" s="45"/>
      <c r="VQA4" s="45"/>
      <c r="VQB4" s="45"/>
      <c r="VQC4" s="45"/>
      <c r="VQD4" s="45"/>
      <c r="VQE4" s="45"/>
      <c r="VQF4" s="45"/>
      <c r="VQG4" s="45"/>
      <c r="VQH4" s="45"/>
      <c r="VQI4" s="45"/>
      <c r="VQJ4" s="45"/>
      <c r="VQK4" s="45"/>
      <c r="VQL4" s="45"/>
      <c r="VQM4" s="45"/>
      <c r="VQN4" s="45"/>
      <c r="VQO4" s="45"/>
      <c r="VQP4" s="45"/>
      <c r="VQQ4" s="45"/>
      <c r="VQR4" s="45"/>
      <c r="VQS4" s="45"/>
      <c r="VQT4" s="45"/>
      <c r="VQU4" s="45"/>
      <c r="VQV4" s="45"/>
      <c r="VQW4" s="45"/>
      <c r="VQX4" s="45"/>
      <c r="VQY4" s="45"/>
      <c r="VQZ4" s="45"/>
      <c r="VRA4" s="45"/>
      <c r="VRB4" s="45"/>
      <c r="VRC4" s="45"/>
      <c r="VRD4" s="45"/>
      <c r="VRE4" s="45"/>
      <c r="VRF4" s="45"/>
      <c r="VRG4" s="45"/>
      <c r="VRH4" s="45"/>
      <c r="VRI4" s="45"/>
      <c r="VRJ4" s="45"/>
      <c r="VRK4" s="45"/>
      <c r="VRL4" s="45"/>
      <c r="VRM4" s="45"/>
      <c r="VRN4" s="45"/>
      <c r="VRO4" s="45"/>
      <c r="VRP4" s="45"/>
      <c r="VRQ4" s="45"/>
      <c r="VRR4" s="45"/>
      <c r="VRS4" s="45"/>
      <c r="VRT4" s="45"/>
      <c r="VRU4" s="45"/>
      <c r="VRV4" s="45"/>
      <c r="VRW4" s="45"/>
      <c r="VRX4" s="45"/>
      <c r="VRY4" s="45"/>
      <c r="VRZ4" s="45"/>
      <c r="VSA4" s="45"/>
      <c r="VSB4" s="45"/>
      <c r="VSC4" s="45"/>
      <c r="VSD4" s="45"/>
      <c r="VSE4" s="45"/>
      <c r="VSF4" s="45"/>
      <c r="VSG4" s="45"/>
      <c r="VSH4" s="45"/>
      <c r="VSI4" s="45"/>
      <c r="VSJ4" s="45"/>
      <c r="VSK4" s="45"/>
      <c r="VSL4" s="45"/>
      <c r="VSM4" s="45"/>
      <c r="VSN4" s="45"/>
      <c r="VSO4" s="45"/>
      <c r="VSP4" s="45"/>
      <c r="VSQ4" s="45"/>
      <c r="VSR4" s="45"/>
      <c r="VSS4" s="45"/>
      <c r="VST4" s="45"/>
      <c r="VSU4" s="45"/>
      <c r="VSV4" s="45"/>
      <c r="VSW4" s="45"/>
      <c r="VSX4" s="45"/>
      <c r="VSY4" s="45"/>
      <c r="VSZ4" s="45"/>
      <c r="VTA4" s="45"/>
      <c r="VTB4" s="45"/>
      <c r="VTC4" s="45"/>
      <c r="VTD4" s="45"/>
      <c r="VTE4" s="45"/>
      <c r="VTF4" s="45"/>
      <c r="VTG4" s="45"/>
      <c r="VTH4" s="45"/>
      <c r="VTI4" s="45"/>
      <c r="VTJ4" s="45"/>
      <c r="VTK4" s="45"/>
      <c r="VTL4" s="45"/>
      <c r="VTM4" s="45"/>
      <c r="VTN4" s="45"/>
      <c r="VTO4" s="45"/>
      <c r="VTP4" s="45"/>
      <c r="VTQ4" s="45"/>
      <c r="VTR4" s="45"/>
      <c r="VTS4" s="45"/>
      <c r="VTT4" s="45"/>
      <c r="VTU4" s="45"/>
      <c r="VTV4" s="45"/>
      <c r="VTW4" s="45"/>
      <c r="VTX4" s="45"/>
      <c r="VTY4" s="45"/>
      <c r="VTZ4" s="45"/>
      <c r="VUA4" s="45"/>
      <c r="VUB4" s="45"/>
      <c r="VUC4" s="45"/>
      <c r="VUD4" s="45"/>
      <c r="VUE4" s="45"/>
      <c r="VUF4" s="45"/>
      <c r="VUG4" s="45"/>
      <c r="VUH4" s="45"/>
      <c r="VUI4" s="45"/>
      <c r="VUJ4" s="45"/>
      <c r="VUK4" s="45"/>
      <c r="VUL4" s="45"/>
      <c r="VUM4" s="45"/>
      <c r="VUN4" s="45"/>
      <c r="VUO4" s="45"/>
      <c r="VUP4" s="45"/>
      <c r="VUQ4" s="45"/>
      <c r="VUR4" s="45"/>
      <c r="VUS4" s="45"/>
      <c r="VUT4" s="45"/>
      <c r="VUU4" s="45"/>
      <c r="VUV4" s="45"/>
      <c r="VUW4" s="45"/>
      <c r="VUX4" s="45"/>
      <c r="VUY4" s="45"/>
      <c r="VUZ4" s="45"/>
      <c r="VVA4" s="45"/>
      <c r="VVB4" s="45"/>
      <c r="VVC4" s="45"/>
      <c r="VVD4" s="45"/>
      <c r="VVE4" s="45"/>
      <c r="VVF4" s="45"/>
      <c r="VVG4" s="45"/>
      <c r="VVH4" s="45"/>
      <c r="VVI4" s="45"/>
      <c r="VVJ4" s="45"/>
      <c r="VVK4" s="45"/>
      <c r="VVL4" s="45"/>
      <c r="VVM4" s="45"/>
      <c r="VVN4" s="45"/>
      <c r="VVO4" s="45"/>
      <c r="VVP4" s="45"/>
      <c r="VVQ4" s="45"/>
      <c r="VVR4" s="45"/>
      <c r="VVS4" s="45"/>
      <c r="VVT4" s="45"/>
      <c r="VVU4" s="45"/>
      <c r="VVV4" s="45"/>
      <c r="VVW4" s="45"/>
      <c r="VVX4" s="45"/>
      <c r="VVY4" s="45"/>
      <c r="VVZ4" s="45"/>
      <c r="VWA4" s="45"/>
      <c r="VWB4" s="45"/>
      <c r="VWC4" s="45"/>
      <c r="VWD4" s="45"/>
      <c r="VWE4" s="45"/>
      <c r="VWF4" s="45"/>
      <c r="VWG4" s="45"/>
      <c r="VWH4" s="45"/>
      <c r="VWI4" s="45"/>
      <c r="VWJ4" s="45"/>
      <c r="VWK4" s="45"/>
      <c r="VWL4" s="45"/>
      <c r="VWM4" s="45"/>
      <c r="VWN4" s="45"/>
      <c r="VWO4" s="45"/>
      <c r="VWP4" s="45"/>
      <c r="VWQ4" s="45"/>
      <c r="VWR4" s="45"/>
      <c r="VWS4" s="45"/>
      <c r="VWT4" s="45"/>
      <c r="VWU4" s="45"/>
      <c r="VWV4" s="45"/>
      <c r="VWW4" s="45"/>
      <c r="VWX4" s="45"/>
      <c r="VWY4" s="45"/>
      <c r="VWZ4" s="45"/>
      <c r="VXA4" s="45"/>
      <c r="VXB4" s="45"/>
      <c r="VXC4" s="45"/>
      <c r="VXD4" s="45"/>
      <c r="VXE4" s="45"/>
      <c r="VXF4" s="45"/>
      <c r="VXG4" s="45"/>
      <c r="VXH4" s="45"/>
      <c r="VXI4" s="45"/>
      <c r="VXJ4" s="45"/>
      <c r="VXK4" s="45"/>
      <c r="VXL4" s="45"/>
      <c r="VXM4" s="45"/>
      <c r="VXN4" s="45"/>
      <c r="VXO4" s="45"/>
      <c r="VXP4" s="45"/>
      <c r="VXQ4" s="45"/>
      <c r="VXR4" s="45"/>
      <c r="VXS4" s="45"/>
      <c r="VXT4" s="45"/>
      <c r="VXU4" s="45"/>
      <c r="VXV4" s="45"/>
      <c r="VXW4" s="45"/>
      <c r="VXX4" s="45"/>
      <c r="VXY4" s="45"/>
      <c r="VXZ4" s="45"/>
      <c r="VYA4" s="45"/>
      <c r="VYB4" s="45"/>
      <c r="VYC4" s="45"/>
      <c r="VYD4" s="45"/>
      <c r="VYE4" s="45"/>
      <c r="VYF4" s="45"/>
      <c r="VYG4" s="45"/>
      <c r="VYH4" s="45"/>
      <c r="VYI4" s="45"/>
      <c r="VYJ4" s="45"/>
      <c r="VYK4" s="45"/>
      <c r="VYL4" s="45"/>
      <c r="VYM4" s="45"/>
      <c r="VYN4" s="45"/>
      <c r="VYO4" s="45"/>
      <c r="VYP4" s="45"/>
      <c r="VYQ4" s="45"/>
      <c r="VYR4" s="45"/>
      <c r="VYS4" s="45"/>
      <c r="VYT4" s="45"/>
      <c r="VYU4" s="45"/>
      <c r="VYV4" s="45"/>
      <c r="VYW4" s="45"/>
      <c r="VYX4" s="45"/>
      <c r="VYY4" s="45"/>
      <c r="VYZ4" s="45"/>
      <c r="VZA4" s="45"/>
      <c r="VZB4" s="45"/>
      <c r="VZC4" s="45"/>
      <c r="VZD4" s="45"/>
      <c r="VZE4" s="45"/>
      <c r="VZF4" s="45"/>
      <c r="VZG4" s="45"/>
      <c r="VZH4" s="45"/>
      <c r="VZI4" s="45"/>
      <c r="VZJ4" s="45"/>
      <c r="VZK4" s="45"/>
      <c r="VZL4" s="45"/>
      <c r="VZM4" s="45"/>
      <c r="VZN4" s="45"/>
      <c r="VZO4" s="45"/>
      <c r="VZP4" s="45"/>
      <c r="VZQ4" s="45"/>
      <c r="VZR4" s="45"/>
      <c r="VZS4" s="45"/>
      <c r="VZT4" s="45"/>
      <c r="VZU4" s="45"/>
      <c r="VZV4" s="45"/>
      <c r="VZW4" s="45"/>
      <c r="VZX4" s="45"/>
      <c r="VZY4" s="45"/>
      <c r="VZZ4" s="45"/>
      <c r="WAA4" s="45"/>
      <c r="WAB4" s="45"/>
      <c r="WAC4" s="45"/>
      <c r="WAD4" s="45"/>
      <c r="WAE4" s="45"/>
      <c r="WAF4" s="45"/>
      <c r="WAG4" s="45"/>
      <c r="WAH4" s="45"/>
      <c r="WAI4" s="45"/>
      <c r="WAJ4" s="45"/>
      <c r="WAK4" s="45"/>
      <c r="WAL4" s="45"/>
      <c r="WAM4" s="45"/>
      <c r="WAN4" s="45"/>
      <c r="WAO4" s="45"/>
      <c r="WAP4" s="45"/>
      <c r="WAQ4" s="45"/>
      <c r="WAR4" s="45"/>
      <c r="WAS4" s="45"/>
      <c r="WAT4" s="45"/>
      <c r="WAU4" s="45"/>
      <c r="WAV4" s="45"/>
      <c r="WAW4" s="45"/>
      <c r="WAX4" s="45"/>
      <c r="WAY4" s="45"/>
      <c r="WAZ4" s="45"/>
      <c r="WBA4" s="45"/>
      <c r="WBB4" s="45"/>
      <c r="WBC4" s="45"/>
      <c r="WBD4" s="45"/>
      <c r="WBE4" s="45"/>
      <c r="WBF4" s="45"/>
      <c r="WBG4" s="45"/>
      <c r="WBH4" s="45"/>
      <c r="WBI4" s="45"/>
      <c r="WBJ4" s="45"/>
      <c r="WBK4" s="45"/>
      <c r="WBL4" s="45"/>
      <c r="WBM4" s="45"/>
      <c r="WBN4" s="45"/>
      <c r="WBO4" s="45"/>
      <c r="WBP4" s="45"/>
      <c r="WBQ4" s="45"/>
      <c r="WBR4" s="45"/>
      <c r="WBS4" s="45"/>
      <c r="WBT4" s="45"/>
      <c r="WBU4" s="45"/>
      <c r="WBV4" s="45"/>
      <c r="WBW4" s="45"/>
      <c r="WBX4" s="45"/>
      <c r="WBY4" s="45"/>
      <c r="WBZ4" s="45"/>
      <c r="WCA4" s="45"/>
      <c r="WCB4" s="45"/>
      <c r="WCC4" s="45"/>
      <c r="WCD4" s="45"/>
      <c r="WCE4" s="45"/>
      <c r="WCF4" s="45"/>
      <c r="WCG4" s="45"/>
      <c r="WCH4" s="45"/>
      <c r="WCI4" s="45"/>
      <c r="WCJ4" s="45"/>
      <c r="WCK4" s="45"/>
      <c r="WCL4" s="45"/>
      <c r="WCM4" s="45"/>
      <c r="WCN4" s="45"/>
      <c r="WCO4" s="45"/>
      <c r="WCP4" s="45"/>
      <c r="WCQ4" s="45"/>
      <c r="WCR4" s="45"/>
      <c r="WCS4" s="45"/>
      <c r="WCT4" s="45"/>
      <c r="WCU4" s="45"/>
      <c r="WCV4" s="45"/>
      <c r="WCW4" s="45"/>
      <c r="WCX4" s="45"/>
      <c r="WCY4" s="45"/>
      <c r="WCZ4" s="45"/>
      <c r="WDA4" s="45"/>
      <c r="WDB4" s="45"/>
      <c r="WDC4" s="45"/>
      <c r="WDD4" s="45"/>
      <c r="WDE4" s="45"/>
      <c r="WDF4" s="45"/>
      <c r="WDG4" s="45"/>
      <c r="WDH4" s="45"/>
      <c r="WDI4" s="45"/>
      <c r="WDJ4" s="45"/>
      <c r="WDK4" s="45"/>
      <c r="WDL4" s="45"/>
      <c r="WDM4" s="45"/>
      <c r="WDN4" s="45"/>
      <c r="WDO4" s="45"/>
      <c r="WDP4" s="45"/>
      <c r="WDQ4" s="45"/>
      <c r="WDR4" s="45"/>
      <c r="WDS4" s="45"/>
      <c r="WDT4" s="45"/>
      <c r="WDU4" s="45"/>
      <c r="WDV4" s="45"/>
      <c r="WDW4" s="45"/>
      <c r="WDX4" s="45"/>
      <c r="WDY4" s="45"/>
      <c r="WDZ4" s="45"/>
      <c r="WEA4" s="45"/>
      <c r="WEB4" s="45"/>
      <c r="WEC4" s="45"/>
      <c r="WED4" s="45"/>
      <c r="WEE4" s="45"/>
      <c r="WEF4" s="45"/>
      <c r="WEG4" s="45"/>
      <c r="WEH4" s="45"/>
      <c r="WEI4" s="45"/>
      <c r="WEJ4" s="45"/>
      <c r="WEK4" s="45"/>
      <c r="WEL4" s="45"/>
      <c r="WEM4" s="45"/>
      <c r="WEN4" s="45"/>
      <c r="WEO4" s="45"/>
      <c r="WEP4" s="45"/>
      <c r="WEQ4" s="45"/>
      <c r="WER4" s="45"/>
      <c r="WES4" s="45"/>
      <c r="WET4" s="45"/>
      <c r="WEU4" s="45"/>
      <c r="WEV4" s="45"/>
      <c r="WEW4" s="45"/>
      <c r="WEX4" s="45"/>
      <c r="WEY4" s="45"/>
      <c r="WEZ4" s="45"/>
      <c r="WFA4" s="45"/>
      <c r="WFB4" s="45"/>
      <c r="WFC4" s="45"/>
      <c r="WFD4" s="45"/>
      <c r="WFE4" s="45"/>
      <c r="WFF4" s="45"/>
      <c r="WFG4" s="45"/>
      <c r="WFH4" s="45"/>
      <c r="WFI4" s="45"/>
      <c r="WFJ4" s="45"/>
      <c r="WFK4" s="45"/>
      <c r="WFL4" s="45"/>
      <c r="WFM4" s="45"/>
      <c r="WFN4" s="45"/>
      <c r="WFO4" s="45"/>
      <c r="WFP4" s="45"/>
      <c r="WFQ4" s="45"/>
      <c r="WFR4" s="45"/>
      <c r="WFS4" s="45"/>
      <c r="WFT4" s="45"/>
      <c r="WFU4" s="45"/>
      <c r="WFV4" s="45"/>
      <c r="WFW4" s="45"/>
      <c r="WFX4" s="45"/>
      <c r="WFY4" s="45"/>
      <c r="WFZ4" s="45"/>
      <c r="WGA4" s="45"/>
      <c r="WGB4" s="45"/>
      <c r="WGC4" s="45"/>
      <c r="WGD4" s="45"/>
      <c r="WGE4" s="45"/>
      <c r="WGF4" s="45"/>
      <c r="WGG4" s="45"/>
      <c r="WGH4" s="45"/>
      <c r="WGI4" s="45"/>
      <c r="WGJ4" s="45"/>
      <c r="WGK4" s="45"/>
      <c r="WGL4" s="45"/>
      <c r="WGM4" s="45"/>
      <c r="WGN4" s="45"/>
      <c r="WGO4" s="45"/>
      <c r="WGP4" s="45"/>
      <c r="WGQ4" s="45"/>
      <c r="WGR4" s="45"/>
      <c r="WGS4" s="45"/>
      <c r="WGT4" s="45"/>
      <c r="WGU4" s="45"/>
      <c r="WGV4" s="45"/>
      <c r="WGW4" s="45"/>
      <c r="WGX4" s="45"/>
      <c r="WGY4" s="45"/>
      <c r="WGZ4" s="45"/>
      <c r="WHA4" s="45"/>
      <c r="WHB4" s="45"/>
      <c r="WHC4" s="45"/>
      <c r="WHD4" s="45"/>
      <c r="WHE4" s="45"/>
      <c r="WHF4" s="45"/>
      <c r="WHG4" s="45"/>
      <c r="WHH4" s="45"/>
      <c r="WHI4" s="45"/>
      <c r="WHJ4" s="45"/>
      <c r="WHK4" s="45"/>
      <c r="WHL4" s="45"/>
      <c r="WHM4" s="45"/>
      <c r="WHN4" s="45"/>
      <c r="WHO4" s="45"/>
      <c r="WHP4" s="45"/>
      <c r="WHQ4" s="45"/>
      <c r="WHR4" s="45"/>
      <c r="WHS4" s="45"/>
      <c r="WHT4" s="45"/>
      <c r="WHU4" s="45"/>
      <c r="WHV4" s="45"/>
      <c r="WHW4" s="45"/>
      <c r="WHX4" s="45"/>
      <c r="WHY4" s="45"/>
      <c r="WHZ4" s="45"/>
      <c r="WIA4" s="45"/>
      <c r="WIB4" s="45"/>
      <c r="WIC4" s="45"/>
      <c r="WID4" s="45"/>
      <c r="WIE4" s="45"/>
      <c r="WIF4" s="45"/>
      <c r="WIG4" s="45"/>
      <c r="WIH4" s="45"/>
      <c r="WII4" s="45"/>
      <c r="WIJ4" s="45"/>
      <c r="WIK4" s="45"/>
      <c r="WIL4" s="45"/>
      <c r="WIM4" s="45"/>
      <c r="WIN4" s="45"/>
      <c r="WIO4" s="45"/>
      <c r="WIP4" s="45"/>
      <c r="WIQ4" s="45"/>
      <c r="WIR4" s="45"/>
      <c r="WIS4" s="45"/>
      <c r="WIT4" s="45"/>
      <c r="WIU4" s="45"/>
      <c r="WIV4" s="45"/>
      <c r="WIW4" s="45"/>
      <c r="WIX4" s="45"/>
      <c r="WIY4" s="45"/>
      <c r="WIZ4" s="45"/>
      <c r="WJA4" s="45"/>
      <c r="WJB4" s="45"/>
      <c r="WJC4" s="45"/>
      <c r="WJD4" s="45"/>
      <c r="WJE4" s="45"/>
      <c r="WJF4" s="45"/>
      <c r="WJG4" s="45"/>
      <c r="WJH4" s="45"/>
      <c r="WJI4" s="45"/>
      <c r="WJJ4" s="45"/>
      <c r="WJK4" s="45"/>
      <c r="WJL4" s="45"/>
      <c r="WJM4" s="45"/>
      <c r="WJN4" s="45"/>
      <c r="WJO4" s="45"/>
      <c r="WJP4" s="45"/>
      <c r="WJQ4" s="45"/>
      <c r="WJR4" s="45"/>
      <c r="WJS4" s="45"/>
      <c r="WJT4" s="45"/>
      <c r="WJU4" s="45"/>
      <c r="WJV4" s="45"/>
      <c r="WJW4" s="45"/>
      <c r="WJX4" s="45"/>
      <c r="WJY4" s="45"/>
      <c r="WJZ4" s="45"/>
      <c r="WKA4" s="45"/>
      <c r="WKB4" s="45"/>
      <c r="WKC4" s="45"/>
      <c r="WKD4" s="45"/>
      <c r="WKE4" s="45"/>
      <c r="WKF4" s="45"/>
      <c r="WKG4" s="45"/>
      <c r="WKH4" s="45"/>
      <c r="WKI4" s="45"/>
      <c r="WKJ4" s="45"/>
      <c r="WKK4" s="45"/>
      <c r="WKL4" s="45"/>
      <c r="WKM4" s="45"/>
      <c r="WKN4" s="45"/>
      <c r="WKO4" s="45"/>
      <c r="WKP4" s="45"/>
      <c r="WKQ4" s="45"/>
      <c r="WKR4" s="45"/>
      <c r="WKS4" s="45"/>
      <c r="WKT4" s="45"/>
      <c r="WKU4" s="45"/>
      <c r="WKV4" s="45"/>
      <c r="WKW4" s="45"/>
      <c r="WKX4" s="45"/>
      <c r="WKY4" s="45"/>
      <c r="WKZ4" s="45"/>
      <c r="WLA4" s="45"/>
      <c r="WLB4" s="45"/>
      <c r="WLC4" s="45"/>
      <c r="WLD4" s="45"/>
      <c r="WLE4" s="45"/>
      <c r="WLF4" s="45"/>
      <c r="WLG4" s="45"/>
      <c r="WLH4" s="45"/>
      <c r="WLI4" s="45"/>
      <c r="WLJ4" s="45"/>
      <c r="WLK4" s="45"/>
      <c r="WLL4" s="45"/>
      <c r="WLM4" s="45"/>
      <c r="WLN4" s="45"/>
      <c r="WLO4" s="45"/>
      <c r="WLP4" s="45"/>
      <c r="WLQ4" s="45"/>
      <c r="WLR4" s="45"/>
      <c r="WLS4" s="45"/>
      <c r="WLT4" s="45"/>
      <c r="WLU4" s="45"/>
      <c r="WLV4" s="45"/>
      <c r="WLW4" s="45"/>
      <c r="WLX4" s="45"/>
      <c r="WLY4" s="45"/>
      <c r="WLZ4" s="45"/>
      <c r="WMA4" s="45"/>
      <c r="WMB4" s="45"/>
      <c r="WMC4" s="45"/>
      <c r="WMD4" s="45"/>
      <c r="WME4" s="45"/>
      <c r="WMF4" s="45"/>
      <c r="WMG4" s="45"/>
      <c r="WMH4" s="45"/>
      <c r="WMI4" s="45"/>
      <c r="WMJ4" s="45"/>
      <c r="WMK4" s="45"/>
      <c r="WML4" s="45"/>
      <c r="WMM4" s="45"/>
      <c r="WMN4" s="45"/>
      <c r="WMO4" s="45"/>
      <c r="WMP4" s="45"/>
      <c r="WMQ4" s="45"/>
      <c r="WMR4" s="45"/>
      <c r="WMS4" s="45"/>
      <c r="WMT4" s="45"/>
      <c r="WMU4" s="45"/>
      <c r="WMV4" s="45"/>
      <c r="WMW4" s="45"/>
      <c r="WMX4" s="45"/>
      <c r="WMY4" s="45"/>
      <c r="WMZ4" s="45"/>
      <c r="WNA4" s="45"/>
      <c r="WNB4" s="45"/>
      <c r="WNC4" s="45"/>
      <c r="WND4" s="45"/>
      <c r="WNE4" s="45"/>
      <c r="WNF4" s="45"/>
      <c r="WNG4" s="45"/>
      <c r="WNH4" s="45"/>
      <c r="WNI4" s="45"/>
      <c r="WNJ4" s="45"/>
      <c r="WNK4" s="45"/>
      <c r="WNL4" s="45"/>
      <c r="WNM4" s="45"/>
      <c r="WNN4" s="45"/>
      <c r="WNO4" s="45"/>
      <c r="WNP4" s="45"/>
      <c r="WNQ4" s="45"/>
      <c r="WNR4" s="45"/>
      <c r="WNS4" s="45"/>
      <c r="WNT4" s="45"/>
      <c r="WNU4" s="45"/>
      <c r="WNV4" s="45"/>
      <c r="WNW4" s="45"/>
      <c r="WNX4" s="45"/>
      <c r="WNY4" s="45"/>
      <c r="WNZ4" s="45"/>
      <c r="WOA4" s="45"/>
      <c r="WOB4" s="45"/>
      <c r="WOC4" s="45"/>
      <c r="WOD4" s="45"/>
      <c r="WOE4" s="45"/>
      <c r="WOF4" s="45"/>
      <c r="WOG4" s="45"/>
      <c r="WOH4" s="45"/>
      <c r="WOI4" s="45"/>
      <c r="WOJ4" s="45"/>
      <c r="WOK4" s="45"/>
      <c r="WOL4" s="45"/>
      <c r="WOM4" s="45"/>
      <c r="WON4" s="45"/>
      <c r="WOO4" s="45"/>
      <c r="WOP4" s="45"/>
      <c r="WOQ4" s="45"/>
      <c r="WOR4" s="45"/>
      <c r="WOS4" s="45"/>
      <c r="WOT4" s="45"/>
      <c r="WOU4" s="45"/>
      <c r="WOV4" s="45"/>
      <c r="WOW4" s="45"/>
      <c r="WOX4" s="45"/>
      <c r="WOY4" s="45"/>
      <c r="WOZ4" s="45"/>
      <c r="WPA4" s="45"/>
      <c r="WPB4" s="45"/>
      <c r="WPC4" s="45"/>
      <c r="WPD4" s="45"/>
      <c r="WPE4" s="45"/>
      <c r="WPF4" s="45"/>
      <c r="WPG4" s="45"/>
      <c r="WPH4" s="45"/>
      <c r="WPI4" s="45"/>
      <c r="WPJ4" s="45"/>
      <c r="WPK4" s="45"/>
      <c r="WPL4" s="45"/>
      <c r="WPM4" s="45"/>
      <c r="WPN4" s="45"/>
      <c r="WPO4" s="45"/>
      <c r="WPP4" s="45"/>
      <c r="WPQ4" s="45"/>
      <c r="WPR4" s="45"/>
      <c r="WPS4" s="45"/>
      <c r="WPT4" s="45"/>
      <c r="WPU4" s="45"/>
      <c r="WPV4" s="45"/>
      <c r="WPW4" s="45"/>
      <c r="WPX4" s="45"/>
      <c r="WPY4" s="45"/>
      <c r="WPZ4" s="45"/>
      <c r="WQA4" s="45"/>
      <c r="WQB4" s="45"/>
      <c r="WQC4" s="45"/>
      <c r="WQD4" s="45"/>
      <c r="WQE4" s="45"/>
      <c r="WQF4" s="45"/>
      <c r="WQG4" s="45"/>
      <c r="WQH4" s="45"/>
      <c r="WQI4" s="45"/>
      <c r="WQJ4" s="45"/>
      <c r="WQK4" s="45"/>
      <c r="WQL4" s="45"/>
      <c r="WQM4" s="45"/>
      <c r="WQN4" s="45"/>
      <c r="WQO4" s="45"/>
      <c r="WQP4" s="45"/>
      <c r="WQQ4" s="45"/>
      <c r="WQR4" s="45"/>
      <c r="WQS4" s="45"/>
      <c r="WQT4" s="45"/>
      <c r="WQU4" s="45"/>
      <c r="WQV4" s="45"/>
      <c r="WQW4" s="45"/>
      <c r="WQX4" s="45"/>
      <c r="WQY4" s="45"/>
      <c r="WQZ4" s="45"/>
      <c r="WRA4" s="45"/>
      <c r="WRB4" s="45"/>
      <c r="WRC4" s="45"/>
      <c r="WRD4" s="45"/>
      <c r="WRE4" s="45"/>
      <c r="WRF4" s="45"/>
      <c r="WRG4" s="45"/>
      <c r="WRH4" s="45"/>
      <c r="WRI4" s="45"/>
      <c r="WRJ4" s="45"/>
      <c r="WRK4" s="45"/>
      <c r="WRL4" s="45"/>
      <c r="WRM4" s="45"/>
      <c r="WRN4" s="45"/>
      <c r="WRO4" s="45"/>
      <c r="WRP4" s="45"/>
      <c r="WRQ4" s="45"/>
      <c r="WRR4" s="45"/>
      <c r="WRS4" s="45"/>
      <c r="WRT4" s="45"/>
      <c r="WRU4" s="45"/>
      <c r="WRV4" s="45"/>
      <c r="WRW4" s="45"/>
      <c r="WRX4" s="45"/>
      <c r="WRY4" s="45"/>
      <c r="WRZ4" s="45"/>
      <c r="WSA4" s="45"/>
      <c r="WSB4" s="45"/>
      <c r="WSC4" s="45"/>
      <c r="WSD4" s="45"/>
      <c r="WSE4" s="45"/>
      <c r="WSF4" s="45"/>
      <c r="WSG4" s="45"/>
      <c r="WSH4" s="45"/>
      <c r="WSI4" s="45"/>
      <c r="WSJ4" s="45"/>
      <c r="WSK4" s="45"/>
      <c r="WSL4" s="45"/>
      <c r="WSM4" s="45"/>
      <c r="WSN4" s="45"/>
      <c r="WSO4" s="45"/>
      <c r="WSP4" s="45"/>
      <c r="WSQ4" s="45"/>
      <c r="WSR4" s="45"/>
      <c r="WSS4" s="45"/>
      <c r="WST4" s="45"/>
      <c r="WSU4" s="45"/>
      <c r="WSV4" s="45"/>
      <c r="WSW4" s="45"/>
      <c r="WSX4" s="45"/>
      <c r="WSY4" s="45"/>
      <c r="WSZ4" s="45"/>
      <c r="WTA4" s="45"/>
      <c r="WTB4" s="45"/>
      <c r="WTC4" s="45"/>
      <c r="WTD4" s="45"/>
      <c r="WTE4" s="45"/>
      <c r="WTF4" s="45"/>
      <c r="WTG4" s="45"/>
      <c r="WTH4" s="45"/>
      <c r="WTI4" s="45"/>
      <c r="WTJ4" s="45"/>
      <c r="WTK4" s="45"/>
      <c r="WTL4" s="45"/>
      <c r="WTM4" s="45"/>
      <c r="WTN4" s="45"/>
      <c r="WTO4" s="45"/>
      <c r="WTP4" s="45"/>
      <c r="WTQ4" s="45"/>
      <c r="WTR4" s="45"/>
      <c r="WTS4" s="45"/>
      <c r="WTT4" s="45"/>
      <c r="WTU4" s="45"/>
      <c r="WTV4" s="45"/>
      <c r="WTW4" s="45"/>
      <c r="WTX4" s="45"/>
      <c r="WTY4" s="45"/>
      <c r="WTZ4" s="45"/>
      <c r="WUA4" s="45"/>
      <c r="WUB4" s="45"/>
      <c r="WUC4" s="45"/>
      <c r="WUD4" s="45"/>
      <c r="WUE4" s="45"/>
      <c r="WUF4" s="45"/>
      <c r="WUG4" s="45"/>
      <c r="WUH4" s="45"/>
      <c r="WUI4" s="45"/>
      <c r="WUJ4" s="45"/>
      <c r="WUK4" s="45"/>
      <c r="WUL4" s="45"/>
      <c r="WUM4" s="45"/>
      <c r="WUN4" s="45"/>
      <c r="WUO4" s="45"/>
      <c r="WUP4" s="45"/>
      <c r="WUQ4" s="45"/>
      <c r="WUR4" s="45"/>
      <c r="WUS4" s="45"/>
      <c r="WUT4" s="45"/>
      <c r="WUU4" s="45"/>
      <c r="WUV4" s="45"/>
      <c r="WUW4" s="45"/>
      <c r="WUX4" s="45"/>
      <c r="WUY4" s="45"/>
      <c r="WUZ4" s="45"/>
      <c r="WVA4" s="45"/>
      <c r="WVB4" s="45"/>
      <c r="WVC4" s="45"/>
      <c r="WVD4" s="45"/>
      <c r="WVE4" s="45"/>
      <c r="WVF4" s="45"/>
      <c r="WVG4" s="45"/>
      <c r="WVH4" s="45"/>
      <c r="WVI4" s="45"/>
      <c r="WVJ4" s="45"/>
      <c r="WVK4" s="45"/>
      <c r="WVL4" s="45"/>
      <c r="WVM4" s="45"/>
      <c r="WVN4" s="45"/>
      <c r="WVO4" s="45"/>
      <c r="WVP4" s="45"/>
      <c r="WVQ4" s="45"/>
      <c r="WVR4" s="45"/>
      <c r="WVS4" s="45"/>
      <c r="WVT4" s="45"/>
      <c r="WVU4" s="45"/>
      <c r="WVV4" s="45"/>
      <c r="WVW4" s="45"/>
      <c r="WVX4" s="45"/>
      <c r="WVY4" s="45"/>
      <c r="WVZ4" s="45"/>
      <c r="WWA4" s="45"/>
      <c r="WWB4" s="45"/>
      <c r="WWC4" s="45"/>
      <c r="WWD4" s="45"/>
      <c r="WWE4" s="45"/>
      <c r="WWF4" s="45"/>
      <c r="WWG4" s="45"/>
      <c r="WWH4" s="45"/>
      <c r="WWI4" s="45"/>
      <c r="WWJ4" s="45"/>
      <c r="WWK4" s="45"/>
      <c r="WWL4" s="45"/>
      <c r="WWM4" s="45"/>
      <c r="WWN4" s="45"/>
      <c r="WWO4" s="45"/>
      <c r="WWP4" s="45"/>
      <c r="WWQ4" s="45"/>
      <c r="WWR4" s="45"/>
      <c r="WWS4" s="45"/>
      <c r="WWT4" s="45"/>
      <c r="WWU4" s="45"/>
      <c r="WWV4" s="45"/>
      <c r="WWW4" s="45"/>
      <c r="WWX4" s="45"/>
      <c r="WWY4" s="45"/>
      <c r="WWZ4" s="45"/>
      <c r="WXA4" s="45"/>
      <c r="WXB4" s="45"/>
      <c r="WXC4" s="45"/>
      <c r="WXD4" s="45"/>
      <c r="WXE4" s="45"/>
      <c r="WXF4" s="45"/>
      <c r="WXG4" s="45"/>
      <c r="WXH4" s="45"/>
      <c r="WXI4" s="45"/>
      <c r="WXJ4" s="45"/>
      <c r="WXK4" s="45"/>
      <c r="WXL4" s="45"/>
      <c r="WXM4" s="45"/>
      <c r="WXN4" s="45"/>
      <c r="WXO4" s="45"/>
      <c r="WXP4" s="45"/>
      <c r="WXQ4" s="45"/>
      <c r="WXR4" s="45"/>
      <c r="WXS4" s="45"/>
      <c r="WXT4" s="45"/>
      <c r="WXU4" s="45"/>
      <c r="WXV4" s="45"/>
      <c r="WXW4" s="45"/>
      <c r="WXX4" s="45"/>
      <c r="WXY4" s="45"/>
      <c r="WXZ4" s="45"/>
      <c r="WYA4" s="45"/>
      <c r="WYB4" s="45"/>
      <c r="WYC4" s="45"/>
      <c r="WYD4" s="45"/>
      <c r="WYE4" s="45"/>
      <c r="WYF4" s="45"/>
      <c r="WYG4" s="45"/>
      <c r="WYH4" s="45"/>
      <c r="WYI4" s="45"/>
      <c r="WYJ4" s="45"/>
      <c r="WYK4" s="45"/>
      <c r="WYL4" s="45"/>
      <c r="WYM4" s="45"/>
      <c r="WYN4" s="45"/>
      <c r="WYO4" s="45"/>
      <c r="WYP4" s="45"/>
      <c r="WYQ4" s="45"/>
      <c r="WYR4" s="45"/>
      <c r="WYS4" s="45"/>
      <c r="WYT4" s="45"/>
      <c r="WYU4" s="45"/>
      <c r="WYV4" s="45"/>
      <c r="WYW4" s="45"/>
      <c r="WYX4" s="45"/>
      <c r="WYY4" s="45"/>
      <c r="WYZ4" s="45"/>
      <c r="WZA4" s="45"/>
      <c r="WZB4" s="45"/>
      <c r="WZC4" s="45"/>
      <c r="WZD4" s="45"/>
      <c r="WZE4" s="45"/>
      <c r="WZF4" s="45"/>
      <c r="WZG4" s="45"/>
      <c r="WZH4" s="45"/>
      <c r="WZI4" s="45"/>
      <c r="WZJ4" s="45"/>
      <c r="WZK4" s="45"/>
      <c r="WZL4" s="45"/>
      <c r="WZM4" s="45"/>
      <c r="WZN4" s="45"/>
      <c r="WZO4" s="45"/>
      <c r="WZP4" s="45"/>
      <c r="WZQ4" s="45"/>
      <c r="WZR4" s="45"/>
      <c r="WZS4" s="45"/>
      <c r="WZT4" s="45"/>
      <c r="WZU4" s="45"/>
      <c r="WZV4" s="45"/>
      <c r="WZW4" s="45"/>
      <c r="WZX4" s="45"/>
      <c r="WZY4" s="45"/>
      <c r="WZZ4" s="45"/>
      <c r="XAA4" s="45"/>
      <c r="XAB4" s="45"/>
      <c r="XAC4" s="45"/>
      <c r="XAD4" s="45"/>
      <c r="XAE4" s="45"/>
      <c r="XAF4" s="45"/>
      <c r="XAG4" s="45"/>
      <c r="XAH4" s="45"/>
      <c r="XAI4" s="45"/>
      <c r="XAJ4" s="45"/>
      <c r="XAK4" s="45"/>
      <c r="XAL4" s="45"/>
      <c r="XAM4" s="45"/>
      <c r="XAN4" s="45"/>
      <c r="XAO4" s="45"/>
      <c r="XAP4" s="45"/>
      <c r="XAQ4" s="45"/>
      <c r="XAR4" s="45"/>
      <c r="XAS4" s="45"/>
      <c r="XAT4" s="45"/>
      <c r="XAU4" s="45"/>
      <c r="XAV4" s="45"/>
      <c r="XAW4" s="45"/>
      <c r="XAX4" s="45"/>
      <c r="XAY4" s="45"/>
      <c r="XAZ4" s="45"/>
      <c r="XBA4" s="45"/>
      <c r="XBB4" s="45"/>
      <c r="XBC4" s="45"/>
      <c r="XBD4" s="45"/>
      <c r="XBE4" s="45"/>
      <c r="XBF4" s="45"/>
      <c r="XBG4" s="45"/>
      <c r="XBH4" s="45"/>
      <c r="XBI4" s="45"/>
      <c r="XBJ4" s="45"/>
      <c r="XBK4" s="45"/>
      <c r="XBL4" s="45"/>
      <c r="XBM4" s="45"/>
      <c r="XBN4" s="45"/>
      <c r="XBO4" s="45"/>
      <c r="XBP4" s="45"/>
      <c r="XBQ4" s="45"/>
      <c r="XBR4" s="45"/>
      <c r="XBS4" s="45"/>
      <c r="XBT4" s="45"/>
      <c r="XBU4" s="45"/>
      <c r="XBV4" s="45"/>
      <c r="XBW4" s="45"/>
      <c r="XBX4" s="45"/>
      <c r="XBY4" s="45"/>
      <c r="XBZ4" s="45"/>
      <c r="XCA4" s="45"/>
      <c r="XCB4" s="45"/>
      <c r="XCC4" s="45"/>
      <c r="XCD4" s="45"/>
      <c r="XCE4" s="45"/>
      <c r="XCF4" s="45"/>
      <c r="XCG4" s="45"/>
      <c r="XCH4" s="45"/>
      <c r="XCI4" s="45"/>
      <c r="XCJ4" s="45"/>
      <c r="XCK4" s="45"/>
      <c r="XCL4" s="45"/>
      <c r="XCM4" s="45"/>
      <c r="XCN4" s="45"/>
      <c r="XCO4" s="45"/>
      <c r="XCP4" s="45"/>
      <c r="XCQ4" s="45"/>
      <c r="XCR4" s="45"/>
      <c r="XCS4" s="45"/>
      <c r="XCT4" s="45"/>
      <c r="XCU4" s="45"/>
      <c r="XCV4" s="45"/>
      <c r="XCW4" s="45"/>
      <c r="XCX4" s="45"/>
      <c r="XCY4" s="45"/>
      <c r="XCZ4" s="45"/>
      <c r="XDA4" s="45"/>
      <c r="XDB4" s="45"/>
      <c r="XDC4" s="45"/>
      <c r="XDD4" s="45"/>
      <c r="XDE4" s="45"/>
      <c r="XDF4" s="45"/>
      <c r="XDG4" s="45"/>
      <c r="XDH4" s="45"/>
      <c r="XDI4" s="45"/>
      <c r="XDJ4" s="45"/>
      <c r="XDK4" s="45"/>
      <c r="XDL4" s="45"/>
      <c r="XDM4" s="45"/>
      <c r="XDN4" s="45"/>
      <c r="XDO4" s="45"/>
      <c r="XDP4" s="45"/>
      <c r="XDQ4" s="45"/>
      <c r="XDR4" s="45"/>
      <c r="XDS4" s="45"/>
      <c r="XDT4" s="45"/>
      <c r="XDU4" s="45"/>
      <c r="XDV4" s="45"/>
      <c r="XDW4" s="45"/>
      <c r="XDX4" s="45"/>
      <c r="XDY4" s="45"/>
      <c r="XDZ4" s="45"/>
      <c r="XEA4" s="45"/>
      <c r="XEB4" s="45"/>
      <c r="XEC4" s="45"/>
      <c r="XED4" s="45"/>
      <c r="XEE4" s="45"/>
      <c r="XEF4" s="45"/>
      <c r="XEG4" s="45"/>
      <c r="XEH4" s="45"/>
      <c r="XEI4" s="45"/>
      <c r="XEJ4" s="45"/>
      <c r="XEK4" s="45"/>
      <c r="XEL4" s="45"/>
      <c r="XEM4" s="45"/>
      <c r="XEN4" s="45"/>
      <c r="XEO4" s="45"/>
      <c r="XEP4" s="45"/>
      <c r="XEQ4" s="45"/>
      <c r="XER4" s="45"/>
      <c r="XES4" s="45"/>
      <c r="XET4" s="45"/>
      <c r="XEU4" s="45"/>
      <c r="XEV4" s="45"/>
      <c r="XEW4" s="45"/>
      <c r="XEX4" s="45"/>
      <c r="XEY4" s="45"/>
      <c r="XEZ4" s="45"/>
      <c r="XFA4" s="45"/>
      <c r="XFB4" s="45"/>
      <c r="XFC4" s="45"/>
      <c r="XFD4" s="45"/>
    </row>
    <row r="5" spans="1:16384" s="45" customFormat="1" ht="15.75" customHeight="1" x14ac:dyDescent="0.25">
      <c r="A5" s="47"/>
      <c r="B5" s="48"/>
      <c r="C5" s="48"/>
      <c r="D5" s="47"/>
      <c r="E5" s="47"/>
      <c r="F5" s="47"/>
      <c r="G5" s="47"/>
      <c r="H5" s="47"/>
      <c r="I5" s="47"/>
      <c r="J5" s="47"/>
      <c r="K5" s="74"/>
      <c r="L5" s="48"/>
      <c r="M5" s="49">
        <f ca="1">F5-TODAY()</f>
        <v>-43927</v>
      </c>
      <c r="N5" s="65"/>
      <c r="O5" s="65"/>
      <c r="P5" s="112" t="str">
        <f>IF(N5&lt;&gt;"",O5-N5,"")</f>
        <v/>
      </c>
      <c r="Q5" s="113"/>
    </row>
    <row r="6" spans="1:16384" x14ac:dyDescent="0.25">
      <c r="A6" s="51"/>
      <c r="B6" s="48"/>
      <c r="C6" s="48"/>
      <c r="D6" s="51"/>
      <c r="E6" s="47"/>
      <c r="F6" s="47"/>
      <c r="G6" s="47"/>
      <c r="H6" s="47"/>
      <c r="I6" s="51"/>
      <c r="J6" s="51"/>
      <c r="K6" s="74"/>
      <c r="L6" s="48"/>
      <c r="M6" s="49">
        <f ca="1">F6-TODAY()</f>
        <v>-43927</v>
      </c>
      <c r="N6" s="64"/>
      <c r="O6" s="64"/>
      <c r="P6" s="112" t="str">
        <f>IF(N6&lt;&gt;"",O6-N6,"")</f>
        <v/>
      </c>
      <c r="Q6" s="113"/>
      <c r="R6" s="45"/>
    </row>
    <row r="7" spans="1:16384" x14ac:dyDescent="0.25">
      <c r="A7" s="51"/>
      <c r="B7" s="48"/>
      <c r="C7" s="48"/>
      <c r="D7" s="51"/>
      <c r="E7" s="47"/>
      <c r="F7" s="47"/>
      <c r="G7" s="47"/>
      <c r="H7" s="47"/>
      <c r="I7" s="51"/>
      <c r="J7" s="51"/>
      <c r="K7" s="74"/>
      <c r="L7" s="48"/>
      <c r="M7" s="49">
        <f ca="1">F7-TODAY()</f>
        <v>-43927</v>
      </c>
      <c r="N7" s="64"/>
      <c r="O7" s="64"/>
      <c r="P7" s="112" t="str">
        <f>IF(N7&lt;&gt;"",O7-N7,"")</f>
        <v/>
      </c>
      <c r="Q7" s="113"/>
      <c r="R7" s="45"/>
    </row>
    <row r="8" spans="1:16384" x14ac:dyDescent="0.25">
      <c r="A8" s="51"/>
      <c r="B8" s="48"/>
      <c r="C8" s="48"/>
      <c r="D8" s="51"/>
      <c r="E8" s="47"/>
      <c r="F8" s="47"/>
      <c r="G8" s="47"/>
      <c r="H8" s="47"/>
      <c r="I8" s="51"/>
      <c r="J8" s="51"/>
      <c r="K8" s="74"/>
      <c r="L8" s="48"/>
      <c r="M8" s="49">
        <f ca="1">F8-TODAY()</f>
        <v>-43927</v>
      </c>
      <c r="N8" s="64"/>
      <c r="O8" s="64"/>
      <c r="P8" s="112" t="str">
        <f>IF(N8&lt;&gt;"",O8-N8,"")</f>
        <v/>
      </c>
      <c r="Q8" s="113"/>
      <c r="R8" s="45"/>
    </row>
    <row r="9" spans="1:16384" x14ac:dyDescent="0.25">
      <c r="A9" s="47"/>
      <c r="B9" s="48"/>
      <c r="C9" s="48"/>
      <c r="D9" s="51"/>
      <c r="E9" s="47"/>
      <c r="F9" s="47"/>
      <c r="G9" s="47"/>
      <c r="H9" s="47"/>
      <c r="I9" s="51"/>
      <c r="J9" s="51"/>
      <c r="K9" s="74"/>
      <c r="L9" s="48"/>
      <c r="M9" s="49">
        <f ca="1">F9-TODAY()</f>
        <v>-43927</v>
      </c>
      <c r="N9" s="64"/>
      <c r="O9" s="64"/>
      <c r="P9" s="112" t="str">
        <f>IF(N9&lt;&gt;"",O9-N9,"")</f>
        <v/>
      </c>
      <c r="Q9" s="113"/>
      <c r="R9" s="45"/>
    </row>
    <row r="10" spans="1:16384" x14ac:dyDescent="0.25">
      <c r="A10" s="47"/>
      <c r="B10" s="48"/>
      <c r="C10" s="48"/>
      <c r="D10" s="47"/>
      <c r="E10" s="47"/>
      <c r="F10" s="47"/>
      <c r="G10" s="47"/>
      <c r="H10" s="47"/>
      <c r="I10" s="47"/>
      <c r="J10" s="47"/>
      <c r="K10" s="74"/>
      <c r="L10" s="48"/>
      <c r="M10" s="49">
        <f ca="1">F10-TODAY()</f>
        <v>-43927</v>
      </c>
      <c r="N10" s="64"/>
      <c r="O10" s="64"/>
      <c r="P10" s="112" t="str">
        <f>IF(N10&lt;&gt;"",O10-N10,"")</f>
        <v/>
      </c>
      <c r="Q10" s="113"/>
      <c r="R10" s="45"/>
    </row>
    <row r="11" spans="1:16384" x14ac:dyDescent="0.25">
      <c r="A11" s="47"/>
      <c r="B11" s="48"/>
      <c r="C11" s="48"/>
      <c r="D11" s="47"/>
      <c r="E11" s="47"/>
      <c r="F11" s="47"/>
      <c r="G11" s="47"/>
      <c r="H11" s="47"/>
      <c r="I11" s="47"/>
      <c r="J11" s="47"/>
      <c r="K11" s="74"/>
      <c r="L11" s="48"/>
      <c r="M11" s="49">
        <f ca="1">F11-TODAY()</f>
        <v>-43927</v>
      </c>
      <c r="N11" s="64"/>
      <c r="O11" s="64"/>
      <c r="P11" s="112" t="str">
        <f>IF(N11&lt;&gt;"",O11-N11,"")</f>
        <v/>
      </c>
      <c r="Q11" s="113"/>
      <c r="R11" s="45"/>
    </row>
    <row r="12" spans="1:16384" x14ac:dyDescent="0.25">
      <c r="A12" s="47"/>
      <c r="B12" s="48"/>
      <c r="C12" s="48"/>
      <c r="D12" s="47"/>
      <c r="E12" s="47"/>
      <c r="F12" s="47"/>
      <c r="G12" s="47"/>
      <c r="H12" s="47"/>
      <c r="I12" s="47"/>
      <c r="J12" s="47"/>
      <c r="K12" s="74"/>
      <c r="L12" s="48"/>
      <c r="M12" s="49">
        <f ca="1">F12-TODAY()</f>
        <v>-43927</v>
      </c>
      <c r="N12" s="64"/>
      <c r="O12" s="64"/>
      <c r="P12" s="112" t="str">
        <f>IF(N12&lt;&gt;"",O12-N12,"")</f>
        <v/>
      </c>
      <c r="Q12" s="113"/>
      <c r="R12" s="45"/>
    </row>
    <row r="13" spans="1:16384" x14ac:dyDescent="0.25">
      <c r="A13" s="47"/>
      <c r="B13" s="48"/>
      <c r="C13" s="48"/>
      <c r="D13" s="47"/>
      <c r="E13" s="47"/>
      <c r="F13" s="47"/>
      <c r="G13" s="47"/>
      <c r="H13" s="47"/>
      <c r="I13" s="47"/>
      <c r="J13" s="47"/>
      <c r="K13" s="74"/>
      <c r="L13" s="48"/>
      <c r="M13" s="49">
        <f ca="1">F13-TODAY()</f>
        <v>-43927</v>
      </c>
      <c r="N13" s="64"/>
      <c r="O13" s="64"/>
      <c r="P13" s="112" t="str">
        <f>IF(N13&lt;&gt;"",O13-N13,"")</f>
        <v/>
      </c>
      <c r="Q13" s="113"/>
      <c r="R13" s="45"/>
    </row>
    <row r="14" spans="1:16384" x14ac:dyDescent="0.25">
      <c r="A14" s="47"/>
      <c r="B14" s="48"/>
      <c r="C14" s="48"/>
      <c r="D14" s="47"/>
      <c r="E14" s="47"/>
      <c r="F14" s="47"/>
      <c r="G14" s="47"/>
      <c r="H14" s="47"/>
      <c r="I14" s="47"/>
      <c r="J14" s="47"/>
      <c r="K14" s="74"/>
      <c r="L14" s="48"/>
      <c r="M14" s="49">
        <f ca="1">F14-TODAY()</f>
        <v>-43927</v>
      </c>
      <c r="N14" s="64"/>
      <c r="O14" s="64"/>
      <c r="P14" s="112" t="str">
        <f>IF(N14&lt;&gt;"",O14-N14,"")</f>
        <v/>
      </c>
      <c r="Q14" s="113"/>
      <c r="R14" s="45"/>
    </row>
    <row r="15" spans="1:16384" x14ac:dyDescent="0.25">
      <c r="A15" s="47"/>
      <c r="B15" s="48"/>
      <c r="C15" s="48"/>
      <c r="D15" s="51"/>
      <c r="E15" s="47"/>
      <c r="F15" s="47"/>
      <c r="G15" s="47"/>
      <c r="H15" s="47"/>
      <c r="I15" s="51"/>
      <c r="J15" s="51"/>
      <c r="K15" s="74"/>
      <c r="L15" s="48"/>
      <c r="M15" s="49">
        <f ca="1">F15-TODAY()</f>
        <v>-43927</v>
      </c>
      <c r="N15" s="64"/>
      <c r="O15" s="64"/>
      <c r="P15" s="112" t="str">
        <f>IF(N15&lt;&gt;"",O15-N15,"")</f>
        <v/>
      </c>
      <c r="Q15" s="113"/>
      <c r="R15" s="45"/>
    </row>
    <row r="16" spans="1:16384" x14ac:dyDescent="0.25">
      <c r="A16" s="47"/>
      <c r="B16" s="48"/>
      <c r="C16" s="48"/>
      <c r="D16" s="47"/>
      <c r="E16" s="47"/>
      <c r="F16" s="47"/>
      <c r="G16" s="47"/>
      <c r="H16" s="47"/>
      <c r="I16" s="47"/>
      <c r="J16" s="47"/>
      <c r="K16" s="74"/>
      <c r="L16" s="48"/>
      <c r="M16" s="49">
        <f ca="1">F16-TODAY()</f>
        <v>-43927</v>
      </c>
      <c r="N16" s="64"/>
      <c r="O16" s="64"/>
      <c r="P16" s="112" t="str">
        <f>IF(N16&lt;&gt;"",O16-N16,"")</f>
        <v/>
      </c>
      <c r="Q16" s="113"/>
      <c r="R16" s="45"/>
    </row>
    <row r="17" spans="1:18" x14ac:dyDescent="0.25">
      <c r="A17" s="47"/>
      <c r="B17" s="48"/>
      <c r="C17" s="48"/>
      <c r="D17" s="47"/>
      <c r="E17" s="47"/>
      <c r="F17" s="47"/>
      <c r="G17" s="47"/>
      <c r="H17" s="47"/>
      <c r="I17" s="47"/>
      <c r="J17" s="47"/>
      <c r="K17" s="74"/>
      <c r="L17" s="48"/>
      <c r="M17" s="49">
        <f ca="1">F17-TODAY()</f>
        <v>-43927</v>
      </c>
      <c r="N17" s="64"/>
      <c r="O17" s="64"/>
      <c r="P17" s="112" t="str">
        <f>IF(N17&lt;&gt;"",O17-N17,"")</f>
        <v/>
      </c>
      <c r="Q17" s="113"/>
      <c r="R17" s="45"/>
    </row>
    <row r="18" spans="1:18" x14ac:dyDescent="0.25">
      <c r="A18" s="47"/>
      <c r="B18" s="48"/>
      <c r="C18" s="48"/>
      <c r="D18" s="47"/>
      <c r="E18" s="47"/>
      <c r="F18" s="47"/>
      <c r="G18" s="47"/>
      <c r="H18" s="47"/>
      <c r="I18" s="47"/>
      <c r="J18" s="47"/>
      <c r="K18" s="74"/>
      <c r="L18" s="48"/>
      <c r="M18" s="49">
        <f ca="1">F18-TODAY()</f>
        <v>-43927</v>
      </c>
      <c r="N18" s="64"/>
      <c r="O18" s="64"/>
      <c r="P18" s="112" t="str">
        <f>IF(N18&lt;&gt;"",O18-N18,"")</f>
        <v/>
      </c>
      <c r="Q18" s="113"/>
      <c r="R18" s="45"/>
    </row>
    <row r="19" spans="1:18" x14ac:dyDescent="0.25">
      <c r="A19" s="51"/>
      <c r="B19" s="48"/>
      <c r="C19" s="48"/>
      <c r="D19" s="51"/>
      <c r="E19" s="47"/>
      <c r="F19" s="47"/>
      <c r="G19" s="47"/>
      <c r="H19" s="47"/>
      <c r="I19" s="51"/>
      <c r="J19" s="51"/>
      <c r="K19" s="74"/>
      <c r="L19" s="48"/>
      <c r="M19" s="49">
        <f ca="1">F19-TODAY()</f>
        <v>-43927</v>
      </c>
      <c r="N19" s="65"/>
      <c r="O19" s="65"/>
      <c r="P19" s="112" t="str">
        <f>IF(N19&lt;&gt;"",O19-N19,"")</f>
        <v/>
      </c>
      <c r="Q19" s="113"/>
      <c r="R19" s="45"/>
    </row>
    <row r="20" spans="1:18" x14ac:dyDescent="0.25">
      <c r="A20" s="47"/>
      <c r="B20" s="48"/>
      <c r="C20" s="48"/>
      <c r="D20" s="47"/>
      <c r="E20" s="47"/>
      <c r="F20" s="47"/>
      <c r="G20" s="47"/>
      <c r="H20" s="47"/>
      <c r="I20" s="47"/>
      <c r="J20" s="47"/>
      <c r="K20" s="74"/>
      <c r="L20" s="48"/>
      <c r="M20" s="49">
        <f ca="1">F20-TODAY()</f>
        <v>-43927</v>
      </c>
      <c r="N20" s="64"/>
      <c r="O20" s="64"/>
      <c r="P20" s="112" t="str">
        <f>IF(N20&lt;&gt;"",O20-N20,"")</f>
        <v/>
      </c>
      <c r="Q20" s="113"/>
      <c r="R20" s="45"/>
    </row>
    <row r="21" spans="1:18" x14ac:dyDescent="0.25">
      <c r="A21" s="51"/>
      <c r="B21" s="48"/>
      <c r="C21" s="48"/>
      <c r="D21" s="51"/>
      <c r="E21" s="47"/>
      <c r="F21" s="47"/>
      <c r="G21" s="47"/>
      <c r="H21" s="47"/>
      <c r="I21" s="51"/>
      <c r="J21" s="51"/>
      <c r="K21" s="74"/>
      <c r="L21" s="48"/>
      <c r="M21" s="49">
        <f ca="1">F21-TODAY()</f>
        <v>-43927</v>
      </c>
      <c r="N21" s="64"/>
      <c r="O21" s="64"/>
      <c r="P21" s="112" t="str">
        <f>IF(N21&lt;&gt;"",O21-N21,"")</f>
        <v/>
      </c>
      <c r="Q21" s="113"/>
      <c r="R21" s="45"/>
    </row>
    <row r="22" spans="1:18" x14ac:dyDescent="0.25">
      <c r="A22" s="47"/>
      <c r="B22" s="48"/>
      <c r="C22" s="48"/>
      <c r="D22" s="47"/>
      <c r="E22" s="47"/>
      <c r="F22" s="47"/>
      <c r="G22" s="47"/>
      <c r="H22" s="47"/>
      <c r="I22" s="47"/>
      <c r="J22" s="47"/>
      <c r="K22" s="74"/>
      <c r="L22" s="48"/>
      <c r="M22" s="49">
        <f ca="1">F22-TODAY()</f>
        <v>-43927</v>
      </c>
      <c r="N22" s="64"/>
      <c r="O22" s="64"/>
      <c r="P22" s="112" t="str">
        <f>IF(N22&lt;&gt;"",O22-N22,"")</f>
        <v/>
      </c>
      <c r="Q22" s="113"/>
      <c r="R22" s="45"/>
    </row>
    <row r="23" spans="1:18" x14ac:dyDescent="0.25">
      <c r="A23" s="47"/>
      <c r="B23" s="48"/>
      <c r="C23" s="48"/>
      <c r="D23" s="47"/>
      <c r="E23" s="47"/>
      <c r="F23" s="47"/>
      <c r="G23" s="47"/>
      <c r="H23" s="47"/>
      <c r="I23" s="47"/>
      <c r="J23" s="47"/>
      <c r="K23" s="74"/>
      <c r="L23" s="48"/>
      <c r="M23" s="49">
        <f ca="1">F23-TODAY()</f>
        <v>-43927</v>
      </c>
      <c r="N23" s="64"/>
      <c r="O23" s="64"/>
      <c r="P23" s="112" t="str">
        <f>IF(N23&lt;&gt;"",O23-N23,"")</f>
        <v/>
      </c>
      <c r="Q23" s="113"/>
      <c r="R23" s="45"/>
    </row>
    <row r="24" spans="1:18" x14ac:dyDescent="0.25">
      <c r="A24" s="47"/>
      <c r="B24" s="48"/>
      <c r="C24" s="48"/>
      <c r="D24" s="47"/>
      <c r="E24" s="47"/>
      <c r="F24" s="47"/>
      <c r="G24" s="47"/>
      <c r="H24" s="47"/>
      <c r="I24" s="47"/>
      <c r="J24" s="47"/>
      <c r="K24" s="74"/>
      <c r="L24" s="48"/>
      <c r="M24" s="49">
        <f ca="1">F24-TODAY()</f>
        <v>-43927</v>
      </c>
      <c r="N24" s="64"/>
      <c r="O24" s="64"/>
      <c r="P24" s="112" t="str">
        <f>IF(N24&lt;&gt;"",O24-N24,"")</f>
        <v/>
      </c>
      <c r="Q24" s="113"/>
      <c r="R24" s="45"/>
    </row>
    <row r="25" spans="1:18" x14ac:dyDescent="0.25">
      <c r="A25" s="47"/>
      <c r="B25" s="48"/>
      <c r="C25" s="48"/>
      <c r="D25" s="47"/>
      <c r="E25" s="47"/>
      <c r="F25" s="47"/>
      <c r="G25" s="47"/>
      <c r="H25" s="47"/>
      <c r="I25" s="47"/>
      <c r="J25" s="47"/>
      <c r="K25" s="74"/>
      <c r="L25" s="48"/>
      <c r="M25" s="49">
        <f ca="1">F25-TODAY()</f>
        <v>-43927</v>
      </c>
      <c r="N25" s="65"/>
      <c r="O25" s="65"/>
      <c r="P25" s="112" t="str">
        <f>IF(N25&lt;&gt;"",O25-N25,"")</f>
        <v/>
      </c>
      <c r="Q25" s="113"/>
      <c r="R25" s="45"/>
    </row>
    <row r="26" spans="1:18" x14ac:dyDescent="0.25">
      <c r="A26" s="51"/>
      <c r="B26" s="48"/>
      <c r="C26" s="48"/>
      <c r="D26" s="51"/>
      <c r="E26" s="47"/>
      <c r="F26" s="47"/>
      <c r="G26" s="47"/>
      <c r="H26" s="47"/>
      <c r="I26" s="51"/>
      <c r="J26" s="51"/>
      <c r="K26" s="74"/>
      <c r="L26" s="48"/>
      <c r="M26" s="49">
        <f ca="1">F26-TODAY()</f>
        <v>-43927</v>
      </c>
      <c r="N26" s="64"/>
      <c r="O26" s="64"/>
      <c r="P26" s="112" t="str">
        <f>IF(N26&lt;&gt;"",O26-N26,"")</f>
        <v/>
      </c>
      <c r="Q26" s="113"/>
      <c r="R26" s="45"/>
    </row>
    <row r="27" spans="1:18" x14ac:dyDescent="0.25">
      <c r="A27" s="47"/>
      <c r="B27" s="48"/>
      <c r="C27" s="48"/>
      <c r="D27" s="47"/>
      <c r="E27" s="47"/>
      <c r="F27" s="47"/>
      <c r="G27" s="47"/>
      <c r="H27" s="47"/>
      <c r="I27" s="47"/>
      <c r="J27" s="47"/>
      <c r="K27" s="74"/>
      <c r="L27" s="48"/>
      <c r="M27" s="49">
        <f ca="1">F27-TODAY()</f>
        <v>-43927</v>
      </c>
      <c r="N27" s="64"/>
      <c r="O27" s="64"/>
      <c r="P27" s="112" t="str">
        <f>IF(N27&lt;&gt;"",O27-N27,"")</f>
        <v/>
      </c>
      <c r="Q27" s="113"/>
      <c r="R27" s="45"/>
    </row>
    <row r="28" spans="1:18" x14ac:dyDescent="0.25">
      <c r="A28" s="51"/>
      <c r="B28" s="48"/>
      <c r="C28" s="48"/>
      <c r="D28" s="51"/>
      <c r="E28" s="47"/>
      <c r="F28" s="47"/>
      <c r="G28" s="47"/>
      <c r="H28" s="47"/>
      <c r="I28" s="51"/>
      <c r="J28" s="51"/>
      <c r="K28" s="74"/>
      <c r="L28" s="48"/>
      <c r="M28" s="49">
        <f ca="1">F28-TODAY()</f>
        <v>-43927</v>
      </c>
      <c r="N28" s="64"/>
      <c r="O28" s="64"/>
      <c r="P28" s="112" t="str">
        <f>IF(N28&lt;&gt;"",O28-N28,"")</f>
        <v/>
      </c>
      <c r="Q28" s="113"/>
      <c r="R28" s="45"/>
    </row>
    <row r="29" spans="1:18" x14ac:dyDescent="0.25">
      <c r="A29" s="51"/>
      <c r="B29" s="48"/>
      <c r="C29" s="48"/>
      <c r="D29" s="51"/>
      <c r="E29" s="47"/>
      <c r="F29" s="47"/>
      <c r="G29" s="47"/>
      <c r="H29" s="47"/>
      <c r="I29" s="51"/>
      <c r="J29" s="51"/>
      <c r="K29" s="74"/>
      <c r="L29" s="48"/>
      <c r="M29" s="49">
        <f ca="1">F29-TODAY()</f>
        <v>-43927</v>
      </c>
      <c r="N29" s="64"/>
      <c r="O29" s="64"/>
      <c r="P29" s="112" t="str">
        <f>IF(N29&lt;&gt;"",O29-N29,"")</f>
        <v/>
      </c>
      <c r="Q29" s="113"/>
      <c r="R29" s="45"/>
    </row>
    <row r="30" spans="1:18" x14ac:dyDescent="0.25">
      <c r="A30" s="51"/>
      <c r="B30" s="48"/>
      <c r="C30" s="48"/>
      <c r="D30" s="51"/>
      <c r="E30" s="47"/>
      <c r="F30" s="47"/>
      <c r="G30" s="47"/>
      <c r="H30" s="51"/>
      <c r="I30" s="51"/>
      <c r="J30" s="51"/>
      <c r="K30" s="74"/>
      <c r="L30" s="48"/>
      <c r="M30" s="49">
        <f ca="1">F30-TODAY()</f>
        <v>-43927</v>
      </c>
      <c r="N30" s="65"/>
      <c r="O30" s="65"/>
      <c r="P30" s="112" t="str">
        <f>IF(N30&lt;&gt;"",O30-N30,"")</f>
        <v/>
      </c>
      <c r="Q30" s="113"/>
      <c r="R30" s="45"/>
    </row>
    <row r="31" spans="1:18" x14ac:dyDescent="0.25">
      <c r="A31" s="51"/>
      <c r="B31" s="48"/>
      <c r="C31" s="48"/>
      <c r="D31" s="51"/>
      <c r="E31" s="47"/>
      <c r="F31" s="47"/>
      <c r="G31" s="47"/>
      <c r="H31" s="47"/>
      <c r="I31" s="51"/>
      <c r="J31" s="51"/>
      <c r="K31" s="74"/>
      <c r="L31" s="48"/>
      <c r="M31" s="49">
        <f ca="1">F31-TODAY()</f>
        <v>-43927</v>
      </c>
      <c r="N31" s="64"/>
      <c r="O31" s="64"/>
      <c r="P31" s="112" t="str">
        <f>IF(N31&lt;&gt;"",O31-N31,"")</f>
        <v/>
      </c>
      <c r="Q31" s="113"/>
      <c r="R31" s="45"/>
    </row>
    <row r="32" spans="1:18" x14ac:dyDescent="0.25">
      <c r="A32" s="47"/>
      <c r="B32" s="48"/>
      <c r="C32" s="48"/>
      <c r="D32" s="47"/>
      <c r="E32" s="47"/>
      <c r="F32" s="47"/>
      <c r="G32" s="47"/>
      <c r="H32" s="47"/>
      <c r="I32" s="47"/>
      <c r="J32" s="47"/>
      <c r="K32" s="74"/>
      <c r="L32" s="48"/>
      <c r="M32" s="49">
        <f ca="1">F32-TODAY()</f>
        <v>-43927</v>
      </c>
      <c r="N32" s="64"/>
      <c r="O32" s="64"/>
      <c r="P32" s="112" t="str">
        <f>IF(N32&lt;&gt;"",O32-N32,"")</f>
        <v/>
      </c>
      <c r="Q32" s="113"/>
      <c r="R32" s="45"/>
    </row>
    <row r="33" spans="1:18" x14ac:dyDescent="0.25">
      <c r="A33" s="47"/>
      <c r="B33" s="48"/>
      <c r="C33" s="48"/>
      <c r="D33" s="47"/>
      <c r="E33" s="47"/>
      <c r="F33" s="47"/>
      <c r="G33" s="47"/>
      <c r="H33" s="47"/>
      <c r="I33" s="47"/>
      <c r="J33" s="47"/>
      <c r="K33" s="74"/>
      <c r="L33" s="48"/>
      <c r="M33" s="49">
        <f ca="1">F33-TODAY()</f>
        <v>-43927</v>
      </c>
      <c r="N33" s="64"/>
      <c r="O33" s="64"/>
      <c r="P33" s="112" t="str">
        <f>IF(N33&lt;&gt;"",O33-N33,"")</f>
        <v/>
      </c>
      <c r="Q33" s="113"/>
      <c r="R33" s="45"/>
    </row>
    <row r="34" spans="1:18" x14ac:dyDescent="0.25">
      <c r="A34" s="47"/>
      <c r="B34" s="48"/>
      <c r="C34" s="48"/>
      <c r="D34" s="47"/>
      <c r="E34" s="47"/>
      <c r="F34" s="47"/>
      <c r="G34" s="47"/>
      <c r="H34" s="47"/>
      <c r="I34" s="47"/>
      <c r="J34" s="47"/>
      <c r="K34" s="74"/>
      <c r="L34" s="48"/>
      <c r="M34" s="49">
        <f ca="1">F34-TODAY()</f>
        <v>-43927</v>
      </c>
      <c r="N34" s="64"/>
      <c r="O34" s="64"/>
      <c r="P34" s="112" t="str">
        <f>IF(N34&lt;&gt;"",O34-N34,"")</f>
        <v/>
      </c>
      <c r="Q34" s="113"/>
      <c r="R34" s="45"/>
    </row>
    <row r="35" spans="1:18" x14ac:dyDescent="0.25">
      <c r="A35" s="47"/>
      <c r="B35" s="48"/>
      <c r="C35" s="48"/>
      <c r="D35" s="51"/>
      <c r="E35" s="47"/>
      <c r="F35" s="47"/>
      <c r="G35" s="47"/>
      <c r="H35" s="47"/>
      <c r="I35" s="51"/>
      <c r="J35" s="51"/>
      <c r="K35" s="74"/>
      <c r="L35" s="48"/>
      <c r="M35" s="49">
        <f ca="1">F35-TODAY()</f>
        <v>-43927</v>
      </c>
      <c r="N35" s="64"/>
      <c r="O35" s="64"/>
      <c r="P35" s="112" t="str">
        <f>IF(N35&lt;&gt;"",O35-N35,"")</f>
        <v/>
      </c>
      <c r="Q35" s="113"/>
      <c r="R35" s="45"/>
    </row>
    <row r="36" spans="1:18" x14ac:dyDescent="0.25">
      <c r="A36" s="51"/>
      <c r="B36" s="48"/>
      <c r="C36" s="48"/>
      <c r="D36" s="51"/>
      <c r="E36" s="47"/>
      <c r="F36" s="47"/>
      <c r="G36" s="47"/>
      <c r="H36" s="47"/>
      <c r="I36" s="51"/>
      <c r="J36" s="51"/>
      <c r="K36" s="74"/>
      <c r="L36" s="48"/>
      <c r="M36" s="49">
        <f ca="1">F36-TODAY()</f>
        <v>-43927</v>
      </c>
      <c r="N36" s="65"/>
      <c r="O36" s="65"/>
      <c r="P36" s="112" t="str">
        <f>IF(N36&lt;&gt;"",O36-N36,"")</f>
        <v/>
      </c>
      <c r="Q36" s="113"/>
      <c r="R36" s="45"/>
    </row>
    <row r="37" spans="1:18" x14ac:dyDescent="0.25">
      <c r="A37" s="51"/>
      <c r="B37" s="48"/>
      <c r="C37" s="48"/>
      <c r="D37" s="51"/>
      <c r="E37" s="47"/>
      <c r="F37" s="47"/>
      <c r="G37" s="47"/>
      <c r="H37" s="47"/>
      <c r="I37" s="51"/>
      <c r="J37" s="51"/>
      <c r="K37" s="74"/>
      <c r="L37" s="48"/>
      <c r="M37" s="49">
        <f ca="1">F37-TODAY()</f>
        <v>-43927</v>
      </c>
      <c r="N37" s="64"/>
      <c r="O37" s="64"/>
      <c r="P37" s="112" t="str">
        <f>IF(N37&lt;&gt;"",O37-N37,"")</f>
        <v/>
      </c>
      <c r="Q37" s="113"/>
      <c r="R37" s="45"/>
    </row>
    <row r="38" spans="1:18" x14ac:dyDescent="0.25">
      <c r="A38" s="47"/>
      <c r="B38" s="48"/>
      <c r="C38" s="48"/>
      <c r="D38" s="47"/>
      <c r="E38" s="47"/>
      <c r="F38" s="47"/>
      <c r="G38" s="47"/>
      <c r="H38" s="47"/>
      <c r="I38" s="47"/>
      <c r="J38" s="47"/>
      <c r="K38" s="74"/>
      <c r="L38" s="48"/>
      <c r="M38" s="49">
        <f ca="1">F38-TODAY()</f>
        <v>-43927</v>
      </c>
      <c r="N38" s="64"/>
      <c r="O38" s="64"/>
      <c r="P38" s="112" t="str">
        <f>IF(N38&lt;&gt;"",O38-N38,"")</f>
        <v/>
      </c>
      <c r="Q38" s="113"/>
      <c r="R38" s="45"/>
    </row>
    <row r="39" spans="1:18" x14ac:dyDescent="0.25">
      <c r="A39" s="47"/>
      <c r="B39" s="48"/>
      <c r="C39" s="48"/>
      <c r="D39" s="47"/>
      <c r="E39" s="47"/>
      <c r="F39" s="47"/>
      <c r="G39" s="47"/>
      <c r="H39" s="47"/>
      <c r="I39" s="47"/>
      <c r="J39" s="47"/>
      <c r="K39" s="74"/>
      <c r="L39" s="48"/>
      <c r="M39" s="49">
        <f ca="1">F39-TODAY()</f>
        <v>-43927</v>
      </c>
      <c r="N39" s="64"/>
      <c r="O39" s="64"/>
      <c r="P39" s="112" t="str">
        <f>IF(N39&lt;&gt;"",O39-N39,"")</f>
        <v/>
      </c>
      <c r="Q39" s="113"/>
      <c r="R39" s="45"/>
    </row>
    <row r="40" spans="1:18" x14ac:dyDescent="0.25">
      <c r="A40" s="51"/>
      <c r="B40" s="48"/>
      <c r="C40" s="48"/>
      <c r="D40" s="51"/>
      <c r="E40" s="47"/>
      <c r="F40" s="47"/>
      <c r="G40" s="47"/>
      <c r="H40" s="47"/>
      <c r="I40" s="51"/>
      <c r="J40" s="51"/>
      <c r="K40" s="74"/>
      <c r="L40" s="48"/>
      <c r="M40" s="49">
        <f ca="1">F40-TODAY()</f>
        <v>-43927</v>
      </c>
      <c r="N40" s="64"/>
      <c r="O40" s="64"/>
      <c r="P40" s="112" t="str">
        <f>IF(N40&lt;&gt;"",O40-N40,"")</f>
        <v/>
      </c>
      <c r="Q40" s="113"/>
      <c r="R40" s="45"/>
    </row>
    <row r="41" spans="1:18" x14ac:dyDescent="0.25">
      <c r="A41" s="51"/>
      <c r="B41" s="48"/>
      <c r="C41" s="48"/>
      <c r="D41" s="51"/>
      <c r="E41" s="47"/>
      <c r="F41" s="47"/>
      <c r="G41" s="47"/>
      <c r="H41" s="47"/>
      <c r="I41" s="51"/>
      <c r="J41" s="51"/>
      <c r="K41" s="74"/>
      <c r="L41" s="48"/>
      <c r="M41" s="49">
        <f ca="1">F41-TODAY()</f>
        <v>-43927</v>
      </c>
      <c r="N41" s="65"/>
      <c r="O41" s="65"/>
      <c r="P41" s="112" t="str">
        <f>IF(N41&lt;&gt;"",O41-N41,"")</f>
        <v/>
      </c>
      <c r="Q41" s="113"/>
      <c r="R41" s="45"/>
    </row>
    <row r="42" spans="1:18" x14ac:dyDescent="0.25">
      <c r="A42" s="47"/>
      <c r="B42" s="48"/>
      <c r="C42" s="48"/>
      <c r="D42" s="47"/>
      <c r="E42" s="47"/>
      <c r="F42" s="47"/>
      <c r="G42" s="47"/>
      <c r="H42" s="47"/>
      <c r="I42" s="47"/>
      <c r="J42" s="47"/>
      <c r="K42" s="74"/>
      <c r="L42" s="48"/>
      <c r="M42" s="49">
        <f ca="1">F42-TODAY()</f>
        <v>-43927</v>
      </c>
      <c r="N42" s="64"/>
      <c r="O42" s="64"/>
      <c r="P42" s="112" t="str">
        <f>IF(N42&lt;&gt;"",O42-N42,"")</f>
        <v/>
      </c>
      <c r="Q42" s="113"/>
      <c r="R42" s="45"/>
    </row>
    <row r="43" spans="1:18" x14ac:dyDescent="0.25">
      <c r="A43" s="51"/>
      <c r="B43" s="48"/>
      <c r="C43" s="48"/>
      <c r="D43" s="51"/>
      <c r="E43" s="47"/>
      <c r="F43" s="47"/>
      <c r="G43" s="47"/>
      <c r="H43" s="47"/>
      <c r="I43" s="51"/>
      <c r="J43" s="51"/>
      <c r="K43" s="74"/>
      <c r="L43" s="48"/>
      <c r="M43" s="49">
        <f ca="1">F43-TODAY()</f>
        <v>-43927</v>
      </c>
      <c r="N43" s="64"/>
      <c r="O43" s="64"/>
      <c r="P43" s="112" t="str">
        <f>IF(N43&lt;&gt;"",O43-N43,"")</f>
        <v/>
      </c>
      <c r="Q43" s="113"/>
      <c r="R43" s="45"/>
    </row>
    <row r="44" spans="1:18" x14ac:dyDescent="0.25">
      <c r="A44" s="47"/>
      <c r="B44" s="48"/>
      <c r="C44" s="48"/>
      <c r="D44" s="47"/>
      <c r="E44" s="47"/>
      <c r="F44" s="47"/>
      <c r="G44" s="47"/>
      <c r="H44" s="47"/>
      <c r="I44" s="47"/>
      <c r="J44" s="47"/>
      <c r="K44" s="74"/>
      <c r="L44" s="48"/>
      <c r="M44" s="49">
        <f ca="1">F44-TODAY()</f>
        <v>-43927</v>
      </c>
      <c r="N44" s="64"/>
      <c r="O44" s="64"/>
      <c r="P44" s="112" t="str">
        <f>IF(N44&lt;&gt;"",O44-N44,"")</f>
        <v/>
      </c>
      <c r="Q44" s="113"/>
      <c r="R44" s="45"/>
    </row>
    <row r="45" spans="1:18" x14ac:dyDescent="0.25">
      <c r="A45" s="47"/>
      <c r="B45" s="48"/>
      <c r="C45" s="48"/>
      <c r="D45" s="51"/>
      <c r="E45" s="47"/>
      <c r="F45" s="47"/>
      <c r="G45" s="47"/>
      <c r="H45" s="47"/>
      <c r="I45" s="51"/>
      <c r="J45" s="51"/>
      <c r="K45" s="74"/>
      <c r="L45" s="48"/>
      <c r="M45" s="49">
        <f ca="1">F45-TODAY()</f>
        <v>-43927</v>
      </c>
      <c r="N45" s="64"/>
      <c r="O45" s="64"/>
      <c r="P45" s="112" t="str">
        <f>IF(N45&lt;&gt;"",O45-N45,"")</f>
        <v/>
      </c>
      <c r="Q45" s="113"/>
      <c r="R45" s="45"/>
    </row>
    <row r="46" spans="1:18" x14ac:dyDescent="0.25">
      <c r="A46" s="47"/>
      <c r="B46" s="48"/>
      <c r="C46" s="48"/>
      <c r="D46" s="47"/>
      <c r="E46" s="47"/>
      <c r="F46" s="47"/>
      <c r="G46" s="47"/>
      <c r="H46" s="47"/>
      <c r="I46" s="47"/>
      <c r="J46" s="47"/>
      <c r="K46" s="74"/>
      <c r="L46" s="48"/>
      <c r="M46" s="49">
        <f ca="1">F46-TODAY()</f>
        <v>-43927</v>
      </c>
      <c r="N46" s="65"/>
      <c r="O46" s="65"/>
      <c r="P46" s="112" t="str">
        <f>IF(N46&lt;&gt;"",O46-N46,"")</f>
        <v/>
      </c>
      <c r="Q46" s="113"/>
      <c r="R46" s="45"/>
    </row>
    <row r="47" spans="1:18" x14ac:dyDescent="0.25">
      <c r="A47" s="47"/>
      <c r="B47" s="48"/>
      <c r="C47" s="48"/>
      <c r="D47" s="47"/>
      <c r="E47" s="47"/>
      <c r="F47" s="47"/>
      <c r="G47" s="47"/>
      <c r="H47" s="47"/>
      <c r="I47" s="47"/>
      <c r="J47" s="47"/>
      <c r="K47" s="74"/>
      <c r="L47" s="48"/>
      <c r="M47" s="49">
        <f ca="1">F47-TODAY()</f>
        <v>-43927</v>
      </c>
      <c r="N47" s="64"/>
      <c r="O47" s="64"/>
      <c r="P47" s="112" t="str">
        <f>IF(N47&lt;&gt;"",O47-N47,"")</f>
        <v/>
      </c>
      <c r="Q47" s="113"/>
      <c r="R47" s="45"/>
    </row>
    <row r="48" spans="1:18" x14ac:dyDescent="0.25">
      <c r="A48" s="47"/>
      <c r="B48" s="48"/>
      <c r="C48" s="48"/>
      <c r="D48" s="47"/>
      <c r="E48" s="47"/>
      <c r="F48" s="47"/>
      <c r="G48" s="47"/>
      <c r="H48" s="47"/>
      <c r="I48" s="47"/>
      <c r="J48" s="47"/>
      <c r="K48" s="74"/>
      <c r="L48" s="48"/>
      <c r="M48" s="49">
        <f ca="1">F48-TODAY()</f>
        <v>-43927</v>
      </c>
      <c r="N48" s="64"/>
      <c r="O48" s="64"/>
      <c r="P48" s="112" t="str">
        <f>IF(N48&lt;&gt;"",O48-N48,"")</f>
        <v/>
      </c>
      <c r="Q48" s="113"/>
      <c r="R48" s="45"/>
    </row>
    <row r="49" spans="1:18" x14ac:dyDescent="0.25">
      <c r="A49" s="47"/>
      <c r="B49" s="48"/>
      <c r="C49" s="48"/>
      <c r="D49" s="51"/>
      <c r="E49" s="47"/>
      <c r="F49" s="47"/>
      <c r="G49" s="47"/>
      <c r="H49" s="47"/>
      <c r="I49" s="51"/>
      <c r="J49" s="51"/>
      <c r="K49" s="74"/>
      <c r="L49" s="48"/>
      <c r="M49" s="49">
        <f ca="1">F49-TODAY()</f>
        <v>-43927</v>
      </c>
      <c r="N49" s="64"/>
      <c r="O49" s="64"/>
      <c r="P49" s="112" t="str">
        <f>IF(N49&lt;&gt;"",O49-N49,"")</f>
        <v/>
      </c>
      <c r="Q49" s="113"/>
      <c r="R49" s="45"/>
    </row>
    <row r="50" spans="1:18" x14ac:dyDescent="0.25">
      <c r="A50" s="47"/>
      <c r="B50" s="48"/>
      <c r="C50" s="48"/>
      <c r="D50" s="47"/>
      <c r="E50" s="47"/>
      <c r="F50" s="47"/>
      <c r="G50" s="47"/>
      <c r="H50" s="47"/>
      <c r="I50" s="47"/>
      <c r="J50" s="47"/>
      <c r="K50" s="74"/>
      <c r="L50" s="48"/>
      <c r="M50" s="49">
        <f ca="1">F50-TODAY()</f>
        <v>-43927</v>
      </c>
      <c r="N50" s="64"/>
      <c r="O50" s="64"/>
      <c r="P50" s="112" t="str">
        <f>IF(N50&lt;&gt;"",O50-N50,"")</f>
        <v/>
      </c>
      <c r="Q50" s="113"/>
      <c r="R50" s="45"/>
    </row>
    <row r="51" spans="1:18" x14ac:dyDescent="0.25">
      <c r="A51" s="47"/>
      <c r="B51" s="48"/>
      <c r="C51" s="48"/>
      <c r="D51" s="51"/>
      <c r="E51" s="47"/>
      <c r="F51" s="47"/>
      <c r="G51" s="47"/>
      <c r="H51" s="47"/>
      <c r="I51" s="51"/>
      <c r="J51" s="51"/>
      <c r="K51" s="74"/>
      <c r="L51" s="48"/>
      <c r="M51" s="49">
        <f ca="1">F51-TODAY()</f>
        <v>-43927</v>
      </c>
      <c r="N51" s="65"/>
      <c r="O51" s="65"/>
      <c r="P51" s="112" t="str">
        <f>IF(N51&lt;&gt;"",O51-N51,"")</f>
        <v/>
      </c>
      <c r="Q51" s="113"/>
      <c r="R51" s="45"/>
    </row>
    <row r="52" spans="1:18" x14ac:dyDescent="0.25">
      <c r="A52" s="47"/>
      <c r="B52" s="48"/>
      <c r="C52" s="48"/>
      <c r="D52" s="51"/>
      <c r="E52" s="47"/>
      <c r="F52" s="47"/>
      <c r="G52" s="47"/>
      <c r="H52" s="47"/>
      <c r="I52" s="51"/>
      <c r="J52" s="51"/>
      <c r="K52" s="74"/>
      <c r="L52" s="48"/>
      <c r="M52" s="49">
        <f ca="1">F52-TODAY()</f>
        <v>-43927</v>
      </c>
      <c r="N52" s="64"/>
      <c r="O52" s="64"/>
      <c r="P52" s="112" t="str">
        <f>IF(N52&lt;&gt;"",O52-N52,"")</f>
        <v/>
      </c>
      <c r="Q52" s="113"/>
      <c r="R52" s="45"/>
    </row>
    <row r="53" spans="1:18" x14ac:dyDescent="0.25">
      <c r="A53" s="47"/>
      <c r="B53" s="48"/>
      <c r="C53" s="48"/>
      <c r="D53" s="47"/>
      <c r="E53" s="47"/>
      <c r="F53" s="47"/>
      <c r="G53" s="47"/>
      <c r="H53" s="47"/>
      <c r="I53" s="47"/>
      <c r="J53" s="47"/>
      <c r="K53" s="74"/>
      <c r="L53" s="48"/>
      <c r="M53" s="49">
        <f ca="1">F53-TODAY()</f>
        <v>-43927</v>
      </c>
      <c r="N53" s="64"/>
      <c r="O53" s="64"/>
      <c r="P53" s="112" t="str">
        <f>IF(N53&lt;&gt;"",O53-N53,"")</f>
        <v/>
      </c>
      <c r="Q53" s="113"/>
      <c r="R53" s="45"/>
    </row>
    <row r="54" spans="1:18" x14ac:dyDescent="0.25">
      <c r="A54" s="47"/>
      <c r="B54" s="48"/>
      <c r="C54" s="48"/>
      <c r="D54" s="51"/>
      <c r="E54" s="47"/>
      <c r="F54" s="47"/>
      <c r="G54" s="47"/>
      <c r="H54" s="47"/>
      <c r="I54" s="51"/>
      <c r="J54" s="51"/>
      <c r="K54" s="74"/>
      <c r="L54" s="48"/>
      <c r="M54" s="49">
        <f ca="1">F54-TODAY()</f>
        <v>-43927</v>
      </c>
      <c r="N54" s="64"/>
      <c r="O54" s="64"/>
      <c r="P54" s="112" t="str">
        <f>IF(N54&lt;&gt;"",O54-N54,"")</f>
        <v/>
      </c>
      <c r="Q54" s="113"/>
      <c r="R54" s="45"/>
    </row>
    <row r="55" spans="1:18" x14ac:dyDescent="0.25">
      <c r="A55" s="47"/>
      <c r="B55" s="48"/>
      <c r="C55" s="48"/>
      <c r="D55" s="47"/>
      <c r="E55" s="47"/>
      <c r="F55" s="47"/>
      <c r="G55" s="47"/>
      <c r="H55" s="47"/>
      <c r="I55" s="47"/>
      <c r="J55" s="47"/>
      <c r="K55" s="74"/>
      <c r="L55" s="48"/>
      <c r="M55" s="49">
        <f ca="1">F55-TODAY()</f>
        <v>-43927</v>
      </c>
      <c r="N55" s="64"/>
      <c r="O55" s="64"/>
      <c r="P55" s="112" t="str">
        <f>IF(N55&lt;&gt;"",O55-N55,"")</f>
        <v/>
      </c>
      <c r="Q55" s="113"/>
      <c r="R55" s="45"/>
    </row>
    <row r="56" spans="1:18" x14ac:dyDescent="0.25">
      <c r="A56" s="47"/>
      <c r="B56" s="48"/>
      <c r="C56" s="48"/>
      <c r="D56" s="47"/>
      <c r="E56" s="47"/>
      <c r="F56" s="47"/>
      <c r="G56" s="47"/>
      <c r="H56" s="47"/>
      <c r="I56" s="47"/>
      <c r="J56" s="47"/>
      <c r="K56" s="74"/>
      <c r="L56" s="48"/>
      <c r="M56" s="49">
        <f ca="1">F56-TODAY()</f>
        <v>-43927</v>
      </c>
      <c r="N56" s="64"/>
      <c r="O56" s="64"/>
      <c r="P56" s="112" t="str">
        <f>IF(N56&lt;&gt;"",O56-N56,"")</f>
        <v/>
      </c>
      <c r="Q56" s="113"/>
      <c r="R56" s="45"/>
    </row>
    <row r="57" spans="1:18" x14ac:dyDescent="0.25">
      <c r="A57" s="47"/>
      <c r="B57" s="48"/>
      <c r="C57" s="48"/>
      <c r="D57" s="47"/>
      <c r="E57" s="47"/>
      <c r="F57" s="47"/>
      <c r="G57" s="47"/>
      <c r="H57" s="47"/>
      <c r="I57" s="47"/>
      <c r="J57" s="47"/>
      <c r="K57" s="74"/>
      <c r="L57" s="48"/>
      <c r="M57" s="49">
        <f ca="1">F57-TODAY()</f>
        <v>-43927</v>
      </c>
      <c r="N57" s="64"/>
      <c r="O57" s="64"/>
      <c r="P57" s="112" t="str">
        <f>IF(N57&lt;&gt;"",O57-N57,"")</f>
        <v/>
      </c>
      <c r="Q57" s="113"/>
      <c r="R57" s="45"/>
    </row>
    <row r="58" spans="1:18" x14ac:dyDescent="0.25">
      <c r="A58" s="47"/>
      <c r="B58" s="48"/>
      <c r="C58" s="48"/>
      <c r="D58" s="47"/>
      <c r="E58" s="47"/>
      <c r="F58" s="47"/>
      <c r="G58" s="47"/>
      <c r="H58" s="47"/>
      <c r="I58" s="47"/>
      <c r="J58" s="47"/>
      <c r="K58" s="74"/>
      <c r="L58" s="48"/>
      <c r="M58" s="49">
        <f ca="1">F58-TODAY()</f>
        <v>-43927</v>
      </c>
      <c r="N58" s="64"/>
      <c r="O58" s="64"/>
      <c r="P58" s="112" t="str">
        <f>IF(N58&lt;&gt;"",O58-N58,"")</f>
        <v/>
      </c>
      <c r="Q58" s="113"/>
      <c r="R58" s="45"/>
    </row>
    <row r="59" spans="1:18" x14ac:dyDescent="0.25">
      <c r="A59" s="47"/>
      <c r="B59" s="48"/>
      <c r="C59" s="48"/>
      <c r="D59" s="51"/>
      <c r="E59" s="47"/>
      <c r="F59" s="47"/>
      <c r="G59" s="47"/>
      <c r="H59" s="47"/>
      <c r="I59" s="51"/>
      <c r="J59" s="51"/>
      <c r="K59" s="74"/>
      <c r="L59" s="48"/>
      <c r="M59" s="49">
        <f ca="1">F59-TODAY()</f>
        <v>-43927</v>
      </c>
      <c r="N59" s="64"/>
      <c r="O59" s="64"/>
      <c r="P59" s="112" t="str">
        <f>IF(N59&lt;&gt;"",O59-N59,"")</f>
        <v/>
      </c>
      <c r="Q59" s="113"/>
      <c r="R59" s="45"/>
    </row>
    <row r="60" spans="1:18" x14ac:dyDescent="0.25">
      <c r="A60" s="47"/>
      <c r="B60" s="48"/>
      <c r="C60" s="48"/>
      <c r="D60" s="47"/>
      <c r="E60" s="47"/>
      <c r="F60" s="47"/>
      <c r="G60" s="47"/>
      <c r="H60" s="47"/>
      <c r="I60" s="47"/>
      <c r="J60" s="47"/>
      <c r="K60" s="74"/>
      <c r="L60" s="48"/>
      <c r="M60" s="49">
        <f ca="1">F60-TODAY()</f>
        <v>-43927</v>
      </c>
      <c r="N60" s="64"/>
      <c r="O60" s="64"/>
      <c r="P60" s="112" t="str">
        <f>IF(N60&lt;&gt;"",O60-N60,"")</f>
        <v/>
      </c>
      <c r="Q60" s="113"/>
      <c r="R60" s="45"/>
    </row>
    <row r="61" spans="1:18" x14ac:dyDescent="0.25">
      <c r="A61" s="47"/>
      <c r="B61" s="48"/>
      <c r="C61" s="48"/>
      <c r="D61" s="47"/>
      <c r="E61" s="47"/>
      <c r="F61" s="47"/>
      <c r="G61" s="47"/>
      <c r="H61" s="47"/>
      <c r="I61" s="47"/>
      <c r="J61" s="47"/>
      <c r="K61" s="74"/>
      <c r="L61" s="48"/>
      <c r="M61" s="49">
        <f ca="1">F61-TODAY()</f>
        <v>-43927</v>
      </c>
      <c r="N61" s="64"/>
      <c r="O61" s="64"/>
      <c r="P61" s="112" t="str">
        <f>IF(N61&lt;&gt;"",O61-N61,"")</f>
        <v/>
      </c>
      <c r="Q61" s="113"/>
      <c r="R61" s="45"/>
    </row>
    <row r="62" spans="1:18" x14ac:dyDescent="0.25">
      <c r="A62" s="47"/>
      <c r="B62" s="48"/>
      <c r="C62" s="48"/>
      <c r="D62" s="47"/>
      <c r="E62" s="47"/>
      <c r="F62" s="47"/>
      <c r="G62" s="47"/>
      <c r="H62" s="47"/>
      <c r="I62" s="47"/>
      <c r="J62" s="47"/>
      <c r="K62" s="74"/>
      <c r="L62" s="48"/>
      <c r="M62" s="49">
        <f ca="1">F62-TODAY()</f>
        <v>-43927</v>
      </c>
      <c r="N62" s="64"/>
      <c r="O62" s="64"/>
      <c r="P62" s="112" t="str">
        <f>IF(N62&lt;&gt;"",O62-N62,"")</f>
        <v/>
      </c>
      <c r="Q62" s="113"/>
      <c r="R62" s="45"/>
    </row>
    <row r="63" spans="1:18" x14ac:dyDescent="0.25">
      <c r="A63" s="47"/>
      <c r="B63" s="48"/>
      <c r="C63" s="48"/>
      <c r="D63" s="47"/>
      <c r="E63" s="47"/>
      <c r="F63" s="47"/>
      <c r="G63" s="47"/>
      <c r="H63" s="47"/>
      <c r="I63" s="47"/>
      <c r="J63" s="47"/>
      <c r="K63" s="74"/>
      <c r="L63" s="48"/>
      <c r="M63" s="49">
        <f ca="1">F63-TODAY()</f>
        <v>-43927</v>
      </c>
      <c r="N63" s="64"/>
      <c r="O63" s="64"/>
      <c r="P63" s="112" t="str">
        <f>IF(N63&lt;&gt;"",O63-N63,"")</f>
        <v/>
      </c>
      <c r="Q63" s="113"/>
      <c r="R63" s="45"/>
    </row>
    <row r="64" spans="1:18" x14ac:dyDescent="0.25">
      <c r="A64" s="47"/>
      <c r="B64" s="48"/>
      <c r="C64" s="48"/>
      <c r="D64" s="47"/>
      <c r="E64" s="47"/>
      <c r="F64" s="47"/>
      <c r="G64" s="47"/>
      <c r="H64" s="47"/>
      <c r="I64" s="47"/>
      <c r="J64" s="47"/>
      <c r="K64" s="74"/>
      <c r="L64" s="48"/>
      <c r="M64" s="49">
        <f ca="1">F64-TODAY()</f>
        <v>-43927</v>
      </c>
      <c r="N64" s="64"/>
      <c r="O64" s="64"/>
      <c r="P64" s="112" t="str">
        <f>IF(N64&lt;&gt;"",O64-N64,"")</f>
        <v/>
      </c>
      <c r="Q64" s="113"/>
      <c r="R64" s="45"/>
    </row>
    <row r="65" spans="1:18" x14ac:dyDescent="0.25">
      <c r="A65" s="47"/>
      <c r="B65" s="48"/>
      <c r="C65" s="48"/>
      <c r="D65" s="47"/>
      <c r="E65" s="47"/>
      <c r="F65" s="47"/>
      <c r="G65" s="47"/>
      <c r="H65" s="47"/>
      <c r="I65" s="47"/>
      <c r="J65" s="47"/>
      <c r="K65" s="74"/>
      <c r="L65" s="48"/>
      <c r="M65" s="49">
        <f ca="1">F65-TODAY()</f>
        <v>-43927</v>
      </c>
      <c r="N65" s="65"/>
      <c r="O65" s="65"/>
      <c r="P65" s="112" t="str">
        <f>IF(N65&lt;&gt;"",O65-N65,"")</f>
        <v/>
      </c>
      <c r="Q65" s="113"/>
      <c r="R65" s="45"/>
    </row>
    <row r="66" spans="1:18" x14ac:dyDescent="0.25">
      <c r="A66" s="47"/>
      <c r="B66" s="48"/>
      <c r="C66" s="48"/>
      <c r="D66" s="51"/>
      <c r="E66" s="47"/>
      <c r="F66" s="47"/>
      <c r="G66" s="47"/>
      <c r="H66" s="47"/>
      <c r="I66" s="51"/>
      <c r="J66" s="51"/>
      <c r="K66" s="74"/>
      <c r="L66" s="48"/>
      <c r="M66" s="49">
        <f ca="1">F66-TODAY()</f>
        <v>-43927</v>
      </c>
      <c r="N66" s="64"/>
      <c r="O66" s="64"/>
      <c r="P66" s="112" t="str">
        <f>IF(N66&lt;&gt;"",O66-N66,"")</f>
        <v/>
      </c>
      <c r="Q66" s="113"/>
      <c r="R66" s="45"/>
    </row>
    <row r="67" spans="1:18" x14ac:dyDescent="0.25">
      <c r="A67" s="47"/>
      <c r="B67" s="48"/>
      <c r="C67" s="48"/>
      <c r="D67" s="47"/>
      <c r="E67" s="47"/>
      <c r="F67" s="47"/>
      <c r="G67" s="47"/>
      <c r="H67" s="47"/>
      <c r="I67" s="47"/>
      <c r="J67" s="47"/>
      <c r="K67" s="74"/>
      <c r="L67" s="48"/>
      <c r="M67" s="49">
        <f ca="1">F67-TODAY()</f>
        <v>-43927</v>
      </c>
      <c r="N67" s="64"/>
      <c r="O67" s="64"/>
      <c r="P67" s="112" t="str">
        <f>IF(N67&lt;&gt;"",O67-N67,"")</f>
        <v/>
      </c>
      <c r="Q67" s="113"/>
      <c r="R67" s="45"/>
    </row>
    <row r="68" spans="1:18" x14ac:dyDescent="0.25">
      <c r="A68" s="47"/>
      <c r="B68" s="48"/>
      <c r="C68" s="48"/>
      <c r="D68" s="47"/>
      <c r="E68" s="47"/>
      <c r="F68" s="47"/>
      <c r="G68" s="47"/>
      <c r="H68" s="47"/>
      <c r="I68" s="47"/>
      <c r="J68" s="47"/>
      <c r="K68" s="74"/>
      <c r="L68" s="48"/>
      <c r="M68" s="49">
        <f ca="1">F68-TODAY()</f>
        <v>-43927</v>
      </c>
      <c r="N68" s="64"/>
      <c r="O68" s="64"/>
      <c r="P68" s="112" t="str">
        <f>IF(N68&lt;&gt;"",O68-N68,"")</f>
        <v/>
      </c>
      <c r="Q68" s="113"/>
      <c r="R68" s="45"/>
    </row>
    <row r="69" spans="1:18" x14ac:dyDescent="0.25">
      <c r="A69" s="51"/>
      <c r="B69" s="48"/>
      <c r="C69" s="48"/>
      <c r="D69" s="51"/>
      <c r="E69" s="47"/>
      <c r="F69" s="47"/>
      <c r="G69" s="47"/>
      <c r="H69" s="47"/>
      <c r="I69" s="51"/>
      <c r="J69" s="51"/>
      <c r="K69" s="74"/>
      <c r="L69" s="48"/>
      <c r="M69" s="49">
        <f ca="1">F69-TODAY()</f>
        <v>-43927</v>
      </c>
      <c r="N69" s="64"/>
      <c r="O69" s="64"/>
      <c r="P69" s="112" t="str">
        <f>IF(N69&lt;&gt;"",O69-N69,"")</f>
        <v/>
      </c>
      <c r="Q69" s="113"/>
      <c r="R69" s="45"/>
    </row>
    <row r="70" spans="1:18" x14ac:dyDescent="0.25">
      <c r="A70" s="47"/>
      <c r="B70" s="48"/>
      <c r="C70" s="48"/>
      <c r="D70" s="47"/>
      <c r="E70" s="47"/>
      <c r="F70" s="47"/>
      <c r="G70" s="47"/>
      <c r="H70" s="47"/>
      <c r="I70" s="47"/>
      <c r="J70" s="47"/>
      <c r="K70" s="74"/>
      <c r="L70" s="48"/>
      <c r="M70" s="49">
        <f ca="1">F70-TODAY()</f>
        <v>-43927</v>
      </c>
      <c r="N70" s="64"/>
      <c r="O70" s="64"/>
      <c r="P70" s="112" t="str">
        <f>IF(N70&lt;&gt;"",O70-N70,"")</f>
        <v/>
      </c>
      <c r="Q70" s="113"/>
      <c r="R70" s="45"/>
    </row>
    <row r="71" spans="1:18" x14ac:dyDescent="0.25">
      <c r="A71" s="47"/>
      <c r="B71" s="48"/>
      <c r="C71" s="48"/>
      <c r="D71" s="47"/>
      <c r="E71" s="47"/>
      <c r="F71" s="47"/>
      <c r="G71" s="47"/>
      <c r="H71" s="47"/>
      <c r="I71" s="47"/>
      <c r="J71" s="47"/>
      <c r="K71" s="74"/>
      <c r="L71" s="48"/>
      <c r="M71" s="49">
        <f ca="1">F71-TODAY()</f>
        <v>-43927</v>
      </c>
      <c r="N71" s="65"/>
      <c r="O71" s="65"/>
      <c r="P71" s="112" t="str">
        <f>IF(N71&lt;&gt;"",O71-N71,"")</f>
        <v/>
      </c>
      <c r="Q71" s="113"/>
      <c r="R71" s="45"/>
    </row>
    <row r="72" spans="1:18" x14ac:dyDescent="0.25">
      <c r="A72" s="47"/>
      <c r="B72" s="48"/>
      <c r="C72" s="48"/>
      <c r="D72" s="47"/>
      <c r="E72" s="47"/>
      <c r="F72" s="47"/>
      <c r="G72" s="47"/>
      <c r="H72" s="47"/>
      <c r="I72" s="47"/>
      <c r="J72" s="47"/>
      <c r="K72" s="74"/>
      <c r="L72" s="48"/>
      <c r="M72" s="49">
        <f ca="1">F72-TODAY()</f>
        <v>-43927</v>
      </c>
      <c r="N72" s="64"/>
      <c r="O72" s="64"/>
      <c r="P72" s="112" t="str">
        <f>IF(N72&lt;&gt;"",O72-N72,"")</f>
        <v/>
      </c>
      <c r="Q72" s="113"/>
      <c r="R72" s="45"/>
    </row>
    <row r="73" spans="1:18" x14ac:dyDescent="0.25">
      <c r="A73" s="47"/>
      <c r="B73" s="48"/>
      <c r="C73" s="48"/>
      <c r="D73" s="47"/>
      <c r="E73" s="47"/>
      <c r="F73" s="47"/>
      <c r="G73" s="47"/>
      <c r="H73" s="47"/>
      <c r="I73" s="47"/>
      <c r="J73" s="47"/>
      <c r="K73" s="74"/>
      <c r="L73" s="48"/>
      <c r="M73" s="49">
        <f ca="1">F73-TODAY()</f>
        <v>-43927</v>
      </c>
      <c r="N73" s="64"/>
      <c r="O73" s="64"/>
      <c r="P73" s="112" t="str">
        <f>IF(N73&lt;&gt;"",O73-N73,"")</f>
        <v/>
      </c>
      <c r="Q73" s="113"/>
      <c r="R73" s="45"/>
    </row>
    <row r="74" spans="1:18" x14ac:dyDescent="0.25">
      <c r="A74" s="47"/>
      <c r="B74" s="48"/>
      <c r="C74" s="48"/>
      <c r="D74" s="47"/>
      <c r="E74" s="47"/>
      <c r="F74" s="47"/>
      <c r="G74" s="47"/>
      <c r="H74" s="47"/>
      <c r="I74" s="47"/>
      <c r="J74" s="47"/>
      <c r="K74" s="74"/>
      <c r="L74" s="48"/>
      <c r="M74" s="49">
        <f ca="1">F74-TODAY()</f>
        <v>-43927</v>
      </c>
      <c r="N74" s="64"/>
      <c r="O74" s="64"/>
      <c r="P74" s="112" t="str">
        <f>IF(N74&lt;&gt;"",O74-N74,"")</f>
        <v/>
      </c>
      <c r="Q74" s="113"/>
      <c r="R74" s="45"/>
    </row>
    <row r="75" spans="1:18" x14ac:dyDescent="0.25">
      <c r="A75" s="47"/>
      <c r="B75" s="48"/>
      <c r="C75" s="48"/>
      <c r="D75" s="47"/>
      <c r="E75" s="47"/>
      <c r="F75" s="47"/>
      <c r="G75" s="47"/>
      <c r="H75" s="47"/>
      <c r="I75" s="47"/>
      <c r="J75" s="47"/>
      <c r="K75" s="74"/>
      <c r="L75" s="48"/>
      <c r="M75" s="49">
        <f ca="1">F75-TODAY()</f>
        <v>-43927</v>
      </c>
      <c r="N75" s="64"/>
      <c r="O75" s="64"/>
      <c r="P75" s="112" t="str">
        <f>IF(N75&lt;&gt;"",O75-N75,"")</f>
        <v/>
      </c>
      <c r="Q75" s="113"/>
      <c r="R75" s="45"/>
    </row>
    <row r="76" spans="1:18" x14ac:dyDescent="0.25">
      <c r="A76" s="47"/>
      <c r="B76" s="48"/>
      <c r="C76" s="48"/>
      <c r="D76" s="51"/>
      <c r="E76" s="47"/>
      <c r="F76" s="47"/>
      <c r="G76" s="47"/>
      <c r="H76" s="47"/>
      <c r="I76" s="51"/>
      <c r="J76" s="51"/>
      <c r="K76" s="74"/>
      <c r="L76" s="48"/>
      <c r="M76" s="49">
        <f ca="1">F76-TODAY()</f>
        <v>-43927</v>
      </c>
      <c r="N76" s="65"/>
      <c r="O76" s="65"/>
      <c r="P76" s="112" t="str">
        <f>IF(N76&lt;&gt;"",O76-N76,"")</f>
        <v/>
      </c>
      <c r="Q76" s="113"/>
      <c r="R76" s="45"/>
    </row>
    <row r="77" spans="1:18" x14ac:dyDescent="0.25">
      <c r="A77" s="51"/>
      <c r="B77" s="48"/>
      <c r="C77" s="48"/>
      <c r="D77" s="47"/>
      <c r="E77" s="47"/>
      <c r="F77" s="47"/>
      <c r="G77" s="47"/>
      <c r="H77" s="47"/>
      <c r="I77" s="51"/>
      <c r="J77" s="51"/>
      <c r="K77" s="74"/>
      <c r="L77" s="48"/>
      <c r="M77" s="49">
        <f ca="1">F77-TODAY()</f>
        <v>-43927</v>
      </c>
      <c r="N77" s="64"/>
      <c r="O77" s="64"/>
      <c r="P77" s="112" t="str">
        <f>IF(N77&lt;&gt;"",O77-N77,"")</f>
        <v/>
      </c>
      <c r="Q77" s="113"/>
      <c r="R77" s="45"/>
    </row>
    <row r="78" spans="1:18" x14ac:dyDescent="0.25">
      <c r="A78" s="47"/>
      <c r="B78" s="48"/>
      <c r="C78" s="48"/>
      <c r="D78" s="47"/>
      <c r="E78" s="47"/>
      <c r="F78" s="47"/>
      <c r="G78" s="47"/>
      <c r="H78" s="47"/>
      <c r="I78" s="47"/>
      <c r="J78" s="47"/>
      <c r="K78" s="74"/>
      <c r="L78" s="48"/>
      <c r="M78" s="49">
        <f ca="1">F78-TODAY()</f>
        <v>-43927</v>
      </c>
      <c r="N78" s="64"/>
      <c r="O78" s="64"/>
      <c r="P78" s="112" t="str">
        <f>IF(N78&lt;&gt;"",O78-N78,"")</f>
        <v/>
      </c>
      <c r="Q78" s="113"/>
      <c r="R78" s="45"/>
    </row>
    <row r="79" spans="1:18" x14ac:dyDescent="0.25">
      <c r="A79" s="47"/>
      <c r="B79" s="48"/>
      <c r="C79" s="48"/>
      <c r="D79" s="47"/>
      <c r="E79" s="47"/>
      <c r="F79" s="47"/>
      <c r="G79" s="47"/>
      <c r="H79" s="47"/>
      <c r="I79" s="47"/>
      <c r="J79" s="47"/>
      <c r="K79" s="74"/>
      <c r="L79" s="48"/>
      <c r="M79" s="49">
        <f ca="1">F79-TODAY()</f>
        <v>-43927</v>
      </c>
      <c r="N79" s="64"/>
      <c r="O79" s="64"/>
      <c r="P79" s="112" t="str">
        <f>IF(N79&lt;&gt;"",O79-N79,"")</f>
        <v/>
      </c>
      <c r="Q79" s="113"/>
      <c r="R79" s="45"/>
    </row>
    <row r="80" spans="1:18" x14ac:dyDescent="0.25">
      <c r="A80" s="47"/>
      <c r="B80" s="48"/>
      <c r="C80" s="48"/>
      <c r="D80" s="47"/>
      <c r="E80" s="47"/>
      <c r="F80" s="47"/>
      <c r="G80" s="47"/>
      <c r="H80" s="47"/>
      <c r="I80" s="47"/>
      <c r="J80" s="47"/>
      <c r="K80" s="74"/>
      <c r="L80" s="48"/>
      <c r="M80" s="49">
        <f ca="1">F80-TODAY()</f>
        <v>-43927</v>
      </c>
      <c r="N80" s="64"/>
      <c r="O80" s="64"/>
      <c r="P80" s="112" t="str">
        <f>IF(N80&lt;&gt;"",O80-N80,"")</f>
        <v/>
      </c>
      <c r="Q80" s="113"/>
      <c r="R80" s="45"/>
    </row>
    <row r="81" spans="1:18" x14ac:dyDescent="0.25">
      <c r="A81" s="47"/>
      <c r="B81" s="48"/>
      <c r="C81" s="48"/>
      <c r="D81" s="47"/>
      <c r="E81" s="47"/>
      <c r="F81" s="47"/>
      <c r="G81" s="47"/>
      <c r="H81" s="47"/>
      <c r="I81" s="47"/>
      <c r="J81" s="47"/>
      <c r="K81" s="74"/>
      <c r="L81" s="48"/>
      <c r="M81" s="49">
        <f ca="1">F81-TODAY()</f>
        <v>-43927</v>
      </c>
      <c r="N81" s="65"/>
      <c r="O81" s="65"/>
      <c r="P81" s="112" t="str">
        <f>IF(N81&lt;&gt;"",O81-N81,"")</f>
        <v/>
      </c>
      <c r="Q81" s="113"/>
      <c r="R81" s="45"/>
    </row>
    <row r="82" spans="1:18" x14ac:dyDescent="0.25">
      <c r="A82" s="51"/>
      <c r="B82" s="48"/>
      <c r="C82" s="48"/>
      <c r="D82" s="51"/>
      <c r="E82" s="47"/>
      <c r="F82" s="47"/>
      <c r="G82" s="47"/>
      <c r="H82" s="47"/>
      <c r="I82" s="51"/>
      <c r="J82" s="51"/>
      <c r="K82" s="74"/>
      <c r="L82" s="48"/>
      <c r="M82" s="49">
        <f ca="1">F82-TODAY()</f>
        <v>-43927</v>
      </c>
      <c r="N82" s="64"/>
      <c r="O82" s="64"/>
      <c r="P82" s="112" t="str">
        <f>IF(N82&lt;&gt;"",O82-N82,"")</f>
        <v/>
      </c>
      <c r="Q82" s="113"/>
      <c r="R82" s="45"/>
    </row>
    <row r="83" spans="1:18" x14ac:dyDescent="0.25">
      <c r="A83" s="47"/>
      <c r="B83" s="48"/>
      <c r="C83" s="48"/>
      <c r="D83" s="47"/>
      <c r="E83" s="47"/>
      <c r="F83" s="47"/>
      <c r="G83" s="47"/>
      <c r="H83" s="47"/>
      <c r="I83" s="47"/>
      <c r="J83" s="47"/>
      <c r="K83" s="74"/>
      <c r="L83" s="48"/>
      <c r="M83" s="49">
        <f ca="1">F83-TODAY()</f>
        <v>-43927</v>
      </c>
      <c r="N83" s="64"/>
      <c r="O83" s="64"/>
      <c r="P83" s="112" t="str">
        <f>IF(N83&lt;&gt;"",O83-N83,"")</f>
        <v/>
      </c>
      <c r="Q83" s="113"/>
      <c r="R83" s="45"/>
    </row>
    <row r="84" spans="1:18" x14ac:dyDescent="0.25">
      <c r="A84" s="47"/>
      <c r="B84" s="48"/>
      <c r="C84" s="48"/>
      <c r="D84" s="47"/>
      <c r="E84" s="47"/>
      <c r="F84" s="47"/>
      <c r="G84" s="47"/>
      <c r="H84" s="47"/>
      <c r="I84" s="47"/>
      <c r="J84" s="47"/>
      <c r="K84" s="74"/>
      <c r="L84" s="48"/>
      <c r="M84" s="49">
        <f ca="1">F84-TODAY()</f>
        <v>-43927</v>
      </c>
      <c r="N84" s="64"/>
      <c r="O84" s="64"/>
      <c r="P84" s="112" t="str">
        <f>IF(N84&lt;&gt;"",O84-N84,"")</f>
        <v/>
      </c>
      <c r="Q84" s="113"/>
      <c r="R84" s="45"/>
    </row>
    <row r="85" spans="1:18" x14ac:dyDescent="0.25">
      <c r="A85" s="47"/>
      <c r="B85" s="48"/>
      <c r="C85" s="48"/>
      <c r="D85" s="51"/>
      <c r="E85" s="47"/>
      <c r="F85" s="47"/>
      <c r="G85" s="47"/>
      <c r="H85" s="47"/>
      <c r="I85" s="51"/>
      <c r="J85" s="51"/>
      <c r="K85" s="74"/>
      <c r="L85" s="48"/>
      <c r="M85" s="49">
        <f ca="1">F85-TODAY()</f>
        <v>-43927</v>
      </c>
      <c r="N85" s="64"/>
      <c r="O85" s="64"/>
      <c r="P85" s="112" t="str">
        <f>IF(N85&lt;&gt;"",O85-N85,"")</f>
        <v/>
      </c>
      <c r="Q85" s="113"/>
      <c r="R85" s="45"/>
    </row>
    <row r="86" spans="1:18" x14ac:dyDescent="0.25">
      <c r="A86" s="47"/>
      <c r="B86" s="48"/>
      <c r="C86" s="48"/>
      <c r="D86" s="47"/>
      <c r="E86" s="47"/>
      <c r="F86" s="47"/>
      <c r="G86" s="47"/>
      <c r="H86" s="47"/>
      <c r="I86" s="47"/>
      <c r="J86" s="47"/>
      <c r="K86" s="74"/>
      <c r="L86" s="48"/>
      <c r="M86" s="49">
        <f ca="1">F86-TODAY()</f>
        <v>-43927</v>
      </c>
      <c r="N86" s="65"/>
      <c r="O86" s="65"/>
      <c r="P86" s="112" t="str">
        <f>IF(N86&lt;&gt;"",O86-N86,"")</f>
        <v/>
      </c>
      <c r="Q86" s="113"/>
      <c r="R86" s="45"/>
    </row>
    <row r="87" spans="1:18" x14ac:dyDescent="0.25">
      <c r="A87" s="47"/>
      <c r="B87" s="48"/>
      <c r="C87" s="48"/>
      <c r="D87" s="47"/>
      <c r="E87" s="47"/>
      <c r="F87" s="47"/>
      <c r="G87" s="47"/>
      <c r="H87" s="47"/>
      <c r="I87" s="47"/>
      <c r="J87" s="47"/>
      <c r="K87" s="74"/>
      <c r="L87" s="48"/>
      <c r="M87" s="49">
        <f ca="1">F87-TODAY()</f>
        <v>-43927</v>
      </c>
      <c r="N87" s="64"/>
      <c r="O87" s="64"/>
      <c r="P87" s="112" t="str">
        <f>IF(N87&lt;&gt;"",O87-N87,"")</f>
        <v/>
      </c>
      <c r="Q87" s="113"/>
      <c r="R87" s="45"/>
    </row>
    <row r="88" spans="1:18" x14ac:dyDescent="0.25">
      <c r="A88" s="47"/>
      <c r="B88" s="48"/>
      <c r="C88" s="48"/>
      <c r="D88" s="47"/>
      <c r="E88" s="47"/>
      <c r="F88" s="47"/>
      <c r="G88" s="47"/>
      <c r="H88" s="47"/>
      <c r="I88" s="47"/>
      <c r="J88" s="47"/>
      <c r="K88" s="74"/>
      <c r="L88" s="48"/>
      <c r="M88" s="49">
        <f ca="1">F88-TODAY()</f>
        <v>-43927</v>
      </c>
      <c r="N88" s="64"/>
      <c r="O88" s="64"/>
      <c r="P88" s="112" t="str">
        <f>IF(N88&lt;&gt;"",O88-N88,"")</f>
        <v/>
      </c>
      <c r="Q88" s="113"/>
      <c r="R88" s="45"/>
    </row>
    <row r="89" spans="1:18" x14ac:dyDescent="0.25">
      <c r="A89" s="51"/>
      <c r="B89" s="48"/>
      <c r="C89" s="48"/>
      <c r="D89" s="51"/>
      <c r="E89" s="47"/>
      <c r="F89" s="47"/>
      <c r="G89" s="47"/>
      <c r="H89" s="47"/>
      <c r="I89" s="51"/>
      <c r="J89" s="51"/>
      <c r="K89" s="74"/>
      <c r="L89" s="48"/>
      <c r="M89" s="49">
        <f ca="1">F89-TODAY()</f>
        <v>-43927</v>
      </c>
      <c r="N89" s="64"/>
      <c r="O89" s="64"/>
      <c r="P89" s="112" t="str">
        <f>IF(N89&lt;&gt;"",O89-N89,"")</f>
        <v/>
      </c>
      <c r="Q89" s="113"/>
      <c r="R89" s="45"/>
    </row>
    <row r="90" spans="1:18" x14ac:dyDescent="0.25">
      <c r="A90" s="47"/>
      <c r="B90" s="48"/>
      <c r="C90" s="48"/>
      <c r="D90" s="47"/>
      <c r="E90" s="47"/>
      <c r="F90" s="47"/>
      <c r="G90" s="47"/>
      <c r="H90" s="47"/>
      <c r="I90" s="47"/>
      <c r="J90" s="47"/>
      <c r="K90" s="74"/>
      <c r="L90" s="48"/>
      <c r="M90" s="49">
        <f ca="1">F90-TODAY()</f>
        <v>-43927</v>
      </c>
      <c r="N90" s="64"/>
      <c r="O90" s="64"/>
      <c r="P90" s="112" t="str">
        <f>IF(N90&lt;&gt;"",O90-N90,"")</f>
        <v/>
      </c>
      <c r="Q90" s="113"/>
      <c r="R90" s="45"/>
    </row>
    <row r="91" spans="1:18" x14ac:dyDescent="0.25">
      <c r="A91" s="51"/>
      <c r="B91" s="48"/>
      <c r="C91" s="48"/>
      <c r="D91" s="51"/>
      <c r="E91" s="47"/>
      <c r="F91" s="47"/>
      <c r="G91" s="47"/>
      <c r="H91" s="47"/>
      <c r="I91" s="51"/>
      <c r="J91" s="51"/>
      <c r="K91" s="74"/>
      <c r="L91" s="48"/>
      <c r="M91" s="49">
        <f ca="1">F91-TODAY()</f>
        <v>-43927</v>
      </c>
      <c r="N91" s="65"/>
      <c r="O91" s="65"/>
      <c r="P91" s="112" t="str">
        <f>IF(N91&lt;&gt;"",O91-N91,"")</f>
        <v/>
      </c>
      <c r="Q91" s="113"/>
      <c r="R91" s="45"/>
    </row>
    <row r="92" spans="1:18" x14ac:dyDescent="0.25">
      <c r="A92" s="47"/>
      <c r="B92" s="48"/>
      <c r="C92" s="48"/>
      <c r="D92" s="47"/>
      <c r="E92" s="47"/>
      <c r="F92" s="47"/>
      <c r="G92" s="47"/>
      <c r="H92" s="47"/>
      <c r="I92" s="47"/>
      <c r="J92" s="47"/>
      <c r="K92" s="74"/>
      <c r="L92" s="48"/>
      <c r="M92" s="49">
        <f ca="1">F92-TODAY()</f>
        <v>-43927</v>
      </c>
      <c r="N92" s="64"/>
      <c r="O92" s="64"/>
      <c r="P92" s="112" t="str">
        <f>IF(N92&lt;&gt;"",O92-N92,"")</f>
        <v/>
      </c>
      <c r="Q92" s="113"/>
      <c r="R92" s="45"/>
    </row>
    <row r="93" spans="1:18" x14ac:dyDescent="0.25">
      <c r="A93" s="51"/>
      <c r="B93" s="48"/>
      <c r="C93" s="48"/>
      <c r="D93" s="51"/>
      <c r="E93" s="47"/>
      <c r="F93" s="47"/>
      <c r="G93" s="47"/>
      <c r="H93" s="47"/>
      <c r="I93" s="51"/>
      <c r="J93" s="51"/>
      <c r="K93" s="74"/>
      <c r="L93" s="48"/>
      <c r="M93" s="49">
        <f ca="1">F93-TODAY()</f>
        <v>-43927</v>
      </c>
      <c r="N93" s="64"/>
      <c r="O93" s="64"/>
      <c r="P93" s="112" t="str">
        <f>IF(N93&lt;&gt;"",O93-N93,"")</f>
        <v/>
      </c>
      <c r="Q93" s="113"/>
      <c r="R93" s="45"/>
    </row>
    <row r="94" spans="1:18" x14ac:dyDescent="0.25">
      <c r="A94" s="47"/>
      <c r="B94" s="48"/>
      <c r="C94" s="48"/>
      <c r="D94" s="47"/>
      <c r="E94" s="47"/>
      <c r="F94" s="47"/>
      <c r="G94" s="47"/>
      <c r="H94" s="47"/>
      <c r="I94" s="47"/>
      <c r="J94" s="47"/>
      <c r="K94" s="74"/>
      <c r="L94" s="48"/>
      <c r="M94" s="49">
        <f ca="1">F94-TODAY()</f>
        <v>-43927</v>
      </c>
      <c r="N94" s="64"/>
      <c r="O94" s="64"/>
      <c r="P94" s="112" t="str">
        <f>IF(N94&lt;&gt;"",O94-N94,"")</f>
        <v/>
      </c>
      <c r="Q94" s="113"/>
      <c r="R94" s="45"/>
    </row>
    <row r="95" spans="1:18" x14ac:dyDescent="0.25">
      <c r="A95" s="51"/>
      <c r="B95" s="48"/>
      <c r="C95" s="48"/>
      <c r="D95" s="51"/>
      <c r="E95" s="47"/>
      <c r="F95" s="47"/>
      <c r="G95" s="47"/>
      <c r="H95" s="47"/>
      <c r="I95" s="51"/>
      <c r="J95" s="51"/>
      <c r="K95" s="74"/>
      <c r="L95" s="48"/>
      <c r="M95" s="49">
        <f ca="1">F95-TODAY()</f>
        <v>-43927</v>
      </c>
      <c r="N95" s="64"/>
      <c r="O95" s="64"/>
      <c r="P95" s="112" t="str">
        <f>IF(N95&lt;&gt;"",O95-N95,"")</f>
        <v/>
      </c>
      <c r="Q95" s="113"/>
      <c r="R95" s="45"/>
    </row>
    <row r="96" spans="1:18" x14ac:dyDescent="0.25">
      <c r="A96" s="47"/>
      <c r="B96" s="48"/>
      <c r="C96" s="48"/>
      <c r="D96" s="51"/>
      <c r="E96" s="47"/>
      <c r="F96" s="47"/>
      <c r="G96" s="47"/>
      <c r="H96" s="47"/>
      <c r="I96" s="51"/>
      <c r="J96" s="51"/>
      <c r="K96" s="74"/>
      <c r="L96" s="48"/>
      <c r="M96" s="49">
        <f ca="1">F96-TODAY()</f>
        <v>-43927</v>
      </c>
      <c r="N96" s="65"/>
      <c r="O96" s="65"/>
      <c r="P96" s="112" t="str">
        <f>IF(N96&lt;&gt;"",O96-N96,"")</f>
        <v/>
      </c>
      <c r="Q96" s="113"/>
      <c r="R96" s="45"/>
    </row>
    <row r="97" spans="1:18" x14ac:dyDescent="0.25">
      <c r="A97" s="47"/>
      <c r="B97" s="48"/>
      <c r="C97" s="48"/>
      <c r="D97" s="47"/>
      <c r="E97" s="47"/>
      <c r="F97" s="47"/>
      <c r="G97" s="47"/>
      <c r="H97" s="47"/>
      <c r="I97" s="47"/>
      <c r="J97" s="47"/>
      <c r="K97" s="74"/>
      <c r="L97" s="48"/>
      <c r="M97" s="49">
        <f ca="1">F97-TODAY()</f>
        <v>-43927</v>
      </c>
      <c r="N97" s="64"/>
      <c r="O97" s="64"/>
      <c r="P97" s="112" t="str">
        <f>IF(N97&lt;&gt;"",O97-N97,"")</f>
        <v/>
      </c>
      <c r="Q97" s="113"/>
      <c r="R97" s="45"/>
    </row>
    <row r="98" spans="1:18" x14ac:dyDescent="0.25">
      <c r="A98" s="47"/>
      <c r="B98" s="48"/>
      <c r="C98" s="48"/>
      <c r="D98" s="51"/>
      <c r="E98" s="47"/>
      <c r="F98" s="47"/>
      <c r="G98" s="47"/>
      <c r="H98" s="47"/>
      <c r="I98" s="51"/>
      <c r="J98" s="51"/>
      <c r="K98" s="74"/>
      <c r="L98" s="48"/>
      <c r="M98" s="49">
        <f ca="1">F98-TODAY()</f>
        <v>-43927</v>
      </c>
      <c r="N98" s="64"/>
      <c r="O98" s="64"/>
      <c r="P98" s="112" t="str">
        <f>IF(N98&lt;&gt;"",O98-N98,"")</f>
        <v/>
      </c>
      <c r="Q98" s="113"/>
      <c r="R98" s="45"/>
    </row>
    <row r="99" spans="1:18" x14ac:dyDescent="0.25">
      <c r="A99" s="47"/>
      <c r="B99" s="48"/>
      <c r="C99" s="48"/>
      <c r="D99" s="47"/>
      <c r="E99" s="47"/>
      <c r="F99" s="47"/>
      <c r="G99" s="47"/>
      <c r="H99" s="47"/>
      <c r="I99" s="47"/>
      <c r="J99" s="47"/>
      <c r="K99" s="74"/>
      <c r="L99" s="48"/>
      <c r="M99" s="49">
        <f ca="1">F99-TODAY()</f>
        <v>-43927</v>
      </c>
      <c r="N99" s="64"/>
      <c r="O99" s="64"/>
      <c r="P99" s="112" t="str">
        <f>IF(N99&lt;&gt;"",O99-N99,"")</f>
        <v/>
      </c>
      <c r="Q99" s="113"/>
      <c r="R99" s="45"/>
    </row>
    <row r="100" spans="1:18" x14ac:dyDescent="0.25">
      <c r="A100" s="47"/>
      <c r="B100" s="48"/>
      <c r="C100" s="48"/>
      <c r="D100" s="51"/>
      <c r="E100" s="47"/>
      <c r="F100" s="47"/>
      <c r="G100" s="47"/>
      <c r="H100" s="47"/>
      <c r="I100" s="51"/>
      <c r="J100" s="51"/>
      <c r="K100" s="74"/>
      <c r="L100" s="48"/>
      <c r="M100" s="49">
        <f ca="1">F100-TODAY()</f>
        <v>-43927</v>
      </c>
      <c r="N100" s="64"/>
      <c r="O100" s="64"/>
      <c r="P100" s="112" t="str">
        <f>IF(N100&lt;&gt;"",O100-N100,"")</f>
        <v/>
      </c>
      <c r="Q100" s="113"/>
      <c r="R100" s="45"/>
    </row>
    <row r="101" spans="1:18" x14ac:dyDescent="0.25">
      <c r="A101" s="47"/>
      <c r="B101" s="48"/>
      <c r="C101" s="48"/>
      <c r="D101" s="47"/>
      <c r="E101" s="47"/>
      <c r="F101" s="47"/>
      <c r="G101" s="47"/>
      <c r="H101" s="47"/>
      <c r="I101" s="47"/>
      <c r="J101" s="47"/>
      <c r="K101" s="74"/>
      <c r="L101" s="48"/>
      <c r="M101" s="49">
        <f ca="1">F101-TODAY()</f>
        <v>-43927</v>
      </c>
      <c r="N101" s="64"/>
      <c r="O101" s="64"/>
      <c r="P101" s="112" t="str">
        <f>IF(N101&lt;&gt;"",O101-N101,"")</f>
        <v/>
      </c>
      <c r="Q101" s="113"/>
      <c r="R101" s="45"/>
    </row>
    <row r="102" spans="1:18" x14ac:dyDescent="0.25">
      <c r="A102" s="47"/>
      <c r="B102" s="48"/>
      <c r="C102" s="48"/>
      <c r="D102" s="47"/>
      <c r="E102" s="47"/>
      <c r="F102" s="47"/>
      <c r="G102" s="47"/>
      <c r="H102" s="47"/>
      <c r="I102" s="47"/>
      <c r="J102" s="47"/>
      <c r="K102" s="74"/>
      <c r="L102" s="48"/>
      <c r="M102" s="49">
        <f ca="1">F102-TODAY()</f>
        <v>-43927</v>
      </c>
      <c r="N102" s="64"/>
      <c r="O102" s="64"/>
      <c r="P102" s="112" t="str">
        <f>IF(N102&lt;&gt;"",O102-N102,"")</f>
        <v/>
      </c>
      <c r="Q102" s="113"/>
      <c r="R102" s="45"/>
    </row>
    <row r="103" spans="1:18" x14ac:dyDescent="0.25">
      <c r="A103" s="47"/>
      <c r="B103" s="48"/>
      <c r="C103" s="48"/>
      <c r="D103" s="47"/>
      <c r="E103" s="47"/>
      <c r="F103" s="47"/>
      <c r="G103" s="47"/>
      <c r="H103" s="47"/>
      <c r="I103" s="47"/>
      <c r="J103" s="47"/>
      <c r="K103" s="74"/>
      <c r="L103" s="48"/>
      <c r="M103" s="49">
        <f ca="1">F103-TODAY()</f>
        <v>-43927</v>
      </c>
      <c r="N103" s="64"/>
      <c r="O103" s="64"/>
      <c r="P103" s="112" t="str">
        <f>IF(N103&lt;&gt;"",O103-N103,"")</f>
        <v/>
      </c>
      <c r="Q103" s="113"/>
      <c r="R103" s="45"/>
    </row>
    <row r="104" spans="1:18" x14ac:dyDescent="0.25">
      <c r="A104" s="47"/>
      <c r="B104" s="48"/>
      <c r="C104" s="48"/>
      <c r="D104" s="47"/>
      <c r="E104" s="47"/>
      <c r="F104" s="47"/>
      <c r="G104" s="47"/>
      <c r="H104" s="47"/>
      <c r="I104" s="47"/>
      <c r="J104" s="47"/>
      <c r="K104" s="74"/>
      <c r="L104" s="48"/>
      <c r="M104" s="49">
        <f ca="1">F104-TODAY()</f>
        <v>-43927</v>
      </c>
      <c r="N104" s="64"/>
      <c r="O104" s="64"/>
      <c r="P104" s="112" t="str">
        <f>IF(N104&lt;&gt;"",O104-N104,"")</f>
        <v/>
      </c>
      <c r="Q104" s="113"/>
      <c r="R104" s="45"/>
    </row>
    <row r="105" spans="1:18" x14ac:dyDescent="0.25">
      <c r="A105" s="47"/>
      <c r="B105" s="48"/>
      <c r="C105" s="48"/>
      <c r="D105" s="47"/>
      <c r="E105" s="47"/>
      <c r="F105" s="47"/>
      <c r="G105" s="47"/>
      <c r="H105" s="47"/>
      <c r="I105" s="47"/>
      <c r="J105" s="47"/>
      <c r="K105" s="74"/>
      <c r="L105" s="48"/>
      <c r="M105" s="49">
        <f ca="1">F105-TODAY()</f>
        <v>-43927</v>
      </c>
      <c r="N105" s="64"/>
      <c r="O105" s="64"/>
      <c r="P105" s="112" t="str">
        <f>IF(N105&lt;&gt;"",O105-N105,"")</f>
        <v/>
      </c>
      <c r="Q105" s="113"/>
      <c r="R105" s="45"/>
    </row>
    <row r="106" spans="1:18" x14ac:dyDescent="0.25">
      <c r="A106" s="47"/>
      <c r="B106" s="48"/>
      <c r="C106" s="48"/>
      <c r="D106" s="47"/>
      <c r="E106" s="47"/>
      <c r="F106" s="47"/>
      <c r="G106" s="47"/>
      <c r="H106" s="47"/>
      <c r="I106" s="47"/>
      <c r="J106" s="47"/>
      <c r="K106" s="74"/>
      <c r="L106" s="48"/>
      <c r="M106" s="49">
        <f ca="1">F106-TODAY()</f>
        <v>-43927</v>
      </c>
      <c r="N106" s="64"/>
      <c r="O106" s="64"/>
      <c r="P106" s="112" t="str">
        <f>IF(N106&lt;&gt;"",O106-N106,"")</f>
        <v/>
      </c>
      <c r="Q106" s="113"/>
      <c r="R106" s="45"/>
    </row>
    <row r="107" spans="1:18" x14ac:dyDescent="0.25">
      <c r="A107" s="47"/>
      <c r="B107" s="48"/>
      <c r="C107" s="48"/>
      <c r="D107" s="47"/>
      <c r="E107" s="47"/>
      <c r="F107" s="47"/>
      <c r="G107" s="47"/>
      <c r="H107" s="47"/>
      <c r="I107" s="47"/>
      <c r="J107" s="47"/>
      <c r="K107" s="74"/>
      <c r="L107" s="48"/>
      <c r="M107" s="49">
        <f ca="1">F107-TODAY()</f>
        <v>-43927</v>
      </c>
      <c r="N107" s="65"/>
      <c r="O107" s="65"/>
      <c r="P107" s="112" t="str">
        <f>IF(N107&lt;&gt;"",O107-N107,"")</f>
        <v/>
      </c>
      <c r="Q107" s="113"/>
      <c r="R107" s="45"/>
    </row>
    <row r="108" spans="1:18" x14ac:dyDescent="0.25">
      <c r="A108" s="47"/>
      <c r="B108" s="48"/>
      <c r="C108" s="48"/>
      <c r="D108" s="47"/>
      <c r="E108" s="47"/>
      <c r="F108" s="47"/>
      <c r="G108" s="47"/>
      <c r="H108" s="47"/>
      <c r="I108" s="47"/>
      <c r="J108" s="47"/>
      <c r="K108" s="74"/>
      <c r="L108" s="48"/>
      <c r="M108" s="49">
        <f ca="1">F108-TODAY()</f>
        <v>-43927</v>
      </c>
      <c r="N108" s="64"/>
      <c r="O108" s="64"/>
      <c r="P108" s="112" t="str">
        <f>IF(N108&lt;&gt;"",O108-N108,"")</f>
        <v/>
      </c>
      <c r="Q108" s="113"/>
      <c r="R108" s="45"/>
    </row>
    <row r="109" spans="1:18" x14ac:dyDescent="0.25">
      <c r="A109" s="47"/>
      <c r="B109" s="48"/>
      <c r="C109" s="48"/>
      <c r="D109" s="47"/>
      <c r="E109" s="47"/>
      <c r="F109" s="47"/>
      <c r="G109" s="47"/>
      <c r="H109" s="47"/>
      <c r="I109" s="47"/>
      <c r="J109" s="47"/>
      <c r="K109" s="74"/>
      <c r="L109" s="48"/>
      <c r="M109" s="49">
        <f ca="1">F109-TODAY()</f>
        <v>-43927</v>
      </c>
      <c r="N109" s="64"/>
      <c r="O109" s="64"/>
      <c r="P109" s="112" t="str">
        <f>IF(N109&lt;&gt;"",O109-N109,"")</f>
        <v/>
      </c>
      <c r="Q109" s="113"/>
      <c r="R109" s="45"/>
    </row>
    <row r="110" spans="1:18" x14ac:dyDescent="0.25">
      <c r="A110" s="51"/>
      <c r="B110" s="48"/>
      <c r="C110" s="48"/>
      <c r="D110" s="51"/>
      <c r="E110" s="47"/>
      <c r="F110" s="47"/>
      <c r="G110" s="47"/>
      <c r="H110" s="47"/>
      <c r="I110" s="51"/>
      <c r="J110" s="51"/>
      <c r="K110" s="74"/>
      <c r="L110" s="48"/>
      <c r="M110" s="49">
        <f ca="1">F110-TODAY()</f>
        <v>-43927</v>
      </c>
      <c r="N110" s="64"/>
      <c r="O110" s="64"/>
      <c r="P110" s="112" t="str">
        <f>IF(N110&lt;&gt;"",O110-N110,"")</f>
        <v/>
      </c>
      <c r="Q110" s="113"/>
      <c r="R110" s="45"/>
    </row>
    <row r="111" spans="1:18" x14ac:dyDescent="0.25">
      <c r="A111" s="51"/>
      <c r="B111" s="48"/>
      <c r="C111" s="48"/>
      <c r="D111" s="51"/>
      <c r="E111" s="47"/>
      <c r="F111" s="47"/>
      <c r="G111" s="47"/>
      <c r="H111" s="47"/>
      <c r="I111" s="51"/>
      <c r="J111" s="51"/>
      <c r="K111" s="74"/>
      <c r="L111" s="48"/>
      <c r="M111" s="49">
        <f ca="1">F111-TODAY()</f>
        <v>-43927</v>
      </c>
      <c r="N111" s="64"/>
      <c r="O111" s="64"/>
      <c r="P111" s="112" t="str">
        <f>IF(N111&lt;&gt;"",O111-N111,"")</f>
        <v/>
      </c>
      <c r="Q111" s="113"/>
      <c r="R111" s="45"/>
    </row>
    <row r="112" spans="1:18" x14ac:dyDescent="0.25">
      <c r="A112" s="47"/>
      <c r="B112" s="48"/>
      <c r="C112" s="48"/>
      <c r="D112" s="47"/>
      <c r="E112" s="47"/>
      <c r="F112" s="47"/>
      <c r="G112" s="47"/>
      <c r="H112" s="47"/>
      <c r="I112" s="47"/>
      <c r="J112" s="47"/>
      <c r="K112" s="74"/>
      <c r="L112" s="48"/>
      <c r="M112" s="49">
        <f ca="1">F112-TODAY()</f>
        <v>-43927</v>
      </c>
      <c r="N112" s="64"/>
      <c r="O112" s="64"/>
      <c r="P112" s="112" t="str">
        <f>IF(N112&lt;&gt;"",O112-N112,"")</f>
        <v/>
      </c>
      <c r="Q112" s="113"/>
      <c r="R112" s="45"/>
    </row>
    <row r="113" spans="1:18" x14ac:dyDescent="0.25">
      <c r="A113" s="47"/>
      <c r="B113" s="48"/>
      <c r="C113" s="48"/>
      <c r="D113" s="51"/>
      <c r="E113" s="47"/>
      <c r="F113" s="47"/>
      <c r="G113" s="47"/>
      <c r="H113" s="47"/>
      <c r="I113" s="51"/>
      <c r="J113" s="51"/>
      <c r="K113" s="74"/>
      <c r="L113" s="48"/>
      <c r="M113" s="49">
        <f ca="1">F113-TODAY()</f>
        <v>-43927</v>
      </c>
      <c r="N113" s="65"/>
      <c r="O113" s="65"/>
      <c r="P113" s="112" t="str">
        <f>IF(N113&lt;&gt;"",O113-N113,"")</f>
        <v/>
      </c>
      <c r="Q113" s="113"/>
      <c r="R113" s="45"/>
    </row>
    <row r="114" spans="1:18" x14ac:dyDescent="0.25">
      <c r="A114" s="47"/>
      <c r="B114" s="48"/>
      <c r="C114" s="48"/>
      <c r="D114" s="51"/>
      <c r="E114" s="47"/>
      <c r="F114" s="47"/>
      <c r="G114" s="47"/>
      <c r="H114" s="47"/>
      <c r="I114" s="51"/>
      <c r="J114" s="51"/>
      <c r="K114" s="74"/>
      <c r="L114" s="48"/>
      <c r="M114" s="49">
        <f ca="1">F114-TODAY()</f>
        <v>-43927</v>
      </c>
      <c r="N114" s="64"/>
      <c r="O114" s="64"/>
      <c r="P114" s="112" t="str">
        <f>IF(N114&lt;&gt;"",O114-N114,"")</f>
        <v/>
      </c>
      <c r="Q114" s="113"/>
      <c r="R114" s="45"/>
    </row>
    <row r="115" spans="1:18" x14ac:dyDescent="0.25">
      <c r="A115" s="47"/>
      <c r="B115" s="48"/>
      <c r="C115" s="48"/>
      <c r="D115" s="47"/>
      <c r="E115" s="47"/>
      <c r="F115" s="47"/>
      <c r="G115" s="47"/>
      <c r="H115" s="47"/>
      <c r="I115" s="47"/>
      <c r="J115" s="47"/>
      <c r="K115" s="74"/>
      <c r="L115" s="48"/>
      <c r="M115" s="49">
        <f ca="1">F115-TODAY()</f>
        <v>-43927</v>
      </c>
      <c r="N115" s="64"/>
      <c r="O115" s="64"/>
      <c r="P115" s="112" t="str">
        <f>IF(N115&lt;&gt;"",O115-N115,"")</f>
        <v/>
      </c>
      <c r="Q115" s="113"/>
      <c r="R115" s="45"/>
    </row>
    <row r="116" spans="1:18" x14ac:dyDescent="0.25">
      <c r="A116" s="47"/>
      <c r="B116" s="48"/>
      <c r="C116" s="48"/>
      <c r="D116" s="47"/>
      <c r="E116" s="47"/>
      <c r="F116" s="47"/>
      <c r="G116" s="47"/>
      <c r="H116" s="47"/>
      <c r="I116" s="47"/>
      <c r="J116" s="47"/>
      <c r="K116" s="74"/>
      <c r="L116" s="48"/>
      <c r="M116" s="49">
        <f ca="1">F116-TODAY()</f>
        <v>-43927</v>
      </c>
      <c r="N116" s="64"/>
      <c r="O116" s="64"/>
      <c r="P116" s="112" t="str">
        <f>IF(N116&lt;&gt;"",O116-N116,"")</f>
        <v/>
      </c>
      <c r="Q116" s="113"/>
      <c r="R116" s="45"/>
    </row>
    <row r="117" spans="1:18" x14ac:dyDescent="0.25">
      <c r="A117" s="47"/>
      <c r="B117" s="48"/>
      <c r="C117" s="48"/>
      <c r="D117" s="47"/>
      <c r="E117" s="47"/>
      <c r="F117" s="47"/>
      <c r="G117" s="47"/>
      <c r="H117" s="47"/>
      <c r="I117" s="47"/>
      <c r="J117" s="47"/>
      <c r="K117" s="74"/>
      <c r="L117" s="48"/>
      <c r="M117" s="49">
        <f ca="1">F117-TODAY()</f>
        <v>-43927</v>
      </c>
      <c r="N117" s="64"/>
      <c r="O117" s="64"/>
      <c r="P117" s="112" t="str">
        <f>IF(N117&lt;&gt;"",O117-N117,"")</f>
        <v/>
      </c>
      <c r="Q117" s="113"/>
      <c r="R117" s="45"/>
    </row>
    <row r="118" spans="1:18" x14ac:dyDescent="0.25">
      <c r="A118" s="47"/>
      <c r="B118" s="48"/>
      <c r="C118" s="48"/>
      <c r="D118" s="47"/>
      <c r="E118" s="47"/>
      <c r="F118" s="47"/>
      <c r="G118" s="47"/>
      <c r="H118" s="47"/>
      <c r="I118" s="47"/>
      <c r="J118" s="47"/>
      <c r="K118" s="74"/>
      <c r="L118" s="48"/>
      <c r="M118" s="49">
        <f ca="1">F118-TODAY()</f>
        <v>-43927</v>
      </c>
      <c r="N118" s="65"/>
      <c r="O118" s="65"/>
      <c r="P118" s="112" t="str">
        <f>IF(N118&lt;&gt;"",O118-N118,"")</f>
        <v/>
      </c>
      <c r="Q118" s="113"/>
      <c r="R118" s="45"/>
    </row>
    <row r="119" spans="1:18" x14ac:dyDescent="0.25">
      <c r="A119" s="47"/>
      <c r="B119" s="48"/>
      <c r="C119" s="48"/>
      <c r="D119" s="47"/>
      <c r="E119" s="47"/>
      <c r="F119" s="47"/>
      <c r="G119" s="47"/>
      <c r="H119" s="47"/>
      <c r="I119" s="47"/>
      <c r="J119" s="47"/>
      <c r="K119" s="74"/>
      <c r="L119" s="48"/>
      <c r="M119" s="49">
        <f ca="1">F119-TODAY()</f>
        <v>-43927</v>
      </c>
      <c r="N119" s="64"/>
      <c r="O119" s="64"/>
      <c r="P119" s="112" t="str">
        <f>IF(N119&lt;&gt;"",O119-N119,"")</f>
        <v/>
      </c>
      <c r="Q119" s="113"/>
      <c r="R119" s="45"/>
    </row>
    <row r="120" spans="1:18" x14ac:dyDescent="0.25">
      <c r="A120" s="47"/>
      <c r="B120" s="48"/>
      <c r="C120" s="48"/>
      <c r="D120" s="47"/>
      <c r="E120" s="47"/>
      <c r="F120" s="47"/>
      <c r="G120" s="47"/>
      <c r="H120" s="47"/>
      <c r="I120" s="47"/>
      <c r="J120" s="47"/>
      <c r="K120" s="74"/>
      <c r="L120" s="48"/>
      <c r="M120" s="49">
        <f ca="1">F120-TODAY()</f>
        <v>-43927</v>
      </c>
      <c r="N120" s="64"/>
      <c r="O120" s="64"/>
      <c r="P120" s="112" t="str">
        <f>IF(N120&lt;&gt;"",O120-N120,"")</f>
        <v/>
      </c>
      <c r="Q120" s="113"/>
      <c r="R120" s="45"/>
    </row>
    <row r="121" spans="1:18" x14ac:dyDescent="0.25">
      <c r="A121" s="47"/>
      <c r="B121" s="48"/>
      <c r="C121" s="48"/>
      <c r="D121" s="47"/>
      <c r="E121" s="47"/>
      <c r="F121" s="47"/>
      <c r="G121" s="47"/>
      <c r="H121" s="47"/>
      <c r="I121" s="47"/>
      <c r="J121" s="47"/>
      <c r="K121" s="74"/>
      <c r="L121" s="48"/>
      <c r="M121" s="49">
        <f ca="1">F121-TODAY()</f>
        <v>-43927</v>
      </c>
      <c r="N121" s="64"/>
      <c r="O121" s="64"/>
      <c r="P121" s="112" t="str">
        <f>IF(N121&lt;&gt;"",O121-N121,"")</f>
        <v/>
      </c>
      <c r="Q121" s="113"/>
      <c r="R121" s="45"/>
    </row>
    <row r="122" spans="1:18" x14ac:dyDescent="0.25">
      <c r="A122" s="47"/>
      <c r="B122" s="48"/>
      <c r="C122" s="48"/>
      <c r="D122" s="47"/>
      <c r="E122" s="47"/>
      <c r="F122" s="47"/>
      <c r="G122" s="47"/>
      <c r="H122" s="47"/>
      <c r="I122" s="47"/>
      <c r="J122" s="47"/>
      <c r="K122" s="74"/>
      <c r="L122" s="48"/>
      <c r="M122" s="49">
        <f ca="1">F122-TODAY()</f>
        <v>-43927</v>
      </c>
      <c r="N122" s="64"/>
      <c r="O122" s="64"/>
      <c r="P122" s="112" t="str">
        <f>IF(N122&lt;&gt;"",O122-N122,"")</f>
        <v/>
      </c>
      <c r="Q122" s="113"/>
      <c r="R122" s="45"/>
    </row>
    <row r="123" spans="1:18" x14ac:dyDescent="0.25">
      <c r="A123" s="47"/>
      <c r="B123" s="48"/>
      <c r="C123" s="48"/>
      <c r="D123" s="47"/>
      <c r="E123" s="47"/>
      <c r="F123" s="47"/>
      <c r="G123" s="47"/>
      <c r="H123" s="47"/>
      <c r="I123" s="47"/>
      <c r="J123" s="47"/>
      <c r="K123" s="74"/>
      <c r="L123" s="48"/>
      <c r="M123" s="49">
        <f ca="1">F123-TODAY()</f>
        <v>-43927</v>
      </c>
      <c r="N123" s="65"/>
      <c r="O123" s="65"/>
      <c r="P123" s="112" t="str">
        <f>IF(N123&lt;&gt;"",O123-N123,"")</f>
        <v/>
      </c>
      <c r="Q123" s="113"/>
      <c r="R123" s="45"/>
    </row>
    <row r="124" spans="1:18" x14ac:dyDescent="0.25">
      <c r="A124" s="51"/>
      <c r="B124" s="48"/>
      <c r="C124" s="48"/>
      <c r="D124" s="51"/>
      <c r="E124" s="47"/>
      <c r="F124" s="47"/>
      <c r="G124" s="47"/>
      <c r="H124" s="47"/>
      <c r="I124" s="51"/>
      <c r="J124" s="51"/>
      <c r="K124" s="74"/>
      <c r="L124" s="48"/>
      <c r="M124" s="49">
        <f ca="1">F124-TODAY()</f>
        <v>-43927</v>
      </c>
      <c r="N124" s="64"/>
      <c r="O124" s="64"/>
      <c r="P124" s="112" t="str">
        <f>IF(N124&lt;&gt;"",O124-N124,"")</f>
        <v/>
      </c>
      <c r="Q124" s="113"/>
      <c r="R124" s="45"/>
    </row>
    <row r="125" spans="1:18" x14ac:dyDescent="0.25">
      <c r="A125" s="47"/>
      <c r="B125" s="48"/>
      <c r="C125" s="48"/>
      <c r="D125" s="47"/>
      <c r="E125" s="47"/>
      <c r="F125" s="47"/>
      <c r="G125" s="47"/>
      <c r="H125" s="47"/>
      <c r="I125" s="47"/>
      <c r="J125" s="47"/>
      <c r="K125" s="74"/>
      <c r="L125" s="48"/>
      <c r="M125" s="49">
        <f ca="1">F125-TODAY()</f>
        <v>-43927</v>
      </c>
      <c r="N125" s="64"/>
      <c r="O125" s="64"/>
      <c r="P125" s="112" t="str">
        <f>IF(N125&lt;&gt;"",O125-N125,"")</f>
        <v/>
      </c>
      <c r="Q125" s="113"/>
      <c r="R125" s="45"/>
    </row>
    <row r="126" spans="1:18" x14ac:dyDescent="0.25">
      <c r="A126" s="47"/>
      <c r="B126" s="48"/>
      <c r="C126" s="48"/>
      <c r="D126" s="47"/>
      <c r="E126" s="47"/>
      <c r="F126" s="47"/>
      <c r="G126" s="47"/>
      <c r="H126" s="47"/>
      <c r="I126" s="47"/>
      <c r="J126" s="47"/>
      <c r="K126" s="74"/>
      <c r="L126" s="48"/>
      <c r="M126" s="49">
        <f ca="1">F126-TODAY()</f>
        <v>-43927</v>
      </c>
      <c r="N126" s="64"/>
      <c r="O126" s="64"/>
      <c r="P126" s="112" t="str">
        <f>IF(N126&lt;&gt;"",O126-N126,"")</f>
        <v/>
      </c>
      <c r="Q126" s="113"/>
      <c r="R126" s="45"/>
    </row>
    <row r="127" spans="1:18" x14ac:dyDescent="0.25">
      <c r="A127" s="47"/>
      <c r="B127" s="48"/>
      <c r="C127" s="48"/>
      <c r="D127" s="47"/>
      <c r="E127" s="47"/>
      <c r="F127" s="47"/>
      <c r="G127" s="47"/>
      <c r="H127" s="47"/>
      <c r="I127" s="47"/>
      <c r="J127" s="47"/>
      <c r="K127" s="74"/>
      <c r="L127" s="48"/>
      <c r="M127" s="49">
        <f ca="1">F127-TODAY()</f>
        <v>-43927</v>
      </c>
      <c r="N127" s="64"/>
      <c r="O127" s="64"/>
      <c r="P127" s="112" t="str">
        <f>IF(N127&lt;&gt;"",O127-N127,"")</f>
        <v/>
      </c>
      <c r="Q127" s="113"/>
      <c r="R127" s="45"/>
    </row>
    <row r="128" spans="1:18" x14ac:dyDescent="0.25">
      <c r="A128" s="47"/>
      <c r="B128" s="48"/>
      <c r="C128" s="48"/>
      <c r="D128" s="51"/>
      <c r="E128" s="47"/>
      <c r="F128" s="47"/>
      <c r="G128" s="47"/>
      <c r="H128" s="47"/>
      <c r="I128" s="51"/>
      <c r="J128" s="51"/>
      <c r="K128" s="74"/>
      <c r="L128" s="48"/>
      <c r="M128" s="49">
        <f ca="1">F128-TODAY()</f>
        <v>-43927</v>
      </c>
      <c r="N128" s="65"/>
      <c r="O128" s="65"/>
      <c r="P128" s="112" t="str">
        <f>IF(N128&lt;&gt;"",O128-N128,"")</f>
        <v/>
      </c>
      <c r="Q128" s="113"/>
      <c r="R128" s="45"/>
    </row>
    <row r="129" spans="1:18" x14ac:dyDescent="0.25">
      <c r="A129" s="47"/>
      <c r="B129" s="48"/>
      <c r="C129" s="48"/>
      <c r="D129" s="51"/>
      <c r="E129" s="47"/>
      <c r="F129" s="47"/>
      <c r="G129" s="47"/>
      <c r="H129" s="47"/>
      <c r="I129" s="51"/>
      <c r="J129" s="51"/>
      <c r="K129" s="74"/>
      <c r="L129" s="48"/>
      <c r="M129" s="49">
        <f ca="1">F129-TODAY()</f>
        <v>-43927</v>
      </c>
      <c r="N129" s="64"/>
      <c r="O129" s="64"/>
      <c r="P129" s="112" t="str">
        <f>IF(N129&lt;&gt;"",O129-N129,"")</f>
        <v/>
      </c>
      <c r="Q129" s="113"/>
      <c r="R129" s="45"/>
    </row>
    <row r="130" spans="1:18" x14ac:dyDescent="0.25">
      <c r="A130" s="47"/>
      <c r="B130" s="48"/>
      <c r="C130" s="48"/>
      <c r="D130" s="47"/>
      <c r="E130" s="47"/>
      <c r="F130" s="47"/>
      <c r="G130" s="47"/>
      <c r="H130" s="47"/>
      <c r="I130" s="47"/>
      <c r="J130" s="47"/>
      <c r="K130" s="74"/>
      <c r="L130" s="48"/>
      <c r="M130" s="49">
        <f ca="1">F130-TODAY()</f>
        <v>-43927</v>
      </c>
      <c r="N130" s="64"/>
      <c r="O130" s="64"/>
      <c r="P130" s="112" t="str">
        <f>IF(N130&lt;&gt;"",O130-N130,"")</f>
        <v/>
      </c>
      <c r="Q130" s="113"/>
      <c r="R130" s="45"/>
    </row>
    <row r="131" spans="1:18" x14ac:dyDescent="0.25">
      <c r="A131" s="51"/>
      <c r="B131" s="48"/>
      <c r="C131" s="48"/>
      <c r="D131" s="51"/>
      <c r="E131" s="47"/>
      <c r="F131" s="47"/>
      <c r="G131" s="47"/>
      <c r="H131" s="47"/>
      <c r="I131" s="51"/>
      <c r="J131" s="51"/>
      <c r="K131" s="74"/>
      <c r="L131" s="48"/>
      <c r="M131" s="49">
        <f ca="1">F131-TODAY()</f>
        <v>-43927</v>
      </c>
      <c r="N131" s="64"/>
      <c r="O131" s="64"/>
      <c r="P131" s="112" t="str">
        <f>IF(N131&lt;&gt;"",O131-N131,"")</f>
        <v/>
      </c>
      <c r="Q131" s="113"/>
      <c r="R131" s="45"/>
    </row>
    <row r="132" spans="1:18" x14ac:dyDescent="0.25">
      <c r="A132" s="47"/>
      <c r="B132" s="48"/>
      <c r="C132" s="48"/>
      <c r="D132" s="47"/>
      <c r="E132" s="47"/>
      <c r="F132" s="47"/>
      <c r="G132" s="47"/>
      <c r="H132" s="47"/>
      <c r="I132" s="47"/>
      <c r="J132" s="47"/>
      <c r="K132" s="74"/>
      <c r="L132" s="48"/>
      <c r="M132" s="49">
        <f ca="1">F132-TODAY()</f>
        <v>-43927</v>
      </c>
      <c r="N132" s="64"/>
      <c r="O132" s="64"/>
      <c r="P132" s="112" t="str">
        <f>IF(N132&lt;&gt;"",O132-N132,"")</f>
        <v/>
      </c>
      <c r="Q132" s="113"/>
      <c r="R132" s="45"/>
    </row>
    <row r="133" spans="1:18" x14ac:dyDescent="0.25">
      <c r="A133" s="47"/>
      <c r="B133" s="48"/>
      <c r="C133" s="48"/>
      <c r="D133" s="51"/>
      <c r="E133" s="47"/>
      <c r="F133" s="47"/>
      <c r="G133" s="47"/>
      <c r="H133" s="47"/>
      <c r="I133" s="51"/>
      <c r="J133" s="51"/>
      <c r="K133" s="74"/>
      <c r="L133" s="48"/>
      <c r="M133" s="49">
        <f ca="1">F133-TODAY()</f>
        <v>-43927</v>
      </c>
      <c r="N133" s="65"/>
      <c r="O133" s="65"/>
      <c r="P133" s="112" t="str">
        <f>IF(N133&lt;&gt;"",O133-N133,"")</f>
        <v/>
      </c>
      <c r="Q133" s="113"/>
      <c r="R133" s="45"/>
    </row>
    <row r="134" spans="1:18" x14ac:dyDescent="0.25">
      <c r="A134" s="47"/>
      <c r="B134" s="48"/>
      <c r="C134" s="48"/>
      <c r="D134" s="47"/>
      <c r="E134" s="47"/>
      <c r="F134" s="47"/>
      <c r="G134" s="47"/>
      <c r="H134" s="47"/>
      <c r="I134" s="47"/>
      <c r="J134" s="47"/>
      <c r="K134" s="74"/>
      <c r="L134" s="48"/>
      <c r="M134" s="49">
        <f ca="1">F134-TODAY()</f>
        <v>-43927</v>
      </c>
      <c r="N134" s="64"/>
      <c r="O134" s="64"/>
      <c r="P134" s="112" t="str">
        <f>IF(N134&lt;&gt;"",O134-N134,"")</f>
        <v/>
      </c>
      <c r="Q134" s="113"/>
      <c r="R134" s="45"/>
    </row>
    <row r="135" spans="1:18" x14ac:dyDescent="0.25">
      <c r="A135" s="47"/>
      <c r="B135" s="48"/>
      <c r="C135" s="48"/>
      <c r="D135" s="51"/>
      <c r="E135" s="47"/>
      <c r="F135" s="47"/>
      <c r="G135" s="47"/>
      <c r="H135" s="47"/>
      <c r="I135" s="51"/>
      <c r="J135" s="51"/>
      <c r="K135" s="74"/>
      <c r="L135" s="48"/>
      <c r="M135" s="49">
        <f ca="1">F135-TODAY()</f>
        <v>-43927</v>
      </c>
      <c r="N135" s="64"/>
      <c r="O135" s="64"/>
      <c r="P135" s="112" t="str">
        <f>IF(N135&lt;&gt;"",O135-N135,"")</f>
        <v/>
      </c>
      <c r="Q135" s="113"/>
      <c r="R135" s="45"/>
    </row>
    <row r="136" spans="1:18" x14ac:dyDescent="0.25">
      <c r="A136" s="47"/>
      <c r="B136" s="48"/>
      <c r="C136" s="48"/>
      <c r="D136" s="47"/>
      <c r="E136" s="47"/>
      <c r="F136" s="47"/>
      <c r="G136" s="47"/>
      <c r="H136" s="47"/>
      <c r="I136" s="47"/>
      <c r="J136" s="47"/>
      <c r="K136" s="74"/>
      <c r="L136" s="48"/>
      <c r="M136" s="49">
        <f ca="1">F136-TODAY()</f>
        <v>-43927</v>
      </c>
      <c r="N136" s="64"/>
      <c r="O136" s="64"/>
      <c r="P136" s="112" t="str">
        <f>IF(N136&lt;&gt;"",O136-N136,"")</f>
        <v/>
      </c>
      <c r="Q136" s="113"/>
      <c r="R136" s="45"/>
    </row>
    <row r="137" spans="1:18" x14ac:dyDescent="0.25">
      <c r="A137" s="47"/>
      <c r="B137" s="48"/>
      <c r="C137" s="48"/>
      <c r="D137" s="51"/>
      <c r="E137" s="47"/>
      <c r="F137" s="47"/>
      <c r="G137" s="47"/>
      <c r="H137" s="47"/>
      <c r="I137" s="51"/>
      <c r="J137" s="51"/>
      <c r="K137" s="74"/>
      <c r="L137" s="48"/>
      <c r="M137" s="49">
        <f ca="1">F137-TODAY()</f>
        <v>-43927</v>
      </c>
      <c r="N137" s="64"/>
      <c r="O137" s="64"/>
      <c r="P137" s="112" t="str">
        <f>IF(N137&lt;&gt;"",O137-N137,"")</f>
        <v/>
      </c>
      <c r="Q137" s="113"/>
      <c r="R137" s="45"/>
    </row>
    <row r="138" spans="1:18" x14ac:dyDescent="0.25">
      <c r="A138" s="47"/>
      <c r="B138" s="48"/>
      <c r="C138" s="48"/>
      <c r="D138" s="47"/>
      <c r="E138" s="47"/>
      <c r="F138" s="47"/>
      <c r="G138" s="47"/>
      <c r="H138" s="47"/>
      <c r="I138" s="47"/>
      <c r="J138" s="47"/>
      <c r="K138" s="74"/>
      <c r="L138" s="48"/>
      <c r="M138" s="49">
        <f ca="1">F138-TODAY()</f>
        <v>-43927</v>
      </c>
      <c r="N138" s="64"/>
      <c r="O138" s="64"/>
      <c r="P138" s="112" t="str">
        <f>IF(N138&lt;&gt;"",O138-N138,"")</f>
        <v/>
      </c>
      <c r="Q138" s="113"/>
      <c r="R138" s="45"/>
    </row>
    <row r="139" spans="1:18" x14ac:dyDescent="0.25">
      <c r="A139" s="47"/>
      <c r="B139" s="48"/>
      <c r="C139" s="48"/>
      <c r="D139" s="51"/>
      <c r="E139" s="47"/>
      <c r="F139" s="47"/>
      <c r="G139" s="47"/>
      <c r="H139" s="47"/>
      <c r="I139" s="51"/>
      <c r="J139" s="51"/>
      <c r="K139" s="74"/>
      <c r="L139" s="48"/>
      <c r="M139" s="49">
        <f ca="1">F139-TODAY()</f>
        <v>-43927</v>
      </c>
      <c r="N139" s="64"/>
      <c r="O139" s="64"/>
      <c r="P139" s="112" t="str">
        <f>IF(N139&lt;&gt;"",O139-N139,"")</f>
        <v/>
      </c>
      <c r="Q139" s="113"/>
      <c r="R139" s="45"/>
    </row>
    <row r="140" spans="1:18" x14ac:dyDescent="0.25">
      <c r="A140" s="47"/>
      <c r="B140" s="48"/>
      <c r="C140" s="48"/>
      <c r="D140" s="47"/>
      <c r="E140" s="47"/>
      <c r="F140" s="47"/>
      <c r="G140" s="47"/>
      <c r="H140" s="47"/>
      <c r="I140" s="47"/>
      <c r="J140" s="47"/>
      <c r="K140" s="74"/>
      <c r="L140" s="48"/>
      <c r="M140" s="49">
        <f ca="1">F140-TODAY()</f>
        <v>-43927</v>
      </c>
      <c r="N140" s="64"/>
      <c r="O140" s="64"/>
      <c r="P140" s="112" t="str">
        <f>IF(N140&lt;&gt;"",O140-N140,"")</f>
        <v/>
      </c>
      <c r="Q140" s="113"/>
      <c r="R140" s="45"/>
    </row>
    <row r="141" spans="1:18" x14ac:dyDescent="0.25">
      <c r="A141" s="47"/>
      <c r="B141" s="48"/>
      <c r="C141" s="48"/>
      <c r="D141" s="51"/>
      <c r="E141" s="47"/>
      <c r="F141" s="47"/>
      <c r="G141" s="47"/>
      <c r="H141" s="47"/>
      <c r="I141" s="51"/>
      <c r="J141" s="51"/>
      <c r="K141" s="74"/>
      <c r="L141" s="48"/>
      <c r="M141" s="49">
        <f ca="1">F141-TODAY()</f>
        <v>-43927</v>
      </c>
      <c r="N141" s="65"/>
      <c r="O141" s="65"/>
      <c r="P141" s="112" t="str">
        <f>IF(N141&lt;&gt;"",O141-N141,"")</f>
        <v/>
      </c>
      <c r="Q141" s="113"/>
      <c r="R141" s="45"/>
    </row>
    <row r="142" spans="1:18" x14ac:dyDescent="0.25">
      <c r="A142" s="47"/>
      <c r="B142" s="48"/>
      <c r="C142" s="48"/>
      <c r="D142" s="47"/>
      <c r="E142" s="47"/>
      <c r="F142" s="47"/>
      <c r="G142" s="47"/>
      <c r="H142" s="47"/>
      <c r="I142" s="47"/>
      <c r="J142" s="47"/>
      <c r="K142" s="74"/>
      <c r="L142" s="48"/>
      <c r="M142" s="49">
        <f ca="1">F142-TODAY()</f>
        <v>-43927</v>
      </c>
      <c r="N142" s="64"/>
      <c r="O142" s="64"/>
      <c r="P142" s="112" t="str">
        <f>IF(N142&lt;&gt;"",O142-N142,"")</f>
        <v/>
      </c>
      <c r="Q142" s="113"/>
      <c r="R142" s="45"/>
    </row>
    <row r="143" spans="1:18" x14ac:dyDescent="0.25">
      <c r="A143" s="47"/>
      <c r="B143" s="48"/>
      <c r="C143" s="48"/>
      <c r="D143" s="47"/>
      <c r="E143" s="47"/>
      <c r="F143" s="47"/>
      <c r="G143" s="47"/>
      <c r="H143" s="47"/>
      <c r="I143" s="47"/>
      <c r="J143" s="47"/>
      <c r="K143" s="74"/>
      <c r="L143" s="48"/>
      <c r="M143" s="49">
        <f ca="1">F143-TODAY()</f>
        <v>-43927</v>
      </c>
      <c r="N143" s="64"/>
      <c r="O143" s="64"/>
      <c r="P143" s="112" t="str">
        <f>IF(N143&lt;&gt;"",O143-N143,"")</f>
        <v/>
      </c>
      <c r="Q143" s="113"/>
      <c r="R143" s="45"/>
    </row>
    <row r="144" spans="1:18" x14ac:dyDescent="0.25">
      <c r="A144" s="47"/>
      <c r="B144" s="48"/>
      <c r="C144" s="48"/>
      <c r="D144" s="47"/>
      <c r="E144" s="47"/>
      <c r="F144" s="47"/>
      <c r="G144" s="47"/>
      <c r="H144" s="47"/>
      <c r="I144" s="47"/>
      <c r="J144" s="47"/>
      <c r="K144" s="74"/>
      <c r="L144" s="48"/>
      <c r="M144" s="49">
        <f ca="1">F144-TODAY()</f>
        <v>-43927</v>
      </c>
      <c r="N144" s="64"/>
      <c r="O144" s="64"/>
      <c r="P144" s="112" t="str">
        <f>IF(N144&lt;&gt;"",O144-N144,"")</f>
        <v/>
      </c>
      <c r="Q144" s="113"/>
      <c r="R144" s="45"/>
    </row>
    <row r="145" spans="1:18" x14ac:dyDescent="0.25">
      <c r="A145" s="47"/>
      <c r="B145" s="48"/>
      <c r="C145" s="48"/>
      <c r="D145" s="47"/>
      <c r="E145" s="47"/>
      <c r="F145" s="47"/>
      <c r="G145" s="47"/>
      <c r="H145" s="47"/>
      <c r="I145" s="47"/>
      <c r="J145" s="47"/>
      <c r="K145" s="74"/>
      <c r="L145" s="48"/>
      <c r="M145" s="49">
        <f ca="1">F145-TODAY()</f>
        <v>-43927</v>
      </c>
      <c r="N145" s="64"/>
      <c r="O145" s="64"/>
      <c r="P145" s="112" t="str">
        <f>IF(N145&lt;&gt;"",O145-N145,"")</f>
        <v/>
      </c>
      <c r="Q145" s="113"/>
      <c r="R145" s="45"/>
    </row>
    <row r="146" spans="1:18" x14ac:dyDescent="0.25">
      <c r="A146" s="47"/>
      <c r="B146" s="48"/>
      <c r="C146" s="48"/>
      <c r="D146" s="47"/>
      <c r="E146" s="47"/>
      <c r="F146" s="47"/>
      <c r="G146" s="47"/>
      <c r="H146" s="47"/>
      <c r="I146" s="47"/>
      <c r="J146" s="47"/>
      <c r="K146" s="74"/>
      <c r="L146" s="48"/>
      <c r="M146" s="49">
        <f ca="1">F146-TODAY()</f>
        <v>-43927</v>
      </c>
      <c r="N146" s="64"/>
      <c r="O146" s="64"/>
      <c r="P146" s="112" t="str">
        <f>IF(N146&lt;&gt;"",O146-N146,"")</f>
        <v/>
      </c>
      <c r="Q146" s="113"/>
      <c r="R146" s="45"/>
    </row>
    <row r="147" spans="1:18" x14ac:dyDescent="0.25">
      <c r="A147" s="47"/>
      <c r="B147" s="48"/>
      <c r="C147" s="48"/>
      <c r="D147" s="51"/>
      <c r="E147" s="47"/>
      <c r="F147" s="47"/>
      <c r="G147" s="47"/>
      <c r="H147" s="47"/>
      <c r="I147" s="51"/>
      <c r="J147" s="51"/>
      <c r="K147" s="74"/>
      <c r="L147" s="48"/>
      <c r="M147" s="49">
        <f ca="1">F147-TODAY()</f>
        <v>-43927</v>
      </c>
      <c r="N147" s="64"/>
      <c r="O147" s="64"/>
      <c r="P147" s="112" t="str">
        <f>IF(N147&lt;&gt;"",O147-N147,"")</f>
        <v/>
      </c>
      <c r="Q147" s="113"/>
      <c r="R147" s="45"/>
    </row>
    <row r="148" spans="1:18" x14ac:dyDescent="0.25">
      <c r="A148" s="51"/>
      <c r="B148" s="48"/>
      <c r="C148" s="48"/>
      <c r="D148" s="47"/>
      <c r="E148" s="47"/>
      <c r="F148" s="47"/>
      <c r="G148" s="47"/>
      <c r="H148" s="47"/>
      <c r="I148" s="51"/>
      <c r="J148" s="51"/>
      <c r="K148" s="74"/>
      <c r="L148" s="48"/>
      <c r="M148" s="49">
        <f ca="1">F148-TODAY()</f>
        <v>-43927</v>
      </c>
      <c r="N148" s="64"/>
      <c r="O148" s="64"/>
      <c r="P148" s="112" t="str">
        <f>IF(N148&lt;&gt;"",O148-N148,"")</f>
        <v/>
      </c>
      <c r="Q148" s="113"/>
      <c r="R148" s="45"/>
    </row>
    <row r="149" spans="1:18" x14ac:dyDescent="0.25">
      <c r="A149" s="47"/>
      <c r="B149" s="48"/>
      <c r="C149" s="48"/>
      <c r="D149" s="47"/>
      <c r="E149" s="47"/>
      <c r="F149" s="47"/>
      <c r="G149" s="47"/>
      <c r="H149" s="47"/>
      <c r="I149" s="47"/>
      <c r="J149" s="47"/>
      <c r="K149" s="74"/>
      <c r="L149" s="48"/>
      <c r="M149" s="49">
        <f ca="1">F149-TODAY()</f>
        <v>-43927</v>
      </c>
      <c r="N149" s="64"/>
      <c r="O149" s="64"/>
      <c r="P149" s="112" t="str">
        <f>IF(N149&lt;&gt;"",O149-N149,"")</f>
        <v/>
      </c>
      <c r="Q149" s="113"/>
      <c r="R149" s="45"/>
    </row>
    <row r="150" spans="1:18" x14ac:dyDescent="0.25">
      <c r="A150" s="51"/>
      <c r="B150" s="48"/>
      <c r="C150" s="48"/>
      <c r="D150" s="51"/>
      <c r="E150" s="47"/>
      <c r="F150" s="47"/>
      <c r="G150" s="47"/>
      <c r="H150" s="47"/>
      <c r="I150" s="51"/>
      <c r="J150" s="51"/>
      <c r="K150" s="74"/>
      <c r="L150" s="48"/>
      <c r="M150" s="49">
        <f ca="1">F150-TODAY()</f>
        <v>-43927</v>
      </c>
      <c r="N150" s="64"/>
      <c r="O150" s="64"/>
      <c r="P150" s="112" t="str">
        <f>IF(N150&lt;&gt;"",O150-N150,"")</f>
        <v/>
      </c>
      <c r="Q150" s="113"/>
      <c r="R150" s="45"/>
    </row>
    <row r="151" spans="1:18" x14ac:dyDescent="0.25">
      <c r="A151" s="47"/>
      <c r="B151" s="48"/>
      <c r="C151" s="48"/>
      <c r="D151" s="47"/>
      <c r="E151" s="47"/>
      <c r="F151" s="47"/>
      <c r="G151" s="47"/>
      <c r="H151" s="47"/>
      <c r="I151" s="47"/>
      <c r="J151" s="47"/>
      <c r="K151" s="74"/>
      <c r="L151" s="48"/>
      <c r="M151" s="49">
        <f ca="1">F151-TODAY()</f>
        <v>-43927</v>
      </c>
      <c r="N151" s="64"/>
      <c r="O151" s="64"/>
      <c r="P151" s="112" t="str">
        <f>IF(N151&lt;&gt;"",O151-N151,"")</f>
        <v/>
      </c>
      <c r="Q151" s="113"/>
      <c r="R151" s="45"/>
    </row>
    <row r="152" spans="1:18" x14ac:dyDescent="0.25">
      <c r="A152" s="47"/>
      <c r="B152" s="48"/>
      <c r="C152" s="48"/>
      <c r="D152" s="47"/>
      <c r="E152" s="47"/>
      <c r="F152" s="47"/>
      <c r="G152" s="47"/>
      <c r="H152" s="47"/>
      <c r="I152" s="47"/>
      <c r="J152" s="47"/>
      <c r="K152" s="74"/>
      <c r="L152" s="48"/>
      <c r="M152" s="49">
        <f ca="1">F152-TODAY()</f>
        <v>-43927</v>
      </c>
      <c r="N152" s="65"/>
      <c r="O152" s="65"/>
      <c r="P152" s="112" t="str">
        <f>IF(N152&lt;&gt;"",O152-N152,"")</f>
        <v/>
      </c>
      <c r="Q152" s="113"/>
      <c r="R152" s="45"/>
    </row>
    <row r="153" spans="1:18" x14ac:dyDescent="0.25">
      <c r="A153" s="51"/>
      <c r="B153" s="48"/>
      <c r="C153" s="48"/>
      <c r="D153" s="51"/>
      <c r="E153" s="47"/>
      <c r="F153" s="47"/>
      <c r="G153" s="47"/>
      <c r="H153" s="47"/>
      <c r="I153" s="51"/>
      <c r="J153" s="51"/>
      <c r="K153" s="74"/>
      <c r="L153" s="48"/>
      <c r="M153" s="49">
        <f ca="1">F153-TODAY()</f>
        <v>-43927</v>
      </c>
      <c r="N153" s="64"/>
      <c r="O153" s="64"/>
      <c r="P153" s="112" t="str">
        <f>IF(N153&lt;&gt;"",O153-N153,"")</f>
        <v/>
      </c>
      <c r="Q153" s="113"/>
      <c r="R153" s="45"/>
    </row>
    <row r="154" spans="1:18" x14ac:dyDescent="0.25">
      <c r="A154" s="47"/>
      <c r="B154" s="48"/>
      <c r="C154" s="48"/>
      <c r="D154" s="47"/>
      <c r="E154" s="47"/>
      <c r="F154" s="47"/>
      <c r="G154" s="47"/>
      <c r="H154" s="47"/>
      <c r="I154" s="47"/>
      <c r="J154" s="47"/>
      <c r="K154" s="74"/>
      <c r="L154" s="48"/>
      <c r="M154" s="49">
        <f ca="1">F154-TODAY()</f>
        <v>-43927</v>
      </c>
      <c r="N154" s="64"/>
      <c r="O154" s="64"/>
      <c r="P154" s="112" t="str">
        <f>IF(N154&lt;&gt;"",O154-N154,"")</f>
        <v/>
      </c>
      <c r="Q154" s="113"/>
      <c r="R154" s="45"/>
    </row>
    <row r="155" spans="1:18" x14ac:dyDescent="0.25">
      <c r="A155" s="47"/>
      <c r="B155" s="48"/>
      <c r="C155" s="48"/>
      <c r="D155" s="47"/>
      <c r="E155" s="47"/>
      <c r="F155" s="47"/>
      <c r="G155" s="47"/>
      <c r="H155" s="47"/>
      <c r="I155" s="47"/>
      <c r="J155" s="47"/>
      <c r="K155" s="74"/>
      <c r="L155" s="48"/>
      <c r="M155" s="49">
        <f ca="1">F155-TODAY()</f>
        <v>-43927</v>
      </c>
      <c r="N155" s="64"/>
      <c r="O155" s="64"/>
      <c r="P155" s="112" t="str">
        <f>IF(N155&lt;&gt;"",O155-N155,"")</f>
        <v/>
      </c>
      <c r="Q155" s="113"/>
      <c r="R155" s="45"/>
    </row>
    <row r="156" spans="1:18" x14ac:dyDescent="0.25">
      <c r="A156" s="47"/>
      <c r="B156" s="48"/>
      <c r="C156" s="48"/>
      <c r="D156" s="47"/>
      <c r="E156" s="47"/>
      <c r="F156" s="47"/>
      <c r="G156" s="47"/>
      <c r="H156" s="47"/>
      <c r="I156" s="47"/>
      <c r="J156" s="47"/>
      <c r="K156" s="74"/>
      <c r="L156" s="48"/>
      <c r="M156" s="49">
        <f ca="1">F156-TODAY()</f>
        <v>-43927</v>
      </c>
      <c r="N156" s="64"/>
      <c r="O156" s="64"/>
      <c r="P156" s="112" t="str">
        <f>IF(N156&lt;&gt;"",O156-N156,"")</f>
        <v/>
      </c>
      <c r="Q156" s="113"/>
      <c r="R156" s="45"/>
    </row>
    <row r="157" spans="1:18" x14ac:dyDescent="0.25">
      <c r="A157" s="47"/>
      <c r="B157" s="48"/>
      <c r="C157" s="48"/>
      <c r="D157" s="47"/>
      <c r="E157" s="47"/>
      <c r="F157" s="47"/>
      <c r="G157" s="47"/>
      <c r="H157" s="47"/>
      <c r="I157" s="47"/>
      <c r="J157" s="47"/>
      <c r="K157" s="74"/>
      <c r="L157" s="48"/>
      <c r="M157" s="49">
        <f ca="1">F157-TODAY()</f>
        <v>-43927</v>
      </c>
      <c r="N157" s="64"/>
      <c r="O157" s="64"/>
      <c r="P157" s="112" t="str">
        <f>IF(N157&lt;&gt;"",O157-N157,"")</f>
        <v/>
      </c>
      <c r="Q157" s="113"/>
      <c r="R157" s="45"/>
    </row>
    <row r="158" spans="1:18" x14ac:dyDescent="0.25">
      <c r="A158" s="47"/>
      <c r="B158" s="48"/>
      <c r="C158" s="48"/>
      <c r="D158" s="47"/>
      <c r="E158" s="47"/>
      <c r="F158" s="47"/>
      <c r="G158" s="47"/>
      <c r="H158" s="47"/>
      <c r="I158" s="47"/>
      <c r="J158" s="47"/>
      <c r="K158" s="74"/>
      <c r="L158" s="48"/>
      <c r="M158" s="49">
        <f ca="1">F158-TODAY()</f>
        <v>-43927</v>
      </c>
      <c r="N158" s="65"/>
      <c r="O158" s="65"/>
      <c r="P158" s="112" t="str">
        <f>IF(N158&lt;&gt;"",O158-N158,"")</f>
        <v/>
      </c>
      <c r="Q158" s="113"/>
      <c r="R158" s="45"/>
    </row>
    <row r="159" spans="1:18" x14ac:dyDescent="0.25">
      <c r="A159" s="47"/>
      <c r="B159" s="48"/>
      <c r="C159" s="48"/>
      <c r="D159" s="47"/>
      <c r="E159" s="47"/>
      <c r="F159" s="47"/>
      <c r="G159" s="47"/>
      <c r="H159" s="47"/>
      <c r="I159" s="47"/>
      <c r="J159" s="47"/>
      <c r="K159" s="74"/>
      <c r="L159" s="48"/>
      <c r="M159" s="49">
        <f ca="1">F159-TODAY()</f>
        <v>-43927</v>
      </c>
      <c r="N159" s="64"/>
      <c r="O159" s="64"/>
      <c r="P159" s="112" t="str">
        <f>IF(N159&lt;&gt;"",O159-N159,"")</f>
        <v/>
      </c>
      <c r="Q159" s="113"/>
      <c r="R159" s="45"/>
    </row>
    <row r="160" spans="1:18" x14ac:dyDescent="0.25">
      <c r="A160" s="51"/>
      <c r="B160" s="48"/>
      <c r="C160" s="48"/>
      <c r="D160" s="51"/>
      <c r="E160" s="47"/>
      <c r="F160" s="47"/>
      <c r="G160" s="47"/>
      <c r="H160" s="47"/>
      <c r="I160" s="51"/>
      <c r="J160" s="51"/>
      <c r="K160" s="74"/>
      <c r="L160" s="48"/>
      <c r="M160" s="49">
        <f ca="1">F160-TODAY()</f>
        <v>-43927</v>
      </c>
      <c r="N160" s="64"/>
      <c r="O160" s="64"/>
      <c r="P160" s="112" t="str">
        <f>IF(N160&lt;&gt;"",O160-N160,"")</f>
        <v/>
      </c>
      <c r="Q160" s="113"/>
      <c r="R160" s="45"/>
    </row>
    <row r="161" spans="1:18" x14ac:dyDescent="0.25">
      <c r="A161" s="47"/>
      <c r="B161" s="48"/>
      <c r="C161" s="48"/>
      <c r="D161" s="47"/>
      <c r="E161" s="47"/>
      <c r="F161" s="47"/>
      <c r="G161" s="47"/>
      <c r="H161" s="47"/>
      <c r="I161" s="47"/>
      <c r="J161" s="47"/>
      <c r="K161" s="74"/>
      <c r="L161" s="48"/>
      <c r="M161" s="49">
        <f ca="1">F161-TODAY()</f>
        <v>-43927</v>
      </c>
      <c r="N161" s="64"/>
      <c r="O161" s="64"/>
      <c r="P161" s="112" t="str">
        <f>IF(N161&lt;&gt;"",O161-N161,"")</f>
        <v/>
      </c>
      <c r="Q161" s="113"/>
      <c r="R161" s="45"/>
    </row>
    <row r="162" spans="1:18" x14ac:dyDescent="0.25">
      <c r="A162" s="47"/>
      <c r="B162" s="48"/>
      <c r="C162" s="48"/>
      <c r="D162" s="51"/>
      <c r="E162" s="47"/>
      <c r="F162" s="47"/>
      <c r="G162" s="47"/>
      <c r="H162" s="47"/>
      <c r="I162" s="51"/>
      <c r="J162" s="51"/>
      <c r="K162" s="74"/>
      <c r="L162" s="48"/>
      <c r="M162" s="49">
        <f ca="1">F162-TODAY()</f>
        <v>-43927</v>
      </c>
      <c r="N162" s="64"/>
      <c r="O162" s="64"/>
      <c r="P162" s="112" t="str">
        <f>IF(N162&lt;&gt;"",O162-N162,"")</f>
        <v/>
      </c>
      <c r="Q162" s="113"/>
      <c r="R162" s="45"/>
    </row>
    <row r="163" spans="1:18" x14ac:dyDescent="0.25">
      <c r="A163" s="47"/>
      <c r="B163" s="48"/>
      <c r="C163" s="48"/>
      <c r="D163" s="47"/>
      <c r="E163" s="47"/>
      <c r="F163" s="47"/>
      <c r="G163" s="47"/>
      <c r="H163" s="47"/>
      <c r="I163" s="47"/>
      <c r="J163" s="47"/>
      <c r="K163" s="74"/>
      <c r="L163" s="48"/>
      <c r="M163" s="49">
        <f ca="1">F163-TODAY()</f>
        <v>-43927</v>
      </c>
      <c r="N163" s="65"/>
      <c r="O163" s="65"/>
      <c r="P163" s="112" t="str">
        <f>IF(N163&lt;&gt;"",O163-N163,"")</f>
        <v/>
      </c>
      <c r="Q163" s="113"/>
      <c r="R163" s="45"/>
    </row>
    <row r="164" spans="1:18" x14ac:dyDescent="0.25">
      <c r="A164" s="47"/>
      <c r="B164" s="48"/>
      <c r="C164" s="48"/>
      <c r="D164" s="47"/>
      <c r="E164" s="47"/>
      <c r="F164" s="47"/>
      <c r="G164" s="47"/>
      <c r="H164" s="47"/>
      <c r="I164" s="47"/>
      <c r="J164" s="47"/>
      <c r="K164" s="74"/>
      <c r="L164" s="48"/>
      <c r="M164" s="49">
        <f ca="1">F164-TODAY()</f>
        <v>-43927</v>
      </c>
      <c r="N164" s="64"/>
      <c r="O164" s="64"/>
      <c r="P164" s="112" t="str">
        <f>IF(N164&lt;&gt;"",O164-N164,"")</f>
        <v/>
      </c>
      <c r="Q164" s="113"/>
      <c r="R164" s="45"/>
    </row>
    <row r="165" spans="1:18" x14ac:dyDescent="0.25">
      <c r="A165" s="51"/>
      <c r="B165" s="48"/>
      <c r="C165" s="48"/>
      <c r="D165" s="51"/>
      <c r="E165" s="47"/>
      <c r="F165" s="47"/>
      <c r="G165" s="47"/>
      <c r="H165" s="47"/>
      <c r="I165" s="51"/>
      <c r="J165" s="51"/>
      <c r="K165" s="74"/>
      <c r="L165" s="48"/>
      <c r="M165" s="49">
        <f ca="1">F165-TODAY()</f>
        <v>-43927</v>
      </c>
      <c r="N165" s="64"/>
      <c r="O165" s="64"/>
      <c r="P165" s="112" t="str">
        <f>IF(N165&lt;&gt;"",O165-N165,"")</f>
        <v/>
      </c>
      <c r="Q165" s="113"/>
      <c r="R165" s="45"/>
    </row>
    <row r="166" spans="1:18" x14ac:dyDescent="0.25">
      <c r="A166" s="47"/>
      <c r="B166" s="48"/>
      <c r="C166" s="48"/>
      <c r="D166" s="51"/>
      <c r="E166" s="47"/>
      <c r="F166" s="47"/>
      <c r="G166" s="47"/>
      <c r="H166" s="47"/>
      <c r="I166" s="47"/>
      <c r="J166" s="47"/>
      <c r="K166" s="74"/>
      <c r="L166" s="48"/>
      <c r="M166" s="49">
        <f ca="1">F166-TODAY()</f>
        <v>-43927</v>
      </c>
      <c r="N166" s="64"/>
      <c r="O166" s="64"/>
      <c r="P166" s="112" t="str">
        <f>IF(N166&lt;&gt;"",O166-N166,"")</f>
        <v/>
      </c>
      <c r="Q166" s="113"/>
      <c r="R166" s="45"/>
    </row>
    <row r="167" spans="1:18" x14ac:dyDescent="0.25">
      <c r="A167" s="47"/>
      <c r="B167" s="48"/>
      <c r="C167" s="48"/>
      <c r="D167" s="47"/>
      <c r="E167" s="47"/>
      <c r="F167" s="47"/>
      <c r="G167" s="47"/>
      <c r="H167" s="47"/>
      <c r="I167" s="47"/>
      <c r="J167" s="47"/>
      <c r="K167" s="74"/>
      <c r="L167" s="48"/>
      <c r="M167" s="49">
        <f ca="1">F167-TODAY()</f>
        <v>-43927</v>
      </c>
      <c r="N167" s="64"/>
      <c r="O167" s="64"/>
      <c r="P167" s="112" t="str">
        <f>IF(N167&lt;&gt;"",O167-N167,"")</f>
        <v/>
      </c>
      <c r="Q167" s="113"/>
      <c r="R167" s="45"/>
    </row>
    <row r="168" spans="1:18" x14ac:dyDescent="0.25">
      <c r="A168" s="47"/>
      <c r="B168" s="48"/>
      <c r="C168" s="48"/>
      <c r="D168" s="47"/>
      <c r="E168" s="47"/>
      <c r="F168" s="47"/>
      <c r="G168" s="47"/>
      <c r="H168" s="47"/>
      <c r="I168" s="47"/>
      <c r="J168" s="47"/>
      <c r="K168" s="74"/>
      <c r="L168" s="48"/>
      <c r="M168" s="49">
        <f ca="1">F168-TODAY()</f>
        <v>-43927</v>
      </c>
      <c r="N168" s="65"/>
      <c r="O168" s="65"/>
      <c r="P168" s="112" t="str">
        <f>IF(N168&lt;&gt;"",O168-N168,"")</f>
        <v/>
      </c>
      <c r="Q168" s="113"/>
      <c r="R168" s="45"/>
    </row>
    <row r="169" spans="1:18" x14ac:dyDescent="0.25">
      <c r="A169" s="47"/>
      <c r="B169" s="48"/>
      <c r="C169" s="48"/>
      <c r="D169" s="51"/>
      <c r="E169" s="47"/>
      <c r="F169" s="47"/>
      <c r="G169" s="47"/>
      <c r="H169" s="47"/>
      <c r="I169" s="51"/>
      <c r="J169" s="51"/>
      <c r="K169" s="74"/>
      <c r="L169" s="48"/>
      <c r="M169" s="49">
        <f ca="1">F169-TODAY()</f>
        <v>-43927</v>
      </c>
      <c r="N169" s="64"/>
      <c r="O169" s="64"/>
      <c r="P169" s="112" t="str">
        <f>IF(N169&lt;&gt;"",O169-N169,"")</f>
        <v/>
      </c>
      <c r="Q169" s="113"/>
      <c r="R169" s="45"/>
    </row>
    <row r="170" spans="1:18" x14ac:dyDescent="0.25">
      <c r="A170" s="47"/>
      <c r="B170" s="48"/>
      <c r="C170" s="48"/>
      <c r="D170" s="47"/>
      <c r="E170" s="47"/>
      <c r="F170" s="47"/>
      <c r="G170" s="47"/>
      <c r="H170" s="47"/>
      <c r="I170" s="47"/>
      <c r="J170" s="47"/>
      <c r="K170" s="74"/>
      <c r="L170" s="48"/>
      <c r="M170" s="49">
        <f ca="1">F170-TODAY()</f>
        <v>-43927</v>
      </c>
      <c r="N170" s="64"/>
      <c r="O170" s="64"/>
      <c r="P170" s="112" t="str">
        <f>IF(N170&lt;&gt;"",O170-N170,"")</f>
        <v/>
      </c>
      <c r="Q170" s="113"/>
      <c r="R170" s="45"/>
    </row>
    <row r="171" spans="1:18" x14ac:dyDescent="0.25">
      <c r="A171" s="47"/>
      <c r="B171" s="48"/>
      <c r="C171" s="48"/>
      <c r="D171" s="47"/>
      <c r="E171" s="47"/>
      <c r="F171" s="47"/>
      <c r="G171" s="47"/>
      <c r="H171" s="47"/>
      <c r="I171" s="47"/>
      <c r="J171" s="47"/>
      <c r="K171" s="74"/>
      <c r="L171" s="48"/>
      <c r="M171" s="49">
        <f ca="1">F171-TODAY()</f>
        <v>-43927</v>
      </c>
      <c r="N171" s="64"/>
      <c r="O171" s="64"/>
      <c r="P171" s="112" t="str">
        <f>IF(N171&lt;&gt;"",O171-N171,"")</f>
        <v/>
      </c>
      <c r="Q171" s="113"/>
      <c r="R171" s="45"/>
    </row>
    <row r="172" spans="1:18" x14ac:dyDescent="0.25">
      <c r="A172" s="47"/>
      <c r="B172" s="48"/>
      <c r="C172" s="48"/>
      <c r="D172" s="47"/>
      <c r="E172" s="47"/>
      <c r="F172" s="47"/>
      <c r="G172" s="47"/>
      <c r="H172" s="47"/>
      <c r="I172" s="47"/>
      <c r="J172" s="47"/>
      <c r="K172" s="74"/>
      <c r="L172" s="48"/>
      <c r="M172" s="49">
        <f ca="1">F172-TODAY()</f>
        <v>-43927</v>
      </c>
      <c r="N172" s="64"/>
      <c r="O172" s="64"/>
      <c r="P172" s="112" t="str">
        <f>IF(N172&lt;&gt;"",O172-N172,"")</f>
        <v/>
      </c>
      <c r="Q172" s="113"/>
      <c r="R172" s="45"/>
    </row>
    <row r="173" spans="1:18" x14ac:dyDescent="0.25">
      <c r="A173" s="47"/>
      <c r="B173" s="48"/>
      <c r="C173" s="48"/>
      <c r="D173" s="47"/>
      <c r="E173" s="47"/>
      <c r="F173" s="47"/>
      <c r="G173" s="47"/>
      <c r="H173" s="47"/>
      <c r="I173" s="47"/>
      <c r="J173" s="47"/>
      <c r="K173" s="74"/>
      <c r="L173" s="48"/>
      <c r="M173" s="49">
        <f ca="1">F173-TODAY()</f>
        <v>-43927</v>
      </c>
      <c r="N173" s="65"/>
      <c r="O173" s="65"/>
      <c r="P173" s="112" t="str">
        <f>IF(N173&lt;&gt;"",O173-N173,"")</f>
        <v/>
      </c>
      <c r="Q173" s="113"/>
      <c r="R173" s="45"/>
    </row>
    <row r="174" spans="1:18" x14ac:dyDescent="0.25">
      <c r="A174" s="47"/>
      <c r="B174" s="48"/>
      <c r="C174" s="48"/>
      <c r="D174" s="47"/>
      <c r="E174" s="47"/>
      <c r="F174" s="47"/>
      <c r="G174" s="47"/>
      <c r="H174" s="47"/>
      <c r="I174" s="47"/>
      <c r="J174" s="47"/>
      <c r="K174" s="74"/>
      <c r="L174" s="48"/>
      <c r="M174" s="49">
        <f ca="1">F174-TODAY()</f>
        <v>-43927</v>
      </c>
      <c r="N174" s="64"/>
      <c r="O174" s="64"/>
      <c r="P174" s="112" t="str">
        <f>IF(N174&lt;&gt;"",O174-N174,"")</f>
        <v/>
      </c>
      <c r="Q174" s="113"/>
      <c r="R174" s="45"/>
    </row>
    <row r="175" spans="1:18" x14ac:dyDescent="0.25">
      <c r="A175" s="47"/>
      <c r="B175" s="48"/>
      <c r="C175" s="48"/>
      <c r="D175" s="47"/>
      <c r="E175" s="47"/>
      <c r="F175" s="47"/>
      <c r="G175" s="47"/>
      <c r="H175" s="47"/>
      <c r="I175" s="47"/>
      <c r="J175" s="47"/>
      <c r="K175" s="74"/>
      <c r="L175" s="48"/>
      <c r="M175" s="49">
        <f ca="1">F175-TODAY()</f>
        <v>-43927</v>
      </c>
      <c r="N175" s="64"/>
      <c r="O175" s="64"/>
      <c r="P175" s="112" t="str">
        <f>IF(N175&lt;&gt;"",O175-N175,"")</f>
        <v/>
      </c>
      <c r="Q175" s="113"/>
      <c r="R175" s="45"/>
    </row>
    <row r="176" spans="1:18" x14ac:dyDescent="0.25">
      <c r="A176" s="47"/>
      <c r="B176" s="48"/>
      <c r="C176" s="48"/>
      <c r="D176" s="47"/>
      <c r="E176" s="47"/>
      <c r="F176" s="47"/>
      <c r="G176" s="47"/>
      <c r="H176" s="47"/>
      <c r="I176" s="47"/>
      <c r="J176" s="47"/>
      <c r="K176" s="74"/>
      <c r="L176" s="48"/>
      <c r="M176" s="49">
        <f ca="1">F176-TODAY()</f>
        <v>-43927</v>
      </c>
      <c r="N176" s="64"/>
      <c r="O176" s="64"/>
      <c r="P176" s="112" t="str">
        <f>IF(N176&lt;&gt;"",O176-N176,"")</f>
        <v/>
      </c>
      <c r="Q176" s="113"/>
      <c r="R176" s="45"/>
    </row>
    <row r="177" spans="1:18" x14ac:dyDescent="0.25">
      <c r="A177" s="47"/>
      <c r="B177" s="48"/>
      <c r="C177" s="48"/>
      <c r="D177" s="51"/>
      <c r="E177" s="47"/>
      <c r="F177" s="47"/>
      <c r="G177" s="47"/>
      <c r="H177" s="47"/>
      <c r="I177" s="51"/>
      <c r="J177" s="51"/>
      <c r="K177" s="74"/>
      <c r="L177" s="48"/>
      <c r="M177" s="49">
        <f ca="1">F177-TODAY()</f>
        <v>-43927</v>
      </c>
      <c r="N177" s="64"/>
      <c r="O177" s="64"/>
      <c r="P177" s="112" t="str">
        <f>IF(N177&lt;&gt;"",O177-N177,"")</f>
        <v/>
      </c>
      <c r="Q177" s="113"/>
      <c r="R177" s="45"/>
    </row>
    <row r="178" spans="1:18" x14ac:dyDescent="0.25">
      <c r="A178" s="47"/>
      <c r="B178" s="48"/>
      <c r="C178" s="48"/>
      <c r="D178" s="47"/>
      <c r="E178" s="47"/>
      <c r="F178" s="47"/>
      <c r="G178" s="47"/>
      <c r="H178" s="47"/>
      <c r="I178" s="47"/>
      <c r="J178" s="47"/>
      <c r="K178" s="74"/>
      <c r="L178" s="48"/>
      <c r="M178" s="49">
        <f ca="1">F178-TODAY()</f>
        <v>-43927</v>
      </c>
      <c r="N178" s="65"/>
      <c r="O178" s="65"/>
      <c r="P178" s="112" t="str">
        <f>IF(N178&lt;&gt;"",O178-N178,"")</f>
        <v/>
      </c>
      <c r="Q178" s="113"/>
      <c r="R178" s="45"/>
    </row>
    <row r="179" spans="1:18" x14ac:dyDescent="0.25">
      <c r="A179" s="47"/>
      <c r="B179" s="48"/>
      <c r="C179" s="48"/>
      <c r="D179" s="47"/>
      <c r="E179" s="47"/>
      <c r="F179" s="47"/>
      <c r="G179" s="47"/>
      <c r="H179" s="47"/>
      <c r="I179" s="47"/>
      <c r="J179" s="47"/>
      <c r="K179" s="74"/>
      <c r="L179" s="48"/>
      <c r="M179" s="49">
        <f ca="1">F179-TODAY()</f>
        <v>-43927</v>
      </c>
      <c r="N179" s="64"/>
      <c r="O179" s="64"/>
      <c r="P179" s="112" t="str">
        <f>IF(N179&lt;&gt;"",O179-N179,"")</f>
        <v/>
      </c>
      <c r="Q179" s="113"/>
      <c r="R179" s="45"/>
    </row>
    <row r="180" spans="1:18" x14ac:dyDescent="0.25">
      <c r="A180" s="47"/>
      <c r="B180" s="48"/>
      <c r="C180" s="48"/>
      <c r="D180" s="47"/>
      <c r="E180" s="47"/>
      <c r="F180" s="47"/>
      <c r="G180" s="47"/>
      <c r="H180" s="47"/>
      <c r="I180" s="47"/>
      <c r="J180" s="47"/>
      <c r="K180" s="74"/>
      <c r="L180" s="48"/>
      <c r="M180" s="49">
        <f ca="1">F180-TODAY()</f>
        <v>-43927</v>
      </c>
      <c r="N180" s="64"/>
      <c r="O180" s="64"/>
      <c r="P180" s="112" t="str">
        <f>IF(N180&lt;&gt;"",O180-N180,"")</f>
        <v/>
      </c>
      <c r="Q180" s="113"/>
      <c r="R180" s="45"/>
    </row>
    <row r="181" spans="1:18" x14ac:dyDescent="0.25">
      <c r="A181" s="51"/>
      <c r="B181" s="48"/>
      <c r="C181" s="48"/>
      <c r="D181" s="51"/>
      <c r="E181" s="47"/>
      <c r="F181" s="47"/>
      <c r="G181" s="47"/>
      <c r="H181" s="47"/>
      <c r="I181" s="51"/>
      <c r="J181" s="51"/>
      <c r="K181" s="74"/>
      <c r="L181" s="48"/>
      <c r="M181" s="49">
        <f ca="1">F181-TODAY()</f>
        <v>-43927</v>
      </c>
      <c r="N181" s="64"/>
      <c r="O181" s="64"/>
      <c r="P181" s="112" t="str">
        <f>IF(N181&lt;&gt;"",O181-N181,"")</f>
        <v/>
      </c>
      <c r="Q181" s="113"/>
      <c r="R181" s="45"/>
    </row>
    <row r="182" spans="1:18" x14ac:dyDescent="0.25">
      <c r="A182" s="47"/>
      <c r="B182" s="48"/>
      <c r="C182" s="48"/>
      <c r="D182" s="47"/>
      <c r="E182" s="47"/>
      <c r="F182" s="47"/>
      <c r="G182" s="47"/>
      <c r="H182" s="47"/>
      <c r="I182" s="47"/>
      <c r="J182" s="47"/>
      <c r="K182" s="74"/>
      <c r="L182" s="48"/>
      <c r="M182" s="49">
        <f ca="1">F182-TODAY()</f>
        <v>-43927</v>
      </c>
      <c r="N182" s="64"/>
      <c r="O182" s="64"/>
      <c r="P182" s="112" t="str">
        <f>IF(N182&lt;&gt;"",O182-N182,"")</f>
        <v/>
      </c>
      <c r="Q182" s="113"/>
      <c r="R182" s="45"/>
    </row>
    <row r="183" spans="1:18" x14ac:dyDescent="0.25">
      <c r="A183" s="47"/>
      <c r="B183" s="48"/>
      <c r="C183" s="48"/>
      <c r="D183" s="51"/>
      <c r="E183" s="47"/>
      <c r="F183" s="47"/>
      <c r="G183" s="47"/>
      <c r="H183" s="47"/>
      <c r="I183" s="51"/>
      <c r="J183" s="51"/>
      <c r="K183" s="74"/>
      <c r="L183" s="48"/>
      <c r="M183" s="49">
        <f ca="1">F183-TODAY()</f>
        <v>-43927</v>
      </c>
      <c r="N183" s="64"/>
      <c r="O183" s="64"/>
      <c r="P183" s="112" t="str">
        <f>IF(N183&lt;&gt;"",O183-N183,"")</f>
        <v/>
      </c>
      <c r="Q183" s="113"/>
      <c r="R183" s="45"/>
    </row>
    <row r="184" spans="1:18" x14ac:dyDescent="0.25">
      <c r="A184" s="47"/>
      <c r="B184" s="48"/>
      <c r="C184" s="48"/>
      <c r="D184" s="47"/>
      <c r="E184" s="47"/>
      <c r="F184" s="47"/>
      <c r="G184" s="47"/>
      <c r="H184" s="47"/>
      <c r="I184" s="47"/>
      <c r="J184" s="47"/>
      <c r="K184" s="74"/>
      <c r="L184" s="48"/>
      <c r="M184" s="49">
        <f ca="1">F184-TODAY()</f>
        <v>-43927</v>
      </c>
      <c r="N184" s="64"/>
      <c r="O184" s="64"/>
      <c r="P184" s="112" t="str">
        <f>IF(N184&lt;&gt;"",O184-N184,"")</f>
        <v/>
      </c>
      <c r="Q184" s="113"/>
      <c r="R184" s="45"/>
    </row>
    <row r="185" spans="1:18" x14ac:dyDescent="0.25">
      <c r="A185" s="47"/>
      <c r="B185" s="48"/>
      <c r="C185" s="48"/>
      <c r="D185" s="51"/>
      <c r="E185" s="47"/>
      <c r="F185" s="47"/>
      <c r="G185" s="47"/>
      <c r="H185" s="47"/>
      <c r="I185" s="51"/>
      <c r="J185" s="51"/>
      <c r="K185" s="74"/>
      <c r="L185" s="48"/>
      <c r="M185" s="49">
        <f ca="1">F185-TODAY()</f>
        <v>-43927</v>
      </c>
      <c r="N185" s="64"/>
      <c r="O185" s="64"/>
      <c r="P185" s="112" t="str">
        <f>IF(N185&lt;&gt;"",O185-N185,"")</f>
        <v/>
      </c>
      <c r="Q185" s="113"/>
      <c r="R185" s="45"/>
    </row>
    <row r="186" spans="1:18" x14ac:dyDescent="0.25">
      <c r="A186" s="47"/>
      <c r="B186" s="48"/>
      <c r="C186" s="48"/>
      <c r="D186" s="47"/>
      <c r="E186" s="47"/>
      <c r="F186" s="47"/>
      <c r="G186" s="47"/>
      <c r="H186" s="47"/>
      <c r="I186" s="47"/>
      <c r="J186" s="47"/>
      <c r="K186" s="74"/>
      <c r="L186" s="48"/>
      <c r="M186" s="49">
        <f ca="1">F186-TODAY()</f>
        <v>-43927</v>
      </c>
      <c r="N186" s="64"/>
      <c r="O186" s="64"/>
      <c r="P186" s="112" t="str">
        <f>IF(N186&lt;&gt;"",O186-N186,"")</f>
        <v/>
      </c>
      <c r="Q186" s="113"/>
      <c r="R186" s="45"/>
    </row>
    <row r="187" spans="1:18" x14ac:dyDescent="0.25">
      <c r="A187" s="47"/>
      <c r="B187" s="48"/>
      <c r="C187" s="48"/>
      <c r="D187" s="47"/>
      <c r="E187" s="47"/>
      <c r="F187" s="47"/>
      <c r="G187" s="47"/>
      <c r="H187" s="47"/>
      <c r="I187" s="47"/>
      <c r="J187" s="47"/>
      <c r="K187" s="74"/>
      <c r="L187" s="48"/>
      <c r="M187" s="49">
        <f ca="1">F187-TODAY()</f>
        <v>-43927</v>
      </c>
      <c r="N187" s="64"/>
      <c r="O187" s="64"/>
      <c r="P187" s="112" t="str">
        <f>IF(N187&lt;&gt;"",O187-N187,"")</f>
        <v/>
      </c>
      <c r="Q187" s="113"/>
      <c r="R187" s="45"/>
    </row>
    <row r="188" spans="1:18" x14ac:dyDescent="0.25">
      <c r="A188" s="47"/>
      <c r="B188" s="48"/>
      <c r="C188" s="48"/>
      <c r="D188" s="47"/>
      <c r="E188" s="47"/>
      <c r="F188" s="47"/>
      <c r="G188" s="47"/>
      <c r="H188" s="47"/>
      <c r="I188" s="47"/>
      <c r="J188" s="47"/>
      <c r="K188" s="74"/>
      <c r="L188" s="48"/>
      <c r="M188" s="49">
        <f ca="1">F188-TODAY()</f>
        <v>-43927</v>
      </c>
      <c r="N188" s="64"/>
      <c r="O188" s="64"/>
      <c r="P188" s="112" t="str">
        <f>IF(N188&lt;&gt;"",O188-N188,"")</f>
        <v/>
      </c>
      <c r="Q188" s="113"/>
      <c r="R188" s="45"/>
    </row>
    <row r="189" spans="1:18" x14ac:dyDescent="0.25">
      <c r="A189" s="47"/>
      <c r="B189" s="48"/>
      <c r="C189" s="48"/>
      <c r="D189" s="47"/>
      <c r="E189" s="47"/>
      <c r="F189" s="47"/>
      <c r="G189" s="47"/>
      <c r="H189" s="47"/>
      <c r="I189" s="47"/>
      <c r="J189" s="47"/>
      <c r="K189" s="74"/>
      <c r="L189" s="48"/>
      <c r="M189" s="49">
        <f ca="1">F189-TODAY()</f>
        <v>-43927</v>
      </c>
      <c r="N189" s="64"/>
      <c r="O189" s="64"/>
      <c r="P189" s="112" t="str">
        <f>IF(N189&lt;&gt;"",O189-N189,"")</f>
        <v/>
      </c>
      <c r="Q189" s="113"/>
      <c r="R189" s="45"/>
    </row>
    <row r="190" spans="1:18" x14ac:dyDescent="0.25">
      <c r="A190" s="47"/>
      <c r="B190" s="48"/>
      <c r="C190" s="48"/>
      <c r="D190" s="47"/>
      <c r="E190" s="47"/>
      <c r="F190" s="47"/>
      <c r="G190" s="47"/>
      <c r="H190" s="47"/>
      <c r="I190" s="47"/>
      <c r="J190" s="47"/>
      <c r="K190" s="74"/>
      <c r="L190" s="48"/>
      <c r="M190" s="49">
        <f ca="1">F190-TODAY()</f>
        <v>-43927</v>
      </c>
      <c r="N190" s="65"/>
      <c r="O190" s="65"/>
      <c r="P190" s="112" t="str">
        <f>IF(N190&lt;&gt;"",O190-N190,"")</f>
        <v/>
      </c>
      <c r="Q190" s="113"/>
      <c r="R190" s="45"/>
    </row>
    <row r="191" spans="1:18" x14ac:dyDescent="0.25">
      <c r="A191" s="47"/>
      <c r="B191" s="48"/>
      <c r="C191" s="48"/>
      <c r="D191" s="47"/>
      <c r="E191" s="47"/>
      <c r="F191" s="47"/>
      <c r="G191" s="47"/>
      <c r="H191" s="47"/>
      <c r="I191" s="51"/>
      <c r="J191" s="51"/>
      <c r="K191" s="74"/>
      <c r="L191" s="48"/>
      <c r="M191" s="49">
        <f ca="1">F191-TODAY()</f>
        <v>-43927</v>
      </c>
      <c r="N191" s="64"/>
      <c r="O191" s="64"/>
      <c r="P191" s="112" t="str">
        <f>IF(N191&lt;&gt;"",O191-N191,"")</f>
        <v/>
      </c>
      <c r="Q191" s="113"/>
      <c r="R191" s="45"/>
    </row>
    <row r="192" spans="1:18" x14ac:dyDescent="0.25">
      <c r="A192" s="47"/>
      <c r="B192" s="48"/>
      <c r="C192" s="48"/>
      <c r="D192" s="47"/>
      <c r="E192" s="47"/>
      <c r="F192" s="47"/>
      <c r="G192" s="47"/>
      <c r="H192" s="47"/>
      <c r="I192" s="47"/>
      <c r="J192" s="47"/>
      <c r="K192" s="74"/>
      <c r="L192" s="48"/>
      <c r="M192" s="49">
        <f ca="1">F192-TODAY()</f>
        <v>-43927</v>
      </c>
      <c r="N192" s="64"/>
      <c r="O192" s="64"/>
      <c r="P192" s="112" t="str">
        <f>IF(N192&lt;&gt;"",O192-N192,"")</f>
        <v/>
      </c>
      <c r="Q192" s="113"/>
      <c r="R192" s="45"/>
    </row>
    <row r="193" spans="1:18" x14ac:dyDescent="0.25">
      <c r="A193" s="47"/>
      <c r="B193" s="48"/>
      <c r="C193" s="48"/>
      <c r="D193" s="47"/>
      <c r="E193" s="47"/>
      <c r="F193" s="47"/>
      <c r="G193" s="47"/>
      <c r="H193" s="47"/>
      <c r="I193" s="47"/>
      <c r="J193" s="47"/>
      <c r="K193" s="74"/>
      <c r="L193" s="48"/>
      <c r="M193" s="49">
        <f ca="1">F193-TODAY()</f>
        <v>-43927</v>
      </c>
      <c r="N193" s="64"/>
      <c r="O193" s="64"/>
      <c r="P193" s="112" t="str">
        <f>IF(N193&lt;&gt;"",O193-N193,"")</f>
        <v/>
      </c>
      <c r="Q193" s="113"/>
      <c r="R193" s="45"/>
    </row>
    <row r="194" spans="1:18" x14ac:dyDescent="0.25">
      <c r="A194" s="47"/>
      <c r="B194" s="48"/>
      <c r="C194" s="48"/>
      <c r="D194" s="47"/>
      <c r="E194" s="47"/>
      <c r="F194" s="47"/>
      <c r="G194" s="47"/>
      <c r="H194" s="47"/>
      <c r="I194" s="47"/>
      <c r="J194" s="47"/>
      <c r="K194" s="74"/>
      <c r="L194" s="48"/>
      <c r="M194" s="49">
        <f ca="1">F194-TODAY()</f>
        <v>-43927</v>
      </c>
      <c r="N194" s="64"/>
      <c r="O194" s="64"/>
      <c r="P194" s="112" t="str">
        <f>IF(N194&lt;&gt;"",O194-N194,"")</f>
        <v/>
      </c>
      <c r="Q194" s="113"/>
      <c r="R194" s="45"/>
    </row>
    <row r="195" spans="1:18" x14ac:dyDescent="0.25">
      <c r="A195" s="47"/>
      <c r="B195" s="48"/>
      <c r="C195" s="48"/>
      <c r="D195" s="47"/>
      <c r="E195" s="47"/>
      <c r="F195" s="47"/>
      <c r="G195" s="47"/>
      <c r="H195" s="47"/>
      <c r="I195" s="47"/>
      <c r="J195" s="47"/>
      <c r="K195" s="74"/>
      <c r="L195" s="48"/>
      <c r="M195" s="49">
        <f ca="1">F195-TODAY()</f>
        <v>-43927</v>
      </c>
      <c r="N195" s="65"/>
      <c r="O195" s="65"/>
      <c r="P195" s="112" t="str">
        <f>IF(N195&lt;&gt;"",O195-N195,"")</f>
        <v/>
      </c>
      <c r="Q195" s="113"/>
      <c r="R195" s="45"/>
    </row>
    <row r="196" spans="1:18" x14ac:dyDescent="0.25">
      <c r="A196" s="47"/>
      <c r="B196" s="48"/>
      <c r="C196" s="48"/>
      <c r="D196" s="47"/>
      <c r="E196" s="47"/>
      <c r="F196" s="47"/>
      <c r="G196" s="47"/>
      <c r="H196" s="47"/>
      <c r="I196" s="47"/>
      <c r="J196" s="47"/>
      <c r="K196" s="74"/>
      <c r="L196" s="48"/>
      <c r="M196" s="49">
        <f ca="1">F196-TODAY()</f>
        <v>-43927</v>
      </c>
      <c r="N196" s="64"/>
      <c r="O196" s="64"/>
      <c r="P196" s="112" t="str">
        <f>IF(N196&lt;&gt;"",O196-N196,"")</f>
        <v/>
      </c>
      <c r="Q196" s="113"/>
      <c r="R196" s="45"/>
    </row>
    <row r="197" spans="1:18" x14ac:dyDescent="0.25">
      <c r="A197" s="47"/>
      <c r="B197" s="48"/>
      <c r="C197" s="48"/>
      <c r="D197" s="51"/>
      <c r="E197" s="47"/>
      <c r="F197" s="47"/>
      <c r="G197" s="47"/>
      <c r="H197" s="47"/>
      <c r="I197" s="51"/>
      <c r="J197" s="51"/>
      <c r="K197" s="74"/>
      <c r="L197" s="48"/>
      <c r="M197" s="49">
        <f ca="1">F197-TODAY()</f>
        <v>-43927</v>
      </c>
      <c r="N197" s="64"/>
      <c r="O197" s="64"/>
      <c r="P197" s="112" t="str">
        <f>IF(N197&lt;&gt;"",O197-N197,"")</f>
        <v/>
      </c>
      <c r="Q197" s="113"/>
      <c r="R197" s="45"/>
    </row>
    <row r="198" spans="1:18" x14ac:dyDescent="0.25">
      <c r="A198" s="47"/>
      <c r="B198" s="48"/>
      <c r="C198" s="48"/>
      <c r="D198" s="47"/>
      <c r="E198" s="47"/>
      <c r="F198" s="47"/>
      <c r="G198" s="47"/>
      <c r="H198" s="47"/>
      <c r="I198" s="47"/>
      <c r="J198" s="47"/>
      <c r="K198" s="74"/>
      <c r="L198" s="48"/>
      <c r="M198" s="49">
        <f ca="1">F198-TODAY()</f>
        <v>-43927</v>
      </c>
      <c r="N198" s="64"/>
      <c r="O198" s="64"/>
      <c r="P198" s="112" t="str">
        <f>IF(N198&lt;&gt;"",O198-N198,"")</f>
        <v/>
      </c>
      <c r="Q198" s="113"/>
      <c r="R198" s="45"/>
    </row>
    <row r="199" spans="1:18" x14ac:dyDescent="0.25">
      <c r="A199" s="47"/>
      <c r="B199" s="48"/>
      <c r="C199" s="48"/>
      <c r="D199" s="47"/>
      <c r="E199" s="47"/>
      <c r="F199" s="47"/>
      <c r="G199" s="47"/>
      <c r="H199" s="47"/>
      <c r="I199" s="47"/>
      <c r="J199" s="47"/>
      <c r="K199" s="74"/>
      <c r="L199" s="48"/>
      <c r="M199" s="49">
        <f ca="1">F199-TODAY()</f>
        <v>-43927</v>
      </c>
      <c r="N199" s="64"/>
      <c r="O199" s="64"/>
      <c r="P199" s="112" t="str">
        <f>IF(N199&lt;&gt;"",O199-N199,"")</f>
        <v/>
      </c>
      <c r="Q199" s="113"/>
      <c r="R199" s="45"/>
    </row>
    <row r="200" spans="1:18" x14ac:dyDescent="0.25">
      <c r="A200" s="47"/>
      <c r="B200" s="48"/>
      <c r="C200" s="48"/>
      <c r="D200" s="47"/>
      <c r="E200" s="47"/>
      <c r="F200" s="47"/>
      <c r="G200" s="47"/>
      <c r="H200" s="47"/>
      <c r="I200" s="47"/>
      <c r="J200" s="47"/>
      <c r="K200" s="74"/>
      <c r="L200" s="48"/>
      <c r="M200" s="49">
        <f ca="1">F200-TODAY()</f>
        <v>-43927</v>
      </c>
      <c r="N200" s="64"/>
      <c r="O200" s="64"/>
      <c r="P200" s="112" t="str">
        <f>IF(N200&lt;&gt;"",O200-N200,"")</f>
        <v/>
      </c>
      <c r="Q200" s="113"/>
      <c r="R200" s="45"/>
    </row>
    <row r="201" spans="1:18" x14ac:dyDescent="0.25">
      <c r="A201" s="51"/>
      <c r="B201" s="48"/>
      <c r="C201" s="48"/>
      <c r="D201" s="47"/>
      <c r="E201" s="47"/>
      <c r="F201" s="47"/>
      <c r="G201" s="47"/>
      <c r="H201" s="47"/>
      <c r="I201" s="51"/>
      <c r="J201" s="51"/>
      <c r="K201" s="74"/>
      <c r="L201" s="48"/>
      <c r="M201" s="49">
        <f ca="1">F201-TODAY()</f>
        <v>-43927</v>
      </c>
      <c r="N201" s="65"/>
      <c r="O201" s="65"/>
      <c r="P201" s="112" t="str">
        <f>IF(N201&lt;&gt;"",O201-N201,"")</f>
        <v/>
      </c>
      <c r="Q201" s="113"/>
      <c r="R201" s="45"/>
    </row>
    <row r="202" spans="1:18" x14ac:dyDescent="0.25">
      <c r="A202" s="47"/>
      <c r="B202" s="48"/>
      <c r="C202" s="48"/>
      <c r="D202" s="47"/>
      <c r="E202" s="47"/>
      <c r="F202" s="47"/>
      <c r="G202" s="47"/>
      <c r="H202" s="47"/>
      <c r="I202" s="47"/>
      <c r="J202" s="47"/>
      <c r="K202" s="74"/>
      <c r="L202" s="48"/>
      <c r="M202" s="49">
        <f ca="1">F202-TODAY()</f>
        <v>-43927</v>
      </c>
      <c r="N202" s="64"/>
      <c r="O202" s="64"/>
      <c r="P202" s="112" t="str">
        <f>IF(N202&lt;&gt;"",O202-N202,"")</f>
        <v/>
      </c>
      <c r="Q202" s="113"/>
      <c r="R202" s="45"/>
    </row>
    <row r="203" spans="1:18" x14ac:dyDescent="0.25">
      <c r="A203" s="47"/>
      <c r="B203" s="48"/>
      <c r="C203" s="48"/>
      <c r="D203" s="47"/>
      <c r="E203" s="47"/>
      <c r="F203" s="47"/>
      <c r="G203" s="47"/>
      <c r="H203" s="47"/>
      <c r="I203" s="47"/>
      <c r="J203" s="47"/>
      <c r="K203" s="74"/>
      <c r="L203" s="48"/>
      <c r="M203" s="49">
        <f ca="1">F203-TODAY()</f>
        <v>-43927</v>
      </c>
      <c r="N203" s="64"/>
      <c r="O203" s="64"/>
      <c r="P203" s="112" t="str">
        <f>IF(N203&lt;&gt;"",O203-N203,"")</f>
        <v/>
      </c>
      <c r="Q203" s="113"/>
      <c r="R203" s="45"/>
    </row>
    <row r="204" spans="1:18" x14ac:dyDescent="0.25">
      <c r="A204" s="47"/>
      <c r="B204" s="48"/>
      <c r="C204" s="48"/>
      <c r="D204" s="47"/>
      <c r="E204" s="47"/>
      <c r="F204" s="47"/>
      <c r="G204" s="47"/>
      <c r="H204" s="47"/>
      <c r="I204" s="47"/>
      <c r="J204" s="47"/>
      <c r="K204" s="74"/>
      <c r="L204" s="48"/>
      <c r="M204" s="49">
        <f ca="1">F204-TODAY()</f>
        <v>-43927</v>
      </c>
      <c r="N204" s="64"/>
      <c r="O204" s="64"/>
      <c r="P204" s="112" t="str">
        <f>IF(N204&lt;&gt;"",O204-N204,"")</f>
        <v/>
      </c>
      <c r="Q204" s="113"/>
      <c r="R204" s="45"/>
    </row>
    <row r="205" spans="1:18" x14ac:dyDescent="0.25">
      <c r="A205" s="47"/>
      <c r="B205" s="48"/>
      <c r="C205" s="48"/>
      <c r="D205" s="47"/>
      <c r="E205" s="47"/>
      <c r="F205" s="47"/>
      <c r="G205" s="47"/>
      <c r="H205" s="47"/>
      <c r="I205" s="47"/>
      <c r="J205" s="47"/>
      <c r="K205" s="74"/>
      <c r="L205" s="48"/>
      <c r="M205" s="49">
        <f ca="1">F205-TODAY()</f>
        <v>-43927</v>
      </c>
      <c r="N205" s="64"/>
      <c r="O205" s="64"/>
      <c r="P205" s="112" t="str">
        <f>IF(N205&lt;&gt;"",O205-N205,"")</f>
        <v/>
      </c>
      <c r="Q205" s="113"/>
      <c r="R205" s="45"/>
    </row>
    <row r="206" spans="1:18" x14ac:dyDescent="0.25">
      <c r="A206" s="47"/>
      <c r="B206" s="48"/>
      <c r="C206" s="48"/>
      <c r="D206" s="47"/>
      <c r="E206" s="47"/>
      <c r="F206" s="47"/>
      <c r="G206" s="47"/>
      <c r="H206" s="47"/>
      <c r="I206" s="47"/>
      <c r="J206" s="47"/>
      <c r="K206" s="74"/>
      <c r="L206" s="48"/>
      <c r="M206" s="49">
        <f ca="1">F206-TODAY()</f>
        <v>-43927</v>
      </c>
      <c r="N206" s="65"/>
      <c r="O206" s="65"/>
      <c r="P206" s="112" t="str">
        <f>IF(N206&lt;&gt;"",O206-N206,"")</f>
        <v/>
      </c>
      <c r="Q206" s="113"/>
      <c r="R206" s="45"/>
    </row>
    <row r="207" spans="1:18" x14ac:dyDescent="0.25">
      <c r="A207" s="47"/>
      <c r="B207" s="48"/>
      <c r="C207" s="48"/>
      <c r="D207" s="47"/>
      <c r="E207" s="47"/>
      <c r="F207" s="47"/>
      <c r="G207" s="47"/>
      <c r="H207" s="47"/>
      <c r="I207" s="47"/>
      <c r="J207" s="47"/>
      <c r="K207" s="74"/>
      <c r="L207" s="48"/>
      <c r="M207" s="49">
        <f ca="1">F207-TODAY()</f>
        <v>-43927</v>
      </c>
      <c r="N207" s="64"/>
      <c r="O207" s="64"/>
      <c r="P207" s="112" t="str">
        <f>IF(N207&lt;&gt;"",O207-N207,"")</f>
        <v/>
      </c>
      <c r="Q207" s="113"/>
      <c r="R207" s="45"/>
    </row>
    <row r="208" spans="1:18" x14ac:dyDescent="0.25">
      <c r="A208" s="47"/>
      <c r="B208" s="48"/>
      <c r="C208" s="48"/>
      <c r="D208" s="47"/>
      <c r="E208" s="47"/>
      <c r="F208" s="47"/>
      <c r="G208" s="47"/>
      <c r="H208" s="47"/>
      <c r="I208" s="47"/>
      <c r="J208" s="47"/>
      <c r="K208" s="74"/>
      <c r="L208" s="48"/>
      <c r="M208" s="49">
        <f ca="1">F208-TODAY()</f>
        <v>-43927</v>
      </c>
      <c r="N208" s="64"/>
      <c r="O208" s="64"/>
      <c r="P208" s="112" t="str">
        <f>IF(N208&lt;&gt;"",O208-N208,"")</f>
        <v/>
      </c>
      <c r="Q208" s="113"/>
      <c r="R208" s="45"/>
    </row>
    <row r="209" spans="1:18" x14ac:dyDescent="0.25">
      <c r="A209" s="47"/>
      <c r="B209" s="48"/>
      <c r="C209" s="48"/>
      <c r="D209" s="51"/>
      <c r="E209" s="47"/>
      <c r="F209" s="47"/>
      <c r="G209" s="47"/>
      <c r="H209" s="47"/>
      <c r="I209" s="51"/>
      <c r="J209" s="51"/>
      <c r="K209" s="74"/>
      <c r="L209" s="48"/>
      <c r="M209" s="49">
        <f ca="1">F209-TODAY()</f>
        <v>-43927</v>
      </c>
      <c r="N209" s="64"/>
      <c r="O209" s="64"/>
      <c r="P209" s="112" t="str">
        <f>IF(N209&lt;&gt;"",O209-N209,"")</f>
        <v/>
      </c>
      <c r="Q209" s="113"/>
      <c r="R209" s="45"/>
    </row>
    <row r="210" spans="1:18" x14ac:dyDescent="0.25">
      <c r="A210" s="47"/>
      <c r="B210" s="48"/>
      <c r="C210" s="48"/>
      <c r="D210" s="47"/>
      <c r="E210" s="47"/>
      <c r="F210" s="47"/>
      <c r="G210" s="47"/>
      <c r="H210" s="47"/>
      <c r="I210" s="47"/>
      <c r="J210" s="47"/>
      <c r="K210" s="74"/>
      <c r="L210" s="48"/>
      <c r="M210" s="49">
        <f ca="1">F210-TODAY()</f>
        <v>-43927</v>
      </c>
      <c r="N210" s="64"/>
      <c r="O210" s="64"/>
      <c r="P210" s="112" t="str">
        <f>IF(N210&lt;&gt;"",O210-N210,"")</f>
        <v/>
      </c>
      <c r="Q210" s="113"/>
      <c r="R210" s="45"/>
    </row>
    <row r="211" spans="1:18" x14ac:dyDescent="0.25">
      <c r="A211" s="47"/>
      <c r="B211" s="48"/>
      <c r="C211" s="48"/>
      <c r="D211" s="51"/>
      <c r="E211" s="47"/>
      <c r="F211" s="47"/>
      <c r="G211" s="47"/>
      <c r="H211" s="47"/>
      <c r="I211" s="47"/>
      <c r="J211" s="47"/>
      <c r="K211" s="74"/>
      <c r="L211" s="48"/>
      <c r="M211" s="49">
        <f ca="1">F211-TODAY()</f>
        <v>-43927</v>
      </c>
      <c r="N211" s="65"/>
      <c r="O211" s="65"/>
      <c r="P211" s="112" t="str">
        <f>IF(N211&lt;&gt;"",O211-N211,"")</f>
        <v/>
      </c>
      <c r="Q211" s="113"/>
      <c r="R211" s="45"/>
    </row>
    <row r="212" spans="1:18" x14ac:dyDescent="0.25">
      <c r="A212" s="47"/>
      <c r="B212" s="48"/>
      <c r="C212" s="48"/>
      <c r="D212" s="47"/>
      <c r="E212" s="47"/>
      <c r="F212" s="47"/>
      <c r="G212" s="47"/>
      <c r="H212" s="47"/>
      <c r="I212" s="47"/>
      <c r="J212" s="47"/>
      <c r="K212" s="74"/>
      <c r="L212" s="48"/>
      <c r="M212" s="49">
        <f ca="1">F212-TODAY()</f>
        <v>-43927</v>
      </c>
      <c r="N212" s="64"/>
      <c r="O212" s="64"/>
      <c r="P212" s="112" t="str">
        <f>IF(N212&lt;&gt;"",O212-N212,"")</f>
        <v/>
      </c>
      <c r="Q212" s="113"/>
      <c r="R212" s="45"/>
    </row>
    <row r="213" spans="1:18" x14ac:dyDescent="0.25">
      <c r="A213" s="47"/>
      <c r="B213" s="48"/>
      <c r="C213" s="48"/>
      <c r="D213" s="47"/>
      <c r="E213" s="47"/>
      <c r="F213" s="47"/>
      <c r="G213" s="47"/>
      <c r="H213" s="47"/>
      <c r="I213" s="47"/>
      <c r="J213" s="47"/>
      <c r="K213" s="74"/>
      <c r="L213" s="48"/>
      <c r="M213" s="49">
        <f ca="1">F213-TODAY()</f>
        <v>-43927</v>
      </c>
      <c r="N213" s="64"/>
      <c r="O213" s="64"/>
      <c r="P213" s="112" t="str">
        <f>IF(N213&lt;&gt;"",O213-N213,"")</f>
        <v/>
      </c>
      <c r="Q213" s="113"/>
      <c r="R213" s="45"/>
    </row>
    <row r="214" spans="1:18" x14ac:dyDescent="0.25">
      <c r="A214" s="47"/>
      <c r="B214" s="48"/>
      <c r="C214" s="48"/>
      <c r="D214" s="51"/>
      <c r="E214" s="47"/>
      <c r="F214" s="47"/>
      <c r="G214" s="47"/>
      <c r="H214" s="47"/>
      <c r="I214" s="51"/>
      <c r="J214" s="51"/>
      <c r="K214" s="74"/>
      <c r="L214" s="48"/>
      <c r="M214" s="49">
        <f ca="1">F214-TODAY()</f>
        <v>-43927</v>
      </c>
      <c r="N214" s="64"/>
      <c r="O214" s="64"/>
      <c r="P214" s="112" t="str">
        <f>IF(N214&lt;&gt;"",O214-N214,"")</f>
        <v/>
      </c>
      <c r="Q214" s="113"/>
      <c r="R214" s="45"/>
    </row>
    <row r="215" spans="1:18" x14ac:dyDescent="0.25">
      <c r="A215" s="47"/>
      <c r="B215" s="48"/>
      <c r="C215" s="48"/>
      <c r="D215" s="47"/>
      <c r="E215" s="47"/>
      <c r="F215" s="47"/>
      <c r="G215" s="47"/>
      <c r="H215" s="47"/>
      <c r="I215" s="47"/>
      <c r="J215" s="47"/>
      <c r="K215" s="74"/>
      <c r="L215" s="48"/>
      <c r="M215" s="49">
        <f ca="1">F215-TODAY()</f>
        <v>-43927</v>
      </c>
      <c r="N215" s="64"/>
      <c r="O215" s="64"/>
      <c r="P215" s="112" t="str">
        <f>IF(N215&lt;&gt;"",O215-N215,"")</f>
        <v/>
      </c>
      <c r="Q215" s="113"/>
      <c r="R215" s="45"/>
    </row>
    <row r="216" spans="1:18" x14ac:dyDescent="0.25">
      <c r="A216" s="51"/>
      <c r="B216" s="48"/>
      <c r="C216" s="48"/>
      <c r="D216" s="51"/>
      <c r="E216" s="47"/>
      <c r="F216" s="47"/>
      <c r="G216" s="47"/>
      <c r="H216" s="47"/>
      <c r="I216" s="51"/>
      <c r="J216" s="51"/>
      <c r="K216" s="74"/>
      <c r="L216" s="48"/>
      <c r="M216" s="49">
        <f ca="1">F216-TODAY()</f>
        <v>-43927</v>
      </c>
      <c r="N216" s="65"/>
      <c r="O216" s="65"/>
      <c r="P216" s="112" t="str">
        <f>IF(N216&lt;&gt;"",O216-N216,"")</f>
        <v/>
      </c>
      <c r="Q216" s="113"/>
      <c r="R216" s="45"/>
    </row>
    <row r="217" spans="1:18" x14ac:dyDescent="0.25">
      <c r="A217" s="51"/>
      <c r="B217" s="48"/>
      <c r="C217" s="48"/>
      <c r="D217" s="51"/>
      <c r="E217" s="47"/>
      <c r="F217" s="47"/>
      <c r="G217" s="47"/>
      <c r="H217" s="47"/>
      <c r="I217" s="51"/>
      <c r="J217" s="51"/>
      <c r="K217" s="74"/>
      <c r="L217" s="48"/>
      <c r="M217" s="49">
        <f ca="1">F217-TODAY()</f>
        <v>-43927</v>
      </c>
      <c r="N217" s="64"/>
      <c r="O217" s="64"/>
      <c r="P217" s="112" t="str">
        <f>IF(N217&lt;&gt;"",O217-N217,"")</f>
        <v/>
      </c>
      <c r="Q217" s="113"/>
      <c r="R217" s="45"/>
    </row>
    <row r="218" spans="1:18" x14ac:dyDescent="0.25">
      <c r="A218" s="47"/>
      <c r="B218" s="48"/>
      <c r="C218" s="48"/>
      <c r="D218" s="51"/>
      <c r="E218" s="47"/>
      <c r="F218" s="47"/>
      <c r="G218" s="47"/>
      <c r="H218" s="47"/>
      <c r="I218" s="51"/>
      <c r="J218" s="51"/>
      <c r="K218" s="74"/>
      <c r="L218" s="48"/>
      <c r="M218" s="49">
        <f ca="1">F218-TODAY()</f>
        <v>-43927</v>
      </c>
      <c r="N218" s="64"/>
      <c r="O218" s="64"/>
      <c r="P218" s="112" t="str">
        <f>IF(N218&lt;&gt;"",O218-N218,"")</f>
        <v/>
      </c>
      <c r="Q218" s="113"/>
      <c r="R218" s="45"/>
    </row>
    <row r="219" spans="1:18" x14ac:dyDescent="0.25">
      <c r="A219" s="47"/>
      <c r="B219" s="48"/>
      <c r="C219" s="48"/>
      <c r="D219" s="47"/>
      <c r="E219" s="47"/>
      <c r="F219" s="47"/>
      <c r="G219" s="47"/>
      <c r="H219" s="47"/>
      <c r="I219" s="47"/>
      <c r="J219" s="47"/>
      <c r="K219" s="74"/>
      <c r="L219" s="48"/>
      <c r="M219" s="49">
        <f ca="1">F219-TODAY()</f>
        <v>-43927</v>
      </c>
      <c r="N219" s="64"/>
      <c r="O219" s="64"/>
      <c r="P219" s="112" t="str">
        <f>IF(N219&lt;&gt;"",O219-N219,"")</f>
        <v/>
      </c>
      <c r="Q219" s="113"/>
      <c r="R219" s="45"/>
    </row>
    <row r="220" spans="1:18" x14ac:dyDescent="0.25">
      <c r="A220" s="47"/>
      <c r="B220" s="48"/>
      <c r="C220" s="48"/>
      <c r="D220" s="51"/>
      <c r="E220" s="47"/>
      <c r="F220" s="47"/>
      <c r="G220" s="47"/>
      <c r="H220" s="47"/>
      <c r="I220" s="51"/>
      <c r="J220" s="51"/>
      <c r="K220" s="74"/>
      <c r="L220" s="48"/>
      <c r="M220" s="49">
        <f ca="1">F220-TODAY()</f>
        <v>-43927</v>
      </c>
      <c r="N220" s="64"/>
      <c r="O220" s="64"/>
      <c r="P220" s="112" t="str">
        <f>IF(N220&lt;&gt;"",O220-N220,"")</f>
        <v/>
      </c>
      <c r="Q220" s="113"/>
      <c r="R220" s="45"/>
    </row>
    <row r="221" spans="1:18" x14ac:dyDescent="0.25">
      <c r="A221" s="47"/>
      <c r="B221" s="48"/>
      <c r="C221" s="48"/>
      <c r="D221" s="47"/>
      <c r="E221" s="47"/>
      <c r="F221" s="47"/>
      <c r="G221" s="47"/>
      <c r="H221" s="47"/>
      <c r="I221" s="47"/>
      <c r="J221" s="47"/>
      <c r="K221" s="74"/>
      <c r="L221" s="48"/>
      <c r="M221" s="49">
        <f ca="1">F221-TODAY()</f>
        <v>-43927</v>
      </c>
      <c r="N221" s="64"/>
      <c r="O221" s="64"/>
      <c r="P221" s="112" t="str">
        <f>IF(N221&lt;&gt;"",O221-N221,"")</f>
        <v/>
      </c>
      <c r="Q221" s="113"/>
      <c r="R221" s="45"/>
    </row>
    <row r="222" spans="1:18" x14ac:dyDescent="0.25">
      <c r="A222" s="47"/>
      <c r="B222" s="48"/>
      <c r="C222" s="48"/>
      <c r="D222" s="47"/>
      <c r="E222" s="47"/>
      <c r="F222" s="47"/>
      <c r="G222" s="47"/>
      <c r="H222" s="47"/>
      <c r="I222" s="47"/>
      <c r="J222" s="47"/>
      <c r="K222" s="74"/>
      <c r="L222" s="48"/>
      <c r="M222" s="49">
        <f ca="1">F222-TODAY()</f>
        <v>-43927</v>
      </c>
      <c r="N222" s="65"/>
      <c r="O222" s="65"/>
      <c r="P222" s="112" t="str">
        <f>IF(N222&lt;&gt;"",O222-N222,"")</f>
        <v/>
      </c>
      <c r="Q222" s="113"/>
      <c r="R222" s="45"/>
    </row>
    <row r="223" spans="1:18" x14ac:dyDescent="0.25">
      <c r="A223" s="47"/>
      <c r="B223" s="48"/>
      <c r="C223" s="48"/>
      <c r="D223" s="47"/>
      <c r="E223" s="47"/>
      <c r="F223" s="47"/>
      <c r="G223" s="47"/>
      <c r="H223" s="47"/>
      <c r="I223" s="47"/>
      <c r="J223" s="47"/>
      <c r="K223" s="74"/>
      <c r="L223" s="48"/>
      <c r="M223" s="49">
        <f ca="1">F223-TODAY()</f>
        <v>-43927</v>
      </c>
      <c r="N223" s="64"/>
      <c r="O223" s="64"/>
      <c r="P223" s="112" t="str">
        <f>IF(N223&lt;&gt;"",O223-N223,"")</f>
        <v/>
      </c>
      <c r="Q223" s="113"/>
      <c r="R223" s="45"/>
    </row>
    <row r="224" spans="1:18" x14ac:dyDescent="0.25">
      <c r="A224" s="51"/>
      <c r="B224" s="48"/>
      <c r="C224" s="48"/>
      <c r="D224" s="51"/>
      <c r="E224" s="47"/>
      <c r="F224" s="47"/>
      <c r="G224" s="47"/>
      <c r="H224" s="47"/>
      <c r="I224" s="51"/>
      <c r="J224" s="51"/>
      <c r="K224" s="74"/>
      <c r="L224" s="48"/>
      <c r="M224" s="49">
        <f ca="1">F224-TODAY()</f>
        <v>-43927</v>
      </c>
      <c r="N224" s="64"/>
      <c r="O224" s="64"/>
      <c r="P224" s="112" t="str">
        <f>IF(N224&lt;&gt;"",O224-N224,"")</f>
        <v/>
      </c>
      <c r="Q224" s="113"/>
      <c r="R224" s="45"/>
    </row>
    <row r="225" spans="1:18" x14ac:dyDescent="0.25">
      <c r="A225" s="47"/>
      <c r="B225" s="48"/>
      <c r="C225" s="48"/>
      <c r="D225" s="47"/>
      <c r="E225" s="47"/>
      <c r="F225" s="47"/>
      <c r="G225" s="47"/>
      <c r="H225" s="47"/>
      <c r="I225" s="47"/>
      <c r="J225" s="47"/>
      <c r="K225" s="74"/>
      <c r="L225" s="48"/>
      <c r="M225" s="49">
        <f ca="1">F225-TODAY()</f>
        <v>-43927</v>
      </c>
      <c r="N225" s="64"/>
      <c r="O225" s="64"/>
      <c r="P225" s="112" t="str">
        <f>IF(N225&lt;&gt;"",O225-N225,"")</f>
        <v/>
      </c>
      <c r="Q225" s="113"/>
      <c r="R225" s="45"/>
    </row>
    <row r="226" spans="1:18" x14ac:dyDescent="0.25">
      <c r="A226" s="47"/>
      <c r="B226" s="48"/>
      <c r="C226" s="48"/>
      <c r="D226" s="47"/>
      <c r="E226" s="47"/>
      <c r="F226" s="47"/>
      <c r="G226" s="47"/>
      <c r="H226" s="47"/>
      <c r="I226" s="47"/>
      <c r="J226" s="47"/>
      <c r="K226" s="74"/>
      <c r="L226" s="48"/>
      <c r="M226" s="49">
        <f ca="1">F226-TODAY()</f>
        <v>-43927</v>
      </c>
      <c r="N226" s="64"/>
      <c r="O226" s="64"/>
      <c r="P226" s="112" t="str">
        <f>IF(N226&lt;&gt;"",O226-N226,"")</f>
        <v/>
      </c>
      <c r="Q226" s="113"/>
      <c r="R226" s="45"/>
    </row>
    <row r="227" spans="1:18" x14ac:dyDescent="0.25">
      <c r="A227" s="47"/>
      <c r="B227" s="48"/>
      <c r="C227" s="48"/>
      <c r="D227" s="51"/>
      <c r="E227" s="47"/>
      <c r="F227" s="47"/>
      <c r="G227" s="47"/>
      <c r="H227" s="47"/>
      <c r="I227" s="51"/>
      <c r="J227" s="51"/>
      <c r="K227" s="74"/>
      <c r="L227" s="48"/>
      <c r="M227" s="49">
        <f ca="1">F227-TODAY()</f>
        <v>-43927</v>
      </c>
      <c r="N227" s="65"/>
      <c r="O227" s="65"/>
      <c r="P227" s="112" t="str">
        <f>IF(N227&lt;&gt;"",O227-N227,"")</f>
        <v/>
      </c>
      <c r="Q227" s="113"/>
      <c r="R227" s="45"/>
    </row>
    <row r="228" spans="1:18" x14ac:dyDescent="0.25">
      <c r="A228" s="47"/>
      <c r="B228" s="48"/>
      <c r="C228" s="48"/>
      <c r="D228" s="51"/>
      <c r="E228" s="47"/>
      <c r="F228" s="47"/>
      <c r="G228" s="47"/>
      <c r="H228" s="47"/>
      <c r="I228" s="51"/>
      <c r="J228" s="51"/>
      <c r="K228" s="74"/>
      <c r="L228" s="48"/>
      <c r="M228" s="49">
        <f ca="1">F228-TODAY()</f>
        <v>-43927</v>
      </c>
      <c r="N228" s="64"/>
      <c r="O228" s="64"/>
      <c r="P228" s="112" t="str">
        <f>IF(N228&lt;&gt;"",O228-N228,"")</f>
        <v/>
      </c>
      <c r="Q228" s="113"/>
      <c r="R228" s="45"/>
    </row>
    <row r="229" spans="1:18" x14ac:dyDescent="0.25">
      <c r="A229" s="47"/>
      <c r="B229" s="48"/>
      <c r="C229" s="48"/>
      <c r="D229" s="51"/>
      <c r="E229" s="47"/>
      <c r="F229" s="47"/>
      <c r="G229" s="47"/>
      <c r="H229" s="47"/>
      <c r="I229" s="51"/>
      <c r="J229" s="51"/>
      <c r="K229" s="74"/>
      <c r="L229" s="48"/>
      <c r="M229" s="49">
        <f ca="1">F229-TODAY()</f>
        <v>-43927</v>
      </c>
      <c r="N229" s="64"/>
      <c r="O229" s="64"/>
      <c r="P229" s="112" t="str">
        <f>IF(N229&lt;&gt;"",O229-N229,"")</f>
        <v/>
      </c>
      <c r="Q229" s="113"/>
      <c r="R229" s="45"/>
    </row>
    <row r="230" spans="1:18" x14ac:dyDescent="0.25">
      <c r="A230" s="51"/>
      <c r="B230" s="48"/>
      <c r="C230" s="48"/>
      <c r="D230" s="51"/>
      <c r="E230" s="47"/>
      <c r="F230" s="47"/>
      <c r="G230" s="47"/>
      <c r="H230" s="47"/>
      <c r="I230" s="51"/>
      <c r="J230" s="51"/>
      <c r="K230" s="74"/>
      <c r="L230" s="48"/>
      <c r="M230" s="49">
        <f ca="1">F230-TODAY()</f>
        <v>-43927</v>
      </c>
      <c r="N230" s="64"/>
      <c r="O230" s="64"/>
      <c r="P230" s="112" t="str">
        <f>IF(N230&lt;&gt;"",O230-N230,"")</f>
        <v/>
      </c>
      <c r="Q230" s="113"/>
      <c r="R230" s="45"/>
    </row>
    <row r="231" spans="1:18" x14ac:dyDescent="0.25">
      <c r="A231" s="51"/>
      <c r="B231" s="48"/>
      <c r="C231" s="48"/>
      <c r="D231" s="51"/>
      <c r="E231" s="47"/>
      <c r="F231" s="47"/>
      <c r="G231" s="47"/>
      <c r="H231" s="47"/>
      <c r="I231" s="51"/>
      <c r="J231" s="51"/>
      <c r="K231" s="74"/>
      <c r="L231" s="48"/>
      <c r="M231" s="49">
        <f ca="1">F231-TODAY()</f>
        <v>-43927</v>
      </c>
      <c r="N231" s="64"/>
      <c r="O231" s="64"/>
      <c r="P231" s="112" t="str">
        <f>IF(N231&lt;&gt;"",O231-N231,"")</f>
        <v/>
      </c>
      <c r="Q231" s="113"/>
      <c r="R231" s="45"/>
    </row>
    <row r="232" spans="1:18" x14ac:dyDescent="0.25">
      <c r="A232" s="51"/>
      <c r="B232" s="48"/>
      <c r="C232" s="48"/>
      <c r="D232" s="51"/>
      <c r="E232" s="47"/>
      <c r="F232" s="47"/>
      <c r="G232" s="47"/>
      <c r="H232" s="47"/>
      <c r="I232" s="51"/>
      <c r="J232" s="51"/>
      <c r="K232" s="74"/>
      <c r="L232" s="48"/>
      <c r="M232" s="49">
        <f ca="1">F232-TODAY()</f>
        <v>-43927</v>
      </c>
      <c r="N232" s="64"/>
      <c r="O232" s="64"/>
      <c r="P232" s="112" t="str">
        <f>IF(N232&lt;&gt;"",O232-N232,"")</f>
        <v/>
      </c>
      <c r="Q232" s="113"/>
      <c r="R232" s="45"/>
    </row>
    <row r="233" spans="1:18" x14ac:dyDescent="0.25">
      <c r="A233" s="47"/>
      <c r="B233" s="48"/>
      <c r="C233" s="48"/>
      <c r="D233" s="47"/>
      <c r="E233" s="47"/>
      <c r="F233" s="47"/>
      <c r="G233" s="47"/>
      <c r="H233" s="47"/>
      <c r="I233" s="47"/>
      <c r="J233" s="47"/>
      <c r="K233" s="74"/>
      <c r="L233" s="48"/>
      <c r="M233" s="49">
        <f ca="1">F233-TODAY()</f>
        <v>-43927</v>
      </c>
      <c r="N233" s="64"/>
      <c r="O233" s="64"/>
      <c r="P233" s="112" t="str">
        <f>IF(N233&lt;&gt;"",O233-N233,"")</f>
        <v/>
      </c>
      <c r="Q233" s="113"/>
      <c r="R233" s="45"/>
    </row>
    <row r="234" spans="1:18" x14ac:dyDescent="0.25">
      <c r="A234" s="51"/>
      <c r="B234" s="48"/>
      <c r="C234" s="48"/>
      <c r="D234" s="51"/>
      <c r="E234" s="47"/>
      <c r="F234" s="47"/>
      <c r="G234" s="47"/>
      <c r="H234" s="47"/>
      <c r="I234" s="51"/>
      <c r="J234" s="51"/>
      <c r="K234" s="74"/>
      <c r="L234" s="48"/>
      <c r="M234" s="49">
        <f ca="1">F234-TODAY()</f>
        <v>-43927</v>
      </c>
      <c r="N234" s="64"/>
      <c r="O234" s="64"/>
      <c r="P234" s="112" t="str">
        <f>IF(N234&lt;&gt;"",O234-N234,"")</f>
        <v/>
      </c>
      <c r="Q234" s="113"/>
      <c r="R234" s="45"/>
    </row>
    <row r="235" spans="1:18" x14ac:dyDescent="0.25">
      <c r="A235" s="47"/>
      <c r="B235" s="48"/>
      <c r="C235" s="48"/>
      <c r="D235" s="51"/>
      <c r="E235" s="47"/>
      <c r="F235" s="47"/>
      <c r="G235" s="47"/>
      <c r="H235" s="47"/>
      <c r="I235" s="51"/>
      <c r="J235" s="51"/>
      <c r="K235" s="74"/>
      <c r="L235" s="48"/>
      <c r="M235" s="49">
        <f ca="1">F235-TODAY()</f>
        <v>-43927</v>
      </c>
      <c r="N235" s="64"/>
      <c r="O235" s="64"/>
      <c r="P235" s="112" t="str">
        <f>IF(N235&lt;&gt;"",O235-N235,"")</f>
        <v/>
      </c>
      <c r="Q235" s="113"/>
      <c r="R235" s="45"/>
    </row>
    <row r="236" spans="1:18" x14ac:dyDescent="0.25">
      <c r="A236" s="51"/>
      <c r="B236" s="48"/>
      <c r="C236" s="48"/>
      <c r="D236" s="51"/>
      <c r="E236" s="47"/>
      <c r="F236" s="47"/>
      <c r="G236" s="47"/>
      <c r="H236" s="47"/>
      <c r="I236" s="51"/>
      <c r="J236" s="51"/>
      <c r="K236" s="74"/>
      <c r="L236" s="48"/>
      <c r="M236" s="49">
        <f ca="1">F236-TODAY()</f>
        <v>-43927</v>
      </c>
      <c r="N236" s="64"/>
      <c r="O236" s="64"/>
      <c r="P236" s="112" t="str">
        <f>IF(N236&lt;&gt;"",O236-N236,"")</f>
        <v/>
      </c>
      <c r="Q236" s="113"/>
      <c r="R236" s="45"/>
    </row>
    <row r="237" spans="1:18" x14ac:dyDescent="0.25">
      <c r="A237" s="51"/>
      <c r="B237" s="48"/>
      <c r="C237" s="48"/>
      <c r="D237" s="47"/>
      <c r="E237" s="47"/>
      <c r="F237" s="47"/>
      <c r="G237" s="47"/>
      <c r="H237" s="47"/>
      <c r="I237" s="51"/>
      <c r="J237" s="51"/>
      <c r="K237" s="74"/>
      <c r="L237" s="48"/>
      <c r="M237" s="49">
        <f ca="1">F237-TODAY()</f>
        <v>-43927</v>
      </c>
      <c r="N237" s="64"/>
      <c r="O237" s="64"/>
      <c r="P237" s="112" t="str">
        <f>IF(N237&lt;&gt;"",O237-N237,"")</f>
        <v/>
      </c>
      <c r="Q237" s="113"/>
      <c r="R237" s="45"/>
    </row>
    <row r="238" spans="1:18" x14ac:dyDescent="0.25">
      <c r="A238" s="47"/>
      <c r="B238" s="48"/>
      <c r="C238" s="48"/>
      <c r="D238" s="47"/>
      <c r="E238" s="47"/>
      <c r="F238" s="47"/>
      <c r="G238" s="47"/>
      <c r="H238" s="47"/>
      <c r="I238" s="47"/>
      <c r="J238" s="47"/>
      <c r="K238" s="74"/>
      <c r="L238" s="48"/>
      <c r="M238" s="49">
        <f ca="1">F238-TODAY()</f>
        <v>-43927</v>
      </c>
      <c r="N238" s="64"/>
      <c r="O238" s="64"/>
      <c r="P238" s="112" t="str">
        <f>IF(N238&lt;&gt;"",O238-N238,"")</f>
        <v/>
      </c>
      <c r="Q238" s="113"/>
      <c r="R238" s="45"/>
    </row>
    <row r="239" spans="1:18" x14ac:dyDescent="0.25">
      <c r="A239" s="47"/>
      <c r="B239" s="48"/>
      <c r="C239" s="48"/>
      <c r="D239" s="47"/>
      <c r="E239" s="47"/>
      <c r="F239" s="47"/>
      <c r="G239" s="47"/>
      <c r="H239" s="47"/>
      <c r="I239" s="47"/>
      <c r="J239" s="47"/>
      <c r="K239" s="74"/>
      <c r="L239" s="48"/>
      <c r="M239" s="49">
        <f ca="1">F239-TODAY()</f>
        <v>-43927</v>
      </c>
      <c r="N239" s="65"/>
      <c r="O239" s="65"/>
      <c r="P239" s="112" t="str">
        <f>IF(N239&lt;&gt;"",O239-N239,"")</f>
        <v/>
      </c>
      <c r="Q239" s="113"/>
      <c r="R239" s="45"/>
    </row>
    <row r="240" spans="1:18" x14ac:dyDescent="0.25">
      <c r="A240" s="51"/>
      <c r="B240" s="48"/>
      <c r="C240" s="48"/>
      <c r="D240" s="51"/>
      <c r="E240" s="47"/>
      <c r="F240" s="47"/>
      <c r="G240" s="47"/>
      <c r="H240" s="47"/>
      <c r="I240" s="51"/>
      <c r="J240" s="51"/>
      <c r="K240" s="74"/>
      <c r="L240" s="48"/>
      <c r="M240" s="49">
        <f ca="1">F240-TODAY()</f>
        <v>-43927</v>
      </c>
      <c r="N240" s="64"/>
      <c r="O240" s="64"/>
      <c r="P240" s="112" t="str">
        <f>IF(N240&lt;&gt;"",O240-N240,"")</f>
        <v/>
      </c>
      <c r="Q240" s="113"/>
      <c r="R240" s="45"/>
    </row>
    <row r="241" spans="1:18" x14ac:dyDescent="0.25">
      <c r="A241" s="47"/>
      <c r="B241" s="48"/>
      <c r="C241" s="48"/>
      <c r="D241" s="47"/>
      <c r="E241" s="47"/>
      <c r="F241" s="47"/>
      <c r="G241" s="47"/>
      <c r="H241" s="47"/>
      <c r="I241" s="47"/>
      <c r="J241" s="47"/>
      <c r="K241" s="74"/>
      <c r="L241" s="48"/>
      <c r="M241" s="49">
        <f ca="1">F241-TODAY()</f>
        <v>-43927</v>
      </c>
      <c r="N241" s="64"/>
      <c r="O241" s="64"/>
      <c r="P241" s="112" t="str">
        <f>IF(N241&lt;&gt;"",O241-N241,"")</f>
        <v/>
      </c>
      <c r="Q241" s="113"/>
      <c r="R241" s="45"/>
    </row>
    <row r="242" spans="1:18" x14ac:dyDescent="0.25">
      <c r="A242" s="51"/>
      <c r="B242" s="48"/>
      <c r="C242" s="48"/>
      <c r="D242" s="51"/>
      <c r="E242" s="47"/>
      <c r="F242" s="47"/>
      <c r="G242" s="47"/>
      <c r="H242" s="47"/>
      <c r="I242" s="51"/>
      <c r="J242" s="51"/>
      <c r="K242" s="74"/>
      <c r="L242" s="48"/>
      <c r="M242" s="49">
        <f ca="1">F242-TODAY()</f>
        <v>-43927</v>
      </c>
      <c r="N242" s="64"/>
      <c r="O242" s="64"/>
      <c r="P242" s="112" t="str">
        <f>IF(N242&lt;&gt;"",O242-N242,"")</f>
        <v/>
      </c>
      <c r="Q242" s="113"/>
      <c r="R242" s="45"/>
    </row>
    <row r="243" spans="1:18" x14ac:dyDescent="0.25">
      <c r="A243" s="51"/>
      <c r="B243" s="48"/>
      <c r="C243" s="48"/>
      <c r="D243" s="51"/>
      <c r="E243" s="47"/>
      <c r="F243" s="47"/>
      <c r="G243" s="47"/>
      <c r="H243" s="47"/>
      <c r="I243" s="51"/>
      <c r="J243" s="51"/>
      <c r="K243" s="74"/>
      <c r="L243" s="48"/>
      <c r="M243" s="49">
        <f ca="1">F243-TODAY()</f>
        <v>-43927</v>
      </c>
      <c r="N243" s="64"/>
      <c r="O243" s="64"/>
      <c r="P243" s="112" t="str">
        <f>IF(N243&lt;&gt;"",O243-N243,"")</f>
        <v/>
      </c>
      <c r="Q243" s="113"/>
      <c r="R243" s="45"/>
    </row>
    <row r="244" spans="1:18" x14ac:dyDescent="0.25">
      <c r="A244" s="51"/>
      <c r="B244" s="48"/>
      <c r="C244" s="48"/>
      <c r="D244" s="51"/>
      <c r="E244" s="47"/>
      <c r="F244" s="47"/>
      <c r="G244" s="47"/>
      <c r="H244" s="47"/>
      <c r="I244" s="51"/>
      <c r="J244" s="51"/>
      <c r="K244" s="74"/>
      <c r="L244" s="48"/>
      <c r="M244" s="49">
        <f ca="1">F244-TODAY()</f>
        <v>-43927</v>
      </c>
      <c r="N244" s="64"/>
      <c r="O244" s="64"/>
      <c r="P244" s="112" t="str">
        <f>IF(N244&lt;&gt;"",O244-N244,"")</f>
        <v/>
      </c>
      <c r="Q244" s="113"/>
      <c r="R244" s="45"/>
    </row>
    <row r="245" spans="1:18" x14ac:dyDescent="0.25">
      <c r="A245" s="47"/>
      <c r="B245" s="48"/>
      <c r="C245" s="48"/>
      <c r="D245" s="47"/>
      <c r="E245" s="47"/>
      <c r="F245" s="47"/>
      <c r="G245" s="47"/>
      <c r="H245" s="47"/>
      <c r="I245" s="47"/>
      <c r="J245" s="47"/>
      <c r="K245" s="74"/>
      <c r="L245" s="48"/>
      <c r="M245" s="49">
        <f ca="1">F245-TODAY()</f>
        <v>-43927</v>
      </c>
      <c r="N245" s="65"/>
      <c r="O245" s="65"/>
      <c r="P245" s="112" t="str">
        <f>IF(N245&lt;&gt;"",O245-N245,"")</f>
        <v/>
      </c>
      <c r="Q245" s="113"/>
      <c r="R245" s="45"/>
    </row>
    <row r="246" spans="1:18" x14ac:dyDescent="0.25">
      <c r="A246" s="51"/>
      <c r="B246" s="48"/>
      <c r="C246" s="48"/>
      <c r="D246" s="51"/>
      <c r="E246" s="47"/>
      <c r="F246" s="47"/>
      <c r="G246" s="47"/>
      <c r="H246" s="47"/>
      <c r="I246" s="51"/>
      <c r="J246" s="51"/>
      <c r="K246" s="74"/>
      <c r="L246" s="48"/>
      <c r="M246" s="49">
        <f ca="1">F246-TODAY()</f>
        <v>-43927</v>
      </c>
      <c r="N246" s="64"/>
      <c r="O246" s="64"/>
      <c r="P246" s="112" t="str">
        <f>IF(N246&lt;&gt;"",O246-N246,"")</f>
        <v/>
      </c>
      <c r="Q246" s="113"/>
      <c r="R246" s="45"/>
    </row>
    <row r="247" spans="1:18" x14ac:dyDescent="0.25">
      <c r="A247" s="51"/>
      <c r="B247" s="48"/>
      <c r="C247" s="48"/>
      <c r="D247" s="51"/>
      <c r="E247" s="47"/>
      <c r="F247" s="47"/>
      <c r="G247" s="47"/>
      <c r="H247" s="47"/>
      <c r="I247" s="51"/>
      <c r="J247" s="51"/>
      <c r="K247" s="74"/>
      <c r="L247" s="48"/>
      <c r="M247" s="49">
        <f ca="1">F247-TODAY()</f>
        <v>-43927</v>
      </c>
      <c r="N247" s="64"/>
      <c r="O247" s="64"/>
      <c r="P247" s="112" t="str">
        <f>IF(N247&lt;&gt;"",O247-N247,"")</f>
        <v/>
      </c>
      <c r="Q247" s="113"/>
      <c r="R247" s="45"/>
    </row>
    <row r="248" spans="1:18" x14ac:dyDescent="0.25">
      <c r="A248" s="47"/>
      <c r="B248" s="48"/>
      <c r="C248" s="48"/>
      <c r="D248" s="47"/>
      <c r="E248" s="47"/>
      <c r="F248" s="47"/>
      <c r="G248" s="47"/>
      <c r="H248" s="47"/>
      <c r="I248" s="47"/>
      <c r="J248" s="47"/>
      <c r="K248" s="74"/>
      <c r="L248" s="48"/>
      <c r="M248" s="49">
        <f ca="1">F248-TODAY()</f>
        <v>-43927</v>
      </c>
      <c r="N248" s="64"/>
      <c r="O248" s="64"/>
      <c r="P248" s="112" t="str">
        <f>IF(N248&lt;&gt;"",O248-N248,"")</f>
        <v/>
      </c>
      <c r="Q248" s="113"/>
      <c r="R248" s="45"/>
    </row>
    <row r="249" spans="1:18" x14ac:dyDescent="0.25">
      <c r="A249" s="51"/>
      <c r="B249" s="48"/>
      <c r="C249" s="48"/>
      <c r="D249" s="51"/>
      <c r="E249" s="47"/>
      <c r="F249" s="47"/>
      <c r="G249" s="47"/>
      <c r="H249" s="47"/>
      <c r="I249" s="51"/>
      <c r="J249" s="51"/>
      <c r="K249" s="74"/>
      <c r="L249" s="48"/>
      <c r="M249" s="49">
        <f ca="1">F249-TODAY()</f>
        <v>-43927</v>
      </c>
      <c r="N249" s="64"/>
      <c r="O249" s="64"/>
      <c r="P249" s="112" t="str">
        <f>IF(N249&lt;&gt;"",O249-N249,"")</f>
        <v/>
      </c>
      <c r="Q249" s="113"/>
      <c r="R249" s="45"/>
    </row>
    <row r="250" spans="1:18" x14ac:dyDescent="0.25">
      <c r="A250" s="47"/>
      <c r="B250" s="48"/>
      <c r="C250" s="48"/>
      <c r="D250" s="47"/>
      <c r="E250" s="47"/>
      <c r="F250" s="47"/>
      <c r="G250" s="47"/>
      <c r="H250" s="47"/>
      <c r="I250" s="47"/>
      <c r="J250" s="47"/>
      <c r="K250" s="74"/>
      <c r="L250" s="48"/>
      <c r="M250" s="49">
        <f ca="1">F250-TODAY()</f>
        <v>-43927</v>
      </c>
      <c r="N250" s="65"/>
      <c r="O250" s="65"/>
      <c r="P250" s="112" t="str">
        <f>IF(N250&lt;&gt;"",O250-N250,"")</f>
        <v/>
      </c>
      <c r="Q250" s="113"/>
      <c r="R250" s="45"/>
    </row>
    <row r="251" spans="1:18" x14ac:dyDescent="0.25">
      <c r="A251" s="47"/>
      <c r="B251" s="48"/>
      <c r="C251" s="48"/>
      <c r="D251" s="47"/>
      <c r="E251" s="47"/>
      <c r="F251" s="47"/>
      <c r="G251" s="47"/>
      <c r="H251" s="47"/>
      <c r="I251" s="47"/>
      <c r="J251" s="47"/>
      <c r="K251" s="74"/>
      <c r="L251" s="48"/>
      <c r="M251" s="49">
        <f ca="1">F251-TODAY()</f>
        <v>-43927</v>
      </c>
      <c r="N251" s="64"/>
      <c r="O251" s="64"/>
      <c r="P251" s="112" t="str">
        <f>IF(N251&lt;&gt;"",O251-N251,"")</f>
        <v/>
      </c>
      <c r="Q251" s="113"/>
      <c r="R251" s="45"/>
    </row>
    <row r="252" spans="1:18" x14ac:dyDescent="0.25">
      <c r="A252" s="47"/>
      <c r="B252" s="48"/>
      <c r="C252" s="48"/>
      <c r="D252" s="47"/>
      <c r="E252" s="47"/>
      <c r="F252" s="47"/>
      <c r="G252" s="47"/>
      <c r="H252" s="47"/>
      <c r="I252" s="47"/>
      <c r="J252" s="47"/>
      <c r="K252" s="74"/>
      <c r="L252" s="48"/>
      <c r="M252" s="49">
        <f ca="1">F252-TODAY()</f>
        <v>-43927</v>
      </c>
      <c r="N252" s="64"/>
      <c r="O252" s="64"/>
      <c r="P252" s="112" t="str">
        <f>IF(N252&lt;&gt;"",O252-N252,"")</f>
        <v/>
      </c>
      <c r="Q252" s="113"/>
      <c r="R252" s="45"/>
    </row>
    <row r="253" spans="1:18" x14ac:dyDescent="0.25">
      <c r="A253" s="47"/>
      <c r="B253" s="48"/>
      <c r="C253" s="48"/>
      <c r="D253" s="47"/>
      <c r="E253" s="47"/>
      <c r="F253" s="47"/>
      <c r="G253" s="47"/>
      <c r="H253" s="47"/>
      <c r="I253" s="47"/>
      <c r="J253" s="47"/>
      <c r="K253" s="74"/>
      <c r="L253" s="48"/>
      <c r="M253" s="49">
        <f ca="1">F253-TODAY()</f>
        <v>-43927</v>
      </c>
      <c r="N253" s="64"/>
      <c r="O253" s="64"/>
      <c r="P253" s="112" t="str">
        <f>IF(N253&lt;&gt;"",O253-N253,"")</f>
        <v/>
      </c>
      <c r="Q253" s="113"/>
      <c r="R253" s="45"/>
    </row>
    <row r="254" spans="1:18" x14ac:dyDescent="0.25">
      <c r="A254" s="51"/>
      <c r="B254" s="48"/>
      <c r="C254" s="48"/>
      <c r="D254" s="51"/>
      <c r="E254" s="47"/>
      <c r="F254" s="47"/>
      <c r="G254" s="47"/>
      <c r="H254" s="47"/>
      <c r="I254" s="51"/>
      <c r="J254" s="51"/>
      <c r="K254" s="74"/>
      <c r="L254" s="48"/>
      <c r="M254" s="49">
        <f ca="1">F254-TODAY()</f>
        <v>-43927</v>
      </c>
      <c r="N254" s="64"/>
      <c r="O254" s="64"/>
      <c r="P254" s="112" t="str">
        <f>IF(N254&lt;&gt;"",O254-N254,"")</f>
        <v/>
      </c>
      <c r="Q254" s="113"/>
      <c r="R254" s="45"/>
    </row>
    <row r="255" spans="1:18" x14ac:dyDescent="0.25">
      <c r="A255" s="51"/>
      <c r="B255" s="48"/>
      <c r="C255" s="48"/>
      <c r="D255" s="51"/>
      <c r="E255" s="47"/>
      <c r="F255" s="47"/>
      <c r="G255" s="47"/>
      <c r="H255" s="47"/>
      <c r="I255" s="51"/>
      <c r="J255" s="51"/>
      <c r="K255" s="74"/>
      <c r="L255" s="48"/>
      <c r="M255" s="49">
        <f ca="1">F255-TODAY()</f>
        <v>-43927</v>
      </c>
      <c r="N255" s="65"/>
      <c r="O255" s="65"/>
      <c r="P255" s="112" t="str">
        <f>IF(N255&lt;&gt;"",O255-N255,"")</f>
        <v/>
      </c>
      <c r="Q255" s="113"/>
      <c r="R255" s="45"/>
    </row>
    <row r="256" spans="1:18" x14ac:dyDescent="0.25">
      <c r="A256" s="51"/>
      <c r="B256" s="48"/>
      <c r="C256" s="48"/>
      <c r="D256" s="51"/>
      <c r="E256" s="47"/>
      <c r="F256" s="47"/>
      <c r="G256" s="47"/>
      <c r="H256" s="47"/>
      <c r="I256" s="51"/>
      <c r="J256" s="51"/>
      <c r="K256" s="74"/>
      <c r="L256" s="48"/>
      <c r="M256" s="49">
        <f ca="1">F256-TODAY()</f>
        <v>-43927</v>
      </c>
      <c r="N256" s="64"/>
      <c r="O256" s="64"/>
      <c r="P256" s="112" t="str">
        <f>IF(N256&lt;&gt;"",O256-N256,"")</f>
        <v/>
      </c>
      <c r="Q256" s="113"/>
      <c r="R256" s="45"/>
    </row>
    <row r="257" spans="1:18" x14ac:dyDescent="0.25">
      <c r="A257" s="51"/>
      <c r="B257" s="48"/>
      <c r="C257" s="48"/>
      <c r="D257" s="51"/>
      <c r="E257" s="47"/>
      <c r="F257" s="47"/>
      <c r="G257" s="47"/>
      <c r="H257" s="47"/>
      <c r="I257" s="51"/>
      <c r="J257" s="51"/>
      <c r="K257" s="74"/>
      <c r="L257" s="48"/>
      <c r="M257" s="49">
        <f ca="1">F257-TODAY()</f>
        <v>-43927</v>
      </c>
      <c r="N257" s="64"/>
      <c r="O257" s="64"/>
      <c r="P257" s="112" t="str">
        <f>IF(N257&lt;&gt;"",O257-N257,"")</f>
        <v/>
      </c>
      <c r="Q257" s="113"/>
      <c r="R257" s="45"/>
    </row>
    <row r="258" spans="1:18" x14ac:dyDescent="0.25">
      <c r="A258" s="47"/>
      <c r="B258" s="48"/>
      <c r="C258" s="48"/>
      <c r="D258" s="47"/>
      <c r="E258" s="47"/>
      <c r="F258" s="47"/>
      <c r="G258" s="47"/>
      <c r="H258" s="47"/>
      <c r="I258" s="47"/>
      <c r="J258" s="47"/>
      <c r="K258" s="74"/>
      <c r="L258" s="48"/>
      <c r="M258" s="49">
        <f ca="1">F258-TODAY()</f>
        <v>-43927</v>
      </c>
      <c r="N258" s="64"/>
      <c r="O258" s="64"/>
      <c r="P258" s="112" t="str">
        <f>IF(N258&lt;&gt;"",O258-N258,"")</f>
        <v/>
      </c>
      <c r="Q258" s="113"/>
      <c r="R258" s="45"/>
    </row>
    <row r="259" spans="1:18" x14ac:dyDescent="0.25">
      <c r="A259" s="47"/>
      <c r="B259" s="48"/>
      <c r="C259" s="48"/>
      <c r="D259" s="47"/>
      <c r="E259" s="47"/>
      <c r="F259" s="47"/>
      <c r="G259" s="47"/>
      <c r="H259" s="47"/>
      <c r="I259" s="47"/>
      <c r="J259" s="47"/>
      <c r="K259" s="74"/>
      <c r="L259" s="48"/>
      <c r="M259" s="49">
        <f ca="1">F259-TODAY()</f>
        <v>-43927</v>
      </c>
      <c r="N259" s="64"/>
      <c r="O259" s="64"/>
      <c r="P259" s="112" t="str">
        <f>IF(N259&lt;&gt;"",O259-N259,"")</f>
        <v/>
      </c>
      <c r="Q259" s="113"/>
      <c r="R259" s="45"/>
    </row>
    <row r="260" spans="1:18" x14ac:dyDescent="0.25">
      <c r="A260" s="51"/>
      <c r="B260" s="48"/>
      <c r="C260" s="48"/>
      <c r="D260" s="51"/>
      <c r="E260" s="47"/>
      <c r="F260" s="47"/>
      <c r="G260" s="47"/>
      <c r="H260" s="47"/>
      <c r="I260" s="51"/>
      <c r="J260" s="51"/>
      <c r="K260" s="74"/>
      <c r="L260" s="48"/>
      <c r="M260" s="49">
        <f ca="1">F260-TODAY()</f>
        <v>-43927</v>
      </c>
      <c r="N260" s="65"/>
      <c r="O260" s="65"/>
      <c r="P260" s="112" t="str">
        <f>IF(N260&lt;&gt;"",O260-N260,"")</f>
        <v/>
      </c>
      <c r="Q260" s="113"/>
      <c r="R260" s="45"/>
    </row>
    <row r="261" spans="1:18" x14ac:dyDescent="0.25">
      <c r="A261" s="47"/>
      <c r="B261" s="48"/>
      <c r="C261" s="48"/>
      <c r="D261" s="47"/>
      <c r="E261" s="47"/>
      <c r="F261" s="47"/>
      <c r="G261" s="47"/>
      <c r="H261" s="47"/>
      <c r="I261" s="47"/>
      <c r="J261" s="47"/>
      <c r="K261" s="74"/>
      <c r="L261" s="48"/>
      <c r="M261" s="49">
        <f ca="1">F261-TODAY()</f>
        <v>-43927</v>
      </c>
      <c r="N261" s="64"/>
      <c r="O261" s="64"/>
      <c r="P261" s="112" t="str">
        <f>IF(N261&lt;&gt;"",O261-N261,"")</f>
        <v/>
      </c>
      <c r="Q261" s="113"/>
      <c r="R261" s="45"/>
    </row>
    <row r="262" spans="1:18" x14ac:dyDescent="0.25">
      <c r="A262" s="51"/>
      <c r="B262" s="48"/>
      <c r="C262" s="48"/>
      <c r="D262" s="51"/>
      <c r="E262" s="47"/>
      <c r="F262" s="47"/>
      <c r="G262" s="47"/>
      <c r="H262" s="47"/>
      <c r="I262" s="51"/>
      <c r="J262" s="51"/>
      <c r="K262" s="74"/>
      <c r="L262" s="48"/>
      <c r="M262" s="49">
        <f ca="1">F262-TODAY()</f>
        <v>-43927</v>
      </c>
      <c r="N262" s="64"/>
      <c r="O262" s="64"/>
      <c r="P262" s="112" t="str">
        <f>IF(N262&lt;&gt;"",O262-N262,"")</f>
        <v/>
      </c>
      <c r="Q262" s="113"/>
      <c r="R262" s="45"/>
    </row>
    <row r="263" spans="1:18" x14ac:dyDescent="0.25">
      <c r="A263" s="47"/>
      <c r="B263" s="48"/>
      <c r="C263" s="48"/>
      <c r="D263" s="47"/>
      <c r="E263" s="47"/>
      <c r="F263" s="47"/>
      <c r="G263" s="47"/>
      <c r="H263" s="47"/>
      <c r="I263" s="47"/>
      <c r="J263" s="47"/>
      <c r="K263" s="74"/>
      <c r="L263" s="48"/>
      <c r="M263" s="49">
        <f ca="1">F263-TODAY()</f>
        <v>-43927</v>
      </c>
      <c r="N263" s="64"/>
      <c r="O263" s="64"/>
      <c r="P263" s="112" t="str">
        <f>IF(N263&lt;&gt;"",O263-N263,"")</f>
        <v/>
      </c>
      <c r="Q263" s="113"/>
      <c r="R263" s="45"/>
    </row>
    <row r="264" spans="1:18" x14ac:dyDescent="0.25">
      <c r="A264" s="51"/>
      <c r="B264" s="48"/>
      <c r="C264" s="48"/>
      <c r="D264" s="51"/>
      <c r="E264" s="47"/>
      <c r="F264" s="47"/>
      <c r="G264" s="47"/>
      <c r="H264" s="47"/>
      <c r="I264" s="51"/>
      <c r="J264" s="51"/>
      <c r="K264" s="74"/>
      <c r="L264" s="48"/>
      <c r="M264" s="49">
        <f ca="1">F264-TODAY()</f>
        <v>-43927</v>
      </c>
      <c r="N264" s="64"/>
      <c r="O264" s="64"/>
      <c r="P264" s="112" t="str">
        <f>IF(N264&lt;&gt;"",O264-N264,"")</f>
        <v/>
      </c>
      <c r="Q264" s="113"/>
      <c r="R264" s="45"/>
    </row>
    <row r="265" spans="1:18" x14ac:dyDescent="0.25">
      <c r="A265" s="47"/>
      <c r="B265" s="48"/>
      <c r="C265" s="48"/>
      <c r="D265" s="51"/>
      <c r="E265" s="47"/>
      <c r="F265" s="47"/>
      <c r="G265" s="47"/>
      <c r="H265" s="47"/>
      <c r="I265" s="51"/>
      <c r="J265" s="51"/>
      <c r="K265" s="74"/>
      <c r="L265" s="48"/>
      <c r="M265" s="49">
        <f ca="1">F265-TODAY()</f>
        <v>-43927</v>
      </c>
      <c r="N265" s="64"/>
      <c r="O265" s="64"/>
      <c r="P265" s="112" t="str">
        <f>IF(N265&lt;&gt;"",O265-N265,"")</f>
        <v/>
      </c>
      <c r="Q265" s="113"/>
      <c r="R265" s="45"/>
    </row>
    <row r="266" spans="1:18" x14ac:dyDescent="0.25">
      <c r="A266" s="51"/>
      <c r="B266" s="48"/>
      <c r="C266" s="48"/>
      <c r="D266" s="51"/>
      <c r="E266" s="47"/>
      <c r="F266" s="47"/>
      <c r="G266" s="47"/>
      <c r="H266" s="47"/>
      <c r="I266" s="51"/>
      <c r="J266" s="51"/>
      <c r="K266" s="74"/>
      <c r="L266" s="48"/>
      <c r="M266" s="49">
        <f ca="1">F266-TODAY()</f>
        <v>-43927</v>
      </c>
      <c r="N266" s="65"/>
      <c r="O266" s="65"/>
      <c r="P266" s="112" t="str">
        <f>IF(N266&lt;&gt;"",O266-N266,"")</f>
        <v/>
      </c>
      <c r="Q266" s="113"/>
      <c r="R266" s="45"/>
    </row>
    <row r="267" spans="1:18" x14ac:dyDescent="0.25">
      <c r="A267" s="51"/>
      <c r="B267" s="48"/>
      <c r="C267" s="48"/>
      <c r="D267" s="51"/>
      <c r="E267" s="47"/>
      <c r="F267" s="47"/>
      <c r="G267" s="47"/>
      <c r="H267" s="47"/>
      <c r="I267" s="51"/>
      <c r="J267" s="51"/>
      <c r="K267" s="74"/>
      <c r="L267" s="48"/>
      <c r="M267" s="49">
        <f ca="1">F267-TODAY()</f>
        <v>-43927</v>
      </c>
      <c r="N267" s="64"/>
      <c r="O267" s="64"/>
      <c r="P267" s="112" t="str">
        <f>IF(N267&lt;&gt;"",O267-N267,"")</f>
        <v/>
      </c>
      <c r="Q267" s="113"/>
      <c r="R267" s="45"/>
    </row>
    <row r="268" spans="1:18" x14ac:dyDescent="0.25">
      <c r="A268" s="47"/>
      <c r="B268" s="48"/>
      <c r="C268" s="48"/>
      <c r="D268" s="47"/>
      <c r="E268" s="47"/>
      <c r="F268" s="47"/>
      <c r="G268" s="47"/>
      <c r="H268" s="47"/>
      <c r="I268" s="47"/>
      <c r="J268" s="47"/>
      <c r="K268" s="74"/>
      <c r="L268" s="48"/>
      <c r="M268" s="49">
        <f ca="1">F268-TODAY()</f>
        <v>-43927</v>
      </c>
      <c r="N268" s="64"/>
      <c r="O268" s="64"/>
      <c r="P268" s="112" t="str">
        <f>IF(N268&lt;&gt;"",O268-N268,"")</f>
        <v/>
      </c>
      <c r="Q268" s="113"/>
      <c r="R268" s="45"/>
    </row>
    <row r="269" spans="1:18" x14ac:dyDescent="0.25">
      <c r="A269" s="47"/>
      <c r="B269" s="48"/>
      <c r="C269" s="48"/>
      <c r="D269" s="47"/>
      <c r="E269" s="47"/>
      <c r="F269" s="47"/>
      <c r="G269" s="47"/>
      <c r="H269" s="47"/>
      <c r="I269" s="47"/>
      <c r="J269" s="47"/>
      <c r="K269" s="74"/>
      <c r="L269" s="48"/>
      <c r="M269" s="49">
        <f ca="1">F269-TODAY()</f>
        <v>-43927</v>
      </c>
      <c r="N269" s="64"/>
      <c r="O269" s="64"/>
      <c r="P269" s="112" t="str">
        <f>IF(N269&lt;&gt;"",O269-N269,"")</f>
        <v/>
      </c>
      <c r="Q269" s="113"/>
      <c r="R269" s="45"/>
    </row>
    <row r="270" spans="1:18" x14ac:dyDescent="0.25">
      <c r="A270" s="47"/>
      <c r="B270" s="48"/>
      <c r="C270" s="48"/>
      <c r="D270" s="47"/>
      <c r="E270" s="47"/>
      <c r="F270" s="47"/>
      <c r="G270" s="47"/>
      <c r="H270" s="47"/>
      <c r="I270" s="47"/>
      <c r="J270" s="47"/>
      <c r="K270" s="74"/>
      <c r="L270" s="48"/>
      <c r="M270" s="49">
        <f ca="1">F270-TODAY()</f>
        <v>-43927</v>
      </c>
      <c r="N270" s="65"/>
      <c r="O270" s="65"/>
      <c r="P270" s="112" t="str">
        <f>IF(N270&lt;&gt;"",O270-N270,"")</f>
        <v/>
      </c>
      <c r="Q270" s="113"/>
      <c r="R270" s="45"/>
    </row>
    <row r="271" spans="1:18" x14ac:dyDescent="0.25">
      <c r="A271" s="47"/>
      <c r="B271" s="48"/>
      <c r="C271" s="48"/>
      <c r="D271" s="47"/>
      <c r="E271" s="47"/>
      <c r="F271" s="47"/>
      <c r="G271" s="47"/>
      <c r="H271" s="47"/>
      <c r="I271" s="47"/>
      <c r="J271" s="47"/>
      <c r="K271" s="74"/>
      <c r="L271" s="48"/>
      <c r="M271" s="49">
        <f ca="1">F271-TODAY()</f>
        <v>-43927</v>
      </c>
      <c r="N271" s="64"/>
      <c r="O271" s="64"/>
      <c r="P271" s="112" t="str">
        <f>IF(N271&lt;&gt;"",O271-N271,"")</f>
        <v/>
      </c>
      <c r="Q271" s="113"/>
      <c r="R271" s="45"/>
    </row>
    <row r="272" spans="1:18" x14ac:dyDescent="0.25">
      <c r="A272" s="51"/>
      <c r="B272" s="48"/>
      <c r="C272" s="48"/>
      <c r="D272" s="51"/>
      <c r="E272" s="47"/>
      <c r="F272" s="47"/>
      <c r="G272" s="47"/>
      <c r="H272" s="47"/>
      <c r="I272" s="51"/>
      <c r="J272" s="51"/>
      <c r="K272" s="74"/>
      <c r="L272" s="48"/>
      <c r="M272" s="49">
        <f ca="1">F272-TODAY()</f>
        <v>-43927</v>
      </c>
      <c r="N272" s="64"/>
      <c r="O272" s="64"/>
      <c r="P272" s="112" t="str">
        <f>IF(N272&lt;&gt;"",O272-N272,"")</f>
        <v/>
      </c>
      <c r="Q272" s="113"/>
      <c r="R272" s="45"/>
    </row>
    <row r="273" spans="1:18" x14ac:dyDescent="0.25">
      <c r="A273" s="47"/>
      <c r="B273" s="48"/>
      <c r="C273" s="48"/>
      <c r="D273" s="51"/>
      <c r="E273" s="47"/>
      <c r="F273" s="47"/>
      <c r="G273" s="47"/>
      <c r="H273" s="47"/>
      <c r="I273" s="51"/>
      <c r="J273" s="51"/>
      <c r="K273" s="74"/>
      <c r="L273" s="48"/>
      <c r="M273" s="49">
        <f ca="1">F273-TODAY()</f>
        <v>-43927</v>
      </c>
      <c r="N273" s="64"/>
      <c r="O273" s="64"/>
      <c r="P273" s="112" t="str">
        <f>IF(N273&lt;&gt;"",O273-N273,"")</f>
        <v/>
      </c>
      <c r="Q273" s="113"/>
      <c r="R273" s="45"/>
    </row>
    <row r="274" spans="1:18" x14ac:dyDescent="0.25">
      <c r="A274" s="51"/>
      <c r="B274" s="48"/>
      <c r="C274" s="48"/>
      <c r="D274" s="51"/>
      <c r="E274" s="47"/>
      <c r="F274" s="47"/>
      <c r="G274" s="47"/>
      <c r="H274" s="47"/>
      <c r="I274" s="51"/>
      <c r="J274" s="58"/>
      <c r="K274" s="74"/>
      <c r="L274" s="48"/>
      <c r="M274" s="49">
        <f ca="1">F274-TODAY()</f>
        <v>-43927</v>
      </c>
      <c r="N274" s="64"/>
      <c r="O274" s="64"/>
      <c r="P274" s="112" t="str">
        <f>IF(N274&lt;&gt;"",O274-N274,"")</f>
        <v/>
      </c>
      <c r="Q274" s="113"/>
      <c r="R274" s="45"/>
    </row>
    <row r="275" spans="1:18" x14ac:dyDescent="0.25">
      <c r="A275" s="47"/>
      <c r="B275" s="48"/>
      <c r="C275" s="48"/>
      <c r="D275" s="51"/>
      <c r="E275" s="47"/>
      <c r="F275" s="47"/>
      <c r="G275" s="47"/>
      <c r="H275" s="47"/>
      <c r="I275" s="51"/>
      <c r="J275" s="51"/>
      <c r="K275" s="74"/>
      <c r="L275" s="48"/>
      <c r="M275" s="49">
        <f ca="1">F275-TODAY()</f>
        <v>-43927</v>
      </c>
      <c r="N275" s="64"/>
      <c r="O275" s="64"/>
      <c r="P275" s="112" t="str">
        <f>IF(N275&lt;&gt;"",O275-N275,"")</f>
        <v/>
      </c>
      <c r="Q275" s="113"/>
      <c r="R275" s="45"/>
    </row>
    <row r="276" spans="1:18" x14ac:dyDescent="0.25">
      <c r="A276" s="51"/>
      <c r="B276" s="48"/>
      <c r="C276" s="48"/>
      <c r="D276" s="51"/>
      <c r="E276" s="47"/>
      <c r="F276" s="47"/>
      <c r="G276" s="47"/>
      <c r="H276" s="47"/>
      <c r="I276" s="51"/>
      <c r="J276" s="51"/>
      <c r="K276" s="74"/>
      <c r="L276" s="48"/>
      <c r="M276" s="49">
        <f ca="1">F276-TODAY()</f>
        <v>-43927</v>
      </c>
      <c r="N276" s="64"/>
      <c r="O276" s="64"/>
      <c r="P276" s="112" t="str">
        <f>IF(N276&lt;&gt;"",O276-N276,"")</f>
        <v/>
      </c>
      <c r="Q276" s="113"/>
      <c r="R276" s="45"/>
    </row>
    <row r="277" spans="1:18" x14ac:dyDescent="0.25">
      <c r="A277" s="47"/>
      <c r="B277" s="48"/>
      <c r="C277" s="48"/>
      <c r="D277" s="47"/>
      <c r="E277" s="47"/>
      <c r="F277" s="47"/>
      <c r="G277" s="47"/>
      <c r="H277" s="47"/>
      <c r="I277" s="47"/>
      <c r="J277" s="47"/>
      <c r="K277" s="74"/>
      <c r="L277" s="48"/>
      <c r="M277" s="49">
        <f ca="1">F277-TODAY()</f>
        <v>-43927</v>
      </c>
      <c r="N277" s="64"/>
      <c r="O277" s="64"/>
      <c r="P277" s="112" t="str">
        <f>IF(N277&lt;&gt;"",O277-N277,"")</f>
        <v/>
      </c>
      <c r="Q277" s="113"/>
      <c r="R277" s="45"/>
    </row>
    <row r="278" spans="1:18" x14ac:dyDescent="0.25">
      <c r="A278" s="47"/>
      <c r="B278" s="48"/>
      <c r="C278" s="48"/>
      <c r="D278" s="47"/>
      <c r="E278" s="47"/>
      <c r="F278" s="47"/>
      <c r="G278" s="47"/>
      <c r="H278" s="47"/>
      <c r="I278" s="47"/>
      <c r="J278" s="47"/>
      <c r="K278" s="74"/>
      <c r="L278" s="48"/>
      <c r="M278" s="49">
        <f ca="1">F278-TODAY()</f>
        <v>-43927</v>
      </c>
      <c r="N278" s="64"/>
      <c r="O278" s="64"/>
      <c r="P278" s="112" t="str">
        <f>IF(N278&lt;&gt;"",O278-N278,"")</f>
        <v/>
      </c>
      <c r="Q278" s="113"/>
      <c r="R278" s="45"/>
    </row>
    <row r="279" spans="1:18" x14ac:dyDescent="0.25">
      <c r="A279" s="47"/>
      <c r="B279" s="48"/>
      <c r="C279" s="48"/>
      <c r="D279" s="47"/>
      <c r="E279" s="47"/>
      <c r="F279" s="47"/>
      <c r="G279" s="47"/>
      <c r="H279" s="47"/>
      <c r="I279" s="47"/>
      <c r="J279" s="47"/>
      <c r="K279" s="74"/>
      <c r="L279" s="48"/>
      <c r="M279" s="49">
        <f ca="1">F279-TODAY()</f>
        <v>-43927</v>
      </c>
      <c r="N279" s="64"/>
      <c r="O279" s="64"/>
      <c r="P279" s="112" t="str">
        <f>IF(N279&lt;&gt;"",O279-N279,"")</f>
        <v/>
      </c>
      <c r="Q279" s="113"/>
      <c r="R279" s="45"/>
    </row>
    <row r="280" spans="1:18" x14ac:dyDescent="0.25">
      <c r="A280" s="47"/>
      <c r="B280" s="48"/>
      <c r="C280" s="48"/>
      <c r="D280" s="47"/>
      <c r="E280" s="47"/>
      <c r="F280" s="47"/>
      <c r="G280" s="47"/>
      <c r="H280" s="47"/>
      <c r="I280" s="47"/>
      <c r="J280" s="47"/>
      <c r="K280" s="74"/>
      <c r="L280" s="48"/>
      <c r="M280" s="49">
        <f ca="1">F280-TODAY()</f>
        <v>-43927</v>
      </c>
      <c r="N280" s="64"/>
      <c r="O280" s="64"/>
      <c r="P280" s="112" t="str">
        <f>IF(N280&lt;&gt;"",O280-N280,"")</f>
        <v/>
      </c>
      <c r="Q280" s="113"/>
      <c r="R280" s="45"/>
    </row>
    <row r="281" spans="1:18" x14ac:dyDescent="0.25">
      <c r="A281" s="47"/>
      <c r="B281" s="48"/>
      <c r="C281" s="48"/>
      <c r="D281" s="47"/>
      <c r="E281" s="47"/>
      <c r="F281" s="47"/>
      <c r="G281" s="47"/>
      <c r="H281" s="47"/>
      <c r="I281" s="47"/>
      <c r="J281" s="47"/>
      <c r="K281" s="74"/>
      <c r="L281" s="48"/>
      <c r="M281" s="49">
        <f ca="1">F281-TODAY()</f>
        <v>-43927</v>
      </c>
      <c r="N281" s="64"/>
      <c r="O281" s="64"/>
      <c r="P281" s="112" t="str">
        <f>IF(N281&lt;&gt;"",O281-N281,"")</f>
        <v/>
      </c>
      <c r="Q281" s="113"/>
      <c r="R281" s="45"/>
    </row>
    <row r="282" spans="1:18" x14ac:dyDescent="0.25">
      <c r="A282" s="51"/>
      <c r="B282" s="48"/>
      <c r="C282" s="48"/>
      <c r="D282" s="51"/>
      <c r="E282" s="47"/>
      <c r="F282" s="47"/>
      <c r="G282" s="47"/>
      <c r="H282" s="47"/>
      <c r="I282" s="51"/>
      <c r="J282" s="51"/>
      <c r="K282" s="74"/>
      <c r="L282" s="48"/>
      <c r="M282" s="49">
        <f ca="1">F282-TODAY()</f>
        <v>-43927</v>
      </c>
      <c r="N282" s="64"/>
      <c r="O282" s="64"/>
      <c r="P282" s="112" t="str">
        <f>IF(N282&lt;&gt;"",O282-N282,"")</f>
        <v/>
      </c>
      <c r="Q282" s="113"/>
      <c r="R282" s="45"/>
    </row>
    <row r="283" spans="1:18" x14ac:dyDescent="0.25">
      <c r="A283" s="47"/>
      <c r="B283" s="48"/>
      <c r="C283" s="48"/>
      <c r="D283" s="47"/>
      <c r="E283" s="47"/>
      <c r="F283" s="47"/>
      <c r="G283" s="47"/>
      <c r="H283" s="47"/>
      <c r="I283" s="47"/>
      <c r="J283" s="47"/>
      <c r="K283" s="74"/>
      <c r="L283" s="48"/>
      <c r="M283" s="49">
        <f ca="1">F283-TODAY()</f>
        <v>-43927</v>
      </c>
      <c r="N283" s="64"/>
      <c r="O283" s="64"/>
      <c r="P283" s="112" t="str">
        <f>IF(N283&lt;&gt;"",O283-N283,"")</f>
        <v/>
      </c>
      <c r="Q283" s="113"/>
      <c r="R283" s="45"/>
    </row>
    <row r="284" spans="1:18" x14ac:dyDescent="0.25">
      <c r="A284" s="47"/>
      <c r="B284" s="48"/>
      <c r="C284" s="48"/>
      <c r="D284" s="51"/>
      <c r="E284" s="47"/>
      <c r="F284" s="47"/>
      <c r="G284" s="47"/>
      <c r="H284" s="47"/>
      <c r="I284" s="51"/>
      <c r="J284" s="51"/>
      <c r="K284" s="74"/>
      <c r="L284" s="48"/>
      <c r="M284" s="49">
        <f ca="1">F284-TODAY()</f>
        <v>-43927</v>
      </c>
      <c r="N284" s="65"/>
      <c r="O284" s="65"/>
      <c r="P284" s="112" t="str">
        <f>IF(N284&lt;&gt;"",O284-N284,"")</f>
        <v/>
      </c>
      <c r="Q284" s="113"/>
      <c r="R284" s="45"/>
    </row>
    <row r="285" spans="1:18" x14ac:dyDescent="0.25">
      <c r="A285" s="51"/>
      <c r="B285" s="48"/>
      <c r="C285" s="48"/>
      <c r="D285" s="51"/>
      <c r="E285" s="47"/>
      <c r="F285" s="47"/>
      <c r="G285" s="47"/>
      <c r="H285" s="47"/>
      <c r="I285" s="51"/>
      <c r="J285" s="51"/>
      <c r="K285" s="74"/>
      <c r="L285" s="48"/>
      <c r="M285" s="49">
        <f ca="1">F285-TODAY()</f>
        <v>-43927</v>
      </c>
      <c r="N285" s="64"/>
      <c r="O285" s="64"/>
      <c r="P285" s="112" t="str">
        <f>IF(N285&lt;&gt;"",O285-N285,"")</f>
        <v/>
      </c>
      <c r="Q285" s="113"/>
      <c r="R285" s="45"/>
    </row>
    <row r="286" spans="1:18" x14ac:dyDescent="0.25">
      <c r="A286" s="47"/>
      <c r="B286" s="48"/>
      <c r="C286" s="48"/>
      <c r="D286" s="47"/>
      <c r="E286" s="47"/>
      <c r="F286" s="47"/>
      <c r="G286" s="47"/>
      <c r="H286" s="47"/>
      <c r="I286" s="47"/>
      <c r="J286" s="47"/>
      <c r="K286" s="74"/>
      <c r="L286" s="48"/>
      <c r="M286" s="49">
        <f ca="1">F286-TODAY()</f>
        <v>-43927</v>
      </c>
      <c r="N286" s="64"/>
      <c r="O286" s="64"/>
      <c r="P286" s="112" t="str">
        <f>IF(N286&lt;&gt;"",O286-N286,"")</f>
        <v/>
      </c>
      <c r="Q286" s="113"/>
      <c r="R286" s="45"/>
    </row>
    <row r="287" spans="1:18" x14ac:dyDescent="0.25">
      <c r="A287" s="47"/>
      <c r="B287" s="48"/>
      <c r="C287" s="48"/>
      <c r="D287" s="47"/>
      <c r="E287" s="47"/>
      <c r="F287" s="47"/>
      <c r="G287" s="47"/>
      <c r="H287" s="47"/>
      <c r="I287" s="47"/>
      <c r="J287" s="47"/>
      <c r="K287" s="74"/>
      <c r="L287" s="48"/>
      <c r="M287" s="49">
        <f ca="1">F287-TODAY()</f>
        <v>-43927</v>
      </c>
      <c r="N287" s="64"/>
      <c r="O287" s="64"/>
      <c r="P287" s="112" t="str">
        <f>IF(N287&lt;&gt;"",O287-N287,"")</f>
        <v/>
      </c>
      <c r="Q287" s="113"/>
      <c r="R287" s="45"/>
    </row>
    <row r="288" spans="1:18" x14ac:dyDescent="0.25">
      <c r="A288" s="51"/>
      <c r="B288" s="48"/>
      <c r="C288" s="48"/>
      <c r="D288" s="47"/>
      <c r="E288" s="47"/>
      <c r="F288" s="47"/>
      <c r="G288" s="47"/>
      <c r="H288" s="47"/>
      <c r="I288" s="51"/>
      <c r="J288" s="51"/>
      <c r="K288" s="74"/>
      <c r="L288" s="48"/>
      <c r="M288" s="49">
        <f ca="1">F288-TODAY()</f>
        <v>-43927</v>
      </c>
      <c r="N288" s="64"/>
      <c r="O288" s="64"/>
      <c r="P288" s="112" t="str">
        <f>IF(N288&lt;&gt;"",O288-N288,"")</f>
        <v/>
      </c>
      <c r="Q288" s="113"/>
      <c r="R288" s="45"/>
    </row>
    <row r="289" spans="1:18" x14ac:dyDescent="0.25">
      <c r="A289" s="47"/>
      <c r="B289" s="48"/>
      <c r="C289" s="48"/>
      <c r="D289" s="47"/>
      <c r="E289" s="47"/>
      <c r="F289" s="47"/>
      <c r="G289" s="47"/>
      <c r="H289" s="47"/>
      <c r="I289" s="47"/>
      <c r="J289" s="47"/>
      <c r="K289" s="74"/>
      <c r="L289" s="48"/>
      <c r="M289" s="49">
        <f ca="1">F289-TODAY()</f>
        <v>-43927</v>
      </c>
      <c r="N289" s="64"/>
      <c r="O289" s="64"/>
      <c r="P289" s="112" t="str">
        <f>IF(N289&lt;&gt;"",O289-N289,"")</f>
        <v/>
      </c>
      <c r="Q289" s="113"/>
      <c r="R289" s="45"/>
    </row>
    <row r="290" spans="1:18" x14ac:dyDescent="0.25">
      <c r="A290" s="47"/>
      <c r="B290" s="48"/>
      <c r="C290" s="48"/>
      <c r="D290" s="47"/>
      <c r="E290" s="47"/>
      <c r="F290" s="47"/>
      <c r="G290" s="47"/>
      <c r="H290" s="47"/>
      <c r="I290" s="47"/>
      <c r="J290" s="47"/>
      <c r="K290" s="74"/>
      <c r="L290" s="48"/>
      <c r="M290" s="49">
        <f ca="1">F290-TODAY()</f>
        <v>-43927</v>
      </c>
      <c r="N290" s="65"/>
      <c r="O290" s="65"/>
      <c r="P290" s="112" t="str">
        <f>IF(N290&lt;&gt;"",O290-N290,"")</f>
        <v/>
      </c>
      <c r="Q290" s="113"/>
      <c r="R290" s="45"/>
    </row>
    <row r="291" spans="1:18" x14ac:dyDescent="0.25">
      <c r="A291" s="51"/>
      <c r="B291" s="48"/>
      <c r="C291" s="48"/>
      <c r="D291" s="51"/>
      <c r="E291" s="47"/>
      <c r="F291" s="47"/>
      <c r="G291" s="47"/>
      <c r="H291" s="47"/>
      <c r="I291" s="51"/>
      <c r="J291" s="51"/>
      <c r="K291" s="74"/>
      <c r="L291" s="48"/>
      <c r="M291" s="49">
        <f ca="1">F291-TODAY()</f>
        <v>-43927</v>
      </c>
      <c r="N291" s="64"/>
      <c r="O291" s="64"/>
      <c r="P291" s="112" t="str">
        <f>IF(N291&lt;&gt;"",O291-N291,"")</f>
        <v/>
      </c>
      <c r="Q291" s="113"/>
      <c r="R291" s="45"/>
    </row>
    <row r="292" spans="1:18" x14ac:dyDescent="0.25">
      <c r="A292" s="47"/>
      <c r="B292" s="48"/>
      <c r="C292" s="48"/>
      <c r="D292" s="47"/>
      <c r="E292" s="47"/>
      <c r="F292" s="47"/>
      <c r="G292" s="47"/>
      <c r="H292" s="47"/>
      <c r="I292" s="47"/>
      <c r="J292" s="47"/>
      <c r="K292" s="74"/>
      <c r="L292" s="48"/>
      <c r="M292" s="49">
        <f ca="1">F292-TODAY()</f>
        <v>-43927</v>
      </c>
      <c r="N292" s="64"/>
      <c r="O292" s="64"/>
      <c r="P292" s="112" t="str">
        <f>IF(N292&lt;&gt;"",O292-N292,"")</f>
        <v/>
      </c>
      <c r="Q292" s="113"/>
      <c r="R292" s="45"/>
    </row>
    <row r="293" spans="1:18" x14ac:dyDescent="0.25">
      <c r="A293" s="47"/>
      <c r="B293" s="48"/>
      <c r="C293" s="48"/>
      <c r="D293" s="47"/>
      <c r="E293" s="47"/>
      <c r="F293" s="47"/>
      <c r="G293" s="47"/>
      <c r="H293" s="47"/>
      <c r="I293" s="47"/>
      <c r="J293" s="47"/>
      <c r="K293" s="74"/>
      <c r="L293" s="48"/>
      <c r="M293" s="49">
        <f ca="1">F293-TODAY()</f>
        <v>-43927</v>
      </c>
      <c r="N293" s="64"/>
      <c r="O293" s="64"/>
      <c r="P293" s="112" t="str">
        <f>IF(N293&lt;&gt;"",O293-N293,"")</f>
        <v/>
      </c>
      <c r="Q293" s="113"/>
      <c r="R293" s="45"/>
    </row>
    <row r="294" spans="1:18" x14ac:dyDescent="0.25">
      <c r="A294" s="47"/>
      <c r="B294" s="48"/>
      <c r="C294" s="48"/>
      <c r="D294" s="47"/>
      <c r="E294" s="47"/>
      <c r="F294" s="47"/>
      <c r="G294" s="47"/>
      <c r="H294" s="47"/>
      <c r="I294" s="47"/>
      <c r="J294" s="47"/>
      <c r="K294" s="74"/>
      <c r="L294" s="48"/>
      <c r="M294" s="49">
        <f ca="1">F294-TODAY()</f>
        <v>-43927</v>
      </c>
      <c r="N294" s="64"/>
      <c r="O294" s="64"/>
      <c r="P294" s="112" t="str">
        <f>IF(N294&lt;&gt;"",O294-N294,"")</f>
        <v/>
      </c>
      <c r="Q294" s="113"/>
      <c r="R294" s="45"/>
    </row>
    <row r="295" spans="1:18" x14ac:dyDescent="0.25">
      <c r="A295" s="47"/>
      <c r="B295" s="48"/>
      <c r="C295" s="48"/>
      <c r="D295" s="47"/>
      <c r="E295" s="47"/>
      <c r="F295" s="47"/>
      <c r="G295" s="47"/>
      <c r="H295" s="47"/>
      <c r="I295" s="47"/>
      <c r="J295" s="47"/>
      <c r="K295" s="74"/>
      <c r="L295" s="48"/>
      <c r="M295" s="49">
        <f ca="1">F295-TODAY()</f>
        <v>-43927</v>
      </c>
      <c r="N295" s="64"/>
      <c r="O295" s="64"/>
      <c r="P295" s="112" t="str">
        <f>IF(N295&lt;&gt;"",O295-N295,"")</f>
        <v/>
      </c>
      <c r="Q295" s="113"/>
      <c r="R295" s="45"/>
    </row>
    <row r="296" spans="1:18" x14ac:dyDescent="0.25">
      <c r="A296" s="51"/>
      <c r="B296" s="48"/>
      <c r="C296" s="48"/>
      <c r="D296" s="51"/>
      <c r="E296" s="47"/>
      <c r="F296" s="47"/>
      <c r="G296" s="47"/>
      <c r="H296" s="47"/>
      <c r="I296" s="51"/>
      <c r="J296" s="51"/>
      <c r="K296" s="74"/>
      <c r="L296" s="48"/>
      <c r="M296" s="49">
        <f ca="1">F296-TODAY()</f>
        <v>-43927</v>
      </c>
      <c r="N296" s="65"/>
      <c r="O296" s="65"/>
      <c r="P296" s="112" t="str">
        <f>IF(N296&lt;&gt;"",O296-N296,"")</f>
        <v/>
      </c>
      <c r="Q296" s="113"/>
      <c r="R296" s="45"/>
    </row>
    <row r="297" spans="1:18" x14ac:dyDescent="0.25">
      <c r="A297" s="47"/>
      <c r="B297" s="48"/>
      <c r="C297" s="48"/>
      <c r="D297" s="47"/>
      <c r="E297" s="47"/>
      <c r="F297" s="47"/>
      <c r="G297" s="47"/>
      <c r="H297" s="47"/>
      <c r="I297" s="47"/>
      <c r="J297" s="47"/>
      <c r="K297" s="74"/>
      <c r="L297" s="48"/>
      <c r="M297" s="49">
        <f ca="1">F297-TODAY()</f>
        <v>-43927</v>
      </c>
      <c r="N297" s="64"/>
      <c r="O297" s="64"/>
      <c r="P297" s="112" t="str">
        <f>IF(N297&lt;&gt;"",O297-N297,"")</f>
        <v/>
      </c>
      <c r="Q297" s="113"/>
      <c r="R297" s="45"/>
    </row>
    <row r="298" spans="1:18" x14ac:dyDescent="0.25">
      <c r="A298" s="47"/>
      <c r="B298" s="48"/>
      <c r="C298" s="48"/>
      <c r="D298" s="47"/>
      <c r="E298" s="47"/>
      <c r="F298" s="47"/>
      <c r="G298" s="47"/>
      <c r="H298" s="47"/>
      <c r="I298" s="47"/>
      <c r="J298" s="47"/>
      <c r="K298" s="74"/>
      <c r="L298" s="48"/>
      <c r="M298" s="49">
        <f ca="1">F298-TODAY()</f>
        <v>-43927</v>
      </c>
      <c r="N298" s="64"/>
      <c r="O298" s="64"/>
      <c r="P298" s="112" t="str">
        <f>IF(N298&lt;&gt;"",O298-N298,"")</f>
        <v/>
      </c>
      <c r="Q298" s="113"/>
      <c r="R298" s="45"/>
    </row>
    <row r="299" spans="1:18" x14ac:dyDescent="0.25">
      <c r="A299" s="47"/>
      <c r="B299" s="48"/>
      <c r="C299" s="48"/>
      <c r="D299" s="47"/>
      <c r="E299" s="47"/>
      <c r="F299" s="47"/>
      <c r="G299" s="47"/>
      <c r="H299" s="47"/>
      <c r="I299" s="47"/>
      <c r="J299" s="47"/>
      <c r="K299" s="74"/>
      <c r="L299" s="48"/>
      <c r="M299" s="49">
        <f ca="1">F299-TODAY()</f>
        <v>-43927</v>
      </c>
      <c r="N299" s="64"/>
      <c r="O299" s="64"/>
      <c r="P299" s="112" t="str">
        <f>IF(N299&lt;&gt;"",O299-N299,"")</f>
        <v/>
      </c>
      <c r="Q299" s="113"/>
      <c r="R299" s="45"/>
    </row>
    <row r="300" spans="1:18" x14ac:dyDescent="0.25">
      <c r="A300" s="47"/>
      <c r="B300" s="48"/>
      <c r="C300" s="48"/>
      <c r="D300" s="47"/>
      <c r="E300" s="47"/>
      <c r="F300" s="47"/>
      <c r="G300" s="47"/>
      <c r="H300" s="47"/>
      <c r="I300" s="47"/>
      <c r="J300" s="47"/>
      <c r="K300" s="74"/>
      <c r="L300" s="48"/>
      <c r="M300" s="49">
        <f ca="1">F300-TODAY()</f>
        <v>-43927</v>
      </c>
      <c r="N300" s="64"/>
      <c r="O300" s="64"/>
      <c r="P300" s="112" t="str">
        <f>IF(N300&lt;&gt;"",O300-N300,"")</f>
        <v/>
      </c>
      <c r="Q300" s="113"/>
      <c r="R300" s="45"/>
    </row>
    <row r="301" spans="1:18" x14ac:dyDescent="0.25">
      <c r="A301" s="47"/>
      <c r="B301" s="48"/>
      <c r="C301" s="48"/>
      <c r="D301" s="47"/>
      <c r="E301" s="47"/>
      <c r="F301" s="47"/>
      <c r="G301" s="47"/>
      <c r="H301" s="47"/>
      <c r="I301" s="47"/>
      <c r="J301" s="47"/>
      <c r="K301" s="74"/>
      <c r="L301" s="48"/>
      <c r="M301" s="49">
        <f ca="1">F301-TODAY()</f>
        <v>-43927</v>
      </c>
      <c r="N301" s="65"/>
      <c r="O301" s="65"/>
      <c r="P301" s="112" t="str">
        <f>IF(N301&lt;&gt;"",O301-N301,"")</f>
        <v/>
      </c>
      <c r="Q301" s="113"/>
      <c r="R301" s="45"/>
    </row>
    <row r="302" spans="1:18" x14ac:dyDescent="0.25">
      <c r="A302" s="47"/>
      <c r="B302" s="48"/>
      <c r="C302" s="48"/>
      <c r="D302" s="47"/>
      <c r="E302" s="47"/>
      <c r="F302" s="47"/>
      <c r="G302" s="47"/>
      <c r="H302" s="47"/>
      <c r="I302" s="47"/>
      <c r="J302" s="47"/>
      <c r="K302" s="74"/>
      <c r="L302" s="48"/>
      <c r="M302" s="49">
        <f ca="1">F302-TODAY()</f>
        <v>-43927</v>
      </c>
      <c r="N302" s="64"/>
      <c r="O302" s="64"/>
      <c r="P302" s="112" t="str">
        <f>IF(N302&lt;&gt;"",O302-N302,"")</f>
        <v/>
      </c>
      <c r="Q302" s="113"/>
      <c r="R302" s="45"/>
    </row>
    <row r="303" spans="1:18" x14ac:dyDescent="0.25">
      <c r="A303" s="47"/>
      <c r="B303" s="48"/>
      <c r="C303" s="48"/>
      <c r="D303" s="47"/>
      <c r="E303" s="47"/>
      <c r="F303" s="47"/>
      <c r="G303" s="47"/>
      <c r="H303" s="47"/>
      <c r="I303" s="47"/>
      <c r="J303" s="47"/>
      <c r="K303" s="74"/>
      <c r="L303" s="48"/>
      <c r="M303" s="49">
        <f ca="1">F303-TODAY()</f>
        <v>-43927</v>
      </c>
      <c r="N303" s="64"/>
      <c r="O303" s="64"/>
      <c r="P303" s="112" t="str">
        <f>IF(N303&lt;&gt;"",O303-N303,"")</f>
        <v/>
      </c>
      <c r="Q303" s="113"/>
      <c r="R303" s="45"/>
    </row>
    <row r="304" spans="1:18" x14ac:dyDescent="0.25">
      <c r="A304" s="47"/>
      <c r="B304" s="48"/>
      <c r="C304" s="48"/>
      <c r="D304" s="47"/>
      <c r="E304" s="47"/>
      <c r="F304" s="47"/>
      <c r="G304" s="47"/>
      <c r="H304" s="47"/>
      <c r="I304" s="47"/>
      <c r="J304" s="47"/>
      <c r="K304" s="74"/>
      <c r="L304" s="48"/>
      <c r="M304" s="49">
        <f ca="1">F304-TODAY()</f>
        <v>-43927</v>
      </c>
      <c r="N304" s="64"/>
      <c r="O304" s="64"/>
      <c r="P304" s="112" t="str">
        <f>IF(N304&lt;&gt;"",O304-N304,"")</f>
        <v/>
      </c>
      <c r="Q304" s="113"/>
      <c r="R304" s="45"/>
    </row>
    <row r="305" spans="1:18" x14ac:dyDescent="0.25">
      <c r="A305" s="47"/>
      <c r="B305" s="48"/>
      <c r="C305" s="48"/>
      <c r="D305" s="47"/>
      <c r="E305" s="47"/>
      <c r="F305" s="47"/>
      <c r="G305" s="47"/>
      <c r="H305" s="47"/>
      <c r="I305" s="47"/>
      <c r="J305" s="47"/>
      <c r="K305" s="74"/>
      <c r="L305" s="48"/>
      <c r="M305" s="49">
        <f ca="1">F305-TODAY()</f>
        <v>-43927</v>
      </c>
      <c r="N305" s="64"/>
      <c r="O305" s="64"/>
      <c r="P305" s="112" t="str">
        <f>IF(N305&lt;&gt;"",O305-N305,"")</f>
        <v/>
      </c>
      <c r="Q305" s="113"/>
      <c r="R305" s="45"/>
    </row>
    <row r="306" spans="1:18" x14ac:dyDescent="0.25">
      <c r="A306" s="51"/>
      <c r="B306" s="48"/>
      <c r="C306" s="48"/>
      <c r="D306" s="51"/>
      <c r="E306" s="47"/>
      <c r="F306" s="47"/>
      <c r="G306" s="47"/>
      <c r="H306" s="47"/>
      <c r="I306" s="51"/>
      <c r="J306" s="51"/>
      <c r="K306" s="74"/>
      <c r="L306" s="48"/>
      <c r="M306" s="49">
        <f ca="1">F306-TODAY()</f>
        <v>-43927</v>
      </c>
      <c r="N306" s="65"/>
      <c r="O306" s="65"/>
      <c r="P306" s="112" t="str">
        <f>IF(N306&lt;&gt;"",O306-N306,"")</f>
        <v/>
      </c>
      <c r="Q306" s="113"/>
      <c r="R306" s="45"/>
    </row>
    <row r="307" spans="1:18" x14ac:dyDescent="0.25">
      <c r="A307" s="47"/>
      <c r="B307" s="48"/>
      <c r="C307" s="48"/>
      <c r="D307" s="47"/>
      <c r="E307" s="47"/>
      <c r="F307" s="47"/>
      <c r="G307" s="47"/>
      <c r="H307" s="47"/>
      <c r="I307" s="47"/>
      <c r="J307" s="47"/>
      <c r="K307" s="74"/>
      <c r="L307" s="48"/>
      <c r="M307" s="49">
        <f ca="1">F307-TODAY()</f>
        <v>-43927</v>
      </c>
      <c r="N307" s="64"/>
      <c r="O307" s="64"/>
      <c r="P307" s="112" t="str">
        <f>IF(N307&lt;&gt;"",O307-N307,"")</f>
        <v/>
      </c>
      <c r="Q307" s="113"/>
      <c r="R307" s="45"/>
    </row>
    <row r="308" spans="1:18" x14ac:dyDescent="0.25">
      <c r="A308" s="47"/>
      <c r="B308" s="48"/>
      <c r="C308" s="48"/>
      <c r="D308" s="47"/>
      <c r="E308" s="47"/>
      <c r="F308" s="47"/>
      <c r="G308" s="47"/>
      <c r="H308" s="47"/>
      <c r="I308" s="47"/>
      <c r="J308" s="47"/>
      <c r="K308" s="74"/>
      <c r="L308" s="48"/>
      <c r="M308" s="49">
        <f ca="1">F308-TODAY()</f>
        <v>-43927</v>
      </c>
      <c r="N308" s="64"/>
      <c r="O308" s="64"/>
      <c r="P308" s="112" t="str">
        <f>IF(N308&lt;&gt;"",O308-N308,"")</f>
        <v/>
      </c>
      <c r="Q308" s="113"/>
      <c r="R308" s="45"/>
    </row>
    <row r="309" spans="1:18" x14ac:dyDescent="0.25">
      <c r="A309" s="47"/>
      <c r="B309" s="48"/>
      <c r="C309" s="48"/>
      <c r="D309" s="47"/>
      <c r="E309" s="47"/>
      <c r="F309" s="47"/>
      <c r="G309" s="47"/>
      <c r="H309" s="47"/>
      <c r="I309" s="47"/>
      <c r="J309" s="47"/>
      <c r="K309" s="74"/>
      <c r="L309" s="48"/>
      <c r="M309" s="49">
        <f ca="1">F309-TODAY()</f>
        <v>-43927</v>
      </c>
      <c r="N309" s="64"/>
      <c r="O309" s="64"/>
      <c r="P309" s="112" t="str">
        <f>IF(N309&lt;&gt;"",O309-N309,"")</f>
        <v/>
      </c>
      <c r="Q309" s="113"/>
      <c r="R309" s="45"/>
    </row>
    <row r="310" spans="1:18" x14ac:dyDescent="0.25">
      <c r="A310" s="47"/>
      <c r="B310" s="48"/>
      <c r="C310" s="48"/>
      <c r="D310" s="47"/>
      <c r="E310" s="47"/>
      <c r="F310" s="47"/>
      <c r="G310" s="47"/>
      <c r="H310" s="47"/>
      <c r="I310" s="47"/>
      <c r="J310" s="47"/>
      <c r="K310" s="74"/>
      <c r="L310" s="48"/>
      <c r="M310" s="49">
        <f ca="1">F310-TODAY()</f>
        <v>-43927</v>
      </c>
      <c r="N310" s="64"/>
      <c r="O310" s="64"/>
      <c r="P310" s="112" t="str">
        <f>IF(N310&lt;&gt;"",O310-N310,"")</f>
        <v/>
      </c>
      <c r="Q310" s="113"/>
      <c r="R310" s="45"/>
    </row>
    <row r="311" spans="1:18" x14ac:dyDescent="0.25">
      <c r="A311" s="51"/>
      <c r="B311" s="48"/>
      <c r="C311" s="48"/>
      <c r="D311" s="51"/>
      <c r="E311" s="47"/>
      <c r="F311" s="47"/>
      <c r="G311" s="47"/>
      <c r="H311" s="47"/>
      <c r="I311" s="51"/>
      <c r="J311" s="51"/>
      <c r="K311" s="74"/>
      <c r="L311" s="48"/>
      <c r="M311" s="49">
        <f ca="1">F311-TODAY()</f>
        <v>-43927</v>
      </c>
      <c r="N311" s="65"/>
      <c r="O311" s="65"/>
      <c r="P311" s="112" t="str">
        <f>IF(N311&lt;&gt;"",O311-N311,"")</f>
        <v/>
      </c>
      <c r="Q311" s="113"/>
      <c r="R311" s="45"/>
    </row>
    <row r="312" spans="1:18" x14ac:dyDescent="0.25">
      <c r="A312" s="51"/>
      <c r="B312" s="48"/>
      <c r="C312" s="48"/>
      <c r="D312" s="51"/>
      <c r="E312" s="47"/>
      <c r="F312" s="47"/>
      <c r="G312" s="47"/>
      <c r="H312" s="47"/>
      <c r="I312" s="51"/>
      <c r="J312" s="51"/>
      <c r="K312" s="74"/>
      <c r="L312" s="48"/>
      <c r="M312" s="49">
        <f ca="1">F312-TODAY()</f>
        <v>-43927</v>
      </c>
      <c r="N312" s="64"/>
      <c r="O312" s="64"/>
      <c r="P312" s="112" t="str">
        <f>IF(N312&lt;&gt;"",O312-N312,"")</f>
        <v/>
      </c>
      <c r="Q312" s="113"/>
      <c r="R312" s="45"/>
    </row>
    <row r="313" spans="1:18" x14ac:dyDescent="0.25">
      <c r="A313" s="47"/>
      <c r="B313" s="48"/>
      <c r="C313" s="48"/>
      <c r="D313" s="47"/>
      <c r="E313" s="47"/>
      <c r="F313" s="47"/>
      <c r="G313" s="47"/>
      <c r="H313" s="47"/>
      <c r="I313" s="47"/>
      <c r="J313" s="47"/>
      <c r="K313" s="74"/>
      <c r="L313" s="48"/>
      <c r="M313" s="49">
        <f ca="1">F313-TODAY()</f>
        <v>-43927</v>
      </c>
      <c r="N313" s="64"/>
      <c r="O313" s="64"/>
      <c r="P313" s="112" t="str">
        <f>IF(N313&lt;&gt;"",O313-N313,"")</f>
        <v/>
      </c>
      <c r="Q313" s="113"/>
      <c r="R313" s="45"/>
    </row>
    <row r="314" spans="1:18" x14ac:dyDescent="0.25">
      <c r="A314" s="47"/>
      <c r="B314" s="48"/>
      <c r="C314" s="48"/>
      <c r="D314" s="47"/>
      <c r="E314" s="47"/>
      <c r="F314" s="47"/>
      <c r="G314" s="47"/>
      <c r="H314" s="47"/>
      <c r="I314" s="47"/>
      <c r="J314" s="47"/>
      <c r="K314" s="74"/>
      <c r="L314" s="48"/>
      <c r="M314" s="49">
        <f ca="1">F314-TODAY()</f>
        <v>-43927</v>
      </c>
      <c r="N314" s="64"/>
      <c r="O314" s="64"/>
      <c r="P314" s="112" t="str">
        <f>IF(N314&lt;&gt;"",O314-N314,"")</f>
        <v/>
      </c>
      <c r="Q314" s="113"/>
      <c r="R314" s="45"/>
    </row>
    <row r="315" spans="1:18" x14ac:dyDescent="0.25">
      <c r="A315" s="47"/>
      <c r="B315" s="48"/>
      <c r="C315" s="48"/>
      <c r="D315" s="47"/>
      <c r="E315" s="47"/>
      <c r="F315" s="47"/>
      <c r="G315" s="47"/>
      <c r="H315" s="47"/>
      <c r="I315" s="47"/>
      <c r="J315" s="47"/>
      <c r="K315" s="74"/>
      <c r="L315" s="48"/>
      <c r="M315" s="49">
        <f ca="1">F315-TODAY()</f>
        <v>-43927</v>
      </c>
      <c r="N315" s="64"/>
      <c r="O315" s="64"/>
      <c r="P315" s="112" t="str">
        <f>IF(N315&lt;&gt;"",O315-N315,"")</f>
        <v/>
      </c>
      <c r="Q315" s="113"/>
      <c r="R315" s="45"/>
    </row>
    <row r="316" spans="1:18" x14ac:dyDescent="0.25">
      <c r="A316" s="47"/>
      <c r="B316" s="48"/>
      <c r="C316" s="48"/>
      <c r="D316" s="51"/>
      <c r="E316" s="47"/>
      <c r="F316" s="47"/>
      <c r="G316" s="47"/>
      <c r="H316" s="47"/>
      <c r="I316" s="51"/>
      <c r="J316" s="51"/>
      <c r="K316" s="74"/>
      <c r="L316" s="48"/>
      <c r="M316" s="49">
        <f ca="1">F316-TODAY()</f>
        <v>-43927</v>
      </c>
      <c r="N316" s="65"/>
      <c r="O316" s="65"/>
      <c r="P316" s="112" t="str">
        <f>IF(N316&lt;&gt;"",O316-N316,"")</f>
        <v/>
      </c>
      <c r="Q316" s="113"/>
      <c r="R316" s="45"/>
    </row>
    <row r="317" spans="1:18" x14ac:dyDescent="0.25">
      <c r="A317" s="47"/>
      <c r="B317" s="48"/>
      <c r="C317" s="48"/>
      <c r="D317" s="47"/>
      <c r="E317" s="47"/>
      <c r="F317" s="47"/>
      <c r="G317" s="47"/>
      <c r="H317" s="47"/>
      <c r="I317" s="47"/>
      <c r="J317" s="47"/>
      <c r="K317" s="74"/>
      <c r="L317" s="48"/>
      <c r="M317" s="49">
        <f ca="1">F317-TODAY()</f>
        <v>-43927</v>
      </c>
      <c r="N317" s="64"/>
      <c r="O317" s="64"/>
      <c r="P317" s="112" t="str">
        <f>IF(N317&lt;&gt;"",O317-N317,"")</f>
        <v/>
      </c>
      <c r="Q317" s="113"/>
      <c r="R317" s="45"/>
    </row>
    <row r="318" spans="1:18" x14ac:dyDescent="0.25">
      <c r="A318" s="47"/>
      <c r="B318" s="48"/>
      <c r="C318" s="48"/>
      <c r="D318" s="47"/>
      <c r="E318" s="47"/>
      <c r="F318" s="47"/>
      <c r="G318" s="47"/>
      <c r="H318" s="47"/>
      <c r="I318" s="47"/>
      <c r="J318" s="47"/>
      <c r="K318" s="74"/>
      <c r="L318" s="48"/>
      <c r="M318" s="49">
        <f ca="1">F318-TODAY()</f>
        <v>-43927</v>
      </c>
      <c r="N318" s="64"/>
      <c r="O318" s="64"/>
      <c r="P318" s="112" t="str">
        <f>IF(N318&lt;&gt;"",O318-N318,"")</f>
        <v/>
      </c>
      <c r="Q318" s="113"/>
      <c r="R318" s="45"/>
    </row>
    <row r="319" spans="1:18" x14ac:dyDescent="0.25">
      <c r="A319" s="47"/>
      <c r="B319" s="48"/>
      <c r="C319" s="48"/>
      <c r="D319" s="47"/>
      <c r="E319" s="47"/>
      <c r="F319" s="47"/>
      <c r="G319" s="47"/>
      <c r="H319" s="47"/>
      <c r="I319" s="47"/>
      <c r="J319" s="47"/>
      <c r="K319" s="74"/>
      <c r="L319" s="48"/>
      <c r="M319" s="49">
        <f ca="1">F319-TODAY()</f>
        <v>-43927</v>
      </c>
      <c r="N319" s="64"/>
      <c r="O319" s="64"/>
      <c r="P319" s="112" t="str">
        <f>IF(N319&lt;&gt;"",O319-N319,"")</f>
        <v/>
      </c>
      <c r="Q319" s="113"/>
      <c r="R319" s="45"/>
    </row>
    <row r="320" spans="1:18" x14ac:dyDescent="0.25">
      <c r="A320" s="47"/>
      <c r="B320" s="48"/>
      <c r="C320" s="48"/>
      <c r="D320" s="51"/>
      <c r="E320" s="47"/>
      <c r="F320" s="47"/>
      <c r="G320" s="47"/>
      <c r="H320" s="47"/>
      <c r="I320" s="51"/>
      <c r="J320" s="51"/>
      <c r="K320" s="74"/>
      <c r="L320" s="48"/>
      <c r="M320" s="49">
        <f ca="1">F320-TODAY()</f>
        <v>-43927</v>
      </c>
      <c r="N320" s="64"/>
      <c r="O320" s="64"/>
      <c r="P320" s="112" t="str">
        <f>IF(N320&lt;&gt;"",O320-N320,"")</f>
        <v/>
      </c>
      <c r="Q320" s="113"/>
      <c r="R320" s="45"/>
    </row>
    <row r="321" spans="1:18" x14ac:dyDescent="0.25">
      <c r="A321" s="47"/>
      <c r="B321" s="48"/>
      <c r="C321" s="48"/>
      <c r="D321" s="47"/>
      <c r="E321" s="47"/>
      <c r="F321" s="47"/>
      <c r="G321" s="47"/>
      <c r="H321" s="47"/>
      <c r="I321" s="47"/>
      <c r="J321" s="47"/>
      <c r="K321" s="74"/>
      <c r="L321" s="48"/>
      <c r="M321" s="49">
        <f ca="1">F321-TODAY()</f>
        <v>-43927</v>
      </c>
      <c r="N321" s="64"/>
      <c r="O321" s="64"/>
      <c r="P321" s="112" t="str">
        <f>IF(N321&lt;&gt;"",O321-N321,"")</f>
        <v/>
      </c>
      <c r="Q321" s="113"/>
      <c r="R321" s="45"/>
    </row>
    <row r="322" spans="1:18" x14ac:dyDescent="0.25">
      <c r="A322" s="47"/>
      <c r="B322" s="48"/>
      <c r="C322" s="48"/>
      <c r="D322" s="47"/>
      <c r="E322" s="47"/>
      <c r="F322" s="47"/>
      <c r="G322" s="47"/>
      <c r="H322" s="47"/>
      <c r="I322" s="47"/>
      <c r="J322" s="47"/>
      <c r="K322" s="74"/>
      <c r="L322" s="48"/>
      <c r="M322" s="49">
        <f ca="1">F322-TODAY()</f>
        <v>-43927</v>
      </c>
      <c r="N322" s="64"/>
      <c r="O322" s="64"/>
      <c r="P322" s="112" t="str">
        <f>IF(N322&lt;&gt;"",O322-N322,"")</f>
        <v/>
      </c>
      <c r="Q322" s="113"/>
      <c r="R322" s="45"/>
    </row>
    <row r="323" spans="1:18" x14ac:dyDescent="0.25">
      <c r="A323" s="47"/>
      <c r="B323" s="48"/>
      <c r="C323" s="48"/>
      <c r="D323" s="47"/>
      <c r="E323" s="47"/>
      <c r="F323" s="47"/>
      <c r="G323" s="47"/>
      <c r="H323" s="47"/>
      <c r="I323" s="47"/>
      <c r="J323" s="47"/>
      <c r="K323" s="74"/>
      <c r="L323" s="48"/>
      <c r="M323" s="49">
        <f ca="1">F323-TODAY()</f>
        <v>-43927</v>
      </c>
      <c r="N323" s="64"/>
      <c r="O323" s="64"/>
      <c r="P323" s="112" t="str">
        <f>IF(N323&lt;&gt;"",O323-N323,"")</f>
        <v/>
      </c>
      <c r="Q323" s="113"/>
      <c r="R323" s="45"/>
    </row>
    <row r="324" spans="1:18" x14ac:dyDescent="0.25">
      <c r="A324" s="47"/>
      <c r="B324" s="48"/>
      <c r="C324" s="48"/>
      <c r="D324" s="47"/>
      <c r="E324" s="47"/>
      <c r="F324" s="47"/>
      <c r="G324" s="47"/>
      <c r="H324" s="47"/>
      <c r="I324" s="47"/>
      <c r="J324" s="47"/>
      <c r="K324" s="74"/>
      <c r="L324" s="48"/>
      <c r="M324" s="49">
        <f ca="1">F324-TODAY()</f>
        <v>-43927</v>
      </c>
      <c r="N324" s="64"/>
      <c r="O324" s="64"/>
      <c r="P324" s="112" t="str">
        <f>IF(N324&lt;&gt;"",O324-N324,"")</f>
        <v/>
      </c>
      <c r="Q324" s="113"/>
      <c r="R324" s="45"/>
    </row>
    <row r="325" spans="1:18" x14ac:dyDescent="0.25">
      <c r="A325" s="47"/>
      <c r="B325" s="48"/>
      <c r="C325" s="48"/>
      <c r="D325" s="47"/>
      <c r="E325" s="47"/>
      <c r="F325" s="47"/>
      <c r="G325" s="47"/>
      <c r="H325" s="47"/>
      <c r="I325" s="47"/>
      <c r="J325" s="47"/>
      <c r="K325" s="74"/>
      <c r="L325" s="48"/>
      <c r="M325" s="49">
        <f ca="1">F325-TODAY()</f>
        <v>-43927</v>
      </c>
      <c r="N325" s="64"/>
      <c r="O325" s="64"/>
      <c r="P325" s="112" t="str">
        <f>IF(N325&lt;&gt;"",O325-N325,"")</f>
        <v/>
      </c>
      <c r="Q325" s="113"/>
      <c r="R325" s="45"/>
    </row>
    <row r="326" spans="1:18" x14ac:dyDescent="0.25">
      <c r="A326" s="47"/>
      <c r="B326" s="48"/>
      <c r="C326" s="48"/>
      <c r="D326" s="47"/>
      <c r="E326" s="47"/>
      <c r="F326" s="47"/>
      <c r="G326" s="47"/>
      <c r="H326" s="47"/>
      <c r="I326" s="47"/>
      <c r="J326" s="47"/>
      <c r="K326" s="74"/>
      <c r="L326" s="48"/>
      <c r="M326" s="49">
        <f ca="1">F326-TODAY()</f>
        <v>-43927</v>
      </c>
      <c r="N326" s="64"/>
      <c r="O326" s="64"/>
      <c r="P326" s="112" t="str">
        <f>IF(N326&lt;&gt;"",O326-N326,"")</f>
        <v/>
      </c>
      <c r="Q326" s="113"/>
      <c r="R326" s="45"/>
    </row>
    <row r="327" spans="1:18" x14ac:dyDescent="0.25">
      <c r="A327" s="47"/>
      <c r="B327" s="48"/>
      <c r="C327" s="48"/>
      <c r="D327" s="47"/>
      <c r="E327" s="47"/>
      <c r="F327" s="47"/>
      <c r="G327" s="47"/>
      <c r="H327" s="47"/>
      <c r="I327" s="47"/>
      <c r="J327" s="47"/>
      <c r="K327" s="74"/>
      <c r="L327" s="48"/>
      <c r="M327" s="49">
        <f ca="1">F327-TODAY()</f>
        <v>-43927</v>
      </c>
      <c r="N327" s="64"/>
      <c r="O327" s="64"/>
      <c r="P327" s="112" t="str">
        <f>IF(N327&lt;&gt;"",O327-N327,"")</f>
        <v/>
      </c>
      <c r="Q327" s="113"/>
      <c r="R327" s="45"/>
    </row>
    <row r="328" spans="1:18" x14ac:dyDescent="0.25">
      <c r="A328" s="47"/>
      <c r="B328" s="48"/>
      <c r="C328" s="48"/>
      <c r="D328" s="47"/>
      <c r="E328" s="47"/>
      <c r="F328" s="47"/>
      <c r="G328" s="47"/>
      <c r="H328" s="47"/>
      <c r="I328" s="47"/>
      <c r="J328" s="47"/>
      <c r="K328" s="74"/>
      <c r="L328" s="48"/>
      <c r="M328" s="49">
        <f ca="1">F328-TODAY()</f>
        <v>-43927</v>
      </c>
      <c r="N328" s="64"/>
      <c r="O328" s="64"/>
      <c r="P328" s="112" t="str">
        <f>IF(N328&lt;&gt;"",O328-N328,"")</f>
        <v/>
      </c>
      <c r="Q328" s="113"/>
      <c r="R328" s="45"/>
    </row>
    <row r="329" spans="1:18" x14ac:dyDescent="0.25">
      <c r="A329" s="47"/>
      <c r="B329" s="48"/>
      <c r="C329" s="48"/>
      <c r="D329" s="47"/>
      <c r="E329" s="47"/>
      <c r="F329" s="47"/>
      <c r="G329" s="47"/>
      <c r="H329" s="47"/>
      <c r="I329" s="47"/>
      <c r="J329" s="47"/>
      <c r="K329" s="74"/>
      <c r="L329" s="48"/>
      <c r="M329" s="49">
        <f ca="1">F329-TODAY()</f>
        <v>-43927</v>
      </c>
      <c r="N329" s="64"/>
      <c r="O329" s="64"/>
      <c r="P329" s="112" t="str">
        <f>IF(N329&lt;&gt;"",O329-N329,"")</f>
        <v/>
      </c>
      <c r="Q329" s="113"/>
      <c r="R329" s="45"/>
    </row>
    <row r="330" spans="1:18" x14ac:dyDescent="0.25">
      <c r="A330" s="47"/>
      <c r="B330" s="48"/>
      <c r="C330" s="48"/>
      <c r="D330" s="47"/>
      <c r="E330" s="47"/>
      <c r="F330" s="47"/>
      <c r="G330" s="47"/>
      <c r="H330" s="47"/>
      <c r="I330" s="47"/>
      <c r="J330" s="47"/>
      <c r="K330" s="74"/>
      <c r="L330" s="48"/>
      <c r="M330" s="49">
        <f ca="1">F330-TODAY()</f>
        <v>-43927</v>
      </c>
      <c r="N330" s="65"/>
      <c r="O330" s="65"/>
      <c r="P330" s="112" t="str">
        <f>IF(N330&lt;&gt;"",O330-N330,"")</f>
        <v/>
      </c>
      <c r="Q330" s="113"/>
      <c r="R330" s="45"/>
    </row>
    <row r="331" spans="1:18" x14ac:dyDescent="0.25">
      <c r="A331" s="51"/>
      <c r="B331" s="48"/>
      <c r="C331" s="48"/>
      <c r="D331" s="51"/>
      <c r="E331" s="47"/>
      <c r="F331" s="47"/>
      <c r="G331" s="47"/>
      <c r="H331" s="47"/>
      <c r="I331" s="51"/>
      <c r="J331" s="51"/>
      <c r="K331" s="74"/>
      <c r="L331" s="48"/>
      <c r="M331" s="49">
        <f ca="1">F331-TODAY()</f>
        <v>-43927</v>
      </c>
      <c r="N331" s="64"/>
      <c r="O331" s="64"/>
      <c r="P331" s="112" t="str">
        <f>IF(N331&lt;&gt;"",O331-N331,"")</f>
        <v/>
      </c>
      <c r="Q331" s="113"/>
      <c r="R331" s="45"/>
    </row>
    <row r="332" spans="1:18" x14ac:dyDescent="0.25">
      <c r="A332" s="51"/>
      <c r="B332" s="48"/>
      <c r="C332" s="48"/>
      <c r="D332" s="51"/>
      <c r="E332" s="47"/>
      <c r="F332" s="47"/>
      <c r="G332" s="47"/>
      <c r="H332" s="47"/>
      <c r="I332" s="51"/>
      <c r="J332" s="51"/>
      <c r="K332" s="74"/>
      <c r="L332" s="48"/>
      <c r="M332" s="49">
        <f ca="1">F332-TODAY()</f>
        <v>-43927</v>
      </c>
      <c r="N332" s="64"/>
      <c r="O332" s="64"/>
      <c r="P332" s="112" t="str">
        <f>IF(N332&lt;&gt;"",O332-N332,"")</f>
        <v/>
      </c>
      <c r="Q332" s="113"/>
      <c r="R332" s="45"/>
    </row>
    <row r="333" spans="1:18" x14ac:dyDescent="0.25">
      <c r="A333" s="47"/>
      <c r="B333" s="48"/>
      <c r="C333" s="48"/>
      <c r="D333" s="47"/>
      <c r="E333" s="47"/>
      <c r="F333" s="47"/>
      <c r="G333" s="47"/>
      <c r="H333" s="47"/>
      <c r="I333" s="47"/>
      <c r="J333" s="47"/>
      <c r="K333" s="74"/>
      <c r="L333" s="48"/>
      <c r="M333" s="49">
        <f ca="1">F333-TODAY()</f>
        <v>-43927</v>
      </c>
      <c r="N333" s="64"/>
      <c r="O333" s="64"/>
      <c r="P333" s="112" t="str">
        <f>IF(N333&lt;&gt;"",O333-N333,"")</f>
        <v/>
      </c>
      <c r="Q333" s="113"/>
      <c r="R333" s="45"/>
    </row>
    <row r="334" spans="1:18" x14ac:dyDescent="0.25">
      <c r="A334" s="47"/>
      <c r="B334" s="48"/>
      <c r="C334" s="48"/>
      <c r="D334" s="47"/>
      <c r="E334" s="47"/>
      <c r="F334" s="47"/>
      <c r="G334" s="47"/>
      <c r="H334" s="47"/>
      <c r="I334" s="47"/>
      <c r="J334" s="47"/>
      <c r="K334" s="74"/>
      <c r="L334" s="48"/>
      <c r="M334" s="49">
        <f ca="1">F334-TODAY()</f>
        <v>-43927</v>
      </c>
      <c r="N334" s="64"/>
      <c r="O334" s="64"/>
      <c r="P334" s="112" t="str">
        <f>IF(N334&lt;&gt;"",O334-N334,"")</f>
        <v/>
      </c>
      <c r="Q334" s="113"/>
      <c r="R334" s="45"/>
    </row>
    <row r="335" spans="1:18" x14ac:dyDescent="0.25">
      <c r="A335" s="47"/>
      <c r="B335" s="48"/>
      <c r="C335" s="48"/>
      <c r="D335" s="47"/>
      <c r="E335" s="47"/>
      <c r="F335" s="47"/>
      <c r="G335" s="47"/>
      <c r="H335" s="47"/>
      <c r="I335" s="47"/>
      <c r="J335" s="47"/>
      <c r="K335" s="74"/>
      <c r="L335" s="48"/>
      <c r="M335" s="49">
        <f ca="1">F335-TODAY()</f>
        <v>-43927</v>
      </c>
      <c r="N335" s="64"/>
      <c r="O335" s="64"/>
      <c r="P335" s="112" t="str">
        <f>IF(N335&lt;&gt;"",O335-N335,"")</f>
        <v/>
      </c>
      <c r="Q335" s="113"/>
      <c r="R335" s="45"/>
    </row>
    <row r="336" spans="1:18" x14ac:dyDescent="0.25">
      <c r="A336" s="51"/>
      <c r="B336" s="48"/>
      <c r="C336" s="48"/>
      <c r="D336" s="51"/>
      <c r="E336" s="47"/>
      <c r="F336" s="47"/>
      <c r="G336" s="47"/>
      <c r="H336" s="47"/>
      <c r="I336" s="51"/>
      <c r="J336" s="51"/>
      <c r="K336" s="74"/>
      <c r="L336" s="48"/>
      <c r="M336" s="49">
        <f ca="1">F336-TODAY()</f>
        <v>-43927</v>
      </c>
      <c r="N336" s="65"/>
      <c r="O336" s="65"/>
      <c r="P336" s="112" t="str">
        <f>IF(N336&lt;&gt;"",O336-N336,"")</f>
        <v/>
      </c>
      <c r="Q336" s="113"/>
      <c r="R336" s="45"/>
    </row>
    <row r="337" spans="1:18" x14ac:dyDescent="0.25">
      <c r="A337" s="47"/>
      <c r="B337" s="48"/>
      <c r="C337" s="48"/>
      <c r="D337" s="47"/>
      <c r="E337" s="47"/>
      <c r="F337" s="47"/>
      <c r="G337" s="47"/>
      <c r="H337" s="47"/>
      <c r="I337" s="47"/>
      <c r="J337" s="47"/>
      <c r="K337" s="74"/>
      <c r="L337" s="48"/>
      <c r="M337" s="49">
        <f ca="1">F337-TODAY()</f>
        <v>-43927</v>
      </c>
      <c r="N337" s="64"/>
      <c r="O337" s="64"/>
      <c r="P337" s="112" t="str">
        <f>IF(N337&lt;&gt;"",O337-N337,"")</f>
        <v/>
      </c>
      <c r="Q337" s="113"/>
      <c r="R337" s="45"/>
    </row>
    <row r="338" spans="1:18" x14ac:dyDescent="0.25">
      <c r="A338" s="47"/>
      <c r="B338" s="48"/>
      <c r="C338" s="48"/>
      <c r="D338" s="47"/>
      <c r="E338" s="47"/>
      <c r="F338" s="47"/>
      <c r="G338" s="47"/>
      <c r="H338" s="47"/>
      <c r="I338" s="47"/>
      <c r="J338" s="47"/>
      <c r="K338" s="74"/>
      <c r="L338" s="48"/>
      <c r="M338" s="49">
        <f ca="1">F338-TODAY()</f>
        <v>-43927</v>
      </c>
      <c r="N338" s="64"/>
      <c r="O338" s="64"/>
      <c r="P338" s="112" t="str">
        <f>IF(N338&lt;&gt;"",O338-N338,"")</f>
        <v/>
      </c>
      <c r="Q338" s="113"/>
      <c r="R338" s="45"/>
    </row>
    <row r="339" spans="1:18" x14ac:dyDescent="0.25">
      <c r="A339" s="51"/>
      <c r="B339" s="48"/>
      <c r="C339" s="48"/>
      <c r="D339" s="47"/>
      <c r="E339" s="47"/>
      <c r="F339" s="47"/>
      <c r="G339" s="47"/>
      <c r="H339" s="47"/>
      <c r="I339" s="51"/>
      <c r="J339" s="51"/>
      <c r="K339" s="74"/>
      <c r="L339" s="48"/>
      <c r="M339" s="49">
        <f ca="1">F339-TODAY()</f>
        <v>-43927</v>
      </c>
      <c r="N339" s="64"/>
      <c r="O339" s="64"/>
      <c r="P339" s="112" t="str">
        <f>IF(N339&lt;&gt;"",O339-N339,"")</f>
        <v/>
      </c>
      <c r="Q339" s="113"/>
      <c r="R339" s="45"/>
    </row>
    <row r="340" spans="1:18" x14ac:dyDescent="0.25">
      <c r="A340" s="47"/>
      <c r="B340" s="48"/>
      <c r="C340" s="48"/>
      <c r="D340" s="47"/>
      <c r="E340" s="47"/>
      <c r="F340" s="47"/>
      <c r="G340" s="47"/>
      <c r="H340" s="47"/>
      <c r="I340" s="47"/>
      <c r="J340" s="47"/>
      <c r="K340" s="74"/>
      <c r="L340" s="48"/>
      <c r="M340" s="49">
        <f ca="1">F340-TODAY()</f>
        <v>-43927</v>
      </c>
      <c r="N340" s="65"/>
      <c r="O340" s="65"/>
      <c r="P340" s="112" t="str">
        <f>IF(N340&lt;&gt;"",O340-N340,"")</f>
        <v/>
      </c>
      <c r="Q340" s="113"/>
      <c r="R340" s="45"/>
    </row>
    <row r="341" spans="1:18" x14ac:dyDescent="0.25">
      <c r="A341" s="47"/>
      <c r="B341" s="48"/>
      <c r="C341" s="48"/>
      <c r="D341" s="47"/>
      <c r="E341" s="47"/>
      <c r="F341" s="47"/>
      <c r="G341" s="47"/>
      <c r="H341" s="47"/>
      <c r="I341" s="47"/>
      <c r="J341" s="47"/>
      <c r="K341" s="74"/>
      <c r="L341" s="48"/>
      <c r="M341" s="49">
        <f ca="1">F341-TODAY()</f>
        <v>-43927</v>
      </c>
      <c r="N341" s="64"/>
      <c r="O341" s="64"/>
      <c r="P341" s="112" t="str">
        <f>IF(N341&lt;&gt;"",O341-N341,"")</f>
        <v/>
      </c>
      <c r="Q341" s="113"/>
      <c r="R341" s="45"/>
    </row>
    <row r="342" spans="1:18" x14ac:dyDescent="0.25">
      <c r="A342" s="47"/>
      <c r="B342" s="48"/>
      <c r="C342" s="48"/>
      <c r="D342" s="47"/>
      <c r="E342" s="47"/>
      <c r="F342" s="47"/>
      <c r="G342" s="47"/>
      <c r="H342" s="47"/>
      <c r="I342" s="47"/>
      <c r="J342" s="47"/>
      <c r="K342" s="74"/>
      <c r="L342" s="48"/>
      <c r="M342" s="49">
        <f ca="1">F342-TODAY()</f>
        <v>-43927</v>
      </c>
      <c r="N342" s="64"/>
      <c r="O342" s="64"/>
      <c r="P342" s="112" t="str">
        <f>IF(N342&lt;&gt;"",O342-N342,"")</f>
        <v/>
      </c>
      <c r="Q342" s="113"/>
      <c r="R342" s="45"/>
    </row>
    <row r="343" spans="1:18" x14ac:dyDescent="0.25">
      <c r="A343" s="47"/>
      <c r="B343" s="48"/>
      <c r="C343" s="48"/>
      <c r="D343" s="47"/>
      <c r="E343" s="47"/>
      <c r="F343" s="47"/>
      <c r="G343" s="47"/>
      <c r="H343" s="47"/>
      <c r="I343" s="47"/>
      <c r="J343" s="47"/>
      <c r="K343" s="74"/>
      <c r="L343" s="48"/>
      <c r="M343" s="49">
        <f ca="1">F343-TODAY()</f>
        <v>-43927</v>
      </c>
      <c r="N343" s="64"/>
      <c r="O343" s="64"/>
      <c r="P343" s="112" t="str">
        <f>IF(N343&lt;&gt;"",O343-N343,"")</f>
        <v/>
      </c>
      <c r="Q343" s="113"/>
      <c r="R343" s="45"/>
    </row>
    <row r="344" spans="1:18" x14ac:dyDescent="0.25">
      <c r="A344" s="47"/>
      <c r="B344" s="48"/>
      <c r="C344" s="48"/>
      <c r="D344" s="47"/>
      <c r="E344" s="47"/>
      <c r="F344" s="47"/>
      <c r="G344" s="47"/>
      <c r="H344" s="47"/>
      <c r="I344" s="47"/>
      <c r="J344" s="47"/>
      <c r="K344" s="74"/>
      <c r="L344" s="48"/>
      <c r="M344" s="49">
        <f ca="1">F344-TODAY()</f>
        <v>-43927</v>
      </c>
      <c r="N344" s="64"/>
      <c r="O344" s="64"/>
      <c r="P344" s="112" t="str">
        <f>IF(N344&lt;&gt;"",O344-N344,"")</f>
        <v/>
      </c>
      <c r="Q344" s="113"/>
      <c r="R344" s="45"/>
    </row>
    <row r="345" spans="1:18" x14ac:dyDescent="0.25">
      <c r="A345" s="51"/>
      <c r="B345" s="48"/>
      <c r="C345" s="48"/>
      <c r="D345" s="51"/>
      <c r="E345" s="47"/>
      <c r="F345" s="47"/>
      <c r="G345" s="47"/>
      <c r="H345" s="47"/>
      <c r="I345" s="51"/>
      <c r="J345" s="51"/>
      <c r="K345" s="74"/>
      <c r="L345" s="48"/>
      <c r="M345" s="49">
        <f ca="1">F345-TODAY()</f>
        <v>-43927</v>
      </c>
      <c r="N345" s="65"/>
      <c r="O345" s="65"/>
      <c r="P345" s="112" t="str">
        <f>IF(N345&lt;&gt;"",O345-N345,"")</f>
        <v/>
      </c>
      <c r="Q345" s="113"/>
      <c r="R345" s="45"/>
    </row>
    <row r="346" spans="1:18" x14ac:dyDescent="0.25">
      <c r="A346" s="47"/>
      <c r="B346" s="48"/>
      <c r="C346" s="48"/>
      <c r="D346" s="47"/>
      <c r="E346" s="47"/>
      <c r="F346" s="47"/>
      <c r="G346" s="47"/>
      <c r="H346" s="47"/>
      <c r="I346" s="47"/>
      <c r="J346" s="47"/>
      <c r="K346" s="74"/>
      <c r="L346" s="48"/>
      <c r="M346" s="49">
        <f ca="1">F346-TODAY()</f>
        <v>-43927</v>
      </c>
      <c r="N346" s="64"/>
      <c r="O346" s="64"/>
      <c r="P346" s="112" t="str">
        <f>IF(N346&lt;&gt;"",O346-N346,"")</f>
        <v/>
      </c>
      <c r="Q346" s="113"/>
      <c r="R346" s="45"/>
    </row>
    <row r="347" spans="1:18" x14ac:dyDescent="0.25">
      <c r="A347" s="47"/>
      <c r="B347" s="48"/>
      <c r="C347" s="48"/>
      <c r="D347" s="51"/>
      <c r="E347" s="47"/>
      <c r="F347" s="47"/>
      <c r="G347" s="47"/>
      <c r="H347" s="47"/>
      <c r="I347" s="51"/>
      <c r="J347" s="51"/>
      <c r="K347" s="74"/>
      <c r="L347" s="48"/>
      <c r="M347" s="49">
        <f ca="1">F347-TODAY()</f>
        <v>-43927</v>
      </c>
      <c r="N347" s="64"/>
      <c r="O347" s="64"/>
      <c r="P347" s="112" t="str">
        <f>IF(N347&lt;&gt;"",O347-N347,"")</f>
        <v/>
      </c>
      <c r="Q347" s="113"/>
      <c r="R347" s="45"/>
    </row>
    <row r="348" spans="1:18" x14ac:dyDescent="0.25">
      <c r="A348" s="47"/>
      <c r="B348" s="48"/>
      <c r="C348" s="48"/>
      <c r="D348" s="47"/>
      <c r="E348" s="47"/>
      <c r="F348" s="47"/>
      <c r="G348" s="47"/>
      <c r="H348" s="47"/>
      <c r="I348" s="47"/>
      <c r="J348" s="47"/>
      <c r="K348" s="74"/>
      <c r="L348" s="48"/>
      <c r="M348" s="49">
        <f ca="1">F348-TODAY()</f>
        <v>-43927</v>
      </c>
      <c r="N348" s="64"/>
      <c r="O348" s="64"/>
      <c r="P348" s="112" t="str">
        <f>IF(N348&lt;&gt;"",O348-N348,"")</f>
        <v/>
      </c>
      <c r="Q348" s="113"/>
      <c r="R348" s="45"/>
    </row>
    <row r="349" spans="1:18" x14ac:dyDescent="0.25">
      <c r="A349" s="47"/>
      <c r="B349" s="48"/>
      <c r="C349" s="48"/>
      <c r="D349" s="47"/>
      <c r="E349" s="47"/>
      <c r="F349" s="47"/>
      <c r="G349" s="47"/>
      <c r="H349" s="47"/>
      <c r="I349" s="47"/>
      <c r="J349" s="47"/>
      <c r="K349" s="74"/>
      <c r="L349" s="48"/>
      <c r="M349" s="49">
        <f ca="1">F349-TODAY()</f>
        <v>-43927</v>
      </c>
      <c r="N349" s="64"/>
      <c r="O349" s="64"/>
      <c r="P349" s="112" t="str">
        <f>IF(N349&lt;&gt;"",O349-N349,"")</f>
        <v/>
      </c>
      <c r="Q349" s="113"/>
      <c r="R349" s="45"/>
    </row>
    <row r="350" spans="1:18" x14ac:dyDescent="0.25">
      <c r="A350" s="51"/>
      <c r="B350" s="48"/>
      <c r="C350" s="48"/>
      <c r="D350" s="51"/>
      <c r="E350" s="47"/>
      <c r="F350" s="47"/>
      <c r="G350" s="47"/>
      <c r="H350" s="47"/>
      <c r="I350" s="51"/>
      <c r="J350" s="51"/>
      <c r="K350" s="74"/>
      <c r="L350" s="48"/>
      <c r="M350" s="49">
        <f ca="1">F350-TODAY()</f>
        <v>-43927</v>
      </c>
      <c r="N350" s="65"/>
      <c r="O350" s="65"/>
      <c r="P350" s="112" t="str">
        <f>IF(N350&lt;&gt;"",O350-N350,"")</f>
        <v/>
      </c>
      <c r="Q350" s="113"/>
      <c r="R350" s="45"/>
    </row>
    <row r="351" spans="1:18" x14ac:dyDescent="0.25">
      <c r="A351" s="47"/>
      <c r="B351" s="48"/>
      <c r="C351" s="48"/>
      <c r="D351" s="47"/>
      <c r="E351" s="47"/>
      <c r="F351" s="47"/>
      <c r="G351" s="47"/>
      <c r="H351" s="47"/>
      <c r="I351" s="47"/>
      <c r="J351" s="47"/>
      <c r="K351" s="74"/>
      <c r="L351" s="48"/>
      <c r="M351" s="49">
        <f ca="1">F351-TODAY()</f>
        <v>-43927</v>
      </c>
      <c r="N351" s="64"/>
      <c r="O351" s="64"/>
      <c r="P351" s="112" t="str">
        <f>IF(N351&lt;&gt;"",O351-N351,"")</f>
        <v/>
      </c>
      <c r="Q351" s="113"/>
      <c r="R351" s="45"/>
    </row>
    <row r="352" spans="1:18" x14ac:dyDescent="0.25">
      <c r="A352" s="47"/>
      <c r="B352" s="48"/>
      <c r="C352" s="48"/>
      <c r="D352" s="47"/>
      <c r="E352" s="47"/>
      <c r="F352" s="47"/>
      <c r="G352" s="47"/>
      <c r="H352" s="47"/>
      <c r="I352" s="47"/>
      <c r="J352" s="47"/>
      <c r="K352" s="74"/>
      <c r="L352" s="48"/>
      <c r="M352" s="49">
        <f ca="1">F352-TODAY()</f>
        <v>-43927</v>
      </c>
      <c r="N352" s="64"/>
      <c r="O352" s="64"/>
      <c r="P352" s="112" t="str">
        <f>IF(N352&lt;&gt;"",O352-N352,"")</f>
        <v/>
      </c>
      <c r="Q352" s="113"/>
      <c r="R352" s="45"/>
    </row>
    <row r="353" spans="1:18" x14ac:dyDescent="0.25">
      <c r="A353" s="51"/>
      <c r="B353" s="48"/>
      <c r="C353" s="48"/>
      <c r="D353" s="51"/>
      <c r="E353" s="47"/>
      <c r="F353" s="47"/>
      <c r="G353" s="47"/>
      <c r="H353" s="47"/>
      <c r="I353" s="51"/>
      <c r="J353" s="51"/>
      <c r="K353" s="74"/>
      <c r="L353" s="48"/>
      <c r="M353" s="49">
        <f ca="1">F353-TODAY()</f>
        <v>-43927</v>
      </c>
      <c r="N353" s="64"/>
      <c r="O353" s="64"/>
      <c r="P353" s="112" t="str">
        <f>IF(N353&lt;&gt;"",O353-N353,"")</f>
        <v/>
      </c>
      <c r="Q353" s="113"/>
      <c r="R353" s="45"/>
    </row>
    <row r="354" spans="1:18" x14ac:dyDescent="0.25">
      <c r="A354" s="51"/>
      <c r="B354" s="48"/>
      <c r="C354" s="48"/>
      <c r="D354" s="51"/>
      <c r="E354" s="47"/>
      <c r="F354" s="47"/>
      <c r="G354" s="47"/>
      <c r="H354" s="47"/>
      <c r="I354" s="51"/>
      <c r="J354" s="51"/>
      <c r="K354" s="74"/>
      <c r="L354" s="48"/>
      <c r="M354" s="49">
        <f ca="1">F354-TODAY()</f>
        <v>-43927</v>
      </c>
      <c r="N354" s="64"/>
      <c r="O354" s="64"/>
      <c r="P354" s="112" t="str">
        <f>IF(N354&lt;&gt;"",O354-N354,"")</f>
        <v/>
      </c>
      <c r="Q354" s="113"/>
      <c r="R354" s="45"/>
    </row>
    <row r="355" spans="1:18" x14ac:dyDescent="0.25">
      <c r="A355" s="47"/>
      <c r="B355" s="48"/>
      <c r="C355" s="48"/>
      <c r="D355" s="47"/>
      <c r="E355" s="47"/>
      <c r="F355" s="47"/>
      <c r="G355" s="47"/>
      <c r="H355" s="47"/>
      <c r="I355" s="47"/>
      <c r="J355" s="47"/>
      <c r="K355" s="74"/>
      <c r="L355" s="48"/>
      <c r="M355" s="49">
        <f ca="1">F355-TODAY()</f>
        <v>-43927</v>
      </c>
      <c r="N355" s="65"/>
      <c r="O355" s="65"/>
      <c r="P355" s="112" t="str">
        <f>IF(N355&lt;&gt;"",O355-N355,"")</f>
        <v/>
      </c>
      <c r="Q355" s="113"/>
      <c r="R355" s="45"/>
    </row>
    <row r="356" spans="1:18" x14ac:dyDescent="0.25">
      <c r="A356" s="51"/>
      <c r="B356" s="48"/>
      <c r="C356" s="48"/>
      <c r="D356" s="51"/>
      <c r="E356" s="47"/>
      <c r="F356" s="47"/>
      <c r="G356" s="47"/>
      <c r="H356" s="47"/>
      <c r="I356" s="51"/>
      <c r="J356" s="51"/>
      <c r="K356" s="74"/>
      <c r="L356" s="48"/>
      <c r="M356" s="49">
        <f ca="1">F356-TODAY()</f>
        <v>-43927</v>
      </c>
      <c r="N356" s="64"/>
      <c r="O356" s="64"/>
      <c r="P356" s="112" t="str">
        <f>IF(N356&lt;&gt;"",O356-N356,"")</f>
        <v/>
      </c>
      <c r="Q356" s="113"/>
      <c r="R356" s="45"/>
    </row>
    <row r="357" spans="1:18" x14ac:dyDescent="0.25">
      <c r="A357" s="47"/>
      <c r="B357" s="48"/>
      <c r="C357" s="48"/>
      <c r="D357" s="47"/>
      <c r="E357" s="47"/>
      <c r="F357" s="47"/>
      <c r="G357" s="47"/>
      <c r="H357" s="47"/>
      <c r="I357" s="47"/>
      <c r="J357" s="47"/>
      <c r="K357" s="74"/>
      <c r="L357" s="48"/>
      <c r="M357" s="49">
        <f ca="1">F357-TODAY()</f>
        <v>-43927</v>
      </c>
      <c r="N357" s="64"/>
      <c r="O357" s="64"/>
      <c r="P357" s="112" t="str">
        <f>IF(N357&lt;&gt;"",O357-N357,"")</f>
        <v/>
      </c>
      <c r="Q357" s="113"/>
      <c r="R357" s="45"/>
    </row>
    <row r="358" spans="1:18" x14ac:dyDescent="0.25">
      <c r="A358" s="47"/>
      <c r="B358" s="48"/>
      <c r="C358" s="48"/>
      <c r="D358" s="47"/>
      <c r="E358" s="47"/>
      <c r="F358" s="47"/>
      <c r="G358" s="47"/>
      <c r="H358" s="47"/>
      <c r="I358" s="47"/>
      <c r="J358" s="47"/>
      <c r="K358" s="74"/>
      <c r="L358" s="48"/>
      <c r="M358" s="49">
        <f ca="1">F358-TODAY()</f>
        <v>-43927</v>
      </c>
      <c r="N358" s="64"/>
      <c r="O358" s="64"/>
      <c r="P358" s="112" t="str">
        <f>IF(N358&lt;&gt;"",O358-N358,"")</f>
        <v/>
      </c>
      <c r="Q358" s="113"/>
      <c r="R358" s="45"/>
    </row>
    <row r="359" spans="1:18" x14ac:dyDescent="0.25">
      <c r="A359" s="47"/>
      <c r="B359" s="48"/>
      <c r="C359" s="48"/>
      <c r="D359" s="47"/>
      <c r="E359" s="47"/>
      <c r="F359" s="47"/>
      <c r="G359" s="47"/>
      <c r="H359" s="47"/>
      <c r="I359" s="47"/>
      <c r="J359" s="47"/>
      <c r="K359" s="74"/>
      <c r="L359" s="48"/>
      <c r="M359" s="49">
        <f ca="1">F359-TODAY()</f>
        <v>-43927</v>
      </c>
      <c r="N359" s="64"/>
      <c r="O359" s="64"/>
      <c r="P359" s="112" t="str">
        <f>IF(N359&lt;&gt;"",O359-N359,"")</f>
        <v/>
      </c>
      <c r="Q359" s="113"/>
      <c r="R359" s="45"/>
    </row>
    <row r="360" spans="1:18" x14ac:dyDescent="0.25">
      <c r="A360" s="47"/>
      <c r="B360" s="48"/>
      <c r="C360" s="48"/>
      <c r="D360" s="47"/>
      <c r="E360" s="47"/>
      <c r="F360" s="47"/>
      <c r="G360" s="47"/>
      <c r="H360" s="47"/>
      <c r="I360" s="47"/>
      <c r="J360" s="47"/>
      <c r="K360" s="74"/>
      <c r="L360" s="48"/>
      <c r="M360" s="49">
        <f ca="1">F360-TODAY()</f>
        <v>-43927</v>
      </c>
      <c r="N360" s="65"/>
      <c r="O360" s="65"/>
      <c r="P360" s="112" t="str">
        <f>IF(N360&lt;&gt;"",O360-N360,"")</f>
        <v/>
      </c>
      <c r="Q360" s="113"/>
      <c r="R360" s="45"/>
    </row>
    <row r="361" spans="1:18" x14ac:dyDescent="0.25">
      <c r="A361" s="47"/>
      <c r="B361" s="48"/>
      <c r="C361" s="48"/>
      <c r="D361" s="47"/>
      <c r="E361" s="47"/>
      <c r="F361" s="47"/>
      <c r="G361" s="47"/>
      <c r="H361" s="47"/>
      <c r="I361" s="47"/>
      <c r="J361" s="47"/>
      <c r="K361" s="74"/>
      <c r="L361" s="48"/>
      <c r="M361" s="49">
        <f ca="1">F361-TODAY()</f>
        <v>-43927</v>
      </c>
      <c r="N361" s="64"/>
      <c r="O361" s="64"/>
      <c r="P361" s="112" t="str">
        <f>IF(N361&lt;&gt;"",O361-N361,"")</f>
        <v/>
      </c>
      <c r="Q361" s="113"/>
      <c r="R361" s="45"/>
    </row>
    <row r="362" spans="1:18" x14ac:dyDescent="0.25">
      <c r="A362" s="47"/>
      <c r="B362" s="48"/>
      <c r="C362" s="48"/>
      <c r="D362" s="47"/>
      <c r="E362" s="47"/>
      <c r="F362" s="47"/>
      <c r="G362" s="47"/>
      <c r="H362" s="47"/>
      <c r="I362" s="47"/>
      <c r="J362" s="47"/>
      <c r="K362" s="74"/>
      <c r="L362" s="48"/>
      <c r="M362" s="49">
        <f ca="1">F362-TODAY()</f>
        <v>-43927</v>
      </c>
      <c r="N362" s="64"/>
      <c r="O362" s="64"/>
      <c r="P362" s="112" t="str">
        <f>IF(N362&lt;&gt;"",O362-N362,"")</f>
        <v/>
      </c>
      <c r="Q362" s="113"/>
      <c r="R362" s="45"/>
    </row>
    <row r="363" spans="1:18" x14ac:dyDescent="0.25">
      <c r="A363" s="47"/>
      <c r="B363" s="48"/>
      <c r="C363" s="48"/>
      <c r="D363" s="47"/>
      <c r="E363" s="47"/>
      <c r="F363" s="47"/>
      <c r="G363" s="47"/>
      <c r="H363" s="47"/>
      <c r="I363" s="47"/>
      <c r="J363" s="47"/>
      <c r="K363" s="74"/>
      <c r="L363" s="48"/>
      <c r="M363" s="49">
        <f ca="1">F363-TODAY()</f>
        <v>-43927</v>
      </c>
      <c r="N363" s="64"/>
      <c r="O363" s="64"/>
      <c r="P363" s="112" t="str">
        <f>IF(N363&lt;&gt;"",O363-N363,"")</f>
        <v/>
      </c>
      <c r="Q363" s="113"/>
      <c r="R363" s="45"/>
    </row>
    <row r="364" spans="1:18" x14ac:dyDescent="0.25">
      <c r="A364" s="47"/>
      <c r="B364" s="48"/>
      <c r="C364" s="48"/>
      <c r="D364" s="47"/>
      <c r="E364" s="47"/>
      <c r="F364" s="47"/>
      <c r="G364" s="47"/>
      <c r="H364" s="47"/>
      <c r="I364" s="47"/>
      <c r="J364" s="47"/>
      <c r="K364" s="74"/>
      <c r="L364" s="48"/>
      <c r="M364" s="49">
        <f ca="1">F364-TODAY()</f>
        <v>-43927</v>
      </c>
      <c r="N364" s="64"/>
      <c r="O364" s="64"/>
      <c r="P364" s="112" t="str">
        <f>IF(N364&lt;&gt;"",O364-N364,"")</f>
        <v/>
      </c>
      <c r="Q364" s="113"/>
      <c r="R364" s="45"/>
    </row>
    <row r="365" spans="1:18" x14ac:dyDescent="0.25">
      <c r="A365" s="47"/>
      <c r="B365" s="48"/>
      <c r="C365" s="48"/>
      <c r="D365" s="47"/>
      <c r="E365" s="47"/>
      <c r="F365" s="47"/>
      <c r="G365" s="47"/>
      <c r="H365" s="47"/>
      <c r="I365" s="47"/>
      <c r="J365" s="47"/>
      <c r="K365" s="74"/>
      <c r="L365" s="48"/>
      <c r="M365" s="49">
        <f ca="1">F365-TODAY()</f>
        <v>-43927</v>
      </c>
      <c r="N365" s="64"/>
      <c r="O365" s="64"/>
      <c r="P365" s="112" t="str">
        <f>IF(N365&lt;&gt;"",O365-N365,"")</f>
        <v/>
      </c>
      <c r="Q365" s="113"/>
      <c r="R365" s="45"/>
    </row>
    <row r="366" spans="1:18" x14ac:dyDescent="0.25">
      <c r="A366" s="47"/>
      <c r="B366" s="48"/>
      <c r="C366" s="48"/>
      <c r="D366" s="47"/>
      <c r="E366" s="47"/>
      <c r="F366" s="47"/>
      <c r="G366" s="47"/>
      <c r="H366" s="47"/>
      <c r="I366" s="47"/>
      <c r="J366" s="47"/>
      <c r="K366" s="74"/>
      <c r="L366" s="48"/>
      <c r="M366" s="49">
        <f ca="1">F366-TODAY()</f>
        <v>-43927</v>
      </c>
      <c r="N366" s="64"/>
      <c r="O366" s="64"/>
      <c r="P366" s="112" t="str">
        <f>IF(N366&lt;&gt;"",O366-N366,"")</f>
        <v/>
      </c>
      <c r="Q366" s="113"/>
      <c r="R366" s="45"/>
    </row>
    <row r="367" spans="1:18" x14ac:dyDescent="0.25">
      <c r="A367" s="51"/>
      <c r="B367" s="48"/>
      <c r="C367" s="48"/>
      <c r="D367" s="51"/>
      <c r="E367" s="47"/>
      <c r="F367" s="47"/>
      <c r="G367" s="47"/>
      <c r="H367" s="47"/>
      <c r="I367" s="51"/>
      <c r="J367" s="51"/>
      <c r="K367" s="74"/>
      <c r="L367" s="48"/>
      <c r="M367" s="49">
        <f ca="1">F367-TODAY()</f>
        <v>-43927</v>
      </c>
      <c r="N367" s="64"/>
      <c r="O367" s="64"/>
      <c r="P367" s="112" t="str">
        <f>IF(N367&lt;&gt;"",O367-N367,"")</f>
        <v/>
      </c>
      <c r="Q367" s="113"/>
      <c r="R367" s="45"/>
    </row>
    <row r="368" spans="1:18" x14ac:dyDescent="0.25">
      <c r="A368" s="47"/>
      <c r="B368" s="48"/>
      <c r="C368" s="48"/>
      <c r="D368" s="47"/>
      <c r="E368" s="47"/>
      <c r="F368" s="47"/>
      <c r="G368" s="47"/>
      <c r="H368" s="47"/>
      <c r="I368" s="47"/>
      <c r="J368" s="47"/>
      <c r="K368" s="74"/>
      <c r="L368" s="48"/>
      <c r="M368" s="49">
        <f ca="1">F368-TODAY()</f>
        <v>-43927</v>
      </c>
      <c r="N368" s="64"/>
      <c r="O368" s="64"/>
      <c r="P368" s="112" t="str">
        <f>IF(N368&lt;&gt;"",O368-N368,"")</f>
        <v/>
      </c>
      <c r="Q368" s="113"/>
      <c r="R368" s="45"/>
    </row>
    <row r="369" spans="1:18" x14ac:dyDescent="0.25">
      <c r="A369" s="47"/>
      <c r="B369" s="48"/>
      <c r="C369" s="48"/>
      <c r="D369" s="47"/>
      <c r="E369" s="47"/>
      <c r="F369" s="47"/>
      <c r="G369" s="47"/>
      <c r="H369" s="47"/>
      <c r="I369" s="47"/>
      <c r="J369" s="47"/>
      <c r="K369" s="74"/>
      <c r="L369" s="48"/>
      <c r="M369" s="49">
        <f ca="1">F369-TODAY()</f>
        <v>-43927</v>
      </c>
      <c r="N369" s="64"/>
      <c r="O369" s="64"/>
      <c r="P369" s="112" t="str">
        <f>IF(N369&lt;&gt;"",O369-N369,"")</f>
        <v/>
      </c>
      <c r="Q369" s="113"/>
      <c r="R369" s="45"/>
    </row>
    <row r="370" spans="1:18" x14ac:dyDescent="0.25">
      <c r="A370" s="47"/>
      <c r="B370" s="48"/>
      <c r="C370" s="48"/>
      <c r="D370" s="47"/>
      <c r="E370" s="47"/>
      <c r="F370" s="47"/>
      <c r="G370" s="47"/>
      <c r="H370" s="47"/>
      <c r="I370" s="47"/>
      <c r="J370" s="47"/>
      <c r="K370" s="74"/>
      <c r="L370" s="48"/>
      <c r="M370" s="49">
        <f ca="1">F370-TODAY()</f>
        <v>-43927</v>
      </c>
      <c r="N370" s="64"/>
      <c r="O370" s="64"/>
      <c r="P370" s="112" t="str">
        <f>IF(N370&lt;&gt;"",O370-N370,"")</f>
        <v/>
      </c>
      <c r="Q370" s="113"/>
      <c r="R370" s="45"/>
    </row>
    <row r="371" spans="1:18" x14ac:dyDescent="0.25">
      <c r="A371" s="47"/>
      <c r="B371" s="48"/>
      <c r="C371" s="48"/>
      <c r="D371" s="51"/>
      <c r="E371" s="47"/>
      <c r="F371" s="47"/>
      <c r="G371" s="47"/>
      <c r="H371" s="47"/>
      <c r="I371" s="51"/>
      <c r="J371" s="51"/>
      <c r="K371" s="74"/>
      <c r="L371" s="48"/>
      <c r="M371" s="49">
        <f ca="1">F371-TODAY()</f>
        <v>-43927</v>
      </c>
      <c r="N371" s="64"/>
      <c r="O371" s="64"/>
      <c r="P371" s="112" t="str">
        <f>IF(N371&lt;&gt;"",O371-N371,"")</f>
        <v/>
      </c>
      <c r="Q371" s="113"/>
      <c r="R371" s="45"/>
    </row>
    <row r="372" spans="1:18" x14ac:dyDescent="0.25">
      <c r="A372" s="47"/>
      <c r="B372" s="48"/>
      <c r="C372" s="48"/>
      <c r="D372" s="51"/>
      <c r="E372" s="47"/>
      <c r="F372" s="47"/>
      <c r="G372" s="47"/>
      <c r="H372" s="47"/>
      <c r="I372" s="51"/>
      <c r="J372" s="51"/>
      <c r="K372" s="74"/>
      <c r="L372" s="48"/>
      <c r="M372" s="49">
        <f ca="1">F372-TODAY()</f>
        <v>-43927</v>
      </c>
      <c r="N372" s="64"/>
      <c r="O372" s="64"/>
      <c r="P372" s="112" t="str">
        <f>IF(N372&lt;&gt;"",O372-N372,"")</f>
        <v/>
      </c>
      <c r="Q372" s="113"/>
      <c r="R372" s="45"/>
    </row>
    <row r="373" spans="1:18" x14ac:dyDescent="0.25">
      <c r="A373" s="51"/>
      <c r="B373" s="48"/>
      <c r="C373" s="48"/>
      <c r="D373" s="51"/>
      <c r="E373" s="47"/>
      <c r="F373" s="47"/>
      <c r="G373" s="47"/>
      <c r="H373" s="47"/>
      <c r="I373" s="51"/>
      <c r="J373" s="51"/>
      <c r="K373" s="74"/>
      <c r="L373" s="48"/>
      <c r="M373" s="49">
        <f ca="1">F373-TODAY()</f>
        <v>-43927</v>
      </c>
      <c r="N373" s="65"/>
      <c r="O373" s="65"/>
      <c r="P373" s="112" t="str">
        <f>IF(N373&lt;&gt;"",O373-N373,"")</f>
        <v/>
      </c>
      <c r="Q373" s="113"/>
      <c r="R373" s="45"/>
    </row>
    <row r="374" spans="1:18" x14ac:dyDescent="0.25">
      <c r="A374" s="47"/>
      <c r="B374" s="48"/>
      <c r="C374" s="48"/>
      <c r="D374" s="47"/>
      <c r="E374" s="47"/>
      <c r="F374" s="47"/>
      <c r="G374" s="47"/>
      <c r="H374" s="47"/>
      <c r="I374" s="47"/>
      <c r="J374" s="47"/>
      <c r="K374" s="74"/>
      <c r="L374" s="48"/>
      <c r="M374" s="49">
        <f ca="1">F374-TODAY()</f>
        <v>-43927</v>
      </c>
      <c r="N374" s="64"/>
      <c r="O374" s="64"/>
      <c r="P374" s="112" t="str">
        <f>IF(N374&lt;&gt;"",O374-N374,"")</f>
        <v/>
      </c>
      <c r="Q374" s="113"/>
      <c r="R374" s="45"/>
    </row>
    <row r="375" spans="1:18" x14ac:dyDescent="0.25">
      <c r="A375" s="51"/>
      <c r="B375" s="48"/>
      <c r="C375" s="48"/>
      <c r="D375" s="51"/>
      <c r="E375" s="47"/>
      <c r="F375" s="47"/>
      <c r="G375" s="47"/>
      <c r="H375" s="47"/>
      <c r="I375" s="51"/>
      <c r="J375" s="51"/>
      <c r="K375" s="74"/>
      <c r="L375" s="48"/>
      <c r="M375" s="49">
        <f ca="1">F375-TODAY()</f>
        <v>-43927</v>
      </c>
      <c r="N375" s="64"/>
      <c r="O375" s="64"/>
      <c r="P375" s="112" t="str">
        <f>IF(N375&lt;&gt;"",O375-N375,"")</f>
        <v/>
      </c>
      <c r="Q375" s="113"/>
      <c r="R375" s="45"/>
    </row>
    <row r="376" spans="1:18" x14ac:dyDescent="0.25">
      <c r="A376" s="47"/>
      <c r="B376" s="48"/>
      <c r="C376" s="48"/>
      <c r="D376" s="47"/>
      <c r="E376" s="47"/>
      <c r="F376" s="47"/>
      <c r="G376" s="47"/>
      <c r="H376" s="47"/>
      <c r="I376" s="47"/>
      <c r="J376" s="47"/>
      <c r="K376" s="74"/>
      <c r="L376" s="48"/>
      <c r="M376" s="49">
        <f ca="1">F376-TODAY()</f>
        <v>-43927</v>
      </c>
      <c r="N376" s="64"/>
      <c r="O376" s="64"/>
      <c r="P376" s="112" t="str">
        <f>IF(N376&lt;&gt;"",O376-N376,"")</f>
        <v/>
      </c>
      <c r="Q376" s="113"/>
      <c r="R376" s="45"/>
    </row>
    <row r="377" spans="1:18" x14ac:dyDescent="0.25">
      <c r="A377" s="51"/>
      <c r="B377" s="48"/>
      <c r="C377" s="48"/>
      <c r="D377" s="47"/>
      <c r="E377" s="47"/>
      <c r="F377" s="47"/>
      <c r="G377" s="47"/>
      <c r="H377" s="47"/>
      <c r="I377" s="51"/>
      <c r="J377" s="51"/>
      <c r="K377" s="74"/>
      <c r="L377" s="48"/>
      <c r="M377" s="49">
        <f ca="1">F377-TODAY()</f>
        <v>-43927</v>
      </c>
      <c r="N377" s="64"/>
      <c r="O377" s="64"/>
      <c r="P377" s="112" t="str">
        <f>IF(N377&lt;&gt;"",O377-N377,"")</f>
        <v/>
      </c>
      <c r="Q377" s="113"/>
      <c r="R377" s="45"/>
    </row>
    <row r="378" spans="1:18" x14ac:dyDescent="0.25">
      <c r="A378" s="47"/>
      <c r="B378" s="48"/>
      <c r="C378" s="48"/>
      <c r="D378" s="47"/>
      <c r="E378" s="47"/>
      <c r="F378" s="47"/>
      <c r="G378" s="47"/>
      <c r="H378" s="47"/>
      <c r="I378" s="47"/>
      <c r="J378" s="47"/>
      <c r="K378" s="74"/>
      <c r="L378" s="48"/>
      <c r="M378" s="49">
        <f ca="1">F378-TODAY()</f>
        <v>-43927</v>
      </c>
      <c r="N378" s="64"/>
      <c r="O378" s="64"/>
      <c r="P378" s="112" t="str">
        <f>IF(N378&lt;&gt;"",O378-N378,"")</f>
        <v/>
      </c>
      <c r="Q378" s="113"/>
      <c r="R378" s="45"/>
    </row>
    <row r="379" spans="1:18" x14ac:dyDescent="0.25">
      <c r="A379" s="47"/>
      <c r="B379" s="48"/>
      <c r="C379" s="48"/>
      <c r="D379" s="47"/>
      <c r="E379" s="47"/>
      <c r="F379" s="47"/>
      <c r="G379" s="47"/>
      <c r="H379" s="47"/>
      <c r="I379" s="47"/>
      <c r="J379" s="47"/>
      <c r="K379" s="74"/>
      <c r="L379" s="48"/>
      <c r="M379" s="49">
        <f ca="1">F379-TODAY()</f>
        <v>-43927</v>
      </c>
      <c r="N379" s="65"/>
      <c r="O379" s="65"/>
      <c r="P379" s="112" t="str">
        <f>IF(N379&lt;&gt;"",O379-N379,"")</f>
        <v/>
      </c>
      <c r="Q379" s="113"/>
      <c r="R379" s="45"/>
    </row>
    <row r="380" spans="1:18" x14ac:dyDescent="0.25">
      <c r="A380" s="47"/>
      <c r="B380" s="48"/>
      <c r="C380" s="48"/>
      <c r="D380" s="47"/>
      <c r="E380" s="47"/>
      <c r="F380" s="47"/>
      <c r="G380" s="47"/>
      <c r="H380" s="47"/>
      <c r="I380" s="47"/>
      <c r="J380" s="47"/>
      <c r="K380" s="74"/>
      <c r="L380" s="48"/>
      <c r="M380" s="49">
        <f ca="1">F380-TODAY()</f>
        <v>-43927</v>
      </c>
      <c r="N380" s="64"/>
      <c r="O380" s="64"/>
      <c r="P380" s="112" t="str">
        <f>IF(N380&lt;&gt;"",O380-N380,"")</f>
        <v/>
      </c>
      <c r="Q380" s="113"/>
      <c r="R380" s="45"/>
    </row>
    <row r="381" spans="1:18" x14ac:dyDescent="0.25">
      <c r="A381" s="47"/>
      <c r="B381" s="48"/>
      <c r="C381" s="48"/>
      <c r="D381" s="47"/>
      <c r="E381" s="47"/>
      <c r="F381" s="47"/>
      <c r="G381" s="47"/>
      <c r="H381" s="47"/>
      <c r="I381" s="47"/>
      <c r="J381" s="47"/>
      <c r="K381" s="74"/>
      <c r="L381" s="48"/>
      <c r="M381" s="49">
        <f ca="1">F381-TODAY()</f>
        <v>-43927</v>
      </c>
      <c r="N381" s="64"/>
      <c r="O381" s="64"/>
      <c r="P381" s="112" t="str">
        <f>IF(N381&lt;&gt;"",O381-N381,"")</f>
        <v/>
      </c>
      <c r="Q381" s="113"/>
      <c r="R381" s="45"/>
    </row>
    <row r="382" spans="1:18" x14ac:dyDescent="0.25">
      <c r="A382" s="47"/>
      <c r="B382" s="48"/>
      <c r="C382" s="48"/>
      <c r="D382" s="47"/>
      <c r="E382" s="47"/>
      <c r="F382" s="47"/>
      <c r="G382" s="47"/>
      <c r="H382" s="47"/>
      <c r="I382" s="47"/>
      <c r="J382" s="47"/>
      <c r="K382" s="74"/>
      <c r="L382" s="48"/>
      <c r="M382" s="49">
        <f ca="1">F382-TODAY()</f>
        <v>-43927</v>
      </c>
      <c r="N382" s="64"/>
      <c r="O382" s="64"/>
      <c r="P382" s="112" t="str">
        <f>IF(N382&lt;&gt;"",O382-N382,"")</f>
        <v/>
      </c>
      <c r="Q382" s="113"/>
      <c r="R382" s="45"/>
    </row>
    <row r="383" spans="1:18" x14ac:dyDescent="0.25">
      <c r="A383" s="51"/>
      <c r="B383" s="48"/>
      <c r="C383" s="48"/>
      <c r="D383" s="51"/>
      <c r="E383" s="47"/>
      <c r="F383" s="47"/>
      <c r="G383" s="47"/>
      <c r="H383" s="47"/>
      <c r="I383" s="51"/>
      <c r="J383" s="51"/>
      <c r="K383" s="74"/>
      <c r="L383" s="48"/>
      <c r="M383" s="49">
        <f ca="1">F383-TODAY()</f>
        <v>-43927</v>
      </c>
      <c r="N383" s="64"/>
      <c r="O383" s="64"/>
      <c r="P383" s="112" t="str">
        <f>IF(N383&lt;&gt;"",O383-N383,"")</f>
        <v/>
      </c>
      <c r="Q383" s="113"/>
      <c r="R383" s="45"/>
    </row>
    <row r="384" spans="1:18" x14ac:dyDescent="0.25">
      <c r="A384" s="51"/>
      <c r="B384" s="48"/>
      <c r="C384" s="48"/>
      <c r="D384" s="51"/>
      <c r="E384" s="47"/>
      <c r="F384" s="47"/>
      <c r="G384" s="47"/>
      <c r="H384" s="47"/>
      <c r="I384" s="51"/>
      <c r="J384" s="51"/>
      <c r="K384" s="74"/>
      <c r="L384" s="48"/>
      <c r="M384" s="49">
        <f ca="1">F384-TODAY()</f>
        <v>-43927</v>
      </c>
      <c r="N384" s="65"/>
      <c r="O384" s="65"/>
      <c r="P384" s="112" t="str">
        <f>IF(N384&lt;&gt;"",O384-N384,"")</f>
        <v/>
      </c>
      <c r="Q384" s="113"/>
      <c r="R384" s="45"/>
    </row>
    <row r="385" spans="1:18" x14ac:dyDescent="0.25">
      <c r="A385" s="47"/>
      <c r="B385" s="48"/>
      <c r="C385" s="48"/>
      <c r="D385" s="47"/>
      <c r="E385" s="47"/>
      <c r="F385" s="47"/>
      <c r="G385" s="47"/>
      <c r="H385" s="47"/>
      <c r="I385" s="47"/>
      <c r="J385" s="47"/>
      <c r="K385" s="74"/>
      <c r="L385" s="48"/>
      <c r="M385" s="49">
        <f ca="1">F385-TODAY()</f>
        <v>-43927</v>
      </c>
      <c r="N385" s="64"/>
      <c r="O385" s="64"/>
      <c r="P385" s="112" t="str">
        <f>IF(N385&lt;&gt;"",O385-N385,"")</f>
        <v/>
      </c>
      <c r="Q385" s="113"/>
      <c r="R385" s="45"/>
    </row>
    <row r="386" spans="1:18" x14ac:dyDescent="0.25">
      <c r="A386" s="47"/>
      <c r="B386" s="48"/>
      <c r="C386" s="48"/>
      <c r="D386" s="47"/>
      <c r="E386" s="47"/>
      <c r="F386" s="47"/>
      <c r="G386" s="47"/>
      <c r="H386" s="47"/>
      <c r="I386" s="47"/>
      <c r="J386" s="47"/>
      <c r="K386" s="74"/>
      <c r="L386" s="48"/>
      <c r="M386" s="49">
        <f ca="1">F386-TODAY()</f>
        <v>-43927</v>
      </c>
      <c r="N386" s="64"/>
      <c r="O386" s="64"/>
      <c r="P386" s="112" t="str">
        <f>IF(N386&lt;&gt;"",O386-N386,"")</f>
        <v/>
      </c>
      <c r="Q386" s="113"/>
      <c r="R386" s="45"/>
    </row>
    <row r="387" spans="1:18" x14ac:dyDescent="0.25">
      <c r="A387" s="47"/>
      <c r="B387" s="48"/>
      <c r="C387" s="48"/>
      <c r="D387" s="51"/>
      <c r="E387" s="47"/>
      <c r="F387" s="47"/>
      <c r="G387" s="47"/>
      <c r="H387" s="47"/>
      <c r="I387" s="51"/>
      <c r="J387" s="51"/>
      <c r="K387" s="74"/>
      <c r="L387" s="48"/>
      <c r="M387" s="49">
        <f ca="1">F387-TODAY()</f>
        <v>-43927</v>
      </c>
      <c r="N387" s="64"/>
      <c r="O387" s="64"/>
      <c r="P387" s="112" t="str">
        <f>IF(N387&lt;&gt;"",O387-N387,"")</f>
        <v/>
      </c>
      <c r="Q387" s="113"/>
      <c r="R387" s="45"/>
    </row>
    <row r="388" spans="1:18" x14ac:dyDescent="0.25">
      <c r="A388" s="51"/>
      <c r="B388" s="48"/>
      <c r="C388" s="48"/>
      <c r="D388" s="51"/>
      <c r="E388" s="47"/>
      <c r="F388" s="47"/>
      <c r="G388" s="47"/>
      <c r="H388" s="47"/>
      <c r="I388" s="51"/>
      <c r="J388" s="51"/>
      <c r="K388" s="74"/>
      <c r="L388" s="48"/>
      <c r="M388" s="49">
        <f ca="1">F388-TODAY()</f>
        <v>-43927</v>
      </c>
      <c r="N388" s="64"/>
      <c r="O388" s="64"/>
      <c r="P388" s="112" t="str">
        <f>IF(N388&lt;&gt;"",O388-N388,"")</f>
        <v/>
      </c>
      <c r="Q388" s="113"/>
      <c r="R388" s="45"/>
    </row>
    <row r="389" spans="1:18" x14ac:dyDescent="0.25">
      <c r="A389" s="47"/>
      <c r="B389" s="48"/>
      <c r="C389" s="48"/>
      <c r="D389" s="51"/>
      <c r="E389" s="47"/>
      <c r="F389" s="47"/>
      <c r="G389" s="47"/>
      <c r="H389" s="47"/>
      <c r="I389" s="51"/>
      <c r="J389" s="51"/>
      <c r="K389" s="74"/>
      <c r="L389" s="48"/>
      <c r="M389" s="49">
        <f ca="1">F389-TODAY()</f>
        <v>-43927</v>
      </c>
      <c r="N389" s="65"/>
      <c r="O389" s="65"/>
      <c r="P389" s="112" t="str">
        <f>IF(N389&lt;&gt;"",O389-N389,"")</f>
        <v/>
      </c>
      <c r="Q389" s="113"/>
      <c r="R389" s="45"/>
    </row>
    <row r="390" spans="1:18" x14ac:dyDescent="0.25">
      <c r="A390" s="47"/>
      <c r="B390" s="48"/>
      <c r="C390" s="48"/>
      <c r="D390" s="47"/>
      <c r="E390" s="47"/>
      <c r="F390" s="47"/>
      <c r="G390" s="47"/>
      <c r="H390" s="47"/>
      <c r="I390" s="47"/>
      <c r="J390" s="47"/>
      <c r="K390" s="74"/>
      <c r="L390" s="48"/>
      <c r="M390" s="49">
        <f ca="1">F390-TODAY()</f>
        <v>-43927</v>
      </c>
      <c r="N390" s="64"/>
      <c r="O390" s="64"/>
      <c r="P390" s="112" t="str">
        <f>IF(N390&lt;&gt;"",O390-N390,"")</f>
        <v/>
      </c>
      <c r="Q390" s="113"/>
      <c r="R390" s="45"/>
    </row>
    <row r="391" spans="1:18" x14ac:dyDescent="0.25">
      <c r="A391" s="47"/>
      <c r="B391" s="48"/>
      <c r="C391" s="48"/>
      <c r="D391" s="47"/>
      <c r="E391" s="47"/>
      <c r="F391" s="47"/>
      <c r="G391" s="47"/>
      <c r="H391" s="47"/>
      <c r="I391" s="47"/>
      <c r="J391" s="47"/>
      <c r="K391" s="74"/>
      <c r="L391" s="48"/>
      <c r="M391" s="49">
        <f ca="1">F391-TODAY()</f>
        <v>-43927</v>
      </c>
      <c r="N391" s="64"/>
      <c r="O391" s="64"/>
      <c r="P391" s="112" t="str">
        <f>IF(N391&lt;&gt;"",O391-N391,"")</f>
        <v/>
      </c>
      <c r="Q391" s="113"/>
      <c r="R391" s="45"/>
    </row>
    <row r="392" spans="1:18" x14ac:dyDescent="0.25">
      <c r="A392" s="47"/>
      <c r="B392" s="48"/>
      <c r="C392" s="48"/>
      <c r="D392" s="47"/>
      <c r="E392" s="47"/>
      <c r="F392" s="47"/>
      <c r="G392" s="47"/>
      <c r="H392" s="47"/>
      <c r="I392" s="47"/>
      <c r="J392" s="47"/>
      <c r="K392" s="74"/>
      <c r="L392" s="48"/>
      <c r="M392" s="49">
        <f ca="1">F392-TODAY()</f>
        <v>-43927</v>
      </c>
      <c r="N392" s="64"/>
      <c r="O392" s="64"/>
      <c r="P392" s="112" t="str">
        <f>IF(N392&lt;&gt;"",O392-N392,"")</f>
        <v/>
      </c>
      <c r="Q392" s="113"/>
      <c r="R392" s="45"/>
    </row>
    <row r="393" spans="1:18" x14ac:dyDescent="0.25">
      <c r="A393" s="47"/>
      <c r="B393" s="48"/>
      <c r="C393" s="48"/>
      <c r="D393" s="47"/>
      <c r="E393" s="47"/>
      <c r="F393" s="47"/>
      <c r="G393" s="47"/>
      <c r="H393" s="47"/>
      <c r="I393" s="47"/>
      <c r="J393" s="47"/>
      <c r="K393" s="74"/>
      <c r="L393" s="48"/>
      <c r="M393" s="49">
        <f ca="1">F393-TODAY()</f>
        <v>-43927</v>
      </c>
      <c r="N393" s="64"/>
      <c r="O393" s="64"/>
      <c r="P393" s="112" t="str">
        <f>IF(N393&lt;&gt;"",O393-N393,"")</f>
        <v/>
      </c>
      <c r="Q393" s="113"/>
      <c r="R393" s="45"/>
    </row>
    <row r="394" spans="1:18" x14ac:dyDescent="0.25">
      <c r="A394" s="47"/>
      <c r="B394" s="48"/>
      <c r="C394" s="48"/>
      <c r="D394" s="47"/>
      <c r="E394" s="47"/>
      <c r="F394" s="47"/>
      <c r="G394" s="47"/>
      <c r="H394" s="47"/>
      <c r="I394" s="47"/>
      <c r="J394" s="47"/>
      <c r="K394" s="74"/>
      <c r="L394" s="48"/>
      <c r="M394" s="49">
        <f ca="1">F394-TODAY()</f>
        <v>-43927</v>
      </c>
      <c r="N394" s="65"/>
      <c r="O394" s="65"/>
      <c r="P394" s="112" t="str">
        <f>IF(N394&lt;&gt;"",O394-N394,"")</f>
        <v/>
      </c>
      <c r="Q394" s="113"/>
      <c r="R394" s="45"/>
    </row>
    <row r="395" spans="1:18" x14ac:dyDescent="0.25">
      <c r="A395" s="47"/>
      <c r="B395" s="48"/>
      <c r="C395" s="48"/>
      <c r="D395" s="47"/>
      <c r="E395" s="47"/>
      <c r="F395" s="47"/>
      <c r="G395" s="47"/>
      <c r="H395" s="47"/>
      <c r="I395" s="47"/>
      <c r="J395" s="47"/>
      <c r="K395" s="74"/>
      <c r="L395" s="48"/>
      <c r="M395" s="49">
        <f ca="1">F395-TODAY()</f>
        <v>-43927</v>
      </c>
      <c r="N395" s="64"/>
      <c r="O395" s="64"/>
      <c r="P395" s="112" t="str">
        <f>IF(N395&lt;&gt;"",O395-N395,"")</f>
        <v/>
      </c>
      <c r="Q395" s="113"/>
      <c r="R395" s="45"/>
    </row>
    <row r="396" spans="1:18" x14ac:dyDescent="0.25">
      <c r="A396" s="47"/>
      <c r="B396" s="48"/>
      <c r="C396" s="48"/>
      <c r="D396" s="47"/>
      <c r="E396" s="47"/>
      <c r="F396" s="47"/>
      <c r="G396" s="47"/>
      <c r="H396" s="47"/>
      <c r="I396" s="47"/>
      <c r="J396" s="47"/>
      <c r="K396" s="74"/>
      <c r="L396" s="48"/>
      <c r="M396" s="49">
        <f ca="1">F396-TODAY()</f>
        <v>-43927</v>
      </c>
      <c r="N396" s="64"/>
      <c r="O396" s="64"/>
      <c r="P396" s="112" t="str">
        <f>IF(N396&lt;&gt;"",O396-N396,"")</f>
        <v/>
      </c>
      <c r="Q396" s="113"/>
      <c r="R396" s="45"/>
    </row>
    <row r="397" spans="1:18" x14ac:dyDescent="0.25">
      <c r="A397" s="47"/>
      <c r="B397" s="48"/>
      <c r="C397" s="48"/>
      <c r="D397" s="47"/>
      <c r="E397" s="47"/>
      <c r="F397" s="47"/>
      <c r="G397" s="47"/>
      <c r="H397" s="47"/>
      <c r="I397" s="47"/>
      <c r="J397" s="47"/>
      <c r="K397" s="74"/>
      <c r="L397" s="48"/>
      <c r="M397" s="49">
        <f ca="1">F397-TODAY()</f>
        <v>-43927</v>
      </c>
      <c r="N397" s="64"/>
      <c r="O397" s="64"/>
      <c r="P397" s="112" t="str">
        <f>IF(N397&lt;&gt;"",O397-N397,"")</f>
        <v/>
      </c>
      <c r="Q397" s="113"/>
      <c r="R397" s="45"/>
    </row>
    <row r="398" spans="1:18" x14ac:dyDescent="0.25">
      <c r="A398" s="47"/>
      <c r="B398" s="48"/>
      <c r="C398" s="48"/>
      <c r="D398" s="47"/>
      <c r="E398" s="47"/>
      <c r="F398" s="47"/>
      <c r="G398" s="47"/>
      <c r="H398" s="47"/>
      <c r="I398" s="47"/>
      <c r="J398" s="47"/>
      <c r="K398" s="74"/>
      <c r="L398" s="48"/>
      <c r="M398" s="49">
        <f ca="1">F398-TODAY()</f>
        <v>-43927</v>
      </c>
      <c r="N398" s="64"/>
      <c r="O398" s="64"/>
      <c r="P398" s="112" t="str">
        <f>IF(N398&lt;&gt;"",O398-N398,"")</f>
        <v/>
      </c>
      <c r="Q398" s="113"/>
      <c r="R398" s="45"/>
    </row>
    <row r="399" spans="1:18" x14ac:dyDescent="0.25">
      <c r="A399" s="47"/>
      <c r="B399" s="48"/>
      <c r="C399" s="48"/>
      <c r="D399" s="47"/>
      <c r="E399" s="47"/>
      <c r="F399" s="47"/>
      <c r="G399" s="47"/>
      <c r="H399" s="47"/>
      <c r="I399" s="47"/>
      <c r="J399" s="47"/>
      <c r="K399" s="74"/>
      <c r="L399" s="48"/>
      <c r="M399" s="49">
        <f ca="1">F399-TODAY()</f>
        <v>-43927</v>
      </c>
      <c r="N399" s="64"/>
      <c r="O399" s="64"/>
      <c r="P399" s="112" t="str">
        <f>IF(N399&lt;&gt;"",O399-N399,"")</f>
        <v/>
      </c>
      <c r="Q399" s="113"/>
      <c r="R399" s="45"/>
    </row>
    <row r="400" spans="1:18" x14ac:dyDescent="0.25">
      <c r="A400" s="47"/>
      <c r="B400" s="48"/>
      <c r="C400" s="48"/>
      <c r="D400" s="47"/>
      <c r="E400" s="47"/>
      <c r="F400" s="47"/>
      <c r="G400" s="47"/>
      <c r="H400" s="47"/>
      <c r="I400" s="47"/>
      <c r="J400" s="47"/>
      <c r="K400" s="74"/>
      <c r="L400" s="48"/>
      <c r="M400" s="49">
        <f ca="1">F400-TODAY()</f>
        <v>-43927</v>
      </c>
      <c r="N400" s="65"/>
      <c r="O400" s="65"/>
      <c r="P400" s="112" t="str">
        <f>IF(N400&lt;&gt;"",O400-N400,"")</f>
        <v/>
      </c>
      <c r="Q400" s="113"/>
      <c r="R400" s="45"/>
    </row>
    <row r="401" spans="1:18" x14ac:dyDescent="0.25">
      <c r="A401" s="47"/>
      <c r="B401" s="48"/>
      <c r="C401" s="48"/>
      <c r="D401" s="51"/>
      <c r="E401" s="47"/>
      <c r="F401" s="47"/>
      <c r="G401" s="47"/>
      <c r="H401" s="47"/>
      <c r="I401" s="51"/>
      <c r="J401" s="51"/>
      <c r="K401" s="74"/>
      <c r="L401" s="48"/>
      <c r="M401" s="49">
        <f ca="1">F401-TODAY()</f>
        <v>-43927</v>
      </c>
      <c r="N401" s="64"/>
      <c r="O401" s="64"/>
      <c r="P401" s="112" t="str">
        <f>IF(N401&lt;&gt;"",O401-N401,"")</f>
        <v/>
      </c>
      <c r="Q401" s="113"/>
      <c r="R401" s="45"/>
    </row>
    <row r="402" spans="1:18" x14ac:dyDescent="0.25">
      <c r="A402" s="47"/>
      <c r="B402" s="48"/>
      <c r="C402" s="48"/>
      <c r="D402" s="47"/>
      <c r="E402" s="47"/>
      <c r="F402" s="47"/>
      <c r="G402" s="47"/>
      <c r="H402" s="47"/>
      <c r="I402" s="47"/>
      <c r="J402" s="47"/>
      <c r="K402" s="74"/>
      <c r="L402" s="48"/>
      <c r="M402" s="49">
        <f ca="1">F402-TODAY()</f>
        <v>-43927</v>
      </c>
      <c r="N402" s="64"/>
      <c r="O402" s="64"/>
      <c r="P402" s="112" t="str">
        <f>IF(N402&lt;&gt;"",O402-N402,"")</f>
        <v/>
      </c>
      <c r="Q402" s="113"/>
      <c r="R402" s="45"/>
    </row>
    <row r="403" spans="1:18" x14ac:dyDescent="0.25">
      <c r="A403" s="47"/>
      <c r="B403" s="48"/>
      <c r="C403" s="48"/>
      <c r="D403" s="47"/>
      <c r="E403" s="47"/>
      <c r="F403" s="47"/>
      <c r="G403" s="47"/>
      <c r="H403" s="47"/>
      <c r="I403" s="47"/>
      <c r="J403" s="47"/>
      <c r="K403" s="74"/>
      <c r="L403" s="48"/>
      <c r="M403" s="49">
        <f ca="1">F403-TODAY()</f>
        <v>-43927</v>
      </c>
      <c r="N403" s="64"/>
      <c r="O403" s="64"/>
      <c r="P403" s="112" t="str">
        <f>IF(N403&lt;&gt;"",O403-N403,"")</f>
        <v/>
      </c>
      <c r="Q403" s="113"/>
      <c r="R403" s="45"/>
    </row>
    <row r="404" spans="1:18" x14ac:dyDescent="0.25">
      <c r="A404" s="47"/>
      <c r="B404" s="48"/>
      <c r="C404" s="48"/>
      <c r="D404" s="47"/>
      <c r="E404" s="47"/>
      <c r="F404" s="47"/>
      <c r="G404" s="47"/>
      <c r="H404" s="47"/>
      <c r="I404" s="47"/>
      <c r="J404" s="47"/>
      <c r="K404" s="74"/>
      <c r="L404" s="48"/>
      <c r="M404" s="49">
        <f ca="1">F404-TODAY()</f>
        <v>-43927</v>
      </c>
      <c r="N404" s="64"/>
      <c r="O404" s="64"/>
      <c r="P404" s="112" t="str">
        <f>IF(N404&lt;&gt;"",O404-N404,"")</f>
        <v/>
      </c>
      <c r="Q404" s="113"/>
      <c r="R404" s="45"/>
    </row>
    <row r="405" spans="1:18" x14ac:dyDescent="0.25">
      <c r="A405" s="47"/>
      <c r="B405" s="48"/>
      <c r="C405" s="48"/>
      <c r="D405" s="47"/>
      <c r="E405" s="47"/>
      <c r="F405" s="47"/>
      <c r="G405" s="47"/>
      <c r="H405" s="47"/>
      <c r="I405" s="47"/>
      <c r="J405" s="47"/>
      <c r="K405" s="74"/>
      <c r="L405" s="48"/>
      <c r="M405" s="49">
        <f ca="1">F405-TODAY()</f>
        <v>-43927</v>
      </c>
      <c r="N405" s="65"/>
      <c r="O405" s="65"/>
      <c r="P405" s="112" t="str">
        <f>IF(N405&lt;&gt;"",O405-N405,"")</f>
        <v/>
      </c>
      <c r="Q405" s="113"/>
      <c r="R405" s="45"/>
    </row>
    <row r="406" spans="1:18" x14ac:dyDescent="0.25">
      <c r="A406" s="51"/>
      <c r="B406" s="48"/>
      <c r="C406" s="48"/>
      <c r="D406" s="51"/>
      <c r="E406" s="47"/>
      <c r="F406" s="47"/>
      <c r="G406" s="47"/>
      <c r="H406" s="47"/>
      <c r="I406" s="51"/>
      <c r="J406" s="51"/>
      <c r="K406" s="74"/>
      <c r="L406" s="48"/>
      <c r="M406" s="49">
        <f ca="1">F406-TODAY()</f>
        <v>-43927</v>
      </c>
      <c r="N406" s="64"/>
      <c r="O406" s="64"/>
      <c r="P406" s="112" t="str">
        <f>IF(N406&lt;&gt;"",O406-N406,"")</f>
        <v/>
      </c>
      <c r="Q406" s="113"/>
      <c r="R406" s="45"/>
    </row>
    <row r="407" spans="1:18" x14ac:dyDescent="0.25">
      <c r="A407" s="47"/>
      <c r="B407" s="48"/>
      <c r="C407" s="48"/>
      <c r="D407" s="47"/>
      <c r="E407" s="47"/>
      <c r="F407" s="47"/>
      <c r="G407" s="47"/>
      <c r="H407" s="47"/>
      <c r="I407" s="47"/>
      <c r="J407" s="47"/>
      <c r="K407" s="74"/>
      <c r="L407" s="48"/>
      <c r="M407" s="49">
        <f ca="1">F407-TODAY()</f>
        <v>-43927</v>
      </c>
      <c r="N407" s="64"/>
      <c r="O407" s="64"/>
      <c r="P407" s="112" t="str">
        <f>IF(N407&lt;&gt;"",O407-N407,"")</f>
        <v/>
      </c>
      <c r="Q407" s="113"/>
      <c r="R407" s="45"/>
    </row>
    <row r="408" spans="1:18" x14ac:dyDescent="0.25">
      <c r="A408" s="47"/>
      <c r="B408" s="48"/>
      <c r="C408" s="48"/>
      <c r="D408" s="47"/>
      <c r="E408" s="47"/>
      <c r="F408" s="47"/>
      <c r="G408" s="47"/>
      <c r="H408" s="47"/>
      <c r="I408" s="47"/>
      <c r="J408" s="47"/>
      <c r="K408" s="74"/>
      <c r="L408" s="48"/>
      <c r="M408" s="49">
        <f ca="1">F408-TODAY()</f>
        <v>-43927</v>
      </c>
      <c r="N408" s="64"/>
      <c r="O408" s="64"/>
      <c r="P408" s="112" t="str">
        <f>IF(N408&lt;&gt;"",O408-N408,"")</f>
        <v/>
      </c>
      <c r="Q408" s="113"/>
      <c r="R408" s="45"/>
    </row>
    <row r="409" spans="1:18" x14ac:dyDescent="0.25">
      <c r="A409" s="47"/>
      <c r="B409" s="48"/>
      <c r="C409" s="48"/>
      <c r="D409" s="47"/>
      <c r="E409" s="47"/>
      <c r="F409" s="47"/>
      <c r="G409" s="47"/>
      <c r="H409" s="47"/>
      <c r="I409" s="47"/>
      <c r="J409" s="47"/>
      <c r="K409" s="74"/>
      <c r="L409" s="48"/>
      <c r="M409" s="49">
        <f ca="1">F409-TODAY()</f>
        <v>-43927</v>
      </c>
      <c r="N409" s="64"/>
      <c r="O409" s="64"/>
      <c r="P409" s="112" t="str">
        <f>IF(N409&lt;&gt;"",O409-N409,"")</f>
        <v/>
      </c>
      <c r="Q409" s="113"/>
      <c r="R409" s="45"/>
    </row>
    <row r="410" spans="1:18" x14ac:dyDescent="0.25">
      <c r="A410" s="47"/>
      <c r="B410" s="48"/>
      <c r="C410" s="48"/>
      <c r="D410" s="47"/>
      <c r="E410" s="47"/>
      <c r="F410" s="47"/>
      <c r="G410" s="47"/>
      <c r="H410" s="47"/>
      <c r="I410" s="47"/>
      <c r="J410" s="47"/>
      <c r="K410" s="74"/>
      <c r="L410" s="48"/>
      <c r="M410" s="49">
        <f ca="1">F410-TODAY()</f>
        <v>-43927</v>
      </c>
      <c r="N410" s="64"/>
      <c r="O410" s="64"/>
      <c r="P410" s="112" t="str">
        <f>IF(N410&lt;&gt;"",O410-N410,"")</f>
        <v/>
      </c>
      <c r="Q410" s="113"/>
      <c r="R410" s="45"/>
    </row>
    <row r="411" spans="1:18" x14ac:dyDescent="0.25">
      <c r="A411" s="47"/>
      <c r="B411" s="48"/>
      <c r="C411" s="48"/>
      <c r="D411" s="51"/>
      <c r="E411" s="47"/>
      <c r="F411" s="47"/>
      <c r="G411" s="47"/>
      <c r="H411" s="47"/>
      <c r="I411" s="51"/>
      <c r="J411" s="51"/>
      <c r="K411" s="74"/>
      <c r="L411" s="48"/>
      <c r="M411" s="49">
        <f ca="1">F411-TODAY()</f>
        <v>-43927</v>
      </c>
      <c r="N411" s="64"/>
      <c r="O411" s="64"/>
      <c r="P411" s="112" t="str">
        <f>IF(N411&lt;&gt;"",O411-N411,"")</f>
        <v/>
      </c>
      <c r="Q411" s="113"/>
      <c r="R411" s="45"/>
    </row>
    <row r="412" spans="1:18" x14ac:dyDescent="0.25">
      <c r="A412" s="47"/>
      <c r="B412" s="48"/>
      <c r="C412" s="48"/>
      <c r="D412" s="47"/>
      <c r="E412" s="47"/>
      <c r="F412" s="47"/>
      <c r="G412" s="47"/>
      <c r="H412" s="47"/>
      <c r="I412" s="47"/>
      <c r="J412" s="47"/>
      <c r="K412" s="74"/>
      <c r="L412" s="48"/>
      <c r="M412" s="49">
        <f ca="1">F412-TODAY()</f>
        <v>-43927</v>
      </c>
      <c r="N412" s="64"/>
      <c r="O412" s="64"/>
      <c r="P412" s="112" t="str">
        <f>IF(N412&lt;&gt;"",O412-N412,"")</f>
        <v/>
      </c>
      <c r="Q412" s="113"/>
      <c r="R412" s="45"/>
    </row>
    <row r="413" spans="1:18" x14ac:dyDescent="0.25">
      <c r="A413" s="47"/>
      <c r="B413" s="48"/>
      <c r="C413" s="48"/>
      <c r="D413" s="47"/>
      <c r="E413" s="47"/>
      <c r="F413" s="47"/>
      <c r="G413" s="47"/>
      <c r="H413" s="47"/>
      <c r="I413" s="47"/>
      <c r="J413" s="47"/>
      <c r="K413" s="74"/>
      <c r="L413" s="48"/>
      <c r="M413" s="49">
        <f ca="1">F413-TODAY()</f>
        <v>-43927</v>
      </c>
      <c r="N413" s="64"/>
      <c r="O413" s="64"/>
      <c r="P413" s="112" t="str">
        <f>IF(N413&lt;&gt;"",O413-N413,"")</f>
        <v/>
      </c>
      <c r="Q413" s="113"/>
      <c r="R413" s="45"/>
    </row>
    <row r="414" spans="1:18" x14ac:dyDescent="0.25">
      <c r="A414" s="47"/>
      <c r="B414" s="48"/>
      <c r="C414" s="48"/>
      <c r="D414" s="47"/>
      <c r="E414" s="47"/>
      <c r="F414" s="47"/>
      <c r="G414" s="47"/>
      <c r="H414" s="47"/>
      <c r="I414" s="47"/>
      <c r="J414" s="47"/>
      <c r="K414" s="74"/>
      <c r="L414" s="48"/>
      <c r="M414" s="49">
        <f ca="1">F414-TODAY()</f>
        <v>-43927</v>
      </c>
      <c r="N414" s="64"/>
      <c r="O414" s="64"/>
      <c r="P414" s="112" t="str">
        <f>IF(N414&lt;&gt;"",O414-N414,"")</f>
        <v/>
      </c>
      <c r="Q414" s="113"/>
      <c r="R414" s="45"/>
    </row>
    <row r="415" spans="1:18" x14ac:dyDescent="0.25">
      <c r="A415" s="47"/>
      <c r="B415" s="48"/>
      <c r="C415" s="48"/>
      <c r="D415" s="47"/>
      <c r="E415" s="47"/>
      <c r="F415" s="47"/>
      <c r="G415" s="47"/>
      <c r="H415" s="47"/>
      <c r="I415" s="47"/>
      <c r="J415" s="47"/>
      <c r="K415" s="74"/>
      <c r="L415" s="48"/>
      <c r="M415" s="49">
        <f ca="1">F415-TODAY()</f>
        <v>-43927</v>
      </c>
      <c r="N415" s="64"/>
      <c r="O415" s="64"/>
      <c r="P415" s="112" t="str">
        <f>IF(N415&lt;&gt;"",O415-N415,"")</f>
        <v/>
      </c>
      <c r="Q415" s="113"/>
      <c r="R415" s="45"/>
    </row>
    <row r="416" spans="1:18" x14ac:dyDescent="0.25">
      <c r="A416" s="47"/>
      <c r="B416" s="48"/>
      <c r="C416" s="48"/>
      <c r="D416" s="51"/>
      <c r="E416" s="47"/>
      <c r="F416" s="47"/>
      <c r="G416" s="47"/>
      <c r="H416" s="47"/>
      <c r="I416" s="51"/>
      <c r="J416" s="51"/>
      <c r="K416" s="74"/>
      <c r="L416" s="48"/>
      <c r="M416" s="49">
        <f ca="1">F416-TODAY()</f>
        <v>-43927</v>
      </c>
      <c r="N416" s="64"/>
      <c r="O416" s="64"/>
      <c r="P416" s="112" t="str">
        <f>IF(N416&lt;&gt;"",O416-N416,"")</f>
        <v/>
      </c>
      <c r="Q416" s="113"/>
      <c r="R416" s="45"/>
    </row>
    <row r="417" spans="1:18" x14ac:dyDescent="0.25">
      <c r="A417" s="47"/>
      <c r="B417" s="48"/>
      <c r="C417" s="48"/>
      <c r="D417" s="47"/>
      <c r="E417" s="47"/>
      <c r="F417" s="47"/>
      <c r="G417" s="47"/>
      <c r="H417" s="47"/>
      <c r="I417" s="47"/>
      <c r="J417" s="47"/>
      <c r="K417" s="74"/>
      <c r="L417" s="48"/>
      <c r="M417" s="49">
        <f ca="1">F417-TODAY()</f>
        <v>-43927</v>
      </c>
      <c r="N417" s="64"/>
      <c r="O417" s="64"/>
      <c r="P417" s="112" t="str">
        <f>IF(N417&lt;&gt;"",O417-N417,"")</f>
        <v/>
      </c>
      <c r="Q417" s="113"/>
      <c r="R417" s="45"/>
    </row>
    <row r="418" spans="1:18" x14ac:dyDescent="0.25">
      <c r="A418" s="47"/>
      <c r="B418" s="48"/>
      <c r="C418" s="48"/>
      <c r="D418" s="47"/>
      <c r="E418" s="47"/>
      <c r="F418" s="47"/>
      <c r="G418" s="47"/>
      <c r="H418" s="47"/>
      <c r="I418" s="47"/>
      <c r="J418" s="47"/>
      <c r="K418" s="74"/>
      <c r="L418" s="48"/>
      <c r="M418" s="49">
        <f ca="1">F418-TODAY()</f>
        <v>-43927</v>
      </c>
      <c r="N418" s="65"/>
      <c r="O418" s="65"/>
      <c r="P418" s="112" t="str">
        <f>IF(N418&lt;&gt;"",O418-N418,"")</f>
        <v/>
      </c>
      <c r="Q418" s="113"/>
      <c r="R418" s="45"/>
    </row>
    <row r="419" spans="1:18" x14ac:dyDescent="0.25">
      <c r="A419" s="47"/>
      <c r="B419" s="48"/>
      <c r="C419" s="48"/>
      <c r="D419" s="47"/>
      <c r="E419" s="47"/>
      <c r="F419" s="47"/>
      <c r="G419" s="47"/>
      <c r="H419" s="47"/>
      <c r="I419" s="47"/>
      <c r="J419" s="47"/>
      <c r="K419" s="74"/>
      <c r="L419" s="48"/>
      <c r="M419" s="49">
        <f ca="1">F419-TODAY()</f>
        <v>-43927</v>
      </c>
      <c r="N419" s="64"/>
      <c r="O419" s="64"/>
      <c r="P419" s="112" t="str">
        <f>IF(N419&lt;&gt;"",O419-N419,"")</f>
        <v/>
      </c>
      <c r="Q419" s="113"/>
      <c r="R419" s="45"/>
    </row>
    <row r="420" spans="1:18" x14ac:dyDescent="0.25">
      <c r="A420" s="47"/>
      <c r="B420" s="48"/>
      <c r="C420" s="48"/>
      <c r="D420" s="47"/>
      <c r="E420" s="47"/>
      <c r="F420" s="47"/>
      <c r="G420" s="47"/>
      <c r="H420" s="47"/>
      <c r="I420" s="47"/>
      <c r="J420" s="47"/>
      <c r="K420" s="74"/>
      <c r="L420" s="48"/>
      <c r="M420" s="49">
        <f ca="1">F420-TODAY()</f>
        <v>-43927</v>
      </c>
      <c r="N420" s="64"/>
      <c r="O420" s="64"/>
      <c r="P420" s="112" t="str">
        <f>IF(N420&lt;&gt;"",O420-N420,"")</f>
        <v/>
      </c>
      <c r="Q420" s="113"/>
      <c r="R420" s="45"/>
    </row>
    <row r="421" spans="1:18" x14ac:dyDescent="0.25">
      <c r="A421" s="51"/>
      <c r="B421" s="48"/>
      <c r="C421" s="48"/>
      <c r="D421" s="51"/>
      <c r="E421" s="47"/>
      <c r="F421" s="47"/>
      <c r="G421" s="47"/>
      <c r="H421" s="47"/>
      <c r="I421" s="51"/>
      <c r="J421" s="51"/>
      <c r="K421" s="74"/>
      <c r="L421" s="48"/>
      <c r="M421" s="49">
        <f ca="1">F421-TODAY()</f>
        <v>-43927</v>
      </c>
      <c r="N421" s="64"/>
      <c r="O421" s="64"/>
      <c r="P421" s="112" t="str">
        <f>IF(N421&lt;&gt;"",O421-N421,"")</f>
        <v/>
      </c>
      <c r="Q421" s="113"/>
      <c r="R421" s="45"/>
    </row>
    <row r="422" spans="1:18" x14ac:dyDescent="0.25">
      <c r="A422" s="47"/>
      <c r="B422" s="48"/>
      <c r="C422" s="48"/>
      <c r="D422" s="47"/>
      <c r="E422" s="47"/>
      <c r="F422" s="47"/>
      <c r="G422" s="47"/>
      <c r="H422" s="47"/>
      <c r="I422" s="47"/>
      <c r="J422" s="47"/>
      <c r="K422" s="74"/>
      <c r="L422" s="48"/>
      <c r="M422" s="49">
        <f ca="1">F422-TODAY()</f>
        <v>-43927</v>
      </c>
      <c r="N422" s="64"/>
      <c r="O422" s="64"/>
      <c r="P422" s="112" t="str">
        <f>IF(N422&lt;&gt;"",O422-N422,"")</f>
        <v/>
      </c>
      <c r="Q422" s="113"/>
      <c r="R422" s="45"/>
    </row>
    <row r="423" spans="1:18" x14ac:dyDescent="0.25">
      <c r="A423" s="47"/>
      <c r="B423" s="48"/>
      <c r="C423" s="48"/>
      <c r="D423" s="47"/>
      <c r="E423" s="47"/>
      <c r="F423" s="47"/>
      <c r="G423" s="47"/>
      <c r="H423" s="47"/>
      <c r="I423" s="47"/>
      <c r="J423" s="47"/>
      <c r="K423" s="74"/>
      <c r="L423" s="48"/>
      <c r="M423" s="49">
        <f ca="1">F423-TODAY()</f>
        <v>-43927</v>
      </c>
      <c r="N423" s="64"/>
      <c r="O423" s="64"/>
      <c r="P423" s="112" t="str">
        <f>IF(N423&lt;&gt;"",O423-N423,"")</f>
        <v/>
      </c>
      <c r="Q423" s="113"/>
      <c r="R423" s="45"/>
    </row>
    <row r="424" spans="1:18" x14ac:dyDescent="0.25">
      <c r="A424" s="47"/>
      <c r="B424" s="48"/>
      <c r="C424" s="48"/>
      <c r="D424" s="47"/>
      <c r="E424" s="47"/>
      <c r="F424" s="47"/>
      <c r="G424" s="47"/>
      <c r="H424" s="47"/>
      <c r="I424" s="47"/>
      <c r="J424" s="47"/>
      <c r="K424" s="74"/>
      <c r="L424" s="48"/>
      <c r="M424" s="49">
        <f ca="1">F424-TODAY()</f>
        <v>-43927</v>
      </c>
      <c r="N424" s="64"/>
      <c r="O424" s="64"/>
      <c r="P424" s="112" t="str">
        <f>IF(N424&lt;&gt;"",O424-N424,"")</f>
        <v/>
      </c>
      <c r="Q424" s="113"/>
      <c r="R424" s="45"/>
    </row>
    <row r="425" spans="1:18" x14ac:dyDescent="0.25">
      <c r="A425" s="51"/>
      <c r="B425" s="48"/>
      <c r="C425" s="48"/>
      <c r="D425" s="51"/>
      <c r="E425" s="47"/>
      <c r="F425" s="47"/>
      <c r="G425" s="47"/>
      <c r="H425" s="47"/>
      <c r="I425" s="51"/>
      <c r="J425" s="51"/>
      <c r="K425" s="74"/>
      <c r="L425" s="48"/>
      <c r="M425" s="49">
        <f ca="1">F425-TODAY()</f>
        <v>-43927</v>
      </c>
      <c r="N425" s="64"/>
      <c r="O425" s="64"/>
      <c r="P425" s="112" t="str">
        <f>IF(N425&lt;&gt;"",O425-N425,"")</f>
        <v/>
      </c>
      <c r="Q425" s="113"/>
      <c r="R425" s="45"/>
    </row>
    <row r="426" spans="1:18" x14ac:dyDescent="0.25">
      <c r="A426" s="51"/>
      <c r="B426" s="48"/>
      <c r="C426" s="48"/>
      <c r="D426" s="51"/>
      <c r="E426" s="47"/>
      <c r="F426" s="47"/>
      <c r="G426" s="47"/>
      <c r="H426" s="47"/>
      <c r="I426" s="51"/>
      <c r="J426" s="51"/>
      <c r="K426" s="74"/>
      <c r="L426" s="48"/>
      <c r="M426" s="49">
        <f ca="1">F426-TODAY()</f>
        <v>-43927</v>
      </c>
      <c r="N426" s="65"/>
      <c r="O426" s="65"/>
      <c r="P426" s="112" t="str">
        <f>IF(N426&lt;&gt;"",O426-N426,"")</f>
        <v/>
      </c>
      <c r="Q426" s="113"/>
      <c r="R426" s="45"/>
    </row>
    <row r="427" spans="1:18" x14ac:dyDescent="0.25">
      <c r="A427" s="47"/>
      <c r="B427" s="48"/>
      <c r="C427" s="48"/>
      <c r="D427" s="47"/>
      <c r="E427" s="47"/>
      <c r="F427" s="47"/>
      <c r="G427" s="47"/>
      <c r="H427" s="47"/>
      <c r="I427" s="47"/>
      <c r="J427" s="47"/>
      <c r="K427" s="74"/>
      <c r="L427" s="48"/>
      <c r="M427" s="49">
        <f ca="1">F427-TODAY()</f>
        <v>-43927</v>
      </c>
      <c r="N427" s="64"/>
      <c r="O427" s="64"/>
      <c r="P427" s="112" t="str">
        <f>IF(N427&lt;&gt;"",O427-N427,"")</f>
        <v/>
      </c>
      <c r="Q427" s="113"/>
      <c r="R427" s="45"/>
    </row>
    <row r="428" spans="1:18" x14ac:dyDescent="0.25">
      <c r="A428" s="51"/>
      <c r="B428" s="48"/>
      <c r="C428" s="48"/>
      <c r="D428" s="51"/>
      <c r="E428" s="47"/>
      <c r="F428" s="47"/>
      <c r="G428" s="47"/>
      <c r="H428" s="47"/>
      <c r="I428" s="51"/>
      <c r="J428" s="51"/>
      <c r="K428" s="74"/>
      <c r="L428" s="48"/>
      <c r="M428" s="49">
        <f ca="1">F428-TODAY()</f>
        <v>-43927</v>
      </c>
      <c r="N428" s="64"/>
      <c r="O428" s="64"/>
      <c r="P428" s="112" t="str">
        <f>IF(N428&lt;&gt;"",O428-N428,"")</f>
        <v/>
      </c>
      <c r="Q428" s="113"/>
      <c r="R428" s="45"/>
    </row>
    <row r="429" spans="1:18" x14ac:dyDescent="0.25">
      <c r="A429" s="47"/>
      <c r="B429" s="48"/>
      <c r="C429" s="48"/>
      <c r="D429" s="47"/>
      <c r="E429" s="47"/>
      <c r="F429" s="47"/>
      <c r="G429" s="47"/>
      <c r="H429" s="47"/>
      <c r="I429" s="47"/>
      <c r="J429" s="47"/>
      <c r="K429" s="74"/>
      <c r="L429" s="48"/>
      <c r="M429" s="49">
        <f ca="1">F429-TODAY()</f>
        <v>-43927</v>
      </c>
      <c r="N429" s="64"/>
      <c r="O429" s="64"/>
      <c r="P429" s="112" t="str">
        <f>IF(N429&lt;&gt;"",O429-N429,"")</f>
        <v/>
      </c>
      <c r="Q429" s="113"/>
      <c r="R429" s="45"/>
    </row>
    <row r="430" spans="1:18" x14ac:dyDescent="0.25">
      <c r="A430" s="47"/>
      <c r="B430" s="48"/>
      <c r="C430" s="48"/>
      <c r="D430" s="47"/>
      <c r="E430" s="47"/>
      <c r="F430" s="47"/>
      <c r="G430" s="47"/>
      <c r="H430" s="47"/>
      <c r="I430" s="47"/>
      <c r="J430" s="47"/>
      <c r="K430" s="74"/>
      <c r="L430" s="48"/>
      <c r="M430" s="49">
        <f ca="1">F430-TODAY()</f>
        <v>-43927</v>
      </c>
      <c r="N430" s="64"/>
      <c r="O430" s="64"/>
      <c r="P430" s="112" t="str">
        <f>IF(N430&lt;&gt;"",O430-N430,"")</f>
        <v/>
      </c>
      <c r="Q430" s="113"/>
      <c r="R430" s="45"/>
    </row>
    <row r="431" spans="1:18" x14ac:dyDescent="0.25">
      <c r="A431" s="47"/>
      <c r="B431" s="48"/>
      <c r="C431" s="48"/>
      <c r="D431" s="51"/>
      <c r="E431" s="47"/>
      <c r="F431" s="47"/>
      <c r="G431" s="47"/>
      <c r="H431" s="47"/>
      <c r="I431" s="51"/>
      <c r="J431" s="51"/>
      <c r="K431" s="74"/>
      <c r="L431" s="48"/>
      <c r="M431" s="49">
        <f ca="1">F431-TODAY()</f>
        <v>-43927</v>
      </c>
      <c r="N431" s="65"/>
      <c r="O431" s="65"/>
      <c r="P431" s="112" t="str">
        <f>IF(N431&lt;&gt;"",O431-N431,"")</f>
        <v/>
      </c>
      <c r="Q431" s="113"/>
      <c r="R431" s="45"/>
    </row>
    <row r="432" spans="1:18" x14ac:dyDescent="0.25">
      <c r="A432" s="47"/>
      <c r="B432" s="48"/>
      <c r="C432" s="48"/>
      <c r="D432" s="47"/>
      <c r="E432" s="47"/>
      <c r="F432" s="47"/>
      <c r="G432" s="47"/>
      <c r="H432" s="47"/>
      <c r="I432" s="47"/>
      <c r="J432" s="47"/>
      <c r="K432" s="74"/>
      <c r="L432" s="48"/>
      <c r="M432" s="49">
        <f ca="1">F432-TODAY()</f>
        <v>-43927</v>
      </c>
      <c r="N432" s="64"/>
      <c r="O432" s="64"/>
      <c r="P432" s="112" t="str">
        <f>IF(N432&lt;&gt;"",O432-N432,"")</f>
        <v/>
      </c>
      <c r="Q432" s="113"/>
      <c r="R432" s="45"/>
    </row>
    <row r="433" spans="1:18" x14ac:dyDescent="0.25">
      <c r="A433" s="47"/>
      <c r="B433" s="48"/>
      <c r="C433" s="48"/>
      <c r="D433" s="47"/>
      <c r="E433" s="47"/>
      <c r="F433" s="47"/>
      <c r="G433" s="47"/>
      <c r="H433" s="47"/>
      <c r="I433" s="47"/>
      <c r="J433" s="47"/>
      <c r="K433" s="74"/>
      <c r="L433" s="48"/>
      <c r="M433" s="49">
        <f ca="1">F433-TODAY()</f>
        <v>-43927</v>
      </c>
      <c r="N433" s="64"/>
      <c r="O433" s="64"/>
      <c r="P433" s="112" t="str">
        <f>IF(N433&lt;&gt;"",O433-N433,"")</f>
        <v/>
      </c>
      <c r="Q433" s="113"/>
      <c r="R433" s="45"/>
    </row>
    <row r="434" spans="1:18" x14ac:dyDescent="0.25">
      <c r="A434" s="47"/>
      <c r="B434" s="48"/>
      <c r="C434" s="48"/>
      <c r="D434" s="47"/>
      <c r="E434" s="47"/>
      <c r="F434" s="47"/>
      <c r="G434" s="47"/>
      <c r="H434" s="47"/>
      <c r="I434" s="47"/>
      <c r="J434" s="47"/>
      <c r="K434" s="74"/>
      <c r="L434" s="48"/>
      <c r="M434" s="49">
        <f ca="1">F434-TODAY()</f>
        <v>-43927</v>
      </c>
      <c r="N434" s="64"/>
      <c r="O434" s="64"/>
      <c r="P434" s="112" t="str">
        <f>IF(N434&lt;&gt;"",O434-N434,"")</f>
        <v/>
      </c>
      <c r="Q434" s="113"/>
      <c r="R434" s="45"/>
    </row>
    <row r="435" spans="1:18" x14ac:dyDescent="0.25">
      <c r="A435" s="47"/>
      <c r="B435" s="48"/>
      <c r="C435" s="48"/>
      <c r="D435" s="47"/>
      <c r="E435" s="47"/>
      <c r="F435" s="47"/>
      <c r="G435" s="47"/>
      <c r="H435" s="47"/>
      <c r="I435" s="47"/>
      <c r="J435" s="47"/>
      <c r="K435" s="74"/>
      <c r="L435" s="48"/>
      <c r="M435" s="49">
        <f ca="1">F435-TODAY()</f>
        <v>-43927</v>
      </c>
      <c r="N435" s="64"/>
      <c r="O435" s="64"/>
      <c r="P435" s="112" t="str">
        <f>IF(N435&lt;&gt;"",O435-N435,"")</f>
        <v/>
      </c>
      <c r="Q435" s="113"/>
      <c r="R435" s="45"/>
    </row>
    <row r="436" spans="1:18" x14ac:dyDescent="0.25">
      <c r="A436" s="47"/>
      <c r="B436" s="48"/>
      <c r="C436" s="48"/>
      <c r="D436" s="47"/>
      <c r="E436" s="47"/>
      <c r="F436" s="47"/>
      <c r="G436" s="47"/>
      <c r="H436" s="47"/>
      <c r="I436" s="47"/>
      <c r="J436" s="47"/>
      <c r="K436" s="74"/>
      <c r="L436" s="48"/>
      <c r="M436" s="49">
        <f ca="1">F436-TODAY()</f>
        <v>-43927</v>
      </c>
      <c r="N436" s="65"/>
      <c r="O436" s="65"/>
      <c r="P436" s="112" t="str">
        <f>IF(N436&lt;&gt;"",O436-N436,"")</f>
        <v/>
      </c>
      <c r="Q436" s="113"/>
      <c r="R436" s="45"/>
    </row>
    <row r="437" spans="1:18" x14ac:dyDescent="0.25">
      <c r="A437" s="51"/>
      <c r="B437" s="48"/>
      <c r="C437" s="48"/>
      <c r="D437" s="51"/>
      <c r="E437" s="47"/>
      <c r="F437" s="47"/>
      <c r="G437" s="47"/>
      <c r="H437" s="47"/>
      <c r="I437" s="51"/>
      <c r="J437" s="51"/>
      <c r="K437" s="74"/>
      <c r="L437" s="48"/>
      <c r="M437" s="49">
        <f ca="1">F437-TODAY()</f>
        <v>-43927</v>
      </c>
      <c r="N437" s="64"/>
      <c r="O437" s="64"/>
      <c r="P437" s="112" t="str">
        <f>IF(N437&lt;&gt;"",O437-N437,"")</f>
        <v/>
      </c>
      <c r="Q437" s="113"/>
      <c r="R437" s="45"/>
    </row>
    <row r="438" spans="1:18" x14ac:dyDescent="0.25">
      <c r="A438" s="47"/>
      <c r="B438" s="48"/>
      <c r="C438" s="48"/>
      <c r="D438" s="47"/>
      <c r="E438" s="47"/>
      <c r="F438" s="47"/>
      <c r="G438" s="47"/>
      <c r="H438" s="47"/>
      <c r="I438" s="47"/>
      <c r="J438" s="47"/>
      <c r="K438" s="74"/>
      <c r="L438" s="48"/>
      <c r="M438" s="49">
        <f ca="1">F438-TODAY()</f>
        <v>-43927</v>
      </c>
      <c r="N438" s="64"/>
      <c r="O438" s="64"/>
      <c r="P438" s="112" t="str">
        <f>IF(N438&lt;&gt;"",O438-N438,"")</f>
        <v/>
      </c>
      <c r="Q438" s="113"/>
      <c r="R438" s="45"/>
    </row>
    <row r="439" spans="1:18" x14ac:dyDescent="0.25">
      <c r="A439" s="47"/>
      <c r="B439" s="48"/>
      <c r="C439" s="48"/>
      <c r="D439" s="47"/>
      <c r="E439" s="47"/>
      <c r="F439" s="47"/>
      <c r="G439" s="47"/>
      <c r="H439" s="47"/>
      <c r="I439" s="47"/>
      <c r="J439" s="47"/>
      <c r="K439" s="74"/>
      <c r="L439" s="48"/>
      <c r="M439" s="49">
        <f ca="1">F439-TODAY()</f>
        <v>-43927</v>
      </c>
      <c r="N439" s="64"/>
      <c r="O439" s="64"/>
      <c r="P439" s="112" t="str">
        <f>IF(N439&lt;&gt;"",O439-N439,"")</f>
        <v/>
      </c>
      <c r="Q439" s="113"/>
      <c r="R439" s="45"/>
    </row>
    <row r="440" spans="1:18" x14ac:dyDescent="0.25">
      <c r="A440" s="47"/>
      <c r="B440" s="48"/>
      <c r="C440" s="48"/>
      <c r="D440" s="47"/>
      <c r="E440" s="47"/>
      <c r="F440" s="47"/>
      <c r="G440" s="47"/>
      <c r="H440" s="47"/>
      <c r="I440" s="47"/>
      <c r="J440" s="47"/>
      <c r="K440" s="74"/>
      <c r="L440" s="48"/>
      <c r="M440" s="49">
        <f ca="1">F440-TODAY()</f>
        <v>-43927</v>
      </c>
      <c r="N440" s="64"/>
      <c r="O440" s="64"/>
      <c r="P440" s="112" t="str">
        <f>IF(N440&lt;&gt;"",O440-N440,"")</f>
        <v/>
      </c>
      <c r="Q440" s="113"/>
      <c r="R440" s="45"/>
    </row>
    <row r="441" spans="1:18" x14ac:dyDescent="0.25">
      <c r="A441" s="47"/>
      <c r="B441" s="48"/>
      <c r="C441" s="48"/>
      <c r="D441" s="47"/>
      <c r="E441" s="47"/>
      <c r="F441" s="47"/>
      <c r="G441" s="47"/>
      <c r="H441" s="47"/>
      <c r="I441" s="47"/>
      <c r="J441" s="47"/>
      <c r="K441" s="74"/>
      <c r="L441" s="48"/>
      <c r="M441" s="49">
        <f ca="1">F441-TODAY()</f>
        <v>-43927</v>
      </c>
      <c r="N441" s="65"/>
      <c r="O441" s="65"/>
      <c r="P441" s="112" t="str">
        <f>IF(N441&lt;&gt;"",O441-N441,"")</f>
        <v/>
      </c>
      <c r="Q441" s="113"/>
      <c r="R441" s="45"/>
    </row>
    <row r="442" spans="1:18" x14ac:dyDescent="0.25">
      <c r="A442" s="47"/>
      <c r="B442" s="48"/>
      <c r="C442" s="48"/>
      <c r="D442" s="47"/>
      <c r="E442" s="47"/>
      <c r="F442" s="47"/>
      <c r="G442" s="47"/>
      <c r="H442" s="47"/>
      <c r="I442" s="47"/>
      <c r="J442" s="47"/>
      <c r="K442" s="74"/>
      <c r="L442" s="48"/>
      <c r="M442" s="49">
        <f ca="1">F442-TODAY()</f>
        <v>-43927</v>
      </c>
      <c r="N442" s="64"/>
      <c r="O442" s="64"/>
      <c r="P442" s="112" t="str">
        <f>IF(N442&lt;&gt;"",O442-N442,"")</f>
        <v/>
      </c>
      <c r="Q442" s="113"/>
      <c r="R442" s="45"/>
    </row>
    <row r="443" spans="1:18" x14ac:dyDescent="0.25">
      <c r="A443" s="47"/>
      <c r="B443" s="48"/>
      <c r="C443" s="48"/>
      <c r="D443" s="47"/>
      <c r="E443" s="47"/>
      <c r="F443" s="47"/>
      <c r="G443" s="47"/>
      <c r="H443" s="47"/>
      <c r="I443" s="47"/>
      <c r="J443" s="47"/>
      <c r="K443" s="74"/>
      <c r="L443" s="48"/>
      <c r="M443" s="49">
        <f ca="1">F443-TODAY()</f>
        <v>-43927</v>
      </c>
      <c r="N443" s="64"/>
      <c r="O443" s="64"/>
      <c r="P443" s="112" t="str">
        <f>IF(N443&lt;&gt;"",O443-N443,"")</f>
        <v/>
      </c>
      <c r="Q443" s="113"/>
      <c r="R443" s="45"/>
    </row>
    <row r="444" spans="1:18" x14ac:dyDescent="0.25">
      <c r="A444" s="51"/>
      <c r="B444" s="48"/>
      <c r="C444" s="48"/>
      <c r="D444" s="51"/>
      <c r="E444" s="47"/>
      <c r="F444" s="47"/>
      <c r="G444" s="47"/>
      <c r="H444" s="47"/>
      <c r="I444" s="51"/>
      <c r="J444" s="51"/>
      <c r="K444" s="74"/>
      <c r="L444" s="48"/>
      <c r="M444" s="49">
        <f ca="1">F444-TODAY()</f>
        <v>-43927</v>
      </c>
      <c r="N444" s="65"/>
      <c r="O444" s="65"/>
      <c r="P444" s="112" t="str">
        <f>IF(N444&lt;&gt;"",O444-N444,"")</f>
        <v/>
      </c>
      <c r="Q444" s="113"/>
      <c r="R444" s="45"/>
    </row>
    <row r="445" spans="1:18" x14ac:dyDescent="0.25">
      <c r="A445" s="47"/>
      <c r="B445" s="48"/>
      <c r="C445" s="48"/>
      <c r="D445" s="47"/>
      <c r="E445" s="47"/>
      <c r="F445" s="47"/>
      <c r="G445" s="47"/>
      <c r="H445" s="47"/>
      <c r="I445" s="47"/>
      <c r="J445" s="47"/>
      <c r="K445" s="74"/>
      <c r="L445" s="48"/>
      <c r="M445" s="49">
        <f ca="1">F445-TODAY()</f>
        <v>-43927</v>
      </c>
      <c r="N445" s="64"/>
      <c r="O445" s="64"/>
      <c r="P445" s="112" t="str">
        <f>IF(N445&lt;&gt;"",O445-N445,"")</f>
        <v/>
      </c>
      <c r="Q445" s="113"/>
      <c r="R445" s="45"/>
    </row>
    <row r="446" spans="1:18" x14ac:dyDescent="0.25">
      <c r="A446" s="47"/>
      <c r="B446" s="48"/>
      <c r="C446" s="48"/>
      <c r="D446" s="47"/>
      <c r="E446" s="47"/>
      <c r="F446" s="47"/>
      <c r="G446" s="47"/>
      <c r="H446" s="47"/>
      <c r="I446" s="47"/>
      <c r="J446" s="47"/>
      <c r="K446" s="74"/>
      <c r="L446" s="48"/>
      <c r="M446" s="49">
        <f ca="1">F446-TODAY()</f>
        <v>-43927</v>
      </c>
      <c r="N446" s="64"/>
      <c r="O446" s="64"/>
      <c r="P446" s="112" t="str">
        <f>IF(N446&lt;&gt;"",O446-N446,"")</f>
        <v/>
      </c>
      <c r="Q446" s="113"/>
      <c r="R446" s="45"/>
    </row>
    <row r="447" spans="1:18" x14ac:dyDescent="0.25">
      <c r="A447" s="47"/>
      <c r="B447" s="48"/>
      <c r="C447" s="48"/>
      <c r="D447" s="47"/>
      <c r="E447" s="47"/>
      <c r="F447" s="47"/>
      <c r="G447" s="47"/>
      <c r="H447" s="47"/>
      <c r="I447" s="47"/>
      <c r="J447" s="47"/>
      <c r="K447" s="74"/>
      <c r="L447" s="48"/>
      <c r="M447" s="49">
        <f ca="1">F447-TODAY()</f>
        <v>-43927</v>
      </c>
      <c r="N447" s="64"/>
      <c r="O447" s="64"/>
      <c r="P447" s="112" t="str">
        <f>IF(N447&lt;&gt;"",O447-N447,"")</f>
        <v/>
      </c>
      <c r="Q447" s="113"/>
      <c r="R447" s="45"/>
    </row>
    <row r="448" spans="1:18" x14ac:dyDescent="0.25">
      <c r="A448" s="47"/>
      <c r="B448" s="48"/>
      <c r="C448" s="48"/>
      <c r="D448" s="47"/>
      <c r="E448" s="47"/>
      <c r="F448" s="47"/>
      <c r="G448" s="47"/>
      <c r="H448" s="47"/>
      <c r="I448" s="47"/>
      <c r="J448" s="47"/>
      <c r="K448" s="74"/>
      <c r="L448" s="48"/>
      <c r="M448" s="49">
        <f ca="1">F448-TODAY()</f>
        <v>-43927</v>
      </c>
      <c r="N448" s="64"/>
      <c r="O448" s="64"/>
      <c r="P448" s="112" t="str">
        <f>IF(N448&lt;&gt;"",O448-N448,"")</f>
        <v/>
      </c>
      <c r="Q448" s="113"/>
      <c r="R448" s="45"/>
    </row>
    <row r="449" spans="1:18" x14ac:dyDescent="0.25">
      <c r="A449" s="51"/>
      <c r="B449" s="48"/>
      <c r="C449" s="48"/>
      <c r="D449" s="51"/>
      <c r="E449" s="47"/>
      <c r="F449" s="47"/>
      <c r="G449" s="47"/>
      <c r="H449" s="47"/>
      <c r="I449" s="51"/>
      <c r="J449" s="51"/>
      <c r="K449" s="74"/>
      <c r="L449" s="48"/>
      <c r="M449" s="49">
        <f ca="1">F449-TODAY()</f>
        <v>-43927</v>
      </c>
      <c r="N449" s="64"/>
      <c r="O449" s="64"/>
      <c r="P449" s="112" t="str">
        <f>IF(N449&lt;&gt;"",O449-N449,"")</f>
        <v/>
      </c>
      <c r="Q449" s="113"/>
      <c r="R449" s="45"/>
    </row>
    <row r="450" spans="1:18" x14ac:dyDescent="0.25">
      <c r="A450" s="51"/>
      <c r="B450" s="48"/>
      <c r="C450" s="48"/>
      <c r="D450" s="51"/>
      <c r="E450" s="47"/>
      <c r="F450" s="47"/>
      <c r="G450" s="47"/>
      <c r="H450" s="47"/>
      <c r="I450" s="51"/>
      <c r="J450" s="51"/>
      <c r="K450" s="74"/>
      <c r="L450" s="48"/>
      <c r="M450" s="49">
        <f ca="1">F450-TODAY()</f>
        <v>-43927</v>
      </c>
      <c r="N450" s="64"/>
      <c r="O450" s="64"/>
      <c r="P450" s="112" t="str">
        <f>IF(N450&lt;&gt;"",O450-N450,"")</f>
        <v/>
      </c>
      <c r="Q450" s="113"/>
      <c r="R450" s="45"/>
    </row>
    <row r="451" spans="1:18" x14ac:dyDescent="0.25">
      <c r="A451" s="47"/>
      <c r="B451" s="48"/>
      <c r="C451" s="48"/>
      <c r="D451" s="51"/>
      <c r="E451" s="47"/>
      <c r="F451" s="47"/>
      <c r="G451" s="47"/>
      <c r="H451" s="47"/>
      <c r="I451" s="51"/>
      <c r="J451" s="51"/>
      <c r="K451" s="74"/>
      <c r="L451" s="48"/>
      <c r="M451" s="49">
        <f ca="1">F451-TODAY()</f>
        <v>-43927</v>
      </c>
      <c r="N451" s="64"/>
      <c r="O451" s="64"/>
      <c r="P451" s="112" t="str">
        <f>IF(N451&lt;&gt;"",O451-N451,"")</f>
        <v/>
      </c>
      <c r="Q451" s="113"/>
      <c r="R451" s="45"/>
    </row>
    <row r="452" spans="1:18" x14ac:dyDescent="0.25">
      <c r="A452" s="47"/>
      <c r="B452" s="48"/>
      <c r="C452" s="48"/>
      <c r="D452" s="47"/>
      <c r="E452" s="47"/>
      <c r="F452" s="47"/>
      <c r="G452" s="47"/>
      <c r="H452" s="47"/>
      <c r="I452" s="47"/>
      <c r="J452" s="47"/>
      <c r="K452" s="74"/>
      <c r="L452" s="48"/>
      <c r="M452" s="49">
        <f ca="1">F452-TODAY()</f>
        <v>-43927</v>
      </c>
      <c r="N452" s="65"/>
      <c r="O452" s="65"/>
      <c r="P452" s="112" t="str">
        <f>IF(N452&lt;&gt;"",O452-N452,"")</f>
        <v/>
      </c>
      <c r="Q452" s="113"/>
      <c r="R452" s="45"/>
    </row>
    <row r="453" spans="1:18" x14ac:dyDescent="0.25">
      <c r="A453" s="51"/>
      <c r="B453" s="48"/>
      <c r="C453" s="48"/>
      <c r="D453" s="47"/>
      <c r="E453" s="47"/>
      <c r="F453" s="47"/>
      <c r="G453" s="47"/>
      <c r="H453" s="47"/>
      <c r="I453" s="51"/>
      <c r="J453" s="51"/>
      <c r="K453" s="74"/>
      <c r="L453" s="48"/>
      <c r="M453" s="49">
        <f ca="1">F453-TODAY()</f>
        <v>-43927</v>
      </c>
      <c r="N453" s="64"/>
      <c r="O453" s="64"/>
      <c r="P453" s="112" t="str">
        <f>IF(N453&lt;&gt;"",O453-N453,"")</f>
        <v/>
      </c>
      <c r="Q453" s="113"/>
      <c r="R453" s="45"/>
    </row>
    <row r="454" spans="1:18" x14ac:dyDescent="0.25">
      <c r="A454" s="47"/>
      <c r="B454" s="48"/>
      <c r="C454" s="48"/>
      <c r="D454" s="47"/>
      <c r="E454" s="47"/>
      <c r="F454" s="47"/>
      <c r="G454" s="47"/>
      <c r="H454" s="47"/>
      <c r="I454" s="47"/>
      <c r="J454" s="47"/>
      <c r="K454" s="74"/>
      <c r="L454" s="48"/>
      <c r="M454" s="49">
        <f ca="1">F454-TODAY()</f>
        <v>-43927</v>
      </c>
      <c r="N454" s="65"/>
      <c r="O454" s="65"/>
      <c r="P454" s="112" t="str">
        <f>IF(N454&lt;&gt;"",O454-N454,"")</f>
        <v/>
      </c>
      <c r="Q454" s="113"/>
      <c r="R454" s="45"/>
    </row>
    <row r="455" spans="1:18" x14ac:dyDescent="0.25">
      <c r="A455" s="47"/>
      <c r="B455" s="48"/>
      <c r="C455" s="48"/>
      <c r="D455" s="47"/>
      <c r="E455" s="47"/>
      <c r="F455" s="47"/>
      <c r="G455" s="47"/>
      <c r="H455" s="47"/>
      <c r="I455" s="47"/>
      <c r="J455" s="47"/>
      <c r="K455" s="74"/>
      <c r="L455" s="48"/>
      <c r="M455" s="49">
        <f ca="1">F455-TODAY()</f>
        <v>-43927</v>
      </c>
      <c r="N455" s="64"/>
      <c r="O455" s="64"/>
      <c r="P455" s="112" t="str">
        <f>IF(N455&lt;&gt;"",O455-N455,"")</f>
        <v/>
      </c>
      <c r="Q455" s="113"/>
      <c r="R455" s="45"/>
    </row>
    <row r="456" spans="1:18" x14ac:dyDescent="0.25">
      <c r="A456" s="47"/>
      <c r="B456" s="48"/>
      <c r="C456" s="48"/>
      <c r="D456" s="47"/>
      <c r="E456" s="47"/>
      <c r="F456" s="47"/>
      <c r="G456" s="47"/>
      <c r="H456" s="47"/>
      <c r="I456" s="47"/>
      <c r="J456" s="47"/>
      <c r="K456" s="74"/>
      <c r="L456" s="48"/>
      <c r="M456" s="49">
        <f ca="1">F456-TODAY()</f>
        <v>-43927</v>
      </c>
      <c r="N456" s="64"/>
      <c r="O456" s="64"/>
      <c r="P456" s="112" t="str">
        <f>IF(N456&lt;&gt;"",O456-N456,"")</f>
        <v/>
      </c>
      <c r="Q456" s="113"/>
      <c r="R456" s="45"/>
    </row>
    <row r="457" spans="1:18" x14ac:dyDescent="0.25">
      <c r="A457" s="47"/>
      <c r="B457" s="48"/>
      <c r="C457" s="48"/>
      <c r="D457" s="51"/>
      <c r="E457" s="47"/>
      <c r="F457" s="47"/>
      <c r="G457" s="47"/>
      <c r="H457" s="47"/>
      <c r="I457" s="51"/>
      <c r="J457" s="51"/>
      <c r="K457" s="74"/>
      <c r="L457" s="48"/>
      <c r="M457" s="49">
        <f ca="1">F457-TODAY()</f>
        <v>-43927</v>
      </c>
      <c r="N457" s="64"/>
      <c r="O457" s="64"/>
      <c r="P457" s="112" t="str">
        <f>IF(N457&lt;&gt;"",O457-N457,"")</f>
        <v/>
      </c>
      <c r="Q457" s="113"/>
      <c r="R457" s="45"/>
    </row>
    <row r="458" spans="1:18" x14ac:dyDescent="0.25">
      <c r="A458" s="47"/>
      <c r="B458" s="48"/>
      <c r="C458" s="48"/>
      <c r="D458" s="47"/>
      <c r="E458" s="47"/>
      <c r="F458" s="47"/>
      <c r="G458" s="47"/>
      <c r="H458" s="47"/>
      <c r="I458" s="47"/>
      <c r="J458" s="47"/>
      <c r="K458" s="74"/>
      <c r="L458" s="48"/>
      <c r="M458" s="49">
        <f ca="1">F458-TODAY()</f>
        <v>-43927</v>
      </c>
      <c r="N458" s="64"/>
      <c r="O458" s="64"/>
      <c r="P458" s="112" t="str">
        <f>IF(N458&lt;&gt;"",O458-N458,"")</f>
        <v/>
      </c>
      <c r="Q458" s="113"/>
      <c r="R458" s="45"/>
    </row>
    <row r="459" spans="1:18" x14ac:dyDescent="0.25">
      <c r="A459" s="47"/>
      <c r="B459" s="48"/>
      <c r="C459" s="48"/>
      <c r="D459" s="47"/>
      <c r="E459" s="47"/>
      <c r="F459" s="47"/>
      <c r="G459" s="47"/>
      <c r="H459" s="47"/>
      <c r="I459" s="47"/>
      <c r="J459" s="47"/>
      <c r="K459" s="74"/>
      <c r="L459" s="48"/>
      <c r="M459" s="49">
        <f ca="1">F459-TODAY()</f>
        <v>-43927</v>
      </c>
      <c r="N459" s="65"/>
      <c r="O459" s="65"/>
      <c r="P459" s="112" t="str">
        <f>IF(N459&lt;&gt;"",O459-N459,"")</f>
        <v/>
      </c>
      <c r="Q459" s="113"/>
      <c r="R459" s="45"/>
    </row>
    <row r="460" spans="1:18" x14ac:dyDescent="0.25">
      <c r="A460" s="47"/>
      <c r="B460" s="48"/>
      <c r="C460" s="48"/>
      <c r="D460" s="47"/>
      <c r="E460" s="47"/>
      <c r="F460" s="47"/>
      <c r="G460" s="47"/>
      <c r="H460" s="47"/>
      <c r="I460" s="47"/>
      <c r="J460" s="47"/>
      <c r="K460" s="74"/>
      <c r="L460" s="48"/>
      <c r="M460" s="49">
        <f ca="1">F460-TODAY()</f>
        <v>-43927</v>
      </c>
      <c r="N460" s="64"/>
      <c r="O460" s="64"/>
      <c r="P460" s="112" t="str">
        <f>IF(N460&lt;&gt;"",O460-N460,"")</f>
        <v/>
      </c>
      <c r="Q460" s="113"/>
      <c r="R460" s="45"/>
    </row>
    <row r="461" spans="1:18" x14ac:dyDescent="0.25">
      <c r="A461" s="47"/>
      <c r="B461" s="48"/>
      <c r="C461" s="48"/>
      <c r="D461" s="47"/>
      <c r="E461" s="47"/>
      <c r="F461" s="47"/>
      <c r="G461" s="47"/>
      <c r="H461" s="47"/>
      <c r="I461" s="47"/>
      <c r="J461" s="47"/>
      <c r="K461" s="74"/>
      <c r="L461" s="48"/>
      <c r="M461" s="49">
        <f ca="1">F461-TODAY()</f>
        <v>-43927</v>
      </c>
      <c r="N461" s="64"/>
      <c r="O461" s="64"/>
      <c r="P461" s="112" t="str">
        <f>IF(N461&lt;&gt;"",O461-N461,"")</f>
        <v/>
      </c>
      <c r="Q461" s="113"/>
      <c r="R461" s="45"/>
    </row>
    <row r="462" spans="1:18" x14ac:dyDescent="0.25">
      <c r="A462" s="51"/>
      <c r="B462" s="48"/>
      <c r="C462" s="48"/>
      <c r="D462" s="51"/>
      <c r="E462" s="47"/>
      <c r="F462" s="47"/>
      <c r="G462" s="47"/>
      <c r="H462" s="47"/>
      <c r="I462" s="51"/>
      <c r="J462" s="51"/>
      <c r="K462" s="74"/>
      <c r="L462" s="48"/>
      <c r="M462" s="49">
        <f ca="1">F462-TODAY()</f>
        <v>-43927</v>
      </c>
      <c r="N462" s="65"/>
      <c r="O462" s="65"/>
      <c r="P462" s="112" t="str">
        <f>IF(N462&lt;&gt;"",O462-N462,"")</f>
        <v/>
      </c>
      <c r="Q462" s="113"/>
      <c r="R462" s="45"/>
    </row>
    <row r="463" spans="1:18" x14ac:dyDescent="0.25">
      <c r="A463" s="47"/>
      <c r="B463" s="48"/>
      <c r="C463" s="48"/>
      <c r="D463" s="47"/>
      <c r="E463" s="47"/>
      <c r="F463" s="47"/>
      <c r="G463" s="47"/>
      <c r="H463" s="47"/>
      <c r="I463" s="47"/>
      <c r="J463" s="47"/>
      <c r="K463" s="74"/>
      <c r="L463" s="48"/>
      <c r="M463" s="49">
        <f ca="1">F463-TODAY()</f>
        <v>-43927</v>
      </c>
      <c r="N463" s="65"/>
      <c r="O463" s="65"/>
      <c r="P463" s="112" t="str">
        <f>IF(N463&lt;&gt;"",O463-N463,"")</f>
        <v/>
      </c>
      <c r="Q463" s="113"/>
      <c r="R463" s="45"/>
    </row>
    <row r="464" spans="1:18" x14ac:dyDescent="0.25">
      <c r="A464" s="47"/>
      <c r="B464" s="48"/>
      <c r="C464" s="48"/>
      <c r="D464" s="47"/>
      <c r="E464" s="47"/>
      <c r="F464" s="47"/>
      <c r="G464" s="47"/>
      <c r="H464" s="47"/>
      <c r="I464" s="47"/>
      <c r="J464" s="47"/>
      <c r="K464" s="74"/>
      <c r="L464" s="48"/>
      <c r="M464" s="49">
        <f ca="1">F464-TODAY()</f>
        <v>-43927</v>
      </c>
      <c r="N464" s="65"/>
      <c r="O464" s="65"/>
      <c r="P464" s="112" t="str">
        <f>IF(N464&lt;&gt;"",O464-N464,"")</f>
        <v/>
      </c>
      <c r="Q464" s="113"/>
      <c r="R464" s="45"/>
    </row>
    <row r="465" spans="1:18" x14ac:dyDescent="0.25">
      <c r="A465" s="51"/>
      <c r="B465" s="48"/>
      <c r="C465" s="48"/>
      <c r="D465" s="51"/>
      <c r="E465" s="47"/>
      <c r="F465" s="47"/>
      <c r="G465" s="47"/>
      <c r="H465" s="47"/>
      <c r="I465" s="51"/>
      <c r="J465" s="51"/>
      <c r="K465" s="74"/>
      <c r="L465" s="48"/>
      <c r="M465" s="49">
        <f ca="1">F465-TODAY()</f>
        <v>-43927</v>
      </c>
      <c r="N465" s="64"/>
      <c r="O465" s="64"/>
      <c r="P465" s="112" t="str">
        <f>IF(N465&lt;&gt;"",O465-N465,"")</f>
        <v/>
      </c>
      <c r="Q465" s="113"/>
      <c r="R465" s="45"/>
    </row>
    <row r="466" spans="1:18" x14ac:dyDescent="0.25">
      <c r="A466" s="47"/>
      <c r="B466" s="48"/>
      <c r="C466" s="48"/>
      <c r="D466" s="47"/>
      <c r="E466" s="47"/>
      <c r="F466" s="47"/>
      <c r="G466" s="47"/>
      <c r="H466" s="47"/>
      <c r="I466" s="47"/>
      <c r="J466" s="47"/>
      <c r="K466" s="74"/>
      <c r="L466" s="48"/>
      <c r="M466" s="49">
        <f ca="1">F466-TODAY()</f>
        <v>-43927</v>
      </c>
      <c r="N466" s="64"/>
      <c r="O466" s="64"/>
      <c r="P466" s="112" t="str">
        <f>IF(N466&lt;&gt;"",O466-N466,"")</f>
        <v/>
      </c>
      <c r="Q466" s="113"/>
      <c r="R466" s="45"/>
    </row>
    <row r="467" spans="1:18" x14ac:dyDescent="0.25">
      <c r="A467" s="47"/>
      <c r="B467" s="48"/>
      <c r="C467" s="48"/>
      <c r="D467" s="47"/>
      <c r="E467" s="47"/>
      <c r="F467" s="47"/>
      <c r="G467" s="47"/>
      <c r="H467" s="47"/>
      <c r="I467" s="47"/>
      <c r="J467" s="47"/>
      <c r="K467" s="74"/>
      <c r="L467" s="48"/>
      <c r="M467" s="49">
        <f ca="1">F467-TODAY()</f>
        <v>-43927</v>
      </c>
      <c r="N467" s="64"/>
      <c r="O467" s="64"/>
      <c r="P467" s="112" t="str">
        <f>IF(N467&lt;&gt;"",O467-N467,"")</f>
        <v/>
      </c>
      <c r="Q467" s="113"/>
      <c r="R467" s="45"/>
    </row>
    <row r="468" spans="1:18" x14ac:dyDescent="0.25">
      <c r="A468" s="47"/>
      <c r="B468" s="48"/>
      <c r="C468" s="48"/>
      <c r="D468" s="51"/>
      <c r="E468" s="47"/>
      <c r="F468" s="47"/>
      <c r="G468" s="47"/>
      <c r="H468" s="47"/>
      <c r="I468" s="51"/>
      <c r="J468" s="51"/>
      <c r="K468" s="74"/>
      <c r="L468" s="48"/>
      <c r="M468" s="49">
        <f ca="1">F468-TODAY()</f>
        <v>-43927</v>
      </c>
      <c r="N468" s="65"/>
      <c r="O468" s="65"/>
      <c r="P468" s="112" t="str">
        <f>IF(N468&lt;&gt;"",O468-N468,"")</f>
        <v/>
      </c>
      <c r="Q468" s="113"/>
      <c r="R468" s="45"/>
    </row>
    <row r="469" spans="1:18" x14ac:dyDescent="0.25">
      <c r="A469" s="51"/>
      <c r="B469" s="48"/>
      <c r="C469" s="48"/>
      <c r="D469" s="51"/>
      <c r="E469" s="47"/>
      <c r="F469" s="47"/>
      <c r="G469" s="47"/>
      <c r="H469" s="47"/>
      <c r="I469" s="51"/>
      <c r="J469" s="51"/>
      <c r="K469" s="74"/>
      <c r="L469" s="48"/>
      <c r="M469" s="49">
        <f ca="1">F469-TODAY()</f>
        <v>-43927</v>
      </c>
      <c r="N469" s="64"/>
      <c r="O469" s="64"/>
      <c r="P469" s="112" t="str">
        <f>IF(N469&lt;&gt;"",O469-N469,"")</f>
        <v/>
      </c>
      <c r="Q469" s="113"/>
      <c r="R469" s="45"/>
    </row>
    <row r="470" spans="1:18" x14ac:dyDescent="0.25">
      <c r="A470" s="47"/>
      <c r="B470" s="48"/>
      <c r="C470" s="48"/>
      <c r="D470" s="47"/>
      <c r="E470" s="47"/>
      <c r="F470" s="47"/>
      <c r="G470" s="47"/>
      <c r="H470" s="47"/>
      <c r="I470" s="47"/>
      <c r="J470" s="47"/>
      <c r="K470" s="74"/>
      <c r="L470" s="48"/>
      <c r="M470" s="49">
        <f ca="1">F470-TODAY()</f>
        <v>-43927</v>
      </c>
      <c r="N470" s="64"/>
      <c r="O470" s="64"/>
      <c r="P470" s="112" t="str">
        <f>IF(N470&lt;&gt;"",O470-N470,"")</f>
        <v/>
      </c>
      <c r="Q470" s="113"/>
      <c r="R470" s="45"/>
    </row>
    <row r="471" spans="1:18" x14ac:dyDescent="0.25">
      <c r="A471" s="47"/>
      <c r="B471" s="48"/>
      <c r="C471" s="48"/>
      <c r="D471" s="51"/>
      <c r="E471" s="47"/>
      <c r="F471" s="47"/>
      <c r="G471" s="47"/>
      <c r="H471" s="47"/>
      <c r="I471" s="51"/>
      <c r="J471" s="51"/>
      <c r="K471" s="74"/>
      <c r="L471" s="48"/>
      <c r="M471" s="49">
        <f ca="1">F471-TODAY()</f>
        <v>-43927</v>
      </c>
      <c r="N471" s="64"/>
      <c r="O471" s="64"/>
      <c r="P471" s="112" t="str">
        <f>IF(N471&lt;&gt;"",O471-N471,"")</f>
        <v/>
      </c>
      <c r="Q471" s="113"/>
      <c r="R471" s="45"/>
    </row>
    <row r="472" spans="1:18" x14ac:dyDescent="0.25">
      <c r="A472" s="47"/>
      <c r="B472" s="48"/>
      <c r="C472" s="48"/>
      <c r="D472" s="47"/>
      <c r="E472" s="47"/>
      <c r="F472" s="47"/>
      <c r="G472" s="47"/>
      <c r="H472" s="47"/>
      <c r="I472" s="47"/>
      <c r="J472" s="47"/>
      <c r="K472" s="74"/>
      <c r="L472" s="48"/>
      <c r="M472" s="49">
        <f ca="1">F472-TODAY()</f>
        <v>-43927</v>
      </c>
      <c r="N472" s="64"/>
      <c r="O472" s="64"/>
      <c r="P472" s="112" t="str">
        <f>IF(N472&lt;&gt;"",O472-N472,"")</f>
        <v/>
      </c>
      <c r="Q472" s="113"/>
      <c r="R472" s="45"/>
    </row>
    <row r="473" spans="1:18" x14ac:dyDescent="0.25">
      <c r="A473" s="47"/>
      <c r="B473" s="48"/>
      <c r="C473" s="48"/>
      <c r="D473" s="47"/>
      <c r="E473" s="47"/>
      <c r="F473" s="47"/>
      <c r="G473" s="47"/>
      <c r="H473" s="47"/>
      <c r="I473" s="47"/>
      <c r="J473" s="47"/>
      <c r="K473" s="74"/>
      <c r="L473" s="48"/>
      <c r="M473" s="49">
        <f ca="1">F473-TODAY()</f>
        <v>-43927</v>
      </c>
      <c r="N473" s="64"/>
      <c r="O473" s="64"/>
      <c r="P473" s="112" t="str">
        <f>IF(N473&lt;&gt;"",O473-N473,"")</f>
        <v/>
      </c>
      <c r="Q473" s="113"/>
      <c r="R473" s="45"/>
    </row>
    <row r="474" spans="1:18" x14ac:dyDescent="0.25">
      <c r="A474" s="47"/>
      <c r="B474" s="48"/>
      <c r="C474" s="48"/>
      <c r="D474" s="51"/>
      <c r="E474" s="47"/>
      <c r="F474" s="47"/>
      <c r="G474" s="47"/>
      <c r="H474" s="47"/>
      <c r="I474" s="51"/>
      <c r="J474" s="51"/>
      <c r="K474" s="74"/>
      <c r="L474" s="48"/>
      <c r="M474" s="49">
        <f ca="1">F474-TODAY()</f>
        <v>-43927</v>
      </c>
      <c r="N474" s="64"/>
      <c r="O474" s="64"/>
      <c r="P474" s="112" t="str">
        <f>IF(N474&lt;&gt;"",O474-N474,"")</f>
        <v/>
      </c>
      <c r="Q474" s="113"/>
      <c r="R474" s="45"/>
    </row>
    <row r="475" spans="1:18" x14ac:dyDescent="0.25">
      <c r="A475" s="47"/>
      <c r="B475" s="48"/>
      <c r="C475" s="48"/>
      <c r="D475" s="51"/>
      <c r="E475" s="47"/>
      <c r="F475" s="47"/>
      <c r="G475" s="47"/>
      <c r="H475" s="47"/>
      <c r="I475" s="51"/>
      <c r="J475" s="51"/>
      <c r="K475" s="74"/>
      <c r="L475" s="48"/>
      <c r="M475" s="49">
        <f ca="1">F475-TODAY()</f>
        <v>-43927</v>
      </c>
      <c r="N475" s="64"/>
      <c r="O475" s="64"/>
      <c r="P475" s="112" t="str">
        <f>IF(N475&lt;&gt;"",O475-N475,"")</f>
        <v/>
      </c>
      <c r="Q475" s="113"/>
      <c r="R475" s="45"/>
    </row>
    <row r="476" spans="1:18" x14ac:dyDescent="0.25">
      <c r="A476" s="47"/>
      <c r="B476" s="48"/>
      <c r="C476" s="48"/>
      <c r="D476" s="51"/>
      <c r="E476" s="47"/>
      <c r="F476" s="47"/>
      <c r="G476" s="47"/>
      <c r="H476" s="47"/>
      <c r="I476" s="51"/>
      <c r="J476" s="51"/>
      <c r="K476" s="74"/>
      <c r="L476" s="48"/>
      <c r="M476" s="49">
        <f ca="1">F476-TODAY()</f>
        <v>-43927</v>
      </c>
      <c r="N476" s="64"/>
      <c r="O476" s="64"/>
      <c r="P476" s="112" t="str">
        <f>IF(N476&lt;&gt;"",O476-N476,"")</f>
        <v/>
      </c>
      <c r="Q476" s="113"/>
      <c r="R476" s="45"/>
    </row>
    <row r="477" spans="1:18" x14ac:dyDescent="0.25">
      <c r="A477" s="47"/>
      <c r="B477" s="48"/>
      <c r="C477" s="48"/>
      <c r="D477" s="47"/>
      <c r="E477" s="47"/>
      <c r="F477" s="47"/>
      <c r="G477" s="47"/>
      <c r="H477" s="47"/>
      <c r="I477" s="47"/>
      <c r="J477" s="47"/>
      <c r="K477" s="74"/>
      <c r="L477" s="48"/>
      <c r="M477" s="49">
        <f ca="1">F477-TODAY()</f>
        <v>-43927</v>
      </c>
      <c r="N477" s="64"/>
      <c r="O477" s="64"/>
      <c r="P477" s="112" t="str">
        <f>IF(N477&lt;&gt;"",O477-N477,"")</f>
        <v/>
      </c>
      <c r="Q477" s="113"/>
      <c r="R477" s="45"/>
    </row>
    <row r="478" spans="1:18" x14ac:dyDescent="0.25">
      <c r="A478" s="51"/>
      <c r="B478" s="48"/>
      <c r="C478" s="48"/>
      <c r="D478" s="51"/>
      <c r="E478" s="47"/>
      <c r="F478" s="47"/>
      <c r="G478" s="47"/>
      <c r="H478" s="47"/>
      <c r="I478" s="51"/>
      <c r="J478" s="51"/>
      <c r="K478" s="74"/>
      <c r="L478" s="48"/>
      <c r="M478" s="49">
        <f ca="1">F478-TODAY()</f>
        <v>-43927</v>
      </c>
      <c r="N478" s="64"/>
      <c r="O478" s="64"/>
      <c r="P478" s="112" t="str">
        <f>IF(N478&lt;&gt;"",O478-N478,"")</f>
        <v/>
      </c>
      <c r="Q478" s="113"/>
      <c r="R478" s="45"/>
    </row>
    <row r="479" spans="1:18" x14ac:dyDescent="0.25">
      <c r="A479" s="47"/>
      <c r="B479" s="48"/>
      <c r="C479" s="48"/>
      <c r="D479" s="47"/>
      <c r="E479" s="47"/>
      <c r="F479" s="47"/>
      <c r="G479" s="47"/>
      <c r="H479" s="47"/>
      <c r="I479" s="47"/>
      <c r="J479" s="47"/>
      <c r="K479" s="74"/>
      <c r="L479" s="48"/>
      <c r="M479" s="49">
        <f ca="1">F479-TODAY()</f>
        <v>-43927</v>
      </c>
      <c r="N479" s="64"/>
      <c r="O479" s="64"/>
      <c r="P479" s="112" t="str">
        <f>IF(N479&lt;&gt;"",O479-N479,"")</f>
        <v/>
      </c>
      <c r="Q479" s="113"/>
      <c r="R479" s="45"/>
    </row>
    <row r="480" spans="1:18" x14ac:dyDescent="0.25">
      <c r="A480" s="47"/>
      <c r="B480" s="48"/>
      <c r="C480" s="48"/>
      <c r="D480" s="47"/>
      <c r="E480" s="47"/>
      <c r="F480" s="47"/>
      <c r="G480" s="47"/>
      <c r="H480" s="47"/>
      <c r="I480" s="47"/>
      <c r="J480" s="47"/>
      <c r="K480" s="74"/>
      <c r="L480" s="48"/>
      <c r="M480" s="49">
        <f ca="1">F480-TODAY()</f>
        <v>-43927</v>
      </c>
      <c r="N480" s="64"/>
      <c r="O480" s="64"/>
      <c r="P480" s="112" t="str">
        <f>IF(N480&lt;&gt;"",O480-N480,"")</f>
        <v/>
      </c>
      <c r="Q480" s="113"/>
      <c r="R480" s="45"/>
    </row>
    <row r="481" spans="1:18" x14ac:dyDescent="0.25">
      <c r="A481" s="47"/>
      <c r="B481" s="48"/>
      <c r="C481" s="48"/>
      <c r="D481" s="47"/>
      <c r="E481" s="47"/>
      <c r="F481" s="47"/>
      <c r="G481" s="47"/>
      <c r="H481" s="47"/>
      <c r="I481" s="47"/>
      <c r="J481" s="47"/>
      <c r="K481" s="74"/>
      <c r="L481" s="48"/>
      <c r="M481" s="49">
        <f ca="1">F481-TODAY()</f>
        <v>-43927</v>
      </c>
      <c r="N481" s="64"/>
      <c r="O481" s="64"/>
      <c r="P481" s="112" t="str">
        <f>IF(N481&lt;&gt;"",O481-N481,"")</f>
        <v/>
      </c>
      <c r="Q481" s="113"/>
      <c r="R481" s="45"/>
    </row>
    <row r="482" spans="1:18" x14ac:dyDescent="0.25">
      <c r="A482" s="51"/>
      <c r="B482" s="48"/>
      <c r="C482" s="48"/>
      <c r="D482" s="51"/>
      <c r="E482" s="47"/>
      <c r="F482" s="47"/>
      <c r="G482" s="47"/>
      <c r="H482" s="47"/>
      <c r="I482" s="51"/>
      <c r="J482" s="51"/>
      <c r="K482" s="74"/>
      <c r="L482" s="48"/>
      <c r="M482" s="49">
        <f ca="1">F482-TODAY()</f>
        <v>-43927</v>
      </c>
      <c r="N482" s="65"/>
      <c r="O482" s="65"/>
      <c r="P482" s="112" t="str">
        <f>IF(N482&lt;&gt;"",O482-N482,"")</f>
        <v/>
      </c>
      <c r="Q482" s="113"/>
      <c r="R482" s="45"/>
    </row>
    <row r="483" spans="1:18" x14ac:dyDescent="0.25">
      <c r="A483" s="47"/>
      <c r="B483" s="48"/>
      <c r="C483" s="48"/>
      <c r="D483" s="47"/>
      <c r="E483" s="47"/>
      <c r="F483" s="47"/>
      <c r="G483" s="47"/>
      <c r="H483" s="47"/>
      <c r="I483" s="47"/>
      <c r="J483" s="47"/>
      <c r="K483" s="74"/>
      <c r="L483" s="48"/>
      <c r="M483" s="49">
        <f ca="1">F483-TODAY()</f>
        <v>-43927</v>
      </c>
      <c r="N483" s="64"/>
      <c r="O483" s="64"/>
      <c r="P483" s="112" t="str">
        <f>IF(N483&lt;&gt;"",O483-N483,"")</f>
        <v/>
      </c>
      <c r="Q483" s="113"/>
      <c r="R483" s="45"/>
    </row>
    <row r="484" spans="1:18" x14ac:dyDescent="0.25">
      <c r="A484" s="47"/>
      <c r="B484" s="48"/>
      <c r="C484" s="48"/>
      <c r="D484" s="47"/>
      <c r="E484" s="47"/>
      <c r="F484" s="47"/>
      <c r="G484" s="47"/>
      <c r="H484" s="47"/>
      <c r="I484" s="47"/>
      <c r="J484" s="47"/>
      <c r="K484" s="74"/>
      <c r="L484" s="48"/>
      <c r="M484" s="49">
        <f ca="1">F484-TODAY()</f>
        <v>-43927</v>
      </c>
      <c r="N484" s="64"/>
      <c r="O484" s="64"/>
      <c r="P484" s="112" t="str">
        <f>IF(N484&lt;&gt;"",O484-N484,"")</f>
        <v/>
      </c>
      <c r="Q484" s="113"/>
      <c r="R484" s="45"/>
    </row>
    <row r="485" spans="1:18" x14ac:dyDescent="0.25">
      <c r="A485" s="47"/>
      <c r="B485" s="48"/>
      <c r="C485" s="48"/>
      <c r="D485" s="51"/>
      <c r="E485" s="47"/>
      <c r="F485" s="47"/>
      <c r="G485" s="47"/>
      <c r="H485" s="47"/>
      <c r="I485" s="51"/>
      <c r="J485" s="51"/>
      <c r="K485" s="74"/>
      <c r="L485" s="48"/>
      <c r="M485" s="49">
        <f ca="1">F485-TODAY()</f>
        <v>-43927</v>
      </c>
      <c r="N485" s="65"/>
      <c r="O485" s="65"/>
      <c r="P485" s="112" t="str">
        <f>IF(N485&lt;&gt;"",O485-N485,"")</f>
        <v/>
      </c>
      <c r="Q485" s="113"/>
      <c r="R485" s="45"/>
    </row>
    <row r="486" spans="1:18" x14ac:dyDescent="0.25">
      <c r="A486" s="47"/>
      <c r="B486" s="48"/>
      <c r="C486" s="48"/>
      <c r="D486" s="47"/>
      <c r="E486" s="47"/>
      <c r="F486" s="47"/>
      <c r="G486" s="47"/>
      <c r="H486" s="47"/>
      <c r="I486" s="47"/>
      <c r="J486" s="47"/>
      <c r="K486" s="74"/>
      <c r="L486" s="48"/>
      <c r="M486" s="49">
        <f ca="1">F486-TODAY()</f>
        <v>-43927</v>
      </c>
      <c r="N486" s="65"/>
      <c r="O486" s="65"/>
      <c r="P486" s="112" t="str">
        <f>IF(N486&lt;&gt;"",O486-N486,"")</f>
        <v/>
      </c>
      <c r="Q486" s="113"/>
      <c r="R486" s="45"/>
    </row>
    <row r="487" spans="1:18" x14ac:dyDescent="0.25">
      <c r="A487" s="47"/>
      <c r="B487" s="48"/>
      <c r="C487" s="48"/>
      <c r="D487" s="47"/>
      <c r="E487" s="47"/>
      <c r="F487" s="47"/>
      <c r="G487" s="47"/>
      <c r="H487" s="47"/>
      <c r="I487" s="47"/>
      <c r="J487" s="47"/>
      <c r="K487" s="74"/>
      <c r="L487" s="48"/>
      <c r="M487" s="49">
        <f ca="1">F487-TODAY()</f>
        <v>-43927</v>
      </c>
      <c r="N487" s="64"/>
      <c r="O487" s="64"/>
      <c r="P487" s="112" t="str">
        <f>IF(N487&lt;&gt;"",O487-N487,"")</f>
        <v/>
      </c>
      <c r="Q487" s="113"/>
      <c r="R487" s="45"/>
    </row>
    <row r="488" spans="1:18" x14ac:dyDescent="0.25">
      <c r="A488" s="51"/>
      <c r="B488" s="48"/>
      <c r="C488" s="48"/>
      <c r="D488" s="51"/>
      <c r="E488" s="47"/>
      <c r="F488" s="47"/>
      <c r="G488" s="47"/>
      <c r="H488" s="47"/>
      <c r="I488" s="51"/>
      <c r="J488" s="51"/>
      <c r="K488" s="74"/>
      <c r="L488" s="48"/>
      <c r="M488" s="49">
        <f ca="1">F488-TODAY()</f>
        <v>-43927</v>
      </c>
      <c r="N488" s="64"/>
      <c r="O488" s="64"/>
      <c r="P488" s="112" t="str">
        <f>IF(N488&lt;&gt;"",O488-N488,"")</f>
        <v/>
      </c>
      <c r="Q488" s="113"/>
      <c r="R488" s="45"/>
    </row>
    <row r="489" spans="1:18" x14ac:dyDescent="0.25">
      <c r="A489" s="47"/>
      <c r="B489" s="48"/>
      <c r="C489" s="48"/>
      <c r="D489" s="51"/>
      <c r="E489" s="47"/>
      <c r="F489" s="47"/>
      <c r="G489" s="47"/>
      <c r="H489" s="47"/>
      <c r="I489" s="51"/>
      <c r="J489" s="51"/>
      <c r="K489" s="74"/>
      <c r="L489" s="48"/>
      <c r="M489" s="49">
        <f ca="1">F489-TODAY()</f>
        <v>-43927</v>
      </c>
      <c r="N489" s="65"/>
      <c r="O489" s="65"/>
      <c r="P489" s="112" t="str">
        <f>IF(N489&lt;&gt;"",O489-N489,"")</f>
        <v/>
      </c>
      <c r="Q489" s="113"/>
      <c r="R489" s="45"/>
    </row>
    <row r="490" spans="1:18" x14ac:dyDescent="0.25">
      <c r="A490" s="47"/>
      <c r="B490" s="48"/>
      <c r="C490" s="48"/>
      <c r="D490" s="47"/>
      <c r="E490" s="47"/>
      <c r="F490" s="47"/>
      <c r="G490" s="47"/>
      <c r="H490" s="47"/>
      <c r="I490" s="47"/>
      <c r="J490" s="47"/>
      <c r="K490" s="74"/>
      <c r="L490" s="48"/>
      <c r="M490" s="49">
        <f ca="1">F490-TODAY()</f>
        <v>-43927</v>
      </c>
      <c r="N490" s="64"/>
      <c r="O490" s="64"/>
      <c r="P490" s="112" t="str">
        <f>IF(N490&lt;&gt;"",O490-N490,"")</f>
        <v/>
      </c>
      <c r="Q490" s="113"/>
      <c r="R490" s="45"/>
    </row>
    <row r="491" spans="1:18" x14ac:dyDescent="0.25">
      <c r="A491" s="47"/>
      <c r="B491" s="48"/>
      <c r="C491" s="48"/>
      <c r="D491" s="47"/>
      <c r="E491" s="47"/>
      <c r="F491" s="47"/>
      <c r="G491" s="47"/>
      <c r="H491" s="47"/>
      <c r="I491" s="47"/>
      <c r="J491" s="47"/>
      <c r="K491" s="74"/>
      <c r="L491" s="48"/>
      <c r="M491" s="49">
        <f ca="1">F491-TODAY()</f>
        <v>-43927</v>
      </c>
      <c r="N491" s="64"/>
      <c r="O491" s="64"/>
      <c r="P491" s="112" t="str">
        <f>IF(N491&lt;&gt;"",O491-N491,"")</f>
        <v/>
      </c>
      <c r="Q491" s="113"/>
      <c r="R491" s="45"/>
    </row>
    <row r="492" spans="1:18" x14ac:dyDescent="0.25">
      <c r="A492" s="51"/>
      <c r="B492" s="48"/>
      <c r="C492" s="48"/>
      <c r="D492" s="51"/>
      <c r="E492" s="47"/>
      <c r="F492" s="47"/>
      <c r="G492" s="47"/>
      <c r="H492" s="47"/>
      <c r="I492" s="51"/>
      <c r="J492" s="51"/>
      <c r="K492" s="74"/>
      <c r="L492" s="48"/>
      <c r="M492" s="49">
        <f ca="1">F492-TODAY()</f>
        <v>-43927</v>
      </c>
      <c r="N492" s="65"/>
      <c r="O492" s="65"/>
      <c r="P492" s="112" t="str">
        <f>IF(N492&lt;&gt;"",O492-N492,"")</f>
        <v/>
      </c>
      <c r="Q492" s="113"/>
      <c r="R492" s="45"/>
    </row>
    <row r="493" spans="1:18" x14ac:dyDescent="0.25">
      <c r="A493" s="47"/>
      <c r="B493" s="48"/>
      <c r="C493" s="48"/>
      <c r="D493" s="51"/>
      <c r="E493" s="47"/>
      <c r="F493" s="47"/>
      <c r="G493" s="47"/>
      <c r="H493" s="47"/>
      <c r="I493" s="51"/>
      <c r="J493" s="51"/>
      <c r="K493" s="74"/>
      <c r="L493" s="48"/>
      <c r="M493" s="49">
        <f ca="1">F493-TODAY()</f>
        <v>-43927</v>
      </c>
      <c r="N493" s="65"/>
      <c r="O493" s="65"/>
      <c r="P493" s="112" t="str">
        <f>IF(N493&lt;&gt;"",O493-N493,"")</f>
        <v/>
      </c>
      <c r="Q493" s="113"/>
      <c r="R493" s="45"/>
    </row>
    <row r="494" spans="1:18" x14ac:dyDescent="0.25">
      <c r="A494" s="47"/>
      <c r="B494" s="48"/>
      <c r="C494" s="48"/>
      <c r="D494" s="47"/>
      <c r="E494" s="47"/>
      <c r="F494" s="47"/>
      <c r="G494" s="47"/>
      <c r="H494" s="47"/>
      <c r="I494" s="47"/>
      <c r="J494" s="47"/>
      <c r="K494" s="74"/>
      <c r="L494" s="48"/>
      <c r="M494" s="49">
        <f ca="1">F494-TODAY()</f>
        <v>-43927</v>
      </c>
      <c r="N494" s="64"/>
      <c r="O494" s="64"/>
      <c r="P494" s="112" t="str">
        <f>IF(N494&lt;&gt;"",O494-N494,"")</f>
        <v/>
      </c>
      <c r="Q494" s="113"/>
      <c r="R494" s="45"/>
    </row>
    <row r="495" spans="1:18" x14ac:dyDescent="0.25">
      <c r="A495" s="47"/>
      <c r="B495" s="48"/>
      <c r="C495" s="48"/>
      <c r="D495" s="51"/>
      <c r="E495" s="47"/>
      <c r="F495" s="47"/>
      <c r="G495" s="47"/>
      <c r="H495" s="47"/>
      <c r="I495" s="51"/>
      <c r="J495" s="51"/>
      <c r="K495" s="74"/>
      <c r="L495" s="48"/>
      <c r="M495" s="49">
        <f ca="1">F495-TODAY()</f>
        <v>-43927</v>
      </c>
      <c r="N495" s="64"/>
      <c r="O495" s="64"/>
      <c r="P495" s="112" t="str">
        <f>IF(N495&lt;&gt;"",O495-N495,"")</f>
        <v/>
      </c>
      <c r="Q495" s="113"/>
      <c r="R495" s="45"/>
    </row>
    <row r="496" spans="1:18" x14ac:dyDescent="0.25">
      <c r="A496" s="47"/>
      <c r="B496" s="48"/>
      <c r="C496" s="48"/>
      <c r="D496" s="47"/>
      <c r="E496" s="47"/>
      <c r="F496" s="47"/>
      <c r="G496" s="47"/>
      <c r="H496" s="47"/>
      <c r="I496" s="47"/>
      <c r="J496" s="47"/>
      <c r="K496" s="74"/>
      <c r="L496" s="48"/>
      <c r="M496" s="49">
        <f ca="1">F496-TODAY()</f>
        <v>-43927</v>
      </c>
      <c r="N496" s="64"/>
      <c r="O496" s="64"/>
      <c r="P496" s="112" t="str">
        <f>IF(N496&lt;&gt;"",O496-N496,"")</f>
        <v/>
      </c>
      <c r="Q496" s="113"/>
      <c r="R496" s="45"/>
    </row>
    <row r="497" spans="1:18" x14ac:dyDescent="0.25">
      <c r="A497" s="47"/>
      <c r="B497" s="48"/>
      <c r="C497" s="48"/>
      <c r="D497" s="47"/>
      <c r="E497" s="47"/>
      <c r="F497" s="47"/>
      <c r="G497" s="47"/>
      <c r="H497" s="47"/>
      <c r="I497" s="47"/>
      <c r="J497" s="47"/>
      <c r="K497" s="74"/>
      <c r="L497" s="48"/>
      <c r="M497" s="49">
        <f ca="1">F497-TODAY()</f>
        <v>-43927</v>
      </c>
      <c r="N497" s="64"/>
      <c r="O497" s="64"/>
      <c r="P497" s="112" t="str">
        <f>IF(N497&lt;&gt;"",O497-N497,"")</f>
        <v/>
      </c>
      <c r="Q497" s="113"/>
      <c r="R497" s="45"/>
    </row>
    <row r="498" spans="1:18" x14ac:dyDescent="0.25">
      <c r="A498" s="47"/>
      <c r="B498" s="48"/>
      <c r="C498" s="48"/>
      <c r="D498" s="47"/>
      <c r="E498" s="47"/>
      <c r="F498" s="47"/>
      <c r="G498" s="47"/>
      <c r="H498" s="47"/>
      <c r="I498" s="47"/>
      <c r="J498" s="47"/>
      <c r="K498" s="74"/>
      <c r="L498" s="48"/>
      <c r="M498" s="49">
        <f ca="1">F498-TODAY()</f>
        <v>-43927</v>
      </c>
      <c r="N498" s="64"/>
      <c r="O498" s="64"/>
      <c r="P498" s="112" t="str">
        <f>IF(N498&lt;&gt;"",O498-N498,"")</f>
        <v/>
      </c>
      <c r="Q498" s="113"/>
      <c r="R498" s="45"/>
    </row>
    <row r="499" spans="1:18" x14ac:dyDescent="0.25">
      <c r="A499" s="51"/>
      <c r="B499" s="48"/>
      <c r="C499" s="48"/>
      <c r="D499" s="47"/>
      <c r="E499" s="47"/>
      <c r="F499" s="47"/>
      <c r="G499" s="47"/>
      <c r="H499" s="47"/>
      <c r="I499" s="51"/>
      <c r="J499" s="51"/>
      <c r="K499" s="74"/>
      <c r="L499" s="48"/>
      <c r="M499" s="49">
        <f ca="1">F499-TODAY()</f>
        <v>-43927</v>
      </c>
      <c r="N499" s="65"/>
      <c r="O499" s="65"/>
      <c r="P499" s="112" t="str">
        <f>IF(N499&lt;&gt;"",O499-N499,"")</f>
        <v/>
      </c>
      <c r="Q499" s="113"/>
      <c r="R499" s="45"/>
    </row>
    <row r="500" spans="1:18" x14ac:dyDescent="0.25">
      <c r="A500" s="47"/>
      <c r="B500" s="48"/>
      <c r="C500" s="48"/>
      <c r="D500" s="47"/>
      <c r="E500" s="47"/>
      <c r="F500" s="47"/>
      <c r="G500" s="47"/>
      <c r="H500" s="47"/>
      <c r="I500" s="47"/>
      <c r="J500" s="47"/>
      <c r="K500" s="74"/>
      <c r="L500" s="48"/>
      <c r="M500" s="49">
        <f ca="1">F500-TODAY()</f>
        <v>-43927</v>
      </c>
      <c r="N500" s="64"/>
      <c r="O500" s="64"/>
      <c r="P500" s="112" t="str">
        <f>IF(N500&lt;&gt;"",O500-N500,"")</f>
        <v/>
      </c>
      <c r="Q500" s="113"/>
      <c r="R500" s="45"/>
    </row>
    <row r="501" spans="1:18" x14ac:dyDescent="0.25">
      <c r="A501" s="47"/>
      <c r="B501" s="48"/>
      <c r="C501" s="48"/>
      <c r="D501" s="47"/>
      <c r="E501" s="47"/>
      <c r="F501" s="47"/>
      <c r="G501" s="47"/>
      <c r="H501" s="47"/>
      <c r="I501" s="47"/>
      <c r="J501" s="47"/>
      <c r="K501" s="74"/>
      <c r="L501" s="48"/>
      <c r="M501" s="49">
        <f ca="1">F501-TODAY()</f>
        <v>-43927</v>
      </c>
      <c r="N501" s="64"/>
      <c r="O501" s="64"/>
      <c r="P501" s="112" t="str">
        <f>IF(N501&lt;&gt;"",O501-N501,"")</f>
        <v/>
      </c>
      <c r="Q501" s="113"/>
      <c r="R501" s="45"/>
    </row>
    <row r="502" spans="1:18" x14ac:dyDescent="0.25">
      <c r="A502" s="47"/>
      <c r="B502" s="48"/>
      <c r="C502" s="48"/>
      <c r="D502" s="51"/>
      <c r="E502" s="47"/>
      <c r="F502" s="47"/>
      <c r="G502" s="47"/>
      <c r="H502" s="47"/>
      <c r="I502" s="51"/>
      <c r="J502" s="51"/>
      <c r="K502" s="74"/>
      <c r="L502" s="48"/>
      <c r="M502" s="49">
        <f ca="1">F502-TODAY()</f>
        <v>-43927</v>
      </c>
      <c r="N502" s="64"/>
      <c r="O502" s="64"/>
      <c r="P502" s="112" t="str">
        <f>IF(N502&lt;&gt;"",O502-N502,"")</f>
        <v/>
      </c>
      <c r="Q502" s="113"/>
      <c r="R502" s="45"/>
    </row>
    <row r="503" spans="1:18" x14ac:dyDescent="0.25">
      <c r="A503" s="47"/>
      <c r="B503" s="48"/>
      <c r="C503" s="48"/>
      <c r="D503" s="47"/>
      <c r="E503" s="47"/>
      <c r="F503" s="47"/>
      <c r="G503" s="47"/>
      <c r="H503" s="47"/>
      <c r="I503" s="47"/>
      <c r="J503" s="47"/>
      <c r="K503" s="74"/>
      <c r="L503" s="48"/>
      <c r="M503" s="49">
        <f ca="1">F503-TODAY()</f>
        <v>-43927</v>
      </c>
      <c r="N503" s="64"/>
      <c r="O503" s="64"/>
      <c r="P503" s="112" t="str">
        <f>IF(N503&lt;&gt;"",O503-N503,"")</f>
        <v/>
      </c>
      <c r="Q503" s="113"/>
      <c r="R503" s="45"/>
    </row>
    <row r="504" spans="1:18" x14ac:dyDescent="0.25">
      <c r="A504" s="47"/>
      <c r="B504" s="48"/>
      <c r="C504" s="48"/>
      <c r="D504" s="47"/>
      <c r="E504" s="47"/>
      <c r="F504" s="47"/>
      <c r="G504" s="47"/>
      <c r="H504" s="47"/>
      <c r="I504" s="47"/>
      <c r="J504" s="47"/>
      <c r="K504" s="74"/>
      <c r="L504" s="48"/>
      <c r="M504" s="49">
        <f ca="1">F504-TODAY()</f>
        <v>-43927</v>
      </c>
      <c r="N504" s="64"/>
      <c r="O504" s="64"/>
      <c r="P504" s="112" t="str">
        <f>IF(N504&lt;&gt;"",O504-N504,"")</f>
        <v/>
      </c>
      <c r="Q504" s="113"/>
      <c r="R504" s="45"/>
    </row>
    <row r="505" spans="1:18" x14ac:dyDescent="0.25">
      <c r="A505" s="47"/>
      <c r="B505" s="48"/>
      <c r="C505" s="48"/>
      <c r="D505" s="47"/>
      <c r="E505" s="47"/>
      <c r="F505" s="47"/>
      <c r="G505" s="47"/>
      <c r="H505" s="47"/>
      <c r="I505" s="47"/>
      <c r="J505" s="47"/>
      <c r="K505" s="74"/>
      <c r="L505" s="48"/>
      <c r="M505" s="49">
        <f ca="1">F505-TODAY()</f>
        <v>-43927</v>
      </c>
      <c r="N505" s="64"/>
      <c r="O505" s="64"/>
      <c r="P505" s="112" t="str">
        <f>IF(N505&lt;&gt;"",O505-N505,"")</f>
        <v/>
      </c>
      <c r="Q505" s="113"/>
      <c r="R505" s="45"/>
    </row>
    <row r="506" spans="1:18" x14ac:dyDescent="0.25">
      <c r="A506" s="51"/>
      <c r="B506" s="48"/>
      <c r="C506" s="48"/>
      <c r="D506" s="51"/>
      <c r="E506" s="47"/>
      <c r="F506" s="47"/>
      <c r="G506" s="47"/>
      <c r="H506" s="47"/>
      <c r="I506" s="51"/>
      <c r="J506" s="51"/>
      <c r="K506" s="74"/>
      <c r="L506" s="48"/>
      <c r="M506" s="49">
        <f ca="1">F506-TODAY()</f>
        <v>-43927</v>
      </c>
      <c r="N506" s="64"/>
      <c r="O506" s="64"/>
      <c r="P506" s="112" t="str">
        <f>IF(N506&lt;&gt;"",O506-N506,"")</f>
        <v/>
      </c>
      <c r="Q506" s="113"/>
      <c r="R506" s="45"/>
    </row>
    <row r="507" spans="1:18" x14ac:dyDescent="0.25">
      <c r="A507" s="51"/>
      <c r="B507" s="48"/>
      <c r="C507" s="48"/>
      <c r="D507" s="51"/>
      <c r="E507" s="47"/>
      <c r="F507" s="47"/>
      <c r="G507" s="47"/>
      <c r="H507" s="47"/>
      <c r="I507" s="51"/>
      <c r="J507" s="51"/>
      <c r="K507" s="74"/>
      <c r="L507" s="48"/>
      <c r="M507" s="49">
        <f ca="1">F507-TODAY()</f>
        <v>-43927</v>
      </c>
      <c r="N507" s="64"/>
      <c r="O507" s="64"/>
      <c r="P507" s="112" t="str">
        <f>IF(N507&lt;&gt;"",O507-N507,"")</f>
        <v/>
      </c>
      <c r="Q507" s="113"/>
      <c r="R507" s="45"/>
    </row>
    <row r="508" spans="1:18" x14ac:dyDescent="0.25">
      <c r="A508" s="47"/>
      <c r="B508" s="48"/>
      <c r="C508" s="48"/>
      <c r="D508" s="47"/>
      <c r="E508" s="47"/>
      <c r="F508" s="47"/>
      <c r="G508" s="47"/>
      <c r="H508" s="47"/>
      <c r="I508" s="47"/>
      <c r="J508" s="47"/>
      <c r="K508" s="74"/>
      <c r="L508" s="48"/>
      <c r="M508" s="49">
        <f ca="1">F508-TODAY()</f>
        <v>-43927</v>
      </c>
      <c r="N508" s="64"/>
      <c r="O508" s="64"/>
      <c r="P508" s="112" t="str">
        <f>IF(N508&lt;&gt;"",O508-N508,"")</f>
        <v/>
      </c>
      <c r="Q508" s="113"/>
      <c r="R508" s="45"/>
    </row>
    <row r="509" spans="1:18" x14ac:dyDescent="0.25">
      <c r="A509" s="51"/>
      <c r="B509" s="48"/>
      <c r="C509" s="48"/>
      <c r="D509" s="47"/>
      <c r="E509" s="47"/>
      <c r="F509" s="47"/>
      <c r="G509" s="47"/>
      <c r="H509" s="47"/>
      <c r="I509" s="51"/>
      <c r="J509" s="51"/>
      <c r="K509" s="74"/>
      <c r="L509" s="48"/>
      <c r="M509" s="49">
        <f ca="1">F509-TODAY()</f>
        <v>-43927</v>
      </c>
      <c r="N509" s="64"/>
      <c r="O509" s="64"/>
      <c r="P509" s="112" t="str">
        <f>IF(N509&lt;&gt;"",O509-N509,"")</f>
        <v/>
      </c>
      <c r="Q509" s="113"/>
      <c r="R509" s="45"/>
    </row>
    <row r="510" spans="1:18" x14ac:dyDescent="0.25">
      <c r="A510" s="47"/>
      <c r="B510" s="48"/>
      <c r="C510" s="48"/>
      <c r="D510" s="47"/>
      <c r="E510" s="47"/>
      <c r="F510" s="47"/>
      <c r="G510" s="47"/>
      <c r="H510" s="47"/>
      <c r="I510" s="47"/>
      <c r="J510" s="47"/>
      <c r="K510" s="74"/>
      <c r="L510" s="48"/>
      <c r="M510" s="49">
        <f ca="1">F510-TODAY()</f>
        <v>-43927</v>
      </c>
      <c r="N510" s="64"/>
      <c r="O510" s="64"/>
      <c r="P510" s="112" t="str">
        <f>IF(N510&lt;&gt;"",O510-N510,"")</f>
        <v/>
      </c>
      <c r="Q510" s="113"/>
      <c r="R510" s="45"/>
    </row>
    <row r="511" spans="1:18" x14ac:dyDescent="0.25">
      <c r="A511" s="51"/>
      <c r="B511" s="48"/>
      <c r="C511" s="48"/>
      <c r="D511" s="51"/>
      <c r="E511" s="47"/>
      <c r="F511" s="47"/>
      <c r="G511" s="47"/>
      <c r="H511" s="47"/>
      <c r="I511" s="51"/>
      <c r="J511" s="51"/>
      <c r="K511" s="74"/>
      <c r="L511" s="48"/>
      <c r="M511" s="49">
        <f ca="1">F511-TODAY()</f>
        <v>-43927</v>
      </c>
      <c r="N511" s="64"/>
      <c r="O511" s="64"/>
      <c r="P511" s="112" t="str">
        <f>IF(N511&lt;&gt;"",O511-N511,"")</f>
        <v/>
      </c>
      <c r="Q511" s="113"/>
      <c r="R511" s="45"/>
    </row>
    <row r="512" spans="1:18" x14ac:dyDescent="0.25">
      <c r="A512" s="47"/>
      <c r="B512" s="48"/>
      <c r="C512" s="48"/>
      <c r="D512" s="47"/>
      <c r="E512" s="47"/>
      <c r="F512" s="47"/>
      <c r="G512" s="47"/>
      <c r="H512" s="47"/>
      <c r="I512" s="47"/>
      <c r="J512" s="47"/>
      <c r="K512" s="74"/>
      <c r="L512" s="48"/>
      <c r="M512" s="49">
        <f ca="1">F512-TODAY()</f>
        <v>-43927</v>
      </c>
      <c r="N512" s="64"/>
      <c r="O512" s="64"/>
      <c r="P512" s="112" t="str">
        <f>IF(N512&lt;&gt;"",O512-N512,"")</f>
        <v/>
      </c>
      <c r="Q512" s="113"/>
      <c r="R512" s="45"/>
    </row>
    <row r="513" spans="1:18" x14ac:dyDescent="0.25">
      <c r="A513" s="47"/>
      <c r="B513" s="48"/>
      <c r="C513" s="48"/>
      <c r="D513" s="47"/>
      <c r="E513" s="47"/>
      <c r="F513" s="47"/>
      <c r="G513" s="47"/>
      <c r="H513" s="47"/>
      <c r="I513" s="47"/>
      <c r="J513" s="47"/>
      <c r="K513" s="74"/>
      <c r="L513" s="48"/>
      <c r="M513" s="49">
        <f ca="1">F513-TODAY()</f>
        <v>-43927</v>
      </c>
      <c r="N513" s="64"/>
      <c r="O513" s="64"/>
      <c r="P513" s="112" t="str">
        <f>IF(N513&lt;&gt;"",O513-N513,"")</f>
        <v/>
      </c>
      <c r="Q513" s="113"/>
      <c r="R513" s="45"/>
    </row>
    <row r="514" spans="1:18" x14ac:dyDescent="0.25">
      <c r="A514" s="51"/>
      <c r="B514" s="48"/>
      <c r="C514" s="48"/>
      <c r="D514" s="51"/>
      <c r="E514" s="47"/>
      <c r="F514" s="47"/>
      <c r="G514" s="47"/>
      <c r="H514" s="47"/>
      <c r="I514" s="51"/>
      <c r="J514" s="51"/>
      <c r="K514" s="74"/>
      <c r="L514" s="48"/>
      <c r="M514" s="49">
        <f ca="1">F514-TODAY()</f>
        <v>-43927</v>
      </c>
      <c r="N514" s="64"/>
      <c r="O514" s="64"/>
      <c r="P514" s="112" t="str">
        <f>IF(N514&lt;&gt;"",O514-N514,"")</f>
        <v/>
      </c>
      <c r="Q514" s="113"/>
      <c r="R514" s="45"/>
    </row>
    <row r="515" spans="1:18" x14ac:dyDescent="0.25">
      <c r="A515" s="51"/>
      <c r="B515" s="48"/>
      <c r="C515" s="48"/>
      <c r="D515" s="51"/>
      <c r="E515" s="47"/>
      <c r="F515" s="47"/>
      <c r="G515" s="47"/>
      <c r="H515" s="47"/>
      <c r="I515" s="51"/>
      <c r="J515" s="51"/>
      <c r="K515" s="74"/>
      <c r="L515" s="48"/>
      <c r="M515" s="49">
        <f ca="1">F515-TODAY()</f>
        <v>-43927</v>
      </c>
      <c r="N515" s="64"/>
      <c r="O515" s="64"/>
      <c r="P515" s="112" t="str">
        <f>IF(N515&lt;&gt;"",O515-N515,"")</f>
        <v/>
      </c>
      <c r="Q515" s="113"/>
      <c r="R515" s="45"/>
    </row>
    <row r="516" spans="1:18" x14ac:dyDescent="0.25">
      <c r="A516" s="47"/>
      <c r="B516" s="48"/>
      <c r="C516" s="48"/>
      <c r="D516" s="47"/>
      <c r="E516" s="47"/>
      <c r="F516" s="47"/>
      <c r="G516" s="47"/>
      <c r="H516" s="47"/>
      <c r="I516" s="47"/>
      <c r="J516" s="47"/>
      <c r="K516" s="74"/>
      <c r="L516" s="48"/>
      <c r="M516" s="49">
        <f ca="1">F516-TODAY()</f>
        <v>-43927</v>
      </c>
      <c r="N516" s="64"/>
      <c r="O516" s="64"/>
      <c r="P516" s="112" t="str">
        <f>IF(N516&lt;&gt;"",O516-N516,"")</f>
        <v/>
      </c>
      <c r="Q516" s="113"/>
      <c r="R516" s="45"/>
    </row>
    <row r="517" spans="1:18" x14ac:dyDescent="0.25">
      <c r="A517" s="47"/>
      <c r="B517" s="48"/>
      <c r="C517" s="48"/>
      <c r="D517" s="47"/>
      <c r="E517" s="47"/>
      <c r="F517" s="47"/>
      <c r="G517" s="47"/>
      <c r="H517" s="47"/>
      <c r="I517" s="47"/>
      <c r="J517" s="47"/>
      <c r="K517" s="74"/>
      <c r="L517" s="48"/>
      <c r="M517" s="49">
        <f ca="1">F517-TODAY()</f>
        <v>-43927</v>
      </c>
      <c r="N517" s="64"/>
      <c r="O517" s="64"/>
      <c r="P517" s="112" t="str">
        <f>IF(N517&lt;&gt;"",O517-N517,"")</f>
        <v/>
      </c>
      <c r="Q517" s="113"/>
      <c r="R517" s="45"/>
    </row>
    <row r="518" spans="1:18" x14ac:dyDescent="0.25">
      <c r="A518" s="51"/>
      <c r="B518" s="48"/>
      <c r="C518" s="48"/>
      <c r="D518" s="51"/>
      <c r="E518" s="47"/>
      <c r="F518" s="47"/>
      <c r="G518" s="47"/>
      <c r="H518" s="47"/>
      <c r="I518" s="51"/>
      <c r="J518" s="51"/>
      <c r="K518" s="74"/>
      <c r="L518" s="48"/>
      <c r="M518" s="49">
        <f ca="1">F518-TODAY()</f>
        <v>-43927</v>
      </c>
      <c r="N518" s="64"/>
      <c r="O518" s="64"/>
      <c r="P518" s="112" t="str">
        <f>IF(N518&lt;&gt;"",O518-N518,"")</f>
        <v/>
      </c>
      <c r="Q518" s="113"/>
      <c r="R518" s="45"/>
    </row>
    <row r="519" spans="1:18" x14ac:dyDescent="0.25">
      <c r="A519" s="51"/>
      <c r="B519" s="48"/>
      <c r="C519" s="48"/>
      <c r="D519" s="47"/>
      <c r="E519" s="47"/>
      <c r="F519" s="47"/>
      <c r="G519" s="47"/>
      <c r="H519" s="47"/>
      <c r="I519" s="51"/>
      <c r="J519" s="51"/>
      <c r="K519" s="74"/>
      <c r="L519" s="48"/>
      <c r="M519" s="49">
        <f ca="1">F519-TODAY()</f>
        <v>-43927</v>
      </c>
      <c r="N519" s="64"/>
      <c r="O519" s="64"/>
      <c r="P519" s="112" t="str">
        <f>IF(N519&lt;&gt;"",O519-N519,"")</f>
        <v/>
      </c>
      <c r="Q519" s="113"/>
      <c r="R519" s="45"/>
    </row>
    <row r="520" spans="1:18" x14ac:dyDescent="0.25">
      <c r="A520" s="47"/>
      <c r="B520" s="48"/>
      <c r="C520" s="48"/>
      <c r="D520" s="47"/>
      <c r="E520" s="47"/>
      <c r="F520" s="47"/>
      <c r="G520" s="47"/>
      <c r="H520" s="47"/>
      <c r="I520" s="47"/>
      <c r="J520" s="47"/>
      <c r="K520" s="74"/>
      <c r="L520" s="48"/>
      <c r="M520" s="49">
        <f ca="1">F520-TODAY()</f>
        <v>-43927</v>
      </c>
      <c r="N520" s="64"/>
      <c r="O520" s="64"/>
      <c r="P520" s="112" t="str">
        <f>IF(N520&lt;&gt;"",O520-N520,"")</f>
        <v/>
      </c>
      <c r="Q520" s="113"/>
      <c r="R520" s="45"/>
    </row>
    <row r="521" spans="1:18" x14ac:dyDescent="0.25">
      <c r="A521" s="47"/>
      <c r="B521" s="48"/>
      <c r="C521" s="48"/>
      <c r="D521" s="47"/>
      <c r="E521" s="47"/>
      <c r="F521" s="47"/>
      <c r="G521" s="47"/>
      <c r="H521" s="47"/>
      <c r="I521" s="47"/>
      <c r="J521" s="47"/>
      <c r="K521" s="74"/>
      <c r="L521" s="48"/>
      <c r="M521" s="49">
        <f ca="1">F521-TODAY()</f>
        <v>-43927</v>
      </c>
      <c r="N521" s="64"/>
      <c r="O521" s="64"/>
      <c r="P521" s="112" t="str">
        <f>IF(N521&lt;&gt;"",O521-N521,"")</f>
        <v/>
      </c>
      <c r="Q521" s="113"/>
      <c r="R521" s="45"/>
    </row>
    <row r="522" spans="1:18" x14ac:dyDescent="0.25">
      <c r="A522" s="47"/>
      <c r="B522" s="48"/>
      <c r="C522" s="48"/>
      <c r="D522" s="51"/>
      <c r="E522" s="47"/>
      <c r="F522" s="47"/>
      <c r="G522" s="47"/>
      <c r="H522" s="47"/>
      <c r="I522" s="51"/>
      <c r="J522" s="51"/>
      <c r="K522" s="74"/>
      <c r="L522" s="48"/>
      <c r="M522" s="49">
        <f ca="1">F522-TODAY()</f>
        <v>-43927</v>
      </c>
      <c r="N522" s="64"/>
      <c r="O522" s="64"/>
      <c r="P522" s="112" t="str">
        <f>IF(N522&lt;&gt;"",O522-N522,"")</f>
        <v/>
      </c>
      <c r="Q522" s="113"/>
      <c r="R522" s="45"/>
    </row>
    <row r="523" spans="1:18" x14ac:dyDescent="0.25">
      <c r="A523" s="51"/>
      <c r="B523" s="48"/>
      <c r="C523" s="48"/>
      <c r="D523" s="51"/>
      <c r="E523" s="47"/>
      <c r="F523" s="47"/>
      <c r="G523" s="47"/>
      <c r="H523" s="47"/>
      <c r="I523" s="51"/>
      <c r="J523" s="51"/>
      <c r="K523" s="74"/>
      <c r="L523" s="48"/>
      <c r="M523" s="49">
        <f ca="1">F523-TODAY()</f>
        <v>-43927</v>
      </c>
      <c r="N523" s="65"/>
      <c r="O523" s="65"/>
      <c r="P523" s="112" t="str">
        <f>IF(N523&lt;&gt;"",O523-N523,"")</f>
        <v/>
      </c>
      <c r="Q523" s="113"/>
      <c r="R523" s="45"/>
    </row>
    <row r="524" spans="1:18" x14ac:dyDescent="0.25">
      <c r="A524" s="47"/>
      <c r="B524" s="48"/>
      <c r="C524" s="48"/>
      <c r="D524" s="47"/>
      <c r="E524" s="47"/>
      <c r="F524" s="47"/>
      <c r="G524" s="47"/>
      <c r="H524" s="47"/>
      <c r="I524" s="47"/>
      <c r="J524" s="47"/>
      <c r="K524" s="74"/>
      <c r="L524" s="48"/>
      <c r="M524" s="49">
        <f ca="1">F524-TODAY()</f>
        <v>-43927</v>
      </c>
      <c r="N524" s="64"/>
      <c r="O524" s="64"/>
      <c r="P524" s="112" t="str">
        <f>IF(N524&lt;&gt;"",O524-N524,"")</f>
        <v/>
      </c>
      <c r="Q524" s="113"/>
      <c r="R524" s="45"/>
    </row>
    <row r="525" spans="1:18" x14ac:dyDescent="0.25">
      <c r="A525" s="51"/>
      <c r="B525" s="48"/>
      <c r="C525" s="48"/>
      <c r="D525" s="47"/>
      <c r="E525" s="47"/>
      <c r="F525" s="47"/>
      <c r="G525" s="47"/>
      <c r="H525" s="47"/>
      <c r="I525" s="51"/>
      <c r="J525" s="51"/>
      <c r="K525" s="74"/>
      <c r="L525" s="48"/>
      <c r="M525" s="49">
        <f ca="1">F525-TODAY()</f>
        <v>-43927</v>
      </c>
      <c r="N525" s="64"/>
      <c r="O525" s="64"/>
      <c r="P525" s="112" t="str">
        <f>IF(N525&lt;&gt;"",O525-N525,"")</f>
        <v/>
      </c>
      <c r="Q525" s="113"/>
      <c r="R525" s="45"/>
    </row>
    <row r="526" spans="1:18" x14ac:dyDescent="0.25">
      <c r="A526" s="47"/>
      <c r="B526" s="48"/>
      <c r="C526" s="48"/>
      <c r="D526" s="47"/>
      <c r="E526" s="47"/>
      <c r="F526" s="47"/>
      <c r="G526" s="47"/>
      <c r="H526" s="47"/>
      <c r="I526" s="47"/>
      <c r="J526" s="47"/>
      <c r="K526" s="74"/>
      <c r="L526" s="48"/>
      <c r="M526" s="49">
        <f ca="1">F526-TODAY()</f>
        <v>-43927</v>
      </c>
      <c r="N526" s="64"/>
      <c r="O526" s="64"/>
      <c r="P526" s="112" t="str">
        <f>IF(N526&lt;&gt;"",O526-N526,"")</f>
        <v/>
      </c>
      <c r="Q526" s="113"/>
      <c r="R526" s="45"/>
    </row>
    <row r="527" spans="1:18" x14ac:dyDescent="0.25">
      <c r="A527" s="47"/>
      <c r="B527" s="48"/>
      <c r="C527" s="48"/>
      <c r="D527" s="51"/>
      <c r="E527" s="47"/>
      <c r="F527" s="47"/>
      <c r="G527" s="47"/>
      <c r="H527" s="47"/>
      <c r="I527" s="51"/>
      <c r="J527" s="51"/>
      <c r="K527" s="74"/>
      <c r="L527" s="48"/>
      <c r="M527" s="49">
        <f ca="1">F527-TODAY()</f>
        <v>-43927</v>
      </c>
      <c r="N527" s="64"/>
      <c r="O527" s="64"/>
      <c r="P527" s="112" t="str">
        <f>IF(N527&lt;&gt;"",O527-N527,"")</f>
        <v/>
      </c>
      <c r="Q527" s="113"/>
      <c r="R527" s="45"/>
    </row>
    <row r="528" spans="1:18" x14ac:dyDescent="0.25">
      <c r="A528" s="47"/>
      <c r="B528" s="48"/>
      <c r="C528" s="48"/>
      <c r="D528" s="47"/>
      <c r="E528" s="47"/>
      <c r="F528" s="47"/>
      <c r="G528" s="47"/>
      <c r="H528" s="47"/>
      <c r="I528" s="47"/>
      <c r="J528" s="47"/>
      <c r="K528" s="74"/>
      <c r="L528" s="48"/>
      <c r="M528" s="49">
        <f ca="1">F528-TODAY()</f>
        <v>-43927</v>
      </c>
      <c r="N528" s="64"/>
      <c r="O528" s="64"/>
      <c r="P528" s="112" t="str">
        <f>IF(N528&lt;&gt;"",O528-N528,"")</f>
        <v/>
      </c>
      <c r="Q528" s="113"/>
      <c r="R528" s="45"/>
    </row>
    <row r="529" spans="1:18" x14ac:dyDescent="0.25">
      <c r="A529" s="47"/>
      <c r="B529" s="48"/>
      <c r="C529" s="48"/>
      <c r="D529" s="47"/>
      <c r="E529" s="47"/>
      <c r="F529" s="47"/>
      <c r="G529" s="47"/>
      <c r="H529" s="47"/>
      <c r="I529" s="47"/>
      <c r="J529" s="47"/>
      <c r="K529" s="74"/>
      <c r="L529" s="48"/>
      <c r="M529" s="49">
        <f ca="1">F529-TODAY()</f>
        <v>-43927</v>
      </c>
      <c r="N529" s="65"/>
      <c r="O529" s="65"/>
      <c r="P529" s="112" t="str">
        <f>IF(N529&lt;&gt;"",O529-N529,"")</f>
        <v/>
      </c>
      <c r="Q529" s="113"/>
      <c r="R529" s="45"/>
    </row>
    <row r="530" spans="1:18" x14ac:dyDescent="0.25">
      <c r="A530" s="47"/>
      <c r="B530" s="48"/>
      <c r="C530" s="48"/>
      <c r="D530" s="47"/>
      <c r="E530" s="47"/>
      <c r="F530" s="47"/>
      <c r="G530" s="47"/>
      <c r="H530" s="47"/>
      <c r="I530" s="47"/>
      <c r="J530" s="47"/>
      <c r="K530" s="74"/>
      <c r="L530" s="48"/>
      <c r="M530" s="49">
        <f ca="1">F530-TODAY()</f>
        <v>-43927</v>
      </c>
      <c r="N530" s="64"/>
      <c r="O530" s="64"/>
      <c r="P530" s="112" t="str">
        <f>IF(N530&lt;&gt;"",O530-N530,"")</f>
        <v/>
      </c>
      <c r="Q530" s="113"/>
      <c r="R530" s="45"/>
    </row>
    <row r="531" spans="1:18" x14ac:dyDescent="0.25">
      <c r="A531" s="47"/>
      <c r="B531" s="48"/>
      <c r="C531" s="48"/>
      <c r="D531" s="47"/>
      <c r="E531" s="47"/>
      <c r="F531" s="47"/>
      <c r="G531" s="47"/>
      <c r="H531" s="47"/>
      <c r="I531" s="47"/>
      <c r="J531" s="47"/>
      <c r="K531" s="74"/>
      <c r="L531" s="48"/>
      <c r="M531" s="49">
        <f ca="1">F531-TODAY()</f>
        <v>-43927</v>
      </c>
      <c r="N531" s="64"/>
      <c r="O531" s="64"/>
      <c r="P531" s="112" t="str">
        <f>IF(N531&lt;&gt;"",O531-N531,"")</f>
        <v/>
      </c>
      <c r="Q531" s="113"/>
      <c r="R531" s="45"/>
    </row>
    <row r="532" spans="1:18" x14ac:dyDescent="0.25">
      <c r="A532" s="47"/>
      <c r="B532" s="48"/>
      <c r="C532" s="48"/>
      <c r="D532" s="47"/>
      <c r="E532" s="47"/>
      <c r="F532" s="47"/>
      <c r="G532" s="47"/>
      <c r="H532" s="47"/>
      <c r="I532" s="50"/>
      <c r="J532" s="47"/>
      <c r="K532" s="74"/>
      <c r="L532" s="48"/>
      <c r="M532" s="49">
        <f ca="1">F532-TODAY()</f>
        <v>-43927</v>
      </c>
      <c r="N532" s="64"/>
      <c r="O532" s="64"/>
      <c r="P532" s="112" t="str">
        <f>IF(N532&lt;&gt;"",O532-N532,"")</f>
        <v/>
      </c>
      <c r="Q532" s="113"/>
      <c r="R532" s="45"/>
    </row>
    <row r="533" spans="1:18" x14ac:dyDescent="0.25">
      <c r="A533" s="51"/>
      <c r="B533" s="48"/>
      <c r="C533" s="48"/>
      <c r="D533" s="47"/>
      <c r="E533" s="47"/>
      <c r="F533" s="47"/>
      <c r="G533" s="47"/>
      <c r="H533" s="47"/>
      <c r="I533" s="51"/>
      <c r="J533" s="51"/>
      <c r="K533" s="74"/>
      <c r="L533" s="48"/>
      <c r="M533" s="49">
        <f ca="1">F533-TODAY()</f>
        <v>-43927</v>
      </c>
      <c r="N533" s="64"/>
      <c r="O533" s="64"/>
      <c r="P533" s="112" t="str">
        <f>IF(N533&lt;&gt;"",O533-N533,"")</f>
        <v/>
      </c>
      <c r="Q533" s="113"/>
      <c r="R533" s="45"/>
    </row>
    <row r="534" spans="1:18" x14ac:dyDescent="0.25">
      <c r="A534" s="47"/>
      <c r="B534" s="48"/>
      <c r="C534" s="48"/>
      <c r="D534" s="47"/>
      <c r="E534" s="47"/>
      <c r="F534" s="47"/>
      <c r="G534" s="47"/>
      <c r="H534" s="47"/>
      <c r="I534" s="47"/>
      <c r="J534" s="47"/>
      <c r="K534" s="74"/>
      <c r="L534" s="48"/>
      <c r="M534" s="49">
        <f ca="1">F534-TODAY()</f>
        <v>-43927</v>
      </c>
      <c r="N534" s="64"/>
      <c r="O534" s="64"/>
      <c r="P534" s="112" t="str">
        <f>IF(N534&lt;&gt;"",O534-N534,"")</f>
        <v/>
      </c>
      <c r="Q534" s="113"/>
      <c r="R534" s="45"/>
    </row>
    <row r="535" spans="1:18" x14ac:dyDescent="0.25">
      <c r="A535" s="47"/>
      <c r="B535" s="48"/>
      <c r="C535" s="48"/>
      <c r="D535" s="47"/>
      <c r="E535" s="47"/>
      <c r="F535" s="47"/>
      <c r="G535" s="47"/>
      <c r="H535" s="47"/>
      <c r="I535" s="47"/>
      <c r="J535" s="47"/>
      <c r="K535" s="74"/>
      <c r="L535" s="48"/>
      <c r="M535" s="49">
        <f ca="1">F535-TODAY()</f>
        <v>-43927</v>
      </c>
      <c r="N535" s="64"/>
      <c r="O535" s="64"/>
      <c r="P535" s="112" t="str">
        <f>IF(N535&lt;&gt;"",O535-N535,"")</f>
        <v/>
      </c>
      <c r="Q535" s="113"/>
      <c r="R535" s="45"/>
    </row>
    <row r="536" spans="1:18" x14ac:dyDescent="0.25">
      <c r="A536" s="47"/>
      <c r="B536" s="48"/>
      <c r="C536" s="48"/>
      <c r="D536" s="47"/>
      <c r="E536" s="47"/>
      <c r="F536" s="47"/>
      <c r="G536" s="47"/>
      <c r="H536" s="47"/>
      <c r="I536" s="47"/>
      <c r="J536" s="47"/>
      <c r="K536" s="74"/>
      <c r="L536" s="48"/>
      <c r="M536" s="49">
        <f ca="1">F536-TODAY()</f>
        <v>-43927</v>
      </c>
      <c r="N536" s="64"/>
      <c r="O536" s="64"/>
      <c r="P536" s="112" t="str">
        <f>IF(N536&lt;&gt;"",O536-N536,"")</f>
        <v/>
      </c>
      <c r="Q536" s="113"/>
      <c r="R536" s="45"/>
    </row>
    <row r="537" spans="1:18" x14ac:dyDescent="0.25">
      <c r="A537" s="47"/>
      <c r="B537" s="48"/>
      <c r="C537" s="48"/>
      <c r="D537" s="47"/>
      <c r="E537" s="47"/>
      <c r="F537" s="47"/>
      <c r="G537" s="47"/>
      <c r="H537" s="47"/>
      <c r="I537" s="47"/>
      <c r="J537" s="47"/>
      <c r="K537" s="74"/>
      <c r="L537" s="48"/>
      <c r="M537" s="49">
        <f ca="1">F537-TODAY()</f>
        <v>-43927</v>
      </c>
      <c r="N537" s="64"/>
      <c r="O537" s="64"/>
      <c r="P537" s="112" t="str">
        <f>IF(N537&lt;&gt;"",O537-N537,"")</f>
        <v/>
      </c>
      <c r="Q537" s="113"/>
      <c r="R537" s="45"/>
    </row>
    <row r="538" spans="1:18" x14ac:dyDescent="0.25">
      <c r="A538" s="47"/>
      <c r="B538" s="48"/>
      <c r="C538" s="48"/>
      <c r="D538" s="47"/>
      <c r="E538" s="47"/>
      <c r="F538" s="47"/>
      <c r="G538" s="47"/>
      <c r="H538" s="47"/>
      <c r="I538" s="47"/>
      <c r="J538" s="47"/>
      <c r="K538" s="74"/>
      <c r="L538" s="48"/>
      <c r="M538" s="49">
        <f ca="1">F538-TODAY()</f>
        <v>-43927</v>
      </c>
      <c r="N538" s="64"/>
      <c r="O538" s="64"/>
      <c r="P538" s="112" t="str">
        <f>IF(N538&lt;&gt;"",O538-N538,"")</f>
        <v/>
      </c>
      <c r="Q538" s="113"/>
      <c r="R538" s="45"/>
    </row>
    <row r="539" spans="1:18" x14ac:dyDescent="0.25">
      <c r="A539" s="47"/>
      <c r="B539" s="48"/>
      <c r="C539" s="48"/>
      <c r="D539" s="51"/>
      <c r="E539" s="47"/>
      <c r="F539" s="47"/>
      <c r="G539" s="47"/>
      <c r="H539" s="47"/>
      <c r="I539" s="51"/>
      <c r="J539" s="51"/>
      <c r="K539" s="74"/>
      <c r="L539" s="48"/>
      <c r="M539" s="49">
        <f ca="1">F539-TODAY()</f>
        <v>-43927</v>
      </c>
      <c r="N539" s="64"/>
      <c r="O539" s="64"/>
      <c r="P539" s="112" t="str">
        <f>IF(N539&lt;&gt;"",O539-N539,"")</f>
        <v/>
      </c>
      <c r="Q539" s="113"/>
      <c r="R539" s="45"/>
    </row>
    <row r="540" spans="1:18" x14ac:dyDescent="0.25">
      <c r="A540" s="47"/>
      <c r="B540" s="48"/>
      <c r="C540" s="48"/>
      <c r="D540" s="51"/>
      <c r="E540" s="47"/>
      <c r="F540" s="47"/>
      <c r="G540" s="47"/>
      <c r="H540" s="47"/>
      <c r="I540" s="51"/>
      <c r="J540" s="51"/>
      <c r="K540" s="74"/>
      <c r="L540" s="48"/>
      <c r="M540" s="49">
        <f ca="1">F540-TODAY()</f>
        <v>-43927</v>
      </c>
      <c r="N540" s="64"/>
      <c r="O540" s="64"/>
      <c r="P540" s="112" t="str">
        <f>IF(N540&lt;&gt;"",O540-N540,"")</f>
        <v/>
      </c>
      <c r="Q540" s="113"/>
      <c r="R540" s="45"/>
    </row>
    <row r="541" spans="1:18" x14ac:dyDescent="0.25">
      <c r="A541" s="47"/>
      <c r="B541" s="48"/>
      <c r="C541" s="48"/>
      <c r="D541" s="47"/>
      <c r="E541" s="47"/>
      <c r="F541" s="47"/>
      <c r="G541" s="47"/>
      <c r="H541" s="47"/>
      <c r="I541" s="47"/>
      <c r="J541" s="47"/>
      <c r="K541" s="74"/>
      <c r="L541" s="48"/>
      <c r="M541" s="49">
        <f ca="1">F541-TODAY()</f>
        <v>-43927</v>
      </c>
      <c r="N541" s="65"/>
      <c r="O541" s="65"/>
      <c r="P541" s="112" t="str">
        <f>IF(N541&lt;&gt;"",O541-N541,"")</f>
        <v/>
      </c>
      <c r="Q541" s="113"/>
      <c r="R541" s="45"/>
    </row>
    <row r="542" spans="1:18" x14ac:dyDescent="0.25">
      <c r="A542" s="47"/>
      <c r="B542" s="48"/>
      <c r="C542" s="48"/>
      <c r="D542" s="47"/>
      <c r="E542" s="47"/>
      <c r="F542" s="47"/>
      <c r="G542" s="47"/>
      <c r="H542" s="47"/>
      <c r="I542" s="47"/>
      <c r="J542" s="47"/>
      <c r="K542" s="74"/>
      <c r="L542" s="48"/>
      <c r="M542" s="49">
        <f ca="1">F542-TODAY()</f>
        <v>-43927</v>
      </c>
      <c r="N542" s="64"/>
      <c r="O542" s="64"/>
      <c r="P542" s="112" t="str">
        <f>IF(N542&lt;&gt;"",O542-N542,"")</f>
        <v/>
      </c>
      <c r="Q542" s="113"/>
      <c r="R542" s="45"/>
    </row>
    <row r="543" spans="1:18" x14ac:dyDescent="0.25">
      <c r="A543" s="47"/>
      <c r="B543" s="48"/>
      <c r="C543" s="48"/>
      <c r="D543" s="47"/>
      <c r="E543" s="47"/>
      <c r="F543" s="47"/>
      <c r="G543" s="47"/>
      <c r="H543" s="47"/>
      <c r="I543" s="47"/>
      <c r="J543" s="47"/>
      <c r="K543" s="74"/>
      <c r="L543" s="48"/>
      <c r="M543" s="49">
        <f ca="1">F543-TODAY()</f>
        <v>-43927</v>
      </c>
      <c r="N543" s="64"/>
      <c r="O543" s="64"/>
      <c r="P543" s="112" t="str">
        <f>IF(N543&lt;&gt;"",O543-N543,"")</f>
        <v/>
      </c>
      <c r="Q543" s="113"/>
      <c r="R543" s="45"/>
    </row>
    <row r="544" spans="1:18" x14ac:dyDescent="0.25">
      <c r="A544" s="47"/>
      <c r="B544" s="48"/>
      <c r="C544" s="48"/>
      <c r="D544" s="47"/>
      <c r="E544" s="47"/>
      <c r="F544" s="47"/>
      <c r="G544" s="47"/>
      <c r="H544" s="47"/>
      <c r="I544" s="47"/>
      <c r="J544" s="47"/>
      <c r="K544" s="74"/>
      <c r="L544" s="48"/>
      <c r="M544" s="49">
        <f ca="1">F544-TODAY()</f>
        <v>-43927</v>
      </c>
      <c r="N544" s="64"/>
      <c r="O544" s="64"/>
      <c r="P544" s="112" t="str">
        <f>IF(N544&lt;&gt;"",O544-N544,"")</f>
        <v/>
      </c>
      <c r="Q544" s="113"/>
      <c r="R544" s="45"/>
    </row>
    <row r="545" spans="1:18" x14ac:dyDescent="0.25">
      <c r="A545" s="47"/>
      <c r="B545" s="48"/>
      <c r="C545" s="48"/>
      <c r="D545" s="47"/>
      <c r="E545" s="47"/>
      <c r="F545" s="47"/>
      <c r="G545" s="47"/>
      <c r="H545" s="47"/>
      <c r="I545" s="47"/>
      <c r="J545" s="47"/>
      <c r="K545" s="74"/>
      <c r="L545" s="48"/>
      <c r="M545" s="49">
        <f ca="1">F545-TODAY()</f>
        <v>-43927</v>
      </c>
      <c r="N545" s="64"/>
      <c r="O545" s="64"/>
      <c r="P545" s="112" t="str">
        <f>IF(N545&lt;&gt;"",O545-N545,"")</f>
        <v/>
      </c>
      <c r="Q545" s="113"/>
      <c r="R545" s="45"/>
    </row>
    <row r="546" spans="1:18" x14ac:dyDescent="0.25">
      <c r="A546" s="47"/>
      <c r="B546" s="48"/>
      <c r="C546" s="48"/>
      <c r="D546" s="51"/>
      <c r="E546" s="47"/>
      <c r="F546" s="47"/>
      <c r="G546" s="47"/>
      <c r="H546" s="47"/>
      <c r="I546" s="51"/>
      <c r="J546" s="51"/>
      <c r="K546" s="74"/>
      <c r="L546" s="48"/>
      <c r="M546" s="49">
        <f ca="1">F546-TODAY()</f>
        <v>-43927</v>
      </c>
      <c r="N546" s="64"/>
      <c r="O546" s="64"/>
      <c r="P546" s="112" t="str">
        <f>IF(N546&lt;&gt;"",O546-N546,"")</f>
        <v/>
      </c>
      <c r="Q546" s="113"/>
      <c r="R546" s="45"/>
    </row>
    <row r="547" spans="1:18" x14ac:dyDescent="0.25">
      <c r="A547" s="47"/>
      <c r="B547" s="48"/>
      <c r="C547" s="48"/>
      <c r="D547" s="47"/>
      <c r="E547" s="47"/>
      <c r="F547" s="47"/>
      <c r="G547" s="47"/>
      <c r="H547" s="47"/>
      <c r="I547" s="47"/>
      <c r="J547" s="47"/>
      <c r="K547" s="74"/>
      <c r="L547" s="48"/>
      <c r="M547" s="49">
        <f ca="1">F547-TODAY()</f>
        <v>-43927</v>
      </c>
      <c r="N547" s="64"/>
      <c r="O547" s="64"/>
      <c r="P547" s="112" t="str">
        <f>IF(N547&lt;&gt;"",O547-N547,"")</f>
        <v/>
      </c>
      <c r="Q547" s="113"/>
      <c r="R547" s="45"/>
    </row>
    <row r="548" spans="1:18" x14ac:dyDescent="0.25">
      <c r="A548" s="47"/>
      <c r="B548" s="48"/>
      <c r="C548" s="48"/>
      <c r="D548" s="47"/>
      <c r="E548" s="47"/>
      <c r="F548" s="47"/>
      <c r="G548" s="47"/>
      <c r="H548" s="47"/>
      <c r="I548" s="47"/>
      <c r="J548" s="47"/>
      <c r="K548" s="74"/>
      <c r="L548" s="48"/>
      <c r="M548" s="49">
        <f ca="1">F548-TODAY()</f>
        <v>-43927</v>
      </c>
      <c r="N548" s="64"/>
      <c r="O548" s="64"/>
      <c r="P548" s="112" t="str">
        <f>IF(N548&lt;&gt;"",O548-N548,"")</f>
        <v/>
      </c>
      <c r="Q548" s="113"/>
      <c r="R548" s="45"/>
    </row>
    <row r="549" spans="1:18" x14ac:dyDescent="0.25">
      <c r="A549" s="47"/>
      <c r="B549" s="48"/>
      <c r="C549" s="48"/>
      <c r="D549" s="47"/>
      <c r="E549" s="47"/>
      <c r="F549" s="47"/>
      <c r="G549" s="47"/>
      <c r="H549" s="47"/>
      <c r="I549" s="47"/>
      <c r="J549" s="47"/>
      <c r="K549" s="74"/>
      <c r="L549" s="48"/>
      <c r="M549" s="49">
        <f ca="1">F549-TODAY()</f>
        <v>-43927</v>
      </c>
      <c r="N549" s="64"/>
      <c r="O549" s="64"/>
      <c r="P549" s="112" t="str">
        <f>IF(N549&lt;&gt;"",O549-N549,"")</f>
        <v/>
      </c>
      <c r="Q549" s="113"/>
      <c r="R549" s="45"/>
    </row>
    <row r="550" spans="1:18" x14ac:dyDescent="0.25">
      <c r="A550" s="47"/>
      <c r="B550" s="48"/>
      <c r="C550" s="48"/>
      <c r="D550" s="51"/>
      <c r="E550" s="47"/>
      <c r="F550" s="47"/>
      <c r="G550" s="47"/>
      <c r="H550" s="47"/>
      <c r="I550" s="51"/>
      <c r="J550" s="51"/>
      <c r="K550" s="74"/>
      <c r="L550" s="48"/>
      <c r="M550" s="49">
        <f ca="1">F550-TODAY()</f>
        <v>-43927</v>
      </c>
      <c r="N550" s="64"/>
      <c r="O550" s="64"/>
      <c r="P550" s="112" t="str">
        <f>IF(N550&lt;&gt;"",O550-N550,"")</f>
        <v/>
      </c>
      <c r="Q550" s="113"/>
      <c r="R550" s="45"/>
    </row>
    <row r="551" spans="1:18" x14ac:dyDescent="0.25">
      <c r="A551" s="47"/>
      <c r="B551" s="48"/>
      <c r="C551" s="48"/>
      <c r="D551" s="47"/>
      <c r="E551" s="47"/>
      <c r="F551" s="47"/>
      <c r="G551" s="47"/>
      <c r="H551" s="47"/>
      <c r="I551" s="47"/>
      <c r="J551" s="47"/>
      <c r="K551" s="74"/>
      <c r="L551" s="48"/>
      <c r="M551" s="49">
        <f ca="1">F551-TODAY()</f>
        <v>-43927</v>
      </c>
      <c r="N551" s="64"/>
      <c r="O551" s="64"/>
      <c r="P551" s="112" t="str">
        <f>IF(N551&lt;&gt;"",O551-N551,"")</f>
        <v/>
      </c>
      <c r="Q551" s="113"/>
      <c r="R551" s="45"/>
    </row>
    <row r="552" spans="1:18" x14ac:dyDescent="0.25">
      <c r="A552" s="47"/>
      <c r="B552" s="48"/>
      <c r="C552" s="48"/>
      <c r="D552" s="47"/>
      <c r="E552" s="47"/>
      <c r="F552" s="47"/>
      <c r="G552" s="47"/>
      <c r="H552" s="47"/>
      <c r="I552" s="47"/>
      <c r="J552" s="47"/>
      <c r="K552" s="74"/>
      <c r="L552" s="48"/>
      <c r="M552" s="49">
        <f ca="1">F552-TODAY()</f>
        <v>-43927</v>
      </c>
      <c r="N552" s="64"/>
      <c r="O552" s="64"/>
      <c r="P552" s="112" t="str">
        <f>IF(N552&lt;&gt;"",O552-N552,"")</f>
        <v/>
      </c>
      <c r="Q552" s="113"/>
      <c r="R552" s="45"/>
    </row>
    <row r="553" spans="1:18" x14ac:dyDescent="0.25">
      <c r="A553" s="47"/>
      <c r="B553" s="48"/>
      <c r="C553" s="48"/>
      <c r="D553" s="47"/>
      <c r="E553" s="47"/>
      <c r="F553" s="47"/>
      <c r="G553" s="47"/>
      <c r="H553" s="47"/>
      <c r="I553" s="47"/>
      <c r="J553" s="47"/>
      <c r="K553" s="74"/>
      <c r="L553" s="48"/>
      <c r="M553" s="49">
        <f ca="1">F553-TODAY()</f>
        <v>-43927</v>
      </c>
      <c r="N553" s="64"/>
      <c r="O553" s="64"/>
      <c r="P553" s="112" t="str">
        <f>IF(N553&lt;&gt;"",O553-N553,"")</f>
        <v/>
      </c>
      <c r="Q553" s="113"/>
      <c r="R553" s="45"/>
    </row>
    <row r="554" spans="1:18" x14ac:dyDescent="0.25">
      <c r="A554" s="47"/>
      <c r="B554" s="48"/>
      <c r="C554" s="48"/>
      <c r="D554" s="47"/>
      <c r="E554" s="47"/>
      <c r="F554" s="47"/>
      <c r="G554" s="47"/>
      <c r="H554" s="47"/>
      <c r="I554" s="47"/>
      <c r="J554" s="47"/>
      <c r="K554" s="74"/>
      <c r="L554" s="48"/>
      <c r="M554" s="49">
        <f ca="1">F554-TODAY()</f>
        <v>-43927</v>
      </c>
      <c r="N554" s="64"/>
      <c r="O554" s="64"/>
      <c r="P554" s="112" t="str">
        <f>IF(N554&lt;&gt;"",O554-N554,"")</f>
        <v/>
      </c>
      <c r="Q554" s="113"/>
      <c r="R554" s="45"/>
    </row>
    <row r="555" spans="1:18" x14ac:dyDescent="0.25">
      <c r="A555" s="47"/>
      <c r="B555" s="48"/>
      <c r="C555" s="48"/>
      <c r="D555" s="47"/>
      <c r="E555" s="47"/>
      <c r="F555" s="47"/>
      <c r="G555" s="47"/>
      <c r="H555" s="47"/>
      <c r="I555" s="47"/>
      <c r="J555" s="47"/>
      <c r="K555" s="74"/>
      <c r="L555" s="48"/>
      <c r="M555" s="49">
        <f ca="1">F555-TODAY()</f>
        <v>-43927</v>
      </c>
      <c r="N555" s="64"/>
      <c r="O555" s="64"/>
      <c r="P555" s="112" t="str">
        <f>IF(N555&lt;&gt;"",O555-N555,"")</f>
        <v/>
      </c>
      <c r="Q555" s="113"/>
      <c r="R555" s="45"/>
    </row>
    <row r="556" spans="1:18" x14ac:dyDescent="0.25">
      <c r="A556" s="51"/>
      <c r="B556" s="48"/>
      <c r="C556" s="48"/>
      <c r="D556" s="51"/>
      <c r="E556" s="47"/>
      <c r="F556" s="47"/>
      <c r="G556" s="47"/>
      <c r="H556" s="47"/>
      <c r="I556" s="51"/>
      <c r="J556" s="51"/>
      <c r="K556" s="74"/>
      <c r="L556" s="48"/>
      <c r="M556" s="49">
        <f ca="1">F556-TODAY()</f>
        <v>-43927</v>
      </c>
      <c r="N556" s="64"/>
      <c r="O556" s="64"/>
      <c r="P556" s="112" t="str">
        <f>IF(N556&lt;&gt;"",O556-N556,"")</f>
        <v/>
      </c>
      <c r="Q556" s="113"/>
      <c r="R556" s="45"/>
    </row>
    <row r="557" spans="1:18" x14ac:dyDescent="0.25">
      <c r="A557" s="47"/>
      <c r="B557" s="48"/>
      <c r="C557" s="48"/>
      <c r="D557" s="47"/>
      <c r="E557" s="47"/>
      <c r="F557" s="47"/>
      <c r="G557" s="47"/>
      <c r="H557" s="47"/>
      <c r="I557" s="47"/>
      <c r="J557" s="47"/>
      <c r="K557" s="74"/>
      <c r="L557" s="48"/>
      <c r="M557" s="49">
        <f ca="1">F557-TODAY()</f>
        <v>-43927</v>
      </c>
      <c r="N557" s="64"/>
      <c r="O557" s="64"/>
      <c r="P557" s="112" t="str">
        <f>IF(N557&lt;&gt;"",O557-N557,"")</f>
        <v/>
      </c>
      <c r="Q557" s="113"/>
      <c r="R557" s="45"/>
    </row>
    <row r="558" spans="1:18" x14ac:dyDescent="0.25">
      <c r="A558" s="47"/>
      <c r="B558" s="48"/>
      <c r="C558" s="48"/>
      <c r="D558" s="47"/>
      <c r="E558" s="47"/>
      <c r="F558" s="47"/>
      <c r="G558" s="47"/>
      <c r="H558" s="47"/>
      <c r="I558" s="47"/>
      <c r="J558" s="47"/>
      <c r="K558" s="74"/>
      <c r="L558" s="48"/>
      <c r="M558" s="49">
        <f ca="1">F558-TODAY()</f>
        <v>-43927</v>
      </c>
      <c r="N558" s="64"/>
      <c r="O558" s="64"/>
      <c r="P558" s="112" t="str">
        <f>IF(N558&lt;&gt;"",O558-N558,"")</f>
        <v/>
      </c>
      <c r="Q558" s="113"/>
      <c r="R558" s="45"/>
    </row>
    <row r="559" spans="1:18" x14ac:dyDescent="0.25">
      <c r="A559" s="47"/>
      <c r="B559" s="48"/>
      <c r="C559" s="48"/>
      <c r="D559" s="52"/>
      <c r="E559" s="47"/>
      <c r="F559" s="47"/>
      <c r="G559" s="47"/>
      <c r="H559" s="47"/>
      <c r="I559" s="47"/>
      <c r="J559" s="47"/>
      <c r="K559" s="74"/>
      <c r="L559" s="48"/>
      <c r="M559" s="49">
        <f ca="1">F559-TODAY()</f>
        <v>-43927</v>
      </c>
      <c r="N559" s="64"/>
      <c r="O559" s="64"/>
      <c r="P559" s="112" t="str">
        <f>IF(N559&lt;&gt;"",O559-N559,"")</f>
        <v/>
      </c>
      <c r="Q559" s="113"/>
      <c r="R559" s="45"/>
    </row>
    <row r="560" spans="1:18" x14ac:dyDescent="0.25">
      <c r="A560" s="47"/>
      <c r="B560" s="48"/>
      <c r="C560" s="48"/>
      <c r="D560" s="47"/>
      <c r="E560" s="47"/>
      <c r="F560" s="47"/>
      <c r="G560" s="47"/>
      <c r="H560" s="47"/>
      <c r="I560" s="47"/>
      <c r="J560" s="47"/>
      <c r="K560" s="74"/>
      <c r="L560" s="48"/>
      <c r="M560" s="49">
        <f ca="1">F560-TODAY()</f>
        <v>-43927</v>
      </c>
      <c r="N560" s="64"/>
      <c r="O560" s="64"/>
      <c r="P560" s="112" t="str">
        <f>IF(N560&lt;&gt;"",O560-N560,"")</f>
        <v/>
      </c>
      <c r="Q560" s="113"/>
      <c r="R560" s="45"/>
    </row>
    <row r="561" spans="1:18" x14ac:dyDescent="0.25">
      <c r="A561" s="47"/>
      <c r="B561" s="48"/>
      <c r="C561" s="48"/>
      <c r="D561" s="47"/>
      <c r="E561" s="47"/>
      <c r="F561" s="47"/>
      <c r="G561" s="47"/>
      <c r="H561" s="47"/>
      <c r="I561" s="47"/>
      <c r="J561" s="47"/>
      <c r="K561" s="74"/>
      <c r="L561" s="48"/>
      <c r="M561" s="49">
        <f ca="1">F561-TODAY()</f>
        <v>-43927</v>
      </c>
      <c r="N561" s="64"/>
      <c r="O561" s="64"/>
      <c r="P561" s="112" t="str">
        <f>IF(N561&lt;&gt;"",O561-N561,"")</f>
        <v/>
      </c>
      <c r="Q561" s="113"/>
      <c r="R561" s="45"/>
    </row>
    <row r="562" spans="1:18" x14ac:dyDescent="0.25">
      <c r="A562" s="47"/>
      <c r="B562" s="48"/>
      <c r="C562" s="48"/>
      <c r="D562" s="47"/>
      <c r="E562" s="47"/>
      <c r="F562" s="47"/>
      <c r="G562" s="47"/>
      <c r="H562" s="47"/>
      <c r="I562" s="47"/>
      <c r="J562" s="47"/>
      <c r="K562" s="74"/>
      <c r="L562" s="48"/>
      <c r="M562" s="49">
        <f ca="1">F562-TODAY()</f>
        <v>-43927</v>
      </c>
      <c r="N562" s="64"/>
      <c r="O562" s="64"/>
      <c r="P562" s="112" t="str">
        <f>IF(N562&lt;&gt;"",O562-N562,"")</f>
        <v/>
      </c>
      <c r="Q562" s="113"/>
      <c r="R562" s="45"/>
    </row>
    <row r="563" spans="1:18" x14ac:dyDescent="0.25">
      <c r="A563" s="47"/>
      <c r="B563" s="48"/>
      <c r="C563" s="48"/>
      <c r="D563" s="47"/>
      <c r="E563" s="47"/>
      <c r="F563" s="47"/>
      <c r="G563" s="47"/>
      <c r="H563" s="47"/>
      <c r="I563" s="47"/>
      <c r="J563" s="47"/>
      <c r="K563" s="74"/>
      <c r="L563" s="48"/>
      <c r="M563" s="49">
        <f ca="1">F563-TODAY()</f>
        <v>-43927</v>
      </c>
      <c r="N563" s="64"/>
      <c r="O563" s="64"/>
      <c r="P563" s="112" t="str">
        <f>IF(N563&lt;&gt;"",O563-N563,"")</f>
        <v/>
      </c>
      <c r="Q563" s="113"/>
      <c r="R563" s="45"/>
    </row>
    <row r="564" spans="1:18" x14ac:dyDescent="0.25">
      <c r="A564" s="47"/>
      <c r="B564" s="48"/>
      <c r="C564" s="48"/>
      <c r="D564" s="47"/>
      <c r="E564" s="47"/>
      <c r="F564" s="47"/>
      <c r="G564" s="47"/>
      <c r="H564" s="47"/>
      <c r="I564" s="51"/>
      <c r="J564" s="51"/>
      <c r="K564" s="74"/>
      <c r="L564" s="48"/>
      <c r="M564" s="49">
        <f ca="1">F564-TODAY()</f>
        <v>-43927</v>
      </c>
      <c r="N564" s="64"/>
      <c r="O564" s="64"/>
      <c r="P564" s="112" t="str">
        <f>IF(N564&lt;&gt;"",O564-N564,"")</f>
        <v/>
      </c>
      <c r="Q564" s="113"/>
      <c r="R564" s="45"/>
    </row>
    <row r="565" spans="1:18" x14ac:dyDescent="0.25">
      <c r="A565" s="47"/>
      <c r="B565" s="48"/>
      <c r="C565" s="48"/>
      <c r="D565" s="51"/>
      <c r="E565" s="47"/>
      <c r="F565" s="47"/>
      <c r="G565" s="47"/>
      <c r="H565" s="47"/>
      <c r="I565" s="47"/>
      <c r="J565" s="47"/>
      <c r="K565" s="74"/>
      <c r="L565" s="48"/>
      <c r="M565" s="49">
        <f ca="1">F565-TODAY()</f>
        <v>-43927</v>
      </c>
      <c r="N565" s="64"/>
      <c r="O565" s="64"/>
      <c r="P565" s="112" t="str">
        <f>IF(N565&lt;&gt;"",O565-N565,"")</f>
        <v/>
      </c>
      <c r="Q565" s="113"/>
      <c r="R565" s="45"/>
    </row>
    <row r="566" spans="1:18" x14ac:dyDescent="0.25">
      <c r="A566" s="47"/>
      <c r="B566" s="48"/>
      <c r="C566" s="48"/>
      <c r="D566" s="51"/>
      <c r="E566" s="47"/>
      <c r="F566" s="47"/>
      <c r="G566" s="47"/>
      <c r="H566" s="47"/>
      <c r="I566" s="51"/>
      <c r="J566" s="51"/>
      <c r="K566" s="74"/>
      <c r="L566" s="48"/>
      <c r="M566" s="49">
        <f ca="1">F566-TODAY()</f>
        <v>-43927</v>
      </c>
      <c r="N566" s="65"/>
      <c r="O566" s="65"/>
      <c r="P566" s="112" t="str">
        <f>IF(N566&lt;&gt;"",O566-N566,"")</f>
        <v/>
      </c>
      <c r="Q566" s="113"/>
      <c r="R566" s="45"/>
    </row>
    <row r="567" spans="1:18" x14ac:dyDescent="0.25">
      <c r="A567" s="47"/>
      <c r="B567" s="48"/>
      <c r="C567" s="48"/>
      <c r="D567" s="47"/>
      <c r="E567" s="47"/>
      <c r="F567" s="47"/>
      <c r="G567" s="47"/>
      <c r="H567" s="47"/>
      <c r="I567" s="47"/>
      <c r="J567" s="47"/>
      <c r="K567" s="74"/>
      <c r="L567" s="48"/>
      <c r="M567" s="49">
        <f ca="1">F567-TODAY()</f>
        <v>-43927</v>
      </c>
      <c r="N567" s="64"/>
      <c r="O567" s="64"/>
      <c r="P567" s="112" t="str">
        <f>IF(N567&lt;&gt;"",O567-N567,"")</f>
        <v/>
      </c>
      <c r="Q567" s="113"/>
      <c r="R567" s="45"/>
    </row>
    <row r="568" spans="1:18" x14ac:dyDescent="0.25">
      <c r="A568" s="47"/>
      <c r="B568" s="48"/>
      <c r="C568" s="48"/>
      <c r="D568" s="47"/>
      <c r="E568" s="47"/>
      <c r="F568" s="47"/>
      <c r="G568" s="47"/>
      <c r="H568" s="47"/>
      <c r="I568" s="47"/>
      <c r="J568" s="47"/>
      <c r="K568" s="74"/>
      <c r="L568" s="48"/>
      <c r="M568" s="49">
        <f ca="1">F568-TODAY()</f>
        <v>-43927</v>
      </c>
      <c r="N568" s="64"/>
      <c r="O568" s="64"/>
      <c r="P568" s="112" t="str">
        <f>IF(N568&lt;&gt;"",O568-N568,"")</f>
        <v/>
      </c>
      <c r="Q568" s="113"/>
      <c r="R568" s="45"/>
    </row>
    <row r="569" spans="1:18" x14ac:dyDescent="0.25">
      <c r="A569" s="47"/>
      <c r="B569" s="48"/>
      <c r="C569" s="48"/>
      <c r="D569" s="47"/>
      <c r="E569" s="47"/>
      <c r="F569" s="47"/>
      <c r="G569" s="47"/>
      <c r="H569" s="47"/>
      <c r="I569" s="47"/>
      <c r="J569" s="47"/>
      <c r="K569" s="74"/>
      <c r="L569" s="48"/>
      <c r="M569" s="49">
        <f ca="1">F569-TODAY()</f>
        <v>-43927</v>
      </c>
      <c r="N569" s="64"/>
      <c r="O569" s="64"/>
      <c r="P569" s="112" t="str">
        <f>IF(N569&lt;&gt;"",O569-N569,"")</f>
        <v/>
      </c>
      <c r="Q569" s="113"/>
      <c r="R569" s="45"/>
    </row>
    <row r="570" spans="1:18" x14ac:dyDescent="0.25">
      <c r="A570" s="51"/>
      <c r="B570" s="48"/>
      <c r="C570" s="48"/>
      <c r="D570" s="51"/>
      <c r="E570" s="47"/>
      <c r="F570" s="47"/>
      <c r="G570" s="47"/>
      <c r="H570" s="47"/>
      <c r="I570" s="51"/>
      <c r="J570" s="51"/>
      <c r="K570" s="74"/>
      <c r="L570" s="48"/>
      <c r="M570" s="49">
        <f ca="1">F570-TODAY()</f>
        <v>-43927</v>
      </c>
      <c r="N570" s="64"/>
      <c r="O570" s="64"/>
      <c r="P570" s="112" t="str">
        <f>IF(N570&lt;&gt;"",O570-N570,"")</f>
        <v/>
      </c>
      <c r="Q570" s="113"/>
      <c r="R570" s="45"/>
    </row>
    <row r="571" spans="1:18" x14ac:dyDescent="0.25">
      <c r="A571" s="51"/>
      <c r="B571" s="48"/>
      <c r="C571" s="48"/>
      <c r="D571" s="47"/>
      <c r="E571" s="47"/>
      <c r="F571" s="47"/>
      <c r="G571" s="47"/>
      <c r="H571" s="47"/>
      <c r="I571" s="51"/>
      <c r="J571" s="51"/>
      <c r="K571" s="74"/>
      <c r="L571" s="48"/>
      <c r="M571" s="49">
        <f ca="1">F571-TODAY()</f>
        <v>-43927</v>
      </c>
      <c r="N571" s="64"/>
      <c r="O571" s="64"/>
      <c r="P571" s="112" t="str">
        <f>IF(N571&lt;&gt;"",O571-N571,"")</f>
        <v/>
      </c>
      <c r="Q571" s="113"/>
      <c r="R571" s="45"/>
    </row>
    <row r="572" spans="1:18" x14ac:dyDescent="0.25">
      <c r="A572" s="51"/>
      <c r="B572" s="48"/>
      <c r="C572" s="48"/>
      <c r="D572" s="51"/>
      <c r="E572" s="47"/>
      <c r="F572" s="47"/>
      <c r="G572" s="47"/>
      <c r="H572" s="47"/>
      <c r="I572" s="51"/>
      <c r="J572" s="51"/>
      <c r="K572" s="74"/>
      <c r="L572" s="48"/>
      <c r="M572" s="49">
        <f ca="1">F572-TODAY()</f>
        <v>-43927</v>
      </c>
      <c r="N572" s="64"/>
      <c r="O572" s="64"/>
      <c r="P572" s="112" t="str">
        <f>IF(N572&lt;&gt;"",O572-N572,"")</f>
        <v/>
      </c>
      <c r="Q572" s="113"/>
      <c r="R572" s="45"/>
    </row>
    <row r="573" spans="1:18" x14ac:dyDescent="0.25">
      <c r="A573" s="51"/>
      <c r="B573" s="48"/>
      <c r="C573" s="48"/>
      <c r="D573" s="51"/>
      <c r="E573" s="47"/>
      <c r="F573" s="47"/>
      <c r="G573" s="47"/>
      <c r="H573" s="47"/>
      <c r="I573" s="51"/>
      <c r="J573" s="51"/>
      <c r="K573" s="74"/>
      <c r="L573" s="48"/>
      <c r="M573" s="49">
        <f ca="1">F573-TODAY()</f>
        <v>-43927</v>
      </c>
      <c r="N573" s="64"/>
      <c r="O573" s="64"/>
      <c r="P573" s="112" t="str">
        <f>IF(N573&lt;&gt;"",O573-N573,"")</f>
        <v/>
      </c>
      <c r="Q573" s="113"/>
      <c r="R573" s="45"/>
    </row>
    <row r="574" spans="1:18" x14ac:dyDescent="0.25">
      <c r="A574" s="51"/>
      <c r="B574" s="48"/>
      <c r="C574" s="48"/>
      <c r="D574" s="51"/>
      <c r="E574" s="47"/>
      <c r="F574" s="47"/>
      <c r="G574" s="47"/>
      <c r="H574" s="47"/>
      <c r="I574" s="51"/>
      <c r="J574" s="51"/>
      <c r="K574" s="74"/>
      <c r="L574" s="48"/>
      <c r="M574" s="49">
        <f ca="1">F574-TODAY()</f>
        <v>-43927</v>
      </c>
      <c r="N574" s="64"/>
      <c r="O574" s="64"/>
      <c r="P574" s="112" t="str">
        <f>IF(N574&lt;&gt;"",O574-N574,"")</f>
        <v/>
      </c>
      <c r="Q574" s="113"/>
      <c r="R574" s="45"/>
    </row>
    <row r="575" spans="1:18" x14ac:dyDescent="0.25">
      <c r="A575" s="47"/>
      <c r="B575" s="48"/>
      <c r="C575" s="48"/>
      <c r="D575" s="47"/>
      <c r="E575" s="47"/>
      <c r="F575" s="47"/>
      <c r="G575" s="47"/>
      <c r="H575" s="47"/>
      <c r="I575" s="47"/>
      <c r="J575" s="47"/>
      <c r="K575" s="74"/>
      <c r="L575" s="48"/>
      <c r="M575" s="49">
        <f ca="1">F575-TODAY()</f>
        <v>-43927</v>
      </c>
      <c r="N575" s="64"/>
      <c r="O575" s="64"/>
      <c r="P575" s="112" t="str">
        <f>IF(N575&lt;&gt;"",O575-N575,"")</f>
        <v/>
      </c>
      <c r="Q575" s="113"/>
      <c r="R575" s="45"/>
    </row>
    <row r="576" spans="1:18" x14ac:dyDescent="0.25">
      <c r="A576" s="47"/>
      <c r="B576" s="48"/>
      <c r="C576" s="48"/>
      <c r="D576" s="47"/>
      <c r="E576" s="47"/>
      <c r="F576" s="47"/>
      <c r="G576" s="47"/>
      <c r="H576" s="47"/>
      <c r="I576" s="47"/>
      <c r="J576" s="47"/>
      <c r="K576" s="74"/>
      <c r="L576" s="48"/>
      <c r="M576" s="49">
        <f ca="1">F576-TODAY()</f>
        <v>-43927</v>
      </c>
      <c r="N576" s="64"/>
      <c r="O576" s="64"/>
      <c r="P576" s="112" t="str">
        <f>IF(N576&lt;&gt;"",O576-N576,"")</f>
        <v/>
      </c>
      <c r="Q576" s="113"/>
      <c r="R576" s="45"/>
    </row>
    <row r="577" spans="1:18" x14ac:dyDescent="0.25">
      <c r="A577" s="47"/>
      <c r="B577" s="48"/>
      <c r="C577" s="48"/>
      <c r="D577" s="47"/>
      <c r="E577" s="47"/>
      <c r="F577" s="47"/>
      <c r="G577" s="47"/>
      <c r="H577" s="47"/>
      <c r="I577" s="47"/>
      <c r="J577" s="47"/>
      <c r="K577" s="74"/>
      <c r="L577" s="48"/>
      <c r="M577" s="49">
        <f ca="1">F577-TODAY()</f>
        <v>-43927</v>
      </c>
      <c r="N577" s="64"/>
      <c r="O577" s="64"/>
      <c r="P577" s="112" t="str">
        <f>IF(N577&lt;&gt;"",O577-N577,"")</f>
        <v/>
      </c>
      <c r="Q577" s="113"/>
      <c r="R577" s="45"/>
    </row>
    <row r="578" spans="1:18" x14ac:dyDescent="0.25">
      <c r="A578" s="47"/>
      <c r="B578" s="48"/>
      <c r="C578" s="48"/>
      <c r="D578" s="51"/>
      <c r="E578" s="47"/>
      <c r="F578" s="47"/>
      <c r="G578" s="47"/>
      <c r="H578" s="47"/>
      <c r="I578" s="47"/>
      <c r="J578" s="47"/>
      <c r="K578" s="74"/>
      <c r="L578" s="48"/>
      <c r="M578" s="49">
        <f ca="1">F578-TODAY()</f>
        <v>-43927</v>
      </c>
      <c r="N578" s="64"/>
      <c r="O578" s="64"/>
      <c r="P578" s="112" t="str">
        <f>IF(N578&lt;&gt;"",O578-N578,"")</f>
        <v/>
      </c>
      <c r="Q578" s="113"/>
      <c r="R578" s="45"/>
    </row>
    <row r="579" spans="1:18" x14ac:dyDescent="0.25">
      <c r="A579" s="47"/>
      <c r="B579" s="48"/>
      <c r="C579" s="48"/>
      <c r="D579" s="47"/>
      <c r="E579" s="47"/>
      <c r="F579" s="47"/>
      <c r="G579" s="47"/>
      <c r="H579" s="47"/>
      <c r="I579" s="51"/>
      <c r="J579" s="51"/>
      <c r="K579" s="74"/>
      <c r="L579" s="48"/>
      <c r="M579" s="49">
        <f ca="1">F579-TODAY()</f>
        <v>-43927</v>
      </c>
      <c r="N579" s="64"/>
      <c r="O579" s="64"/>
      <c r="P579" s="112" t="str">
        <f>IF(N579&lt;&gt;"",O579-N579,"")</f>
        <v/>
      </c>
      <c r="Q579" s="113"/>
      <c r="R579" s="45"/>
    </row>
    <row r="580" spans="1:18" x14ac:dyDescent="0.25">
      <c r="A580" s="47"/>
      <c r="B580" s="48"/>
      <c r="C580" s="48"/>
      <c r="D580" s="51"/>
      <c r="E580" s="47"/>
      <c r="F580" s="47"/>
      <c r="G580" s="47"/>
      <c r="H580" s="47"/>
      <c r="I580" s="51"/>
      <c r="J580" s="51"/>
      <c r="K580" s="74"/>
      <c r="L580" s="48"/>
      <c r="M580" s="49">
        <f ca="1">F580-TODAY()</f>
        <v>-43927</v>
      </c>
      <c r="N580" s="64"/>
      <c r="O580" s="64"/>
      <c r="P580" s="112" t="str">
        <f>IF(N580&lt;&gt;"",O580-N580,"")</f>
        <v/>
      </c>
      <c r="Q580" s="113"/>
      <c r="R580" s="45"/>
    </row>
    <row r="581" spans="1:18" x14ac:dyDescent="0.25">
      <c r="A581" s="47"/>
      <c r="B581" s="48"/>
      <c r="C581" s="48"/>
      <c r="D581" s="47"/>
      <c r="E581" s="47"/>
      <c r="F581" s="47"/>
      <c r="G581" s="47"/>
      <c r="H581" s="47"/>
      <c r="I581" s="47"/>
      <c r="J581" s="47"/>
      <c r="K581" s="74"/>
      <c r="L581" s="48"/>
      <c r="M581" s="49">
        <f ca="1">F581-TODAY()</f>
        <v>-43927</v>
      </c>
      <c r="N581" s="64"/>
      <c r="O581" s="64"/>
      <c r="P581" s="112" t="str">
        <f>IF(N581&lt;&gt;"",O581-N581,"")</f>
        <v/>
      </c>
      <c r="Q581" s="113"/>
      <c r="R581" s="45"/>
    </row>
    <row r="582" spans="1:18" x14ac:dyDescent="0.25">
      <c r="A582" s="47"/>
      <c r="B582" s="48"/>
      <c r="C582" s="48"/>
      <c r="D582" s="47"/>
      <c r="E582" s="47"/>
      <c r="F582" s="47"/>
      <c r="G582" s="47"/>
      <c r="H582" s="47"/>
      <c r="I582" s="47"/>
      <c r="J582" s="47"/>
      <c r="K582" s="74"/>
      <c r="L582" s="48"/>
      <c r="M582" s="49">
        <f ca="1">F582-TODAY()</f>
        <v>-43927</v>
      </c>
      <c r="N582" s="64"/>
      <c r="O582" s="64"/>
      <c r="P582" s="112" t="str">
        <f>IF(N582&lt;&gt;"",O582-N582,"")</f>
        <v/>
      </c>
      <c r="Q582" s="113"/>
      <c r="R582" s="45"/>
    </row>
    <row r="583" spans="1:18" x14ac:dyDescent="0.25">
      <c r="A583" s="47"/>
      <c r="B583" s="48"/>
      <c r="C583" s="48"/>
      <c r="D583" s="47"/>
      <c r="E583" s="47"/>
      <c r="F583" s="47"/>
      <c r="G583" s="47"/>
      <c r="H583" s="47"/>
      <c r="I583" s="47"/>
      <c r="J583" s="47"/>
      <c r="K583" s="74"/>
      <c r="L583" s="48"/>
      <c r="M583" s="49">
        <f ca="1">F583-TODAY()</f>
        <v>-43927</v>
      </c>
      <c r="N583" s="65"/>
      <c r="O583" s="65"/>
      <c r="P583" s="112" t="str">
        <f>IF(N583&lt;&gt;"",O583-N583,"")</f>
        <v/>
      </c>
      <c r="Q583" s="113"/>
      <c r="R583" s="45"/>
    </row>
    <row r="584" spans="1:18" x14ac:dyDescent="0.25">
      <c r="A584" s="51"/>
      <c r="B584" s="48"/>
      <c r="C584" s="48"/>
      <c r="D584" s="51"/>
      <c r="E584" s="47"/>
      <c r="F584" s="47"/>
      <c r="G584" s="47"/>
      <c r="H584" s="47"/>
      <c r="I584" s="51"/>
      <c r="J584" s="51"/>
      <c r="K584" s="74"/>
      <c r="L584" s="48"/>
      <c r="M584" s="49">
        <f ca="1">F584-TODAY()</f>
        <v>-43927</v>
      </c>
      <c r="N584" s="64"/>
      <c r="O584" s="64"/>
      <c r="P584" s="112" t="str">
        <f>IF(N584&lt;&gt;"",O584-N584,"")</f>
        <v/>
      </c>
      <c r="Q584" s="113"/>
      <c r="R584" s="45"/>
    </row>
    <row r="585" spans="1:18" x14ac:dyDescent="0.25">
      <c r="A585" s="47"/>
      <c r="B585" s="48"/>
      <c r="C585" s="48"/>
      <c r="D585" s="47"/>
      <c r="E585" s="47"/>
      <c r="F585" s="47"/>
      <c r="G585" s="47"/>
      <c r="H585" s="47"/>
      <c r="I585" s="47"/>
      <c r="J585" s="47"/>
      <c r="K585" s="74"/>
      <c r="L585" s="48"/>
      <c r="M585" s="49">
        <f ca="1">F585-TODAY()</f>
        <v>-43927</v>
      </c>
      <c r="N585" s="64"/>
      <c r="O585" s="64"/>
      <c r="P585" s="112" t="str">
        <f>IF(N585&lt;&gt;"",O585-N585,"")</f>
        <v/>
      </c>
      <c r="Q585" s="113"/>
      <c r="R585" s="45"/>
    </row>
    <row r="586" spans="1:18" x14ac:dyDescent="0.25">
      <c r="A586" s="47"/>
      <c r="B586" s="48"/>
      <c r="C586" s="48"/>
      <c r="D586" s="47"/>
      <c r="E586" s="47"/>
      <c r="F586" s="47"/>
      <c r="G586" s="47"/>
      <c r="H586" s="47"/>
      <c r="I586" s="47"/>
      <c r="J586" s="47"/>
      <c r="K586" s="74"/>
      <c r="L586" s="48"/>
      <c r="M586" s="49">
        <f ca="1">F586-TODAY()</f>
        <v>-43927</v>
      </c>
      <c r="N586" s="64"/>
      <c r="O586" s="64"/>
      <c r="P586" s="112" t="str">
        <f>IF(N586&lt;&gt;"",O586-N586,"")</f>
        <v/>
      </c>
      <c r="Q586" s="113"/>
      <c r="R586" s="45"/>
    </row>
    <row r="587" spans="1:18" x14ac:dyDescent="0.25">
      <c r="A587" s="47"/>
      <c r="B587" s="48"/>
      <c r="C587" s="48"/>
      <c r="D587" s="47"/>
      <c r="E587" s="47"/>
      <c r="F587" s="47"/>
      <c r="G587" s="47"/>
      <c r="H587" s="47"/>
      <c r="I587" s="47"/>
      <c r="J587" s="47"/>
      <c r="K587" s="74"/>
      <c r="L587" s="48"/>
      <c r="M587" s="49">
        <f ca="1">F587-TODAY()</f>
        <v>-43927</v>
      </c>
      <c r="N587" s="64"/>
      <c r="O587" s="64"/>
      <c r="P587" s="112" t="str">
        <f>IF(N587&lt;&gt;"",O587-N587,"")</f>
        <v/>
      </c>
      <c r="Q587" s="113"/>
      <c r="R587" s="45"/>
    </row>
    <row r="588" spans="1:18" x14ac:dyDescent="0.25">
      <c r="A588" s="47"/>
      <c r="B588" s="48"/>
      <c r="C588" s="48"/>
      <c r="D588" s="47"/>
      <c r="E588" s="47"/>
      <c r="F588" s="47"/>
      <c r="G588" s="47"/>
      <c r="H588" s="47"/>
      <c r="I588" s="47"/>
      <c r="J588" s="47"/>
      <c r="K588" s="74"/>
      <c r="L588" s="48"/>
      <c r="M588" s="49">
        <f ca="1">F588-TODAY()</f>
        <v>-43927</v>
      </c>
      <c r="N588" s="64"/>
      <c r="O588" s="64"/>
      <c r="P588" s="112" t="str">
        <f>IF(N588&lt;&gt;"",O588-N588,"")</f>
        <v/>
      </c>
      <c r="Q588" s="113"/>
      <c r="R588" s="45"/>
    </row>
    <row r="589" spans="1:18" x14ac:dyDescent="0.25">
      <c r="A589" s="47"/>
      <c r="B589" s="48"/>
      <c r="C589" s="48"/>
      <c r="D589" s="47"/>
      <c r="E589" s="47"/>
      <c r="F589" s="47"/>
      <c r="G589" s="47"/>
      <c r="H589" s="47"/>
      <c r="I589" s="47"/>
      <c r="J589" s="47"/>
      <c r="K589" s="74"/>
      <c r="L589" s="48"/>
      <c r="M589" s="49">
        <f ca="1">F589-TODAY()</f>
        <v>-43927</v>
      </c>
      <c r="N589" s="65"/>
      <c r="O589" s="65"/>
      <c r="P589" s="112" t="str">
        <f>IF(N589&lt;&gt;"",O589-N589,"")</f>
        <v/>
      </c>
      <c r="Q589" s="113"/>
      <c r="R589" s="45"/>
    </row>
    <row r="590" spans="1:18" x14ac:dyDescent="0.25">
      <c r="A590" s="47"/>
      <c r="B590" s="48"/>
      <c r="C590" s="48"/>
      <c r="D590" s="47"/>
      <c r="E590" s="47"/>
      <c r="F590" s="47"/>
      <c r="G590" s="47"/>
      <c r="H590" s="47"/>
      <c r="I590" s="47"/>
      <c r="J590" s="47"/>
      <c r="K590" s="74"/>
      <c r="L590" s="48"/>
      <c r="M590" s="49">
        <f ca="1">F590-TODAY()</f>
        <v>-43927</v>
      </c>
      <c r="N590" s="64"/>
      <c r="O590" s="64"/>
      <c r="P590" s="112" t="str">
        <f>IF(N590&lt;&gt;"",O590-N590,"")</f>
        <v/>
      </c>
      <c r="Q590" s="113"/>
      <c r="R590" s="45"/>
    </row>
    <row r="591" spans="1:18" x14ac:dyDescent="0.25">
      <c r="A591" s="47"/>
      <c r="B591" s="48"/>
      <c r="C591" s="48"/>
      <c r="D591" s="47"/>
      <c r="E591" s="47"/>
      <c r="F591" s="47"/>
      <c r="G591" s="47"/>
      <c r="H591" s="47"/>
      <c r="I591" s="47"/>
      <c r="J591" s="47"/>
      <c r="K591" s="74"/>
      <c r="L591" s="48"/>
      <c r="M591" s="49">
        <f ca="1">F591-TODAY()</f>
        <v>-43927</v>
      </c>
      <c r="N591" s="64"/>
      <c r="O591" s="64"/>
      <c r="P591" s="112" t="str">
        <f>IF(N591&lt;&gt;"",O591-N591,"")</f>
        <v/>
      </c>
      <c r="Q591" s="113"/>
      <c r="R591" s="45"/>
    </row>
    <row r="592" spans="1:18" x14ac:dyDescent="0.25">
      <c r="A592" s="47"/>
      <c r="B592" s="48"/>
      <c r="C592" s="48"/>
      <c r="D592" s="47"/>
      <c r="E592" s="47"/>
      <c r="F592" s="47"/>
      <c r="G592" s="47"/>
      <c r="H592" s="47"/>
      <c r="I592" s="47"/>
      <c r="J592" s="47"/>
      <c r="K592" s="74"/>
      <c r="L592" s="48"/>
      <c r="M592" s="49">
        <f ca="1">F592-TODAY()</f>
        <v>-43927</v>
      </c>
      <c r="N592" s="64"/>
      <c r="O592" s="64"/>
      <c r="P592" s="112" t="str">
        <f>IF(N592&lt;&gt;"",O592-N592,"")</f>
        <v/>
      </c>
      <c r="Q592" s="113"/>
      <c r="R592" s="45"/>
    </row>
    <row r="593" spans="1:18" x14ac:dyDescent="0.25">
      <c r="A593" s="47"/>
      <c r="B593" s="48"/>
      <c r="C593" s="48"/>
      <c r="D593" s="47"/>
      <c r="E593" s="47"/>
      <c r="F593" s="47"/>
      <c r="G593" s="47"/>
      <c r="H593" s="47"/>
      <c r="I593" s="47"/>
      <c r="J593" s="47"/>
      <c r="K593" s="74"/>
      <c r="L593" s="48"/>
      <c r="M593" s="49">
        <f ca="1">F593-TODAY()</f>
        <v>-43927</v>
      </c>
      <c r="N593" s="64"/>
      <c r="O593" s="64"/>
      <c r="P593" s="112" t="str">
        <f>IF(N593&lt;&gt;"",O593-N593,"")</f>
        <v/>
      </c>
      <c r="Q593" s="113"/>
      <c r="R593" s="45"/>
    </row>
    <row r="594" spans="1:18" x14ac:dyDescent="0.25">
      <c r="A594" s="47"/>
      <c r="B594" s="48"/>
      <c r="C594" s="48"/>
      <c r="D594" s="47"/>
      <c r="E594" s="47"/>
      <c r="F594" s="47"/>
      <c r="G594" s="47"/>
      <c r="H594" s="47"/>
      <c r="I594" s="47"/>
      <c r="J594" s="47"/>
      <c r="K594" s="74"/>
      <c r="L594" s="48"/>
      <c r="M594" s="49">
        <f ca="1">F594-TODAY()</f>
        <v>-43927</v>
      </c>
      <c r="N594" s="64"/>
      <c r="O594" s="64"/>
      <c r="P594" s="112" t="str">
        <f>IF(N594&lt;&gt;"",O594-N594,"")</f>
        <v/>
      </c>
      <c r="Q594" s="113"/>
      <c r="R594" s="45"/>
    </row>
    <row r="595" spans="1:18" x14ac:dyDescent="0.25">
      <c r="A595" s="47"/>
      <c r="B595" s="48"/>
      <c r="C595" s="48"/>
      <c r="D595" s="47"/>
      <c r="E595" s="47"/>
      <c r="F595" s="47"/>
      <c r="G595" s="47"/>
      <c r="H595" s="47"/>
      <c r="I595" s="47"/>
      <c r="J595" s="47"/>
      <c r="K595" s="74"/>
      <c r="L595" s="48"/>
      <c r="M595" s="49">
        <f ca="1">F595-TODAY()</f>
        <v>-43927</v>
      </c>
      <c r="N595" s="64"/>
      <c r="O595" s="64"/>
      <c r="P595" s="112" t="str">
        <f>IF(N595&lt;&gt;"",O595-N595,"")</f>
        <v/>
      </c>
      <c r="Q595" s="113"/>
      <c r="R595" s="45"/>
    </row>
    <row r="596" spans="1:18" x14ac:dyDescent="0.25">
      <c r="A596" s="51"/>
      <c r="B596" s="48"/>
      <c r="C596" s="48"/>
      <c r="D596" s="51"/>
      <c r="E596" s="47"/>
      <c r="F596" s="47"/>
      <c r="G596" s="47"/>
      <c r="H596" s="47"/>
      <c r="I596" s="51"/>
      <c r="J596" s="51"/>
      <c r="K596" s="74"/>
      <c r="L596" s="48"/>
      <c r="M596" s="49">
        <f ca="1">F596-TODAY()</f>
        <v>-43927</v>
      </c>
      <c r="N596" s="64"/>
      <c r="O596" s="64"/>
      <c r="P596" s="112" t="str">
        <f>IF(N596&lt;&gt;"",O596-N596,"")</f>
        <v/>
      </c>
      <c r="Q596" s="113"/>
      <c r="R596" s="45"/>
    </row>
    <row r="597" spans="1:18" x14ac:dyDescent="0.25">
      <c r="A597" s="47"/>
      <c r="B597" s="48"/>
      <c r="C597" s="48"/>
      <c r="D597" s="47"/>
      <c r="E597" s="47"/>
      <c r="F597" s="47"/>
      <c r="G597" s="47"/>
      <c r="H597" s="47"/>
      <c r="I597" s="47"/>
      <c r="J597" s="47"/>
      <c r="K597" s="74"/>
      <c r="L597" s="48"/>
      <c r="M597" s="49">
        <f ca="1">F597-TODAY()</f>
        <v>-43927</v>
      </c>
      <c r="N597" s="64"/>
      <c r="O597" s="64"/>
      <c r="P597" s="112" t="str">
        <f>IF(N597&lt;&gt;"",O597-N597,"")</f>
        <v/>
      </c>
      <c r="Q597" s="113"/>
      <c r="R597" s="45"/>
    </row>
    <row r="598" spans="1:18" x14ac:dyDescent="0.25">
      <c r="A598" s="47"/>
      <c r="B598" s="48"/>
      <c r="C598" s="48"/>
      <c r="D598" s="47"/>
      <c r="E598" s="47"/>
      <c r="F598" s="47"/>
      <c r="G598" s="47"/>
      <c r="H598" s="47"/>
      <c r="I598" s="51"/>
      <c r="J598" s="51"/>
      <c r="K598" s="74"/>
      <c r="L598" s="48"/>
      <c r="M598" s="49">
        <f ca="1">F598-TODAY()</f>
        <v>-43927</v>
      </c>
      <c r="N598" s="64"/>
      <c r="O598" s="64"/>
      <c r="P598" s="112" t="str">
        <f>IF(N598&lt;&gt;"",O598-N598,"")</f>
        <v/>
      </c>
      <c r="Q598" s="113"/>
      <c r="R598" s="45"/>
    </row>
    <row r="599" spans="1:18" x14ac:dyDescent="0.25">
      <c r="A599" s="51"/>
      <c r="B599" s="48"/>
      <c r="C599" s="48"/>
      <c r="D599" s="51"/>
      <c r="E599" s="47"/>
      <c r="F599" s="47"/>
      <c r="G599" s="47"/>
      <c r="H599" s="47"/>
      <c r="I599" s="51"/>
      <c r="J599" s="51"/>
      <c r="K599" s="74"/>
      <c r="L599" s="48"/>
      <c r="M599" s="49">
        <f ca="1">F599-TODAY()</f>
        <v>-43927</v>
      </c>
      <c r="N599" s="64"/>
      <c r="O599" s="64"/>
      <c r="P599" s="112" t="str">
        <f>IF(N599&lt;&gt;"",O599-N599,"")</f>
        <v/>
      </c>
      <c r="Q599" s="113"/>
      <c r="R599" s="45"/>
    </row>
    <row r="600" spans="1:18" x14ac:dyDescent="0.25">
      <c r="A600" s="47"/>
      <c r="B600" s="48"/>
      <c r="C600" s="48"/>
      <c r="D600" s="47"/>
      <c r="E600" s="47"/>
      <c r="F600" s="47"/>
      <c r="G600" s="47"/>
      <c r="H600" s="47"/>
      <c r="I600" s="47"/>
      <c r="J600" s="47"/>
      <c r="K600" s="74"/>
      <c r="L600" s="48"/>
      <c r="M600" s="49">
        <f ca="1">F600-TODAY()</f>
        <v>-43927</v>
      </c>
      <c r="N600" s="64"/>
      <c r="O600" s="64"/>
      <c r="P600" s="112" t="str">
        <f>IF(N600&lt;&gt;"",O600-N600,"")</f>
        <v/>
      </c>
      <c r="Q600" s="113"/>
      <c r="R600" s="45"/>
    </row>
    <row r="601" spans="1:18" x14ac:dyDescent="0.25">
      <c r="A601" s="47"/>
      <c r="B601" s="48"/>
      <c r="C601" s="48"/>
      <c r="D601" s="47"/>
      <c r="E601" s="47"/>
      <c r="F601" s="47"/>
      <c r="G601" s="47"/>
      <c r="H601" s="47"/>
      <c r="I601" s="47"/>
      <c r="J601" s="47"/>
      <c r="K601" s="74"/>
      <c r="L601" s="48"/>
      <c r="M601" s="49">
        <f ca="1">F601-TODAY()</f>
        <v>-43927</v>
      </c>
      <c r="N601" s="64"/>
      <c r="O601" s="64"/>
      <c r="P601" s="112" t="str">
        <f>IF(N601&lt;&gt;"",O601-N601,"")</f>
        <v/>
      </c>
      <c r="Q601" s="113"/>
      <c r="R601" s="45"/>
    </row>
    <row r="602" spans="1:18" x14ac:dyDescent="0.25">
      <c r="A602" s="47"/>
      <c r="B602" s="48"/>
      <c r="C602" s="48"/>
      <c r="D602" s="51"/>
      <c r="E602" s="47"/>
      <c r="F602" s="47"/>
      <c r="G602" s="47"/>
      <c r="H602" s="47"/>
      <c r="I602" s="51"/>
      <c r="J602" s="51"/>
      <c r="K602" s="74"/>
      <c r="L602" s="48"/>
      <c r="M602" s="49">
        <f ca="1">F602-TODAY()</f>
        <v>-43927</v>
      </c>
      <c r="N602" s="64"/>
      <c r="O602" s="64"/>
      <c r="P602" s="112" t="str">
        <f>IF(N602&lt;&gt;"",O602-N602,"")</f>
        <v/>
      </c>
      <c r="Q602" s="113"/>
      <c r="R602" s="45"/>
    </row>
    <row r="603" spans="1:18" x14ac:dyDescent="0.25">
      <c r="A603" s="51"/>
      <c r="B603" s="48"/>
      <c r="C603" s="48"/>
      <c r="D603" s="47"/>
      <c r="E603" s="47"/>
      <c r="F603" s="47"/>
      <c r="G603" s="47"/>
      <c r="H603" s="47"/>
      <c r="I603" s="51"/>
      <c r="J603" s="51"/>
      <c r="K603" s="74"/>
      <c r="L603" s="48"/>
      <c r="M603" s="49">
        <f ca="1">F603-TODAY()</f>
        <v>-43927</v>
      </c>
      <c r="N603" s="64"/>
      <c r="O603" s="64"/>
      <c r="P603" s="112" t="str">
        <f>IF(N603&lt;&gt;"",O603-N603,"")</f>
        <v/>
      </c>
      <c r="Q603" s="113"/>
      <c r="R603" s="45"/>
    </row>
    <row r="604" spans="1:18" x14ac:dyDescent="0.25">
      <c r="A604" s="47"/>
      <c r="B604" s="48"/>
      <c r="C604" s="48"/>
      <c r="D604" s="47"/>
      <c r="E604" s="47"/>
      <c r="F604" s="47"/>
      <c r="G604" s="47"/>
      <c r="H604" s="47"/>
      <c r="I604" s="47"/>
      <c r="J604" s="47"/>
      <c r="K604" s="74"/>
      <c r="L604" s="48"/>
      <c r="M604" s="49">
        <f ca="1">F604-TODAY()</f>
        <v>-43927</v>
      </c>
      <c r="N604" s="64"/>
      <c r="O604" s="64"/>
      <c r="P604" s="112" t="str">
        <f>IF(N604&lt;&gt;"",O604-N604,"")</f>
        <v/>
      </c>
      <c r="Q604" s="113"/>
      <c r="R604" s="45"/>
    </row>
    <row r="605" spans="1:18" x14ac:dyDescent="0.25">
      <c r="A605" s="51"/>
      <c r="B605" s="48"/>
      <c r="C605" s="48"/>
      <c r="D605" s="51"/>
      <c r="E605" s="47"/>
      <c r="F605" s="47"/>
      <c r="G605" s="47"/>
      <c r="H605" s="47"/>
      <c r="I605" s="51"/>
      <c r="J605" s="51"/>
      <c r="K605" s="74"/>
      <c r="L605" s="48"/>
      <c r="M605" s="49">
        <f ca="1">F605-TODAY()</f>
        <v>-43927</v>
      </c>
      <c r="N605" s="64"/>
      <c r="O605" s="64"/>
      <c r="P605" s="112" t="str">
        <f>IF(N605&lt;&gt;"",O605-N605,"")</f>
        <v/>
      </c>
      <c r="Q605" s="113"/>
      <c r="R605" s="45"/>
    </row>
    <row r="606" spans="1:18" x14ac:dyDescent="0.25">
      <c r="A606" s="47"/>
      <c r="B606" s="48"/>
      <c r="C606" s="48"/>
      <c r="D606" s="47"/>
      <c r="E606" s="47"/>
      <c r="F606" s="47"/>
      <c r="G606" s="47"/>
      <c r="H606" s="47"/>
      <c r="I606" s="47"/>
      <c r="J606" s="47"/>
      <c r="K606" s="74"/>
      <c r="L606" s="48"/>
      <c r="M606" s="49">
        <f ca="1">F606-TODAY()</f>
        <v>-43927</v>
      </c>
      <c r="N606" s="64"/>
      <c r="O606" s="64"/>
      <c r="P606" s="112" t="str">
        <f>IF(N606&lt;&gt;"",O606-N606,"")</f>
        <v/>
      </c>
      <c r="Q606" s="113"/>
      <c r="R606" s="45"/>
    </row>
    <row r="607" spans="1:18" x14ac:dyDescent="0.25">
      <c r="A607" s="51"/>
      <c r="B607" s="48"/>
      <c r="C607" s="48"/>
      <c r="D607" s="51"/>
      <c r="E607" s="47"/>
      <c r="F607" s="47"/>
      <c r="G607" s="47"/>
      <c r="H607" s="47"/>
      <c r="I607" s="51"/>
      <c r="J607" s="51"/>
      <c r="K607" s="74"/>
      <c r="L607" s="48"/>
      <c r="M607" s="49">
        <f ca="1">F607-TODAY()</f>
        <v>-43927</v>
      </c>
      <c r="N607" s="64"/>
      <c r="O607" s="64"/>
      <c r="P607" s="112" t="str">
        <f>IF(N607&lt;&gt;"",O607-N607,"")</f>
        <v/>
      </c>
      <c r="Q607" s="113"/>
      <c r="R607" s="45"/>
    </row>
    <row r="608" spans="1:18" x14ac:dyDescent="0.25">
      <c r="A608" s="47"/>
      <c r="B608" s="48"/>
      <c r="C608" s="48"/>
      <c r="D608" s="47"/>
      <c r="E608" s="47"/>
      <c r="F608" s="47"/>
      <c r="G608" s="47"/>
      <c r="H608" s="47"/>
      <c r="I608" s="47"/>
      <c r="J608" s="47"/>
      <c r="K608" s="74"/>
      <c r="L608" s="48"/>
      <c r="M608" s="49">
        <f ca="1">F608-TODAY()</f>
        <v>-43927</v>
      </c>
      <c r="N608" s="64"/>
      <c r="O608" s="64"/>
      <c r="P608" s="112" t="str">
        <f>IF(N608&lt;&gt;"",O608-N608,"")</f>
        <v/>
      </c>
      <c r="Q608" s="113"/>
      <c r="R608" s="45"/>
    </row>
    <row r="609" spans="1:18" x14ac:dyDescent="0.25">
      <c r="A609" s="47"/>
      <c r="B609" s="48"/>
      <c r="C609" s="48"/>
      <c r="D609" s="51"/>
      <c r="E609" s="47"/>
      <c r="F609" s="47"/>
      <c r="G609" s="47"/>
      <c r="H609" s="47"/>
      <c r="I609" s="47"/>
      <c r="J609" s="47"/>
      <c r="K609" s="74"/>
      <c r="L609" s="48"/>
      <c r="M609" s="49">
        <f ca="1">F609-TODAY()</f>
        <v>-43927</v>
      </c>
      <c r="N609" s="64"/>
      <c r="O609" s="64"/>
      <c r="P609" s="112" t="str">
        <f>IF(N609&lt;&gt;"",O609-N609,"")</f>
        <v/>
      </c>
      <c r="Q609" s="113"/>
      <c r="R609" s="45"/>
    </row>
    <row r="610" spans="1:18" x14ac:dyDescent="0.25">
      <c r="A610" s="47"/>
      <c r="B610" s="48"/>
      <c r="C610" s="48"/>
      <c r="D610" s="47"/>
      <c r="E610" s="47"/>
      <c r="F610" s="47"/>
      <c r="G610" s="47"/>
      <c r="H610" s="47"/>
      <c r="I610" s="47"/>
      <c r="J610" s="47"/>
      <c r="K610" s="74"/>
      <c r="L610" s="48"/>
      <c r="M610" s="49">
        <f ca="1">F610-TODAY()</f>
        <v>-43927</v>
      </c>
      <c r="N610" s="64"/>
      <c r="O610" s="64"/>
      <c r="P610" s="112" t="str">
        <f>IF(N610&lt;&gt;"",O610-N610,"")</f>
        <v/>
      </c>
      <c r="Q610" s="113"/>
      <c r="R610" s="45"/>
    </row>
    <row r="611" spans="1:18" x14ac:dyDescent="0.25">
      <c r="A611" s="47"/>
      <c r="B611" s="48"/>
      <c r="C611" s="48"/>
      <c r="D611" s="47"/>
      <c r="E611" s="47"/>
      <c r="F611" s="47"/>
      <c r="G611" s="47"/>
      <c r="H611" s="47"/>
      <c r="I611" s="47"/>
      <c r="J611" s="47"/>
      <c r="K611" s="74"/>
      <c r="L611" s="48"/>
      <c r="M611" s="49">
        <f ca="1">F611-TODAY()</f>
        <v>-43927</v>
      </c>
      <c r="N611" s="64"/>
      <c r="O611" s="64"/>
      <c r="P611" s="112" t="str">
        <f>IF(N611&lt;&gt;"",O611-N611,"")</f>
        <v/>
      </c>
      <c r="Q611" s="113"/>
      <c r="R611" s="45"/>
    </row>
    <row r="612" spans="1:18" x14ac:dyDescent="0.25">
      <c r="A612" s="47"/>
      <c r="B612" s="48"/>
      <c r="C612" s="48"/>
      <c r="D612" s="51"/>
      <c r="E612" s="47"/>
      <c r="F612" s="47"/>
      <c r="G612" s="47"/>
      <c r="H612" s="47"/>
      <c r="I612" s="51"/>
      <c r="J612" s="51"/>
      <c r="K612" s="74"/>
      <c r="L612" s="48"/>
      <c r="M612" s="49">
        <f ca="1">F612-TODAY()</f>
        <v>-43927</v>
      </c>
      <c r="N612" s="64"/>
      <c r="O612" s="64"/>
      <c r="P612" s="112" t="str">
        <f>IF(N612&lt;&gt;"",O612-N612,"")</f>
        <v/>
      </c>
      <c r="Q612" s="113"/>
      <c r="R612" s="45"/>
    </row>
    <row r="613" spans="1:18" x14ac:dyDescent="0.25">
      <c r="A613" s="47"/>
      <c r="B613" s="48"/>
      <c r="C613" s="48"/>
      <c r="D613" s="47"/>
      <c r="E613" s="47"/>
      <c r="F613" s="47"/>
      <c r="G613" s="47"/>
      <c r="H613" s="47"/>
      <c r="I613" s="47"/>
      <c r="J613" s="47"/>
      <c r="K613" s="74"/>
      <c r="L613" s="48"/>
      <c r="M613" s="49">
        <f ca="1">F613-TODAY()</f>
        <v>-43927</v>
      </c>
      <c r="N613" s="64"/>
      <c r="O613" s="64"/>
      <c r="P613" s="112" t="str">
        <f>IF(N613&lt;&gt;"",O613-N613,"")</f>
        <v/>
      </c>
      <c r="Q613" s="113"/>
      <c r="R613" s="45"/>
    </row>
    <row r="614" spans="1:18" x14ac:dyDescent="0.25">
      <c r="A614" s="51"/>
      <c r="B614" s="48"/>
      <c r="C614" s="48"/>
      <c r="D614" s="51"/>
      <c r="E614" s="47"/>
      <c r="F614" s="47"/>
      <c r="G614" s="47"/>
      <c r="H614" s="47"/>
      <c r="I614" s="51"/>
      <c r="J614" s="51"/>
      <c r="K614" s="74"/>
      <c r="L614" s="48"/>
      <c r="M614" s="49">
        <f ca="1">F614-TODAY()</f>
        <v>-43927</v>
      </c>
      <c r="N614" s="65"/>
      <c r="O614" s="65"/>
      <c r="P614" s="112" t="str">
        <f>IF(N614&lt;&gt;"",O614-N614,"")</f>
        <v/>
      </c>
      <c r="Q614" s="113"/>
      <c r="R614" s="45"/>
    </row>
    <row r="615" spans="1:18" x14ac:dyDescent="0.25">
      <c r="A615" s="47"/>
      <c r="B615" s="48"/>
      <c r="C615" s="48"/>
      <c r="D615" s="51"/>
      <c r="E615" s="47"/>
      <c r="F615" s="47"/>
      <c r="G615" s="47"/>
      <c r="H615" s="47"/>
      <c r="I615" s="51"/>
      <c r="J615" s="51"/>
      <c r="K615" s="74"/>
      <c r="L615" s="48"/>
      <c r="M615" s="49">
        <f ca="1">F615-TODAY()</f>
        <v>-43927</v>
      </c>
      <c r="N615" s="64"/>
      <c r="O615" s="64"/>
      <c r="P615" s="112" t="str">
        <f>IF(N615&lt;&gt;"",O615-N615,"")</f>
        <v/>
      </c>
      <c r="Q615" s="113"/>
      <c r="R615" s="45"/>
    </row>
    <row r="616" spans="1:18" x14ac:dyDescent="0.25">
      <c r="A616" s="47"/>
      <c r="B616" s="48"/>
      <c r="C616" s="48"/>
      <c r="D616" s="47"/>
      <c r="E616" s="47"/>
      <c r="F616" s="47"/>
      <c r="G616" s="47"/>
      <c r="H616" s="47"/>
      <c r="I616" s="51"/>
      <c r="J616" s="51"/>
      <c r="K616" s="74"/>
      <c r="L616" s="48"/>
      <c r="M616" s="49">
        <f ca="1">F616-TODAY()</f>
        <v>-43927</v>
      </c>
      <c r="N616" s="64"/>
      <c r="O616" s="64"/>
      <c r="P616" s="112" t="str">
        <f>IF(N616&lt;&gt;"",O616-N616,"")</f>
        <v/>
      </c>
      <c r="Q616" s="113"/>
      <c r="R616" s="45"/>
    </row>
    <row r="617" spans="1:18" x14ac:dyDescent="0.25">
      <c r="A617" s="47"/>
      <c r="B617" s="48"/>
      <c r="C617" s="48"/>
      <c r="D617" s="47"/>
      <c r="E617" s="47"/>
      <c r="F617" s="47"/>
      <c r="G617" s="47"/>
      <c r="H617" s="47"/>
      <c r="I617" s="47"/>
      <c r="J617" s="47"/>
      <c r="K617" s="74"/>
      <c r="L617" s="48"/>
      <c r="M617" s="49">
        <f ca="1">F617-TODAY()</f>
        <v>-43927</v>
      </c>
      <c r="N617" s="64"/>
      <c r="O617" s="64"/>
      <c r="P617" s="112" t="str">
        <f>IF(N617&lt;&gt;"",O617-N617,"")</f>
        <v/>
      </c>
      <c r="Q617" s="113"/>
      <c r="R617" s="45"/>
    </row>
    <row r="618" spans="1:18" x14ac:dyDescent="0.25">
      <c r="A618" s="47"/>
      <c r="B618" s="48"/>
      <c r="C618" s="48"/>
      <c r="D618" s="47"/>
      <c r="E618" s="47"/>
      <c r="F618" s="47"/>
      <c r="G618" s="47"/>
      <c r="H618" s="47"/>
      <c r="I618" s="51"/>
      <c r="J618" s="51"/>
      <c r="K618" s="74"/>
      <c r="L618" s="48"/>
      <c r="M618" s="49">
        <f ca="1">F618-TODAY()</f>
        <v>-43927</v>
      </c>
      <c r="N618" s="64"/>
      <c r="O618" s="64"/>
      <c r="P618" s="112" t="str">
        <f>IF(N618&lt;&gt;"",O618-N618,"")</f>
        <v/>
      </c>
      <c r="Q618" s="113"/>
      <c r="R618" s="45"/>
    </row>
    <row r="619" spans="1:18" x14ac:dyDescent="0.25">
      <c r="A619" s="47"/>
      <c r="B619" s="48"/>
      <c r="C619" s="48"/>
      <c r="D619" s="47"/>
      <c r="E619" s="47"/>
      <c r="F619" s="47"/>
      <c r="G619" s="47"/>
      <c r="H619" s="47"/>
      <c r="I619" s="47"/>
      <c r="J619" s="47"/>
      <c r="K619" s="74"/>
      <c r="L619" s="48"/>
      <c r="M619" s="49">
        <f ca="1">F619-TODAY()</f>
        <v>-43927</v>
      </c>
      <c r="N619" s="64"/>
      <c r="O619" s="64"/>
      <c r="P619" s="112" t="str">
        <f>IF(N619&lt;&gt;"",O619-N619,"")</f>
        <v/>
      </c>
      <c r="Q619" s="113"/>
      <c r="R619" s="45"/>
    </row>
    <row r="620" spans="1:18" x14ac:dyDescent="0.25">
      <c r="A620" s="51"/>
      <c r="B620" s="48"/>
      <c r="C620" s="48"/>
      <c r="D620" s="47"/>
      <c r="E620" s="47"/>
      <c r="F620" s="47"/>
      <c r="G620" s="47"/>
      <c r="H620" s="47"/>
      <c r="I620" s="51"/>
      <c r="J620" s="51"/>
      <c r="K620" s="74"/>
      <c r="L620" s="48"/>
      <c r="M620" s="49">
        <f ca="1">F620-TODAY()</f>
        <v>-43927</v>
      </c>
      <c r="N620" s="64"/>
      <c r="O620" s="64"/>
      <c r="P620" s="112" t="str">
        <f>IF(N620&lt;&gt;"",O620-N620,"")</f>
        <v/>
      </c>
      <c r="Q620" s="113"/>
      <c r="R620" s="45"/>
    </row>
    <row r="621" spans="1:18" x14ac:dyDescent="0.25">
      <c r="A621" s="47"/>
      <c r="B621" s="48"/>
      <c r="C621" s="48"/>
      <c r="D621" s="47"/>
      <c r="E621" s="47"/>
      <c r="F621" s="47"/>
      <c r="G621" s="47"/>
      <c r="H621" s="47"/>
      <c r="I621" s="47"/>
      <c r="J621" s="47"/>
      <c r="K621" s="74"/>
      <c r="L621" s="48"/>
      <c r="M621" s="49">
        <f ca="1">F621-TODAY()</f>
        <v>-43927</v>
      </c>
      <c r="N621" s="64"/>
      <c r="O621" s="64"/>
      <c r="P621" s="112" t="str">
        <f>IF(N621&lt;&gt;"",O621-N621,"")</f>
        <v/>
      </c>
      <c r="Q621" s="113"/>
      <c r="R621" s="45"/>
    </row>
    <row r="622" spans="1:18" x14ac:dyDescent="0.25">
      <c r="A622" s="47"/>
      <c r="B622" s="48"/>
      <c r="C622" s="48"/>
      <c r="D622" s="47"/>
      <c r="E622" s="47"/>
      <c r="F622" s="47"/>
      <c r="G622" s="47"/>
      <c r="H622" s="47"/>
      <c r="I622" s="47"/>
      <c r="J622" s="47"/>
      <c r="K622" s="74"/>
      <c r="L622" s="48"/>
      <c r="M622" s="49">
        <f ca="1">F622-TODAY()</f>
        <v>-43927</v>
      </c>
      <c r="N622" s="64"/>
      <c r="O622" s="64"/>
      <c r="P622" s="112" t="str">
        <f>IF(N622&lt;&gt;"",O622-N622,"")</f>
        <v/>
      </c>
      <c r="Q622" s="113"/>
      <c r="R622" s="45"/>
    </row>
    <row r="623" spans="1:18" x14ac:dyDescent="0.25">
      <c r="A623" s="47"/>
      <c r="B623" s="48"/>
      <c r="C623" s="48"/>
      <c r="D623" s="47"/>
      <c r="E623" s="47"/>
      <c r="F623" s="47"/>
      <c r="G623" s="47"/>
      <c r="H623" s="47"/>
      <c r="I623" s="47"/>
      <c r="J623" s="47"/>
      <c r="K623" s="74"/>
      <c r="L623" s="48"/>
      <c r="M623" s="49">
        <f ca="1">F623-TODAY()</f>
        <v>-43927</v>
      </c>
      <c r="N623" s="64"/>
      <c r="O623" s="64"/>
      <c r="P623" s="112" t="str">
        <f>IF(N623&lt;&gt;"",O623-N623,"")</f>
        <v/>
      </c>
      <c r="Q623" s="113"/>
      <c r="R623" s="45"/>
    </row>
    <row r="624" spans="1:18" x14ac:dyDescent="0.25">
      <c r="A624" s="47"/>
      <c r="B624" s="48"/>
      <c r="C624" s="48"/>
      <c r="D624" s="47"/>
      <c r="E624" s="47"/>
      <c r="F624" s="47"/>
      <c r="G624" s="47"/>
      <c r="H624" s="47"/>
      <c r="I624" s="47"/>
      <c r="J624" s="47"/>
      <c r="K624" s="74"/>
      <c r="L624" s="48"/>
      <c r="M624" s="49">
        <f ca="1">F624-TODAY()</f>
        <v>-43927</v>
      </c>
      <c r="N624" s="64"/>
      <c r="O624" s="64"/>
      <c r="P624" s="112" t="str">
        <f>IF(N624&lt;&gt;"",O624-N624,"")</f>
        <v/>
      </c>
      <c r="Q624" s="113"/>
      <c r="R624" s="45"/>
    </row>
    <row r="625" spans="1:18" x14ac:dyDescent="0.25">
      <c r="A625" s="47"/>
      <c r="B625" s="48"/>
      <c r="C625" s="48"/>
      <c r="D625" s="47"/>
      <c r="E625" s="47"/>
      <c r="F625" s="47"/>
      <c r="G625" s="47"/>
      <c r="H625" s="47"/>
      <c r="I625" s="47"/>
      <c r="J625" s="47"/>
      <c r="K625" s="74"/>
      <c r="L625" s="48"/>
      <c r="M625" s="49">
        <f ca="1">F625-TODAY()</f>
        <v>-43927</v>
      </c>
      <c r="N625" s="64"/>
      <c r="O625" s="64"/>
      <c r="P625" s="112" t="str">
        <f>IF(N625&lt;&gt;"",O625-N625,"")</f>
        <v/>
      </c>
      <c r="Q625" s="113"/>
      <c r="R625" s="45"/>
    </row>
    <row r="626" spans="1:18" x14ac:dyDescent="0.25">
      <c r="A626" s="47"/>
      <c r="B626" s="48"/>
      <c r="C626" s="48"/>
      <c r="D626" s="47"/>
      <c r="E626" s="47"/>
      <c r="F626" s="47"/>
      <c r="G626" s="47"/>
      <c r="H626" s="47"/>
      <c r="I626" s="51"/>
      <c r="J626" s="51"/>
      <c r="K626" s="74"/>
      <c r="L626" s="48"/>
      <c r="M626" s="49">
        <f ca="1">F626-TODAY()</f>
        <v>-43927</v>
      </c>
      <c r="N626" s="64"/>
      <c r="O626" s="64"/>
      <c r="P626" s="112" t="str">
        <f>IF(N626&lt;&gt;"",O626-N626,"")</f>
        <v/>
      </c>
      <c r="Q626" s="113"/>
      <c r="R626" s="45"/>
    </row>
    <row r="627" spans="1:18" x14ac:dyDescent="0.25">
      <c r="A627" s="47"/>
      <c r="B627" s="48"/>
      <c r="C627" s="48"/>
      <c r="D627" s="47"/>
      <c r="E627" s="47"/>
      <c r="F627" s="47"/>
      <c r="G627" s="47"/>
      <c r="H627" s="47"/>
      <c r="I627" s="47"/>
      <c r="J627" s="47"/>
      <c r="K627" s="74"/>
      <c r="L627" s="48"/>
      <c r="M627" s="49">
        <f ca="1">F627-TODAY()</f>
        <v>-43927</v>
      </c>
      <c r="N627" s="64"/>
      <c r="O627" s="64"/>
      <c r="P627" s="112" t="str">
        <f>IF(N627&lt;&gt;"",O627-N627,"")</f>
        <v/>
      </c>
      <c r="Q627" s="113"/>
      <c r="R627" s="45"/>
    </row>
    <row r="628" spans="1:18" x14ac:dyDescent="0.25">
      <c r="A628" s="47"/>
      <c r="B628" s="48"/>
      <c r="C628" s="48"/>
      <c r="D628" s="51"/>
      <c r="E628" s="47"/>
      <c r="F628" s="47"/>
      <c r="G628" s="47"/>
      <c r="H628" s="47"/>
      <c r="I628" s="51"/>
      <c r="J628" s="51"/>
      <c r="K628" s="74"/>
      <c r="L628" s="48"/>
      <c r="M628" s="49">
        <f ca="1">F628-TODAY()</f>
        <v>-43927</v>
      </c>
      <c r="N628" s="64"/>
      <c r="O628" s="64"/>
      <c r="P628" s="112" t="str">
        <f>IF(N628&lt;&gt;"",O628-N628,"")</f>
        <v/>
      </c>
      <c r="Q628" s="113"/>
      <c r="R628" s="45"/>
    </row>
    <row r="629" spans="1:18" x14ac:dyDescent="0.25">
      <c r="A629" s="47"/>
      <c r="B629" s="48"/>
      <c r="C629" s="48"/>
      <c r="D629" s="51"/>
      <c r="E629" s="47"/>
      <c r="F629" s="47"/>
      <c r="G629" s="47"/>
      <c r="H629" s="47"/>
      <c r="I629" s="51"/>
      <c r="J629" s="51"/>
      <c r="K629" s="74"/>
      <c r="L629" s="48"/>
      <c r="M629" s="49">
        <f ca="1">F629-TODAY()</f>
        <v>-43927</v>
      </c>
      <c r="N629" s="64"/>
      <c r="O629" s="64"/>
      <c r="P629" s="112" t="str">
        <f>IF(N629&lt;&gt;"",O629-N629,"")</f>
        <v/>
      </c>
      <c r="Q629" s="113"/>
      <c r="R629" s="45"/>
    </row>
    <row r="630" spans="1:18" x14ac:dyDescent="0.25">
      <c r="A630" s="47"/>
      <c r="B630" s="48"/>
      <c r="C630" s="48"/>
      <c r="D630" s="47"/>
      <c r="E630" s="47"/>
      <c r="F630" s="47"/>
      <c r="G630" s="47"/>
      <c r="H630" s="47"/>
      <c r="I630" s="47"/>
      <c r="J630" s="47"/>
      <c r="K630" s="74"/>
      <c r="L630" s="48"/>
      <c r="M630" s="49">
        <f ca="1">F630-TODAY()</f>
        <v>-43927</v>
      </c>
      <c r="N630" s="64"/>
      <c r="O630" s="64"/>
      <c r="P630" s="112" t="str">
        <f>IF(N630&lt;&gt;"",O630-N630,"")</f>
        <v/>
      </c>
      <c r="Q630" s="113"/>
      <c r="R630" s="45"/>
    </row>
    <row r="631" spans="1:18" x14ac:dyDescent="0.25">
      <c r="A631" s="47"/>
      <c r="B631" s="48"/>
      <c r="C631" s="48"/>
      <c r="D631" s="51"/>
      <c r="E631" s="47"/>
      <c r="F631" s="47"/>
      <c r="G631" s="47"/>
      <c r="H631" s="47"/>
      <c r="I631" s="51"/>
      <c r="J631" s="51"/>
      <c r="K631" s="74"/>
      <c r="L631" s="48"/>
      <c r="M631" s="49">
        <f ca="1">F631-TODAY()</f>
        <v>-43927</v>
      </c>
      <c r="N631" s="64"/>
      <c r="O631" s="64"/>
      <c r="P631" s="112" t="str">
        <f>IF(N631&lt;&gt;"",O631-N631,"")</f>
        <v/>
      </c>
      <c r="Q631" s="113"/>
      <c r="R631" s="45"/>
    </row>
    <row r="632" spans="1:18" x14ac:dyDescent="0.25">
      <c r="A632" s="47"/>
      <c r="B632" s="48"/>
      <c r="C632" s="48"/>
      <c r="D632" s="47"/>
      <c r="E632" s="47"/>
      <c r="F632" s="47"/>
      <c r="G632" s="47"/>
      <c r="H632" s="47"/>
      <c r="I632" s="47"/>
      <c r="J632" s="47"/>
      <c r="K632" s="74"/>
      <c r="L632" s="48"/>
      <c r="M632" s="49">
        <f ca="1">F632-TODAY()</f>
        <v>-43927</v>
      </c>
      <c r="N632" s="64"/>
      <c r="O632" s="64"/>
      <c r="P632" s="112" t="str">
        <f>IF(N632&lt;&gt;"",O632-N632,"")</f>
        <v/>
      </c>
      <c r="Q632" s="113"/>
      <c r="R632" s="45"/>
    </row>
    <row r="633" spans="1:18" x14ac:dyDescent="0.25">
      <c r="A633" s="47"/>
      <c r="B633" s="48"/>
      <c r="C633" s="48"/>
      <c r="D633" s="47"/>
      <c r="E633" s="47"/>
      <c r="F633" s="47"/>
      <c r="G633" s="47"/>
      <c r="H633" s="47"/>
      <c r="I633" s="47"/>
      <c r="J633" s="47"/>
      <c r="K633" s="74"/>
      <c r="L633" s="48"/>
      <c r="M633" s="49">
        <f ca="1">F633-TODAY()</f>
        <v>-43927</v>
      </c>
      <c r="N633" s="65"/>
      <c r="O633" s="65"/>
      <c r="P633" s="112" t="str">
        <f>IF(N633&lt;&gt;"",O633-N633,"")</f>
        <v/>
      </c>
      <c r="Q633" s="113"/>
      <c r="R633" s="45"/>
    </row>
    <row r="634" spans="1:18" x14ac:dyDescent="0.25">
      <c r="A634" s="47"/>
      <c r="B634" s="48"/>
      <c r="C634" s="48"/>
      <c r="D634" s="51"/>
      <c r="E634" s="47"/>
      <c r="F634" s="47"/>
      <c r="G634" s="47"/>
      <c r="H634" s="47"/>
      <c r="I634" s="51"/>
      <c r="J634" s="51"/>
      <c r="K634" s="74"/>
      <c r="L634" s="48"/>
      <c r="M634" s="49">
        <f ca="1">F634-TODAY()</f>
        <v>-43927</v>
      </c>
      <c r="N634" s="64"/>
      <c r="O634" s="64"/>
      <c r="P634" s="112" t="str">
        <f>IF(N634&lt;&gt;"",O634-N634,"")</f>
        <v/>
      </c>
      <c r="Q634" s="113"/>
      <c r="R634" s="45"/>
    </row>
    <row r="635" spans="1:18" x14ac:dyDescent="0.25">
      <c r="A635" s="51"/>
      <c r="B635" s="48"/>
      <c r="C635" s="48"/>
      <c r="D635" s="51"/>
      <c r="E635" s="47"/>
      <c r="F635" s="47"/>
      <c r="G635" s="47"/>
      <c r="H635" s="47"/>
      <c r="I635" s="51"/>
      <c r="J635" s="51"/>
      <c r="K635" s="74"/>
      <c r="L635" s="48"/>
      <c r="M635" s="49">
        <f ca="1">F635-TODAY()</f>
        <v>-43927</v>
      </c>
      <c r="N635" s="64"/>
      <c r="O635" s="64"/>
      <c r="P635" s="112" t="str">
        <f>IF(N635&lt;&gt;"",O635-N635,"")</f>
        <v/>
      </c>
      <c r="Q635" s="113"/>
      <c r="R635" s="45"/>
    </row>
    <row r="636" spans="1:18" x14ac:dyDescent="0.25">
      <c r="A636" s="51"/>
      <c r="B636" s="48"/>
      <c r="C636" s="48"/>
      <c r="D636" s="51"/>
      <c r="E636" s="47"/>
      <c r="F636" s="47"/>
      <c r="G636" s="47"/>
      <c r="H636" s="47"/>
      <c r="I636" s="51"/>
      <c r="J636" s="51"/>
      <c r="K636" s="74"/>
      <c r="L636" s="48"/>
      <c r="M636" s="49">
        <f ca="1">F636-TODAY()</f>
        <v>-43927</v>
      </c>
      <c r="N636" s="64"/>
      <c r="O636" s="64"/>
      <c r="P636" s="112" t="str">
        <f>IF(N636&lt;&gt;"",O636-N636,"")</f>
        <v/>
      </c>
      <c r="Q636" s="113"/>
      <c r="R636" s="45"/>
    </row>
    <row r="637" spans="1:18" x14ac:dyDescent="0.25">
      <c r="A637" s="51"/>
      <c r="B637" s="48"/>
      <c r="C637" s="48"/>
      <c r="D637" s="51"/>
      <c r="E637" s="47"/>
      <c r="F637" s="47"/>
      <c r="G637" s="47"/>
      <c r="H637" s="47"/>
      <c r="I637" s="51"/>
      <c r="J637" s="51"/>
      <c r="K637" s="74"/>
      <c r="L637" s="48"/>
      <c r="M637" s="49">
        <f ca="1">F637-TODAY()</f>
        <v>-43927</v>
      </c>
      <c r="N637" s="64"/>
      <c r="O637" s="64"/>
      <c r="P637" s="112" t="str">
        <f>IF(N637&lt;&gt;"",O637-N637,"")</f>
        <v/>
      </c>
      <c r="Q637" s="113"/>
      <c r="R637" s="45"/>
    </row>
    <row r="638" spans="1:18" x14ac:dyDescent="0.25">
      <c r="A638" s="47"/>
      <c r="B638" s="48"/>
      <c r="C638" s="48"/>
      <c r="D638" s="51"/>
      <c r="E638" s="47"/>
      <c r="F638" s="47"/>
      <c r="G638" s="47"/>
      <c r="H638" s="47"/>
      <c r="I638" s="51"/>
      <c r="J638" s="51"/>
      <c r="K638" s="74"/>
      <c r="L638" s="48"/>
      <c r="M638" s="49">
        <f ca="1">F638-TODAY()</f>
        <v>-43927</v>
      </c>
      <c r="N638" s="64"/>
      <c r="O638" s="64"/>
      <c r="P638" s="112" t="str">
        <f>IF(N638&lt;&gt;"",O638-N638,"")</f>
        <v/>
      </c>
      <c r="Q638" s="113"/>
      <c r="R638" s="45"/>
    </row>
    <row r="639" spans="1:18" x14ac:dyDescent="0.25">
      <c r="A639" s="47"/>
      <c r="B639" s="48"/>
      <c r="C639" s="48"/>
      <c r="D639" s="47"/>
      <c r="E639" s="47"/>
      <c r="F639" s="47"/>
      <c r="G639" s="47"/>
      <c r="H639" s="47"/>
      <c r="I639" s="47"/>
      <c r="J639" s="47"/>
      <c r="K639" s="74"/>
      <c r="L639" s="48"/>
      <c r="M639" s="49">
        <f ca="1">F639-TODAY()</f>
        <v>-43927</v>
      </c>
      <c r="N639" s="64"/>
      <c r="O639" s="64"/>
      <c r="P639" s="112" t="str">
        <f>IF(N639&lt;&gt;"",O639-N639,"")</f>
        <v/>
      </c>
      <c r="Q639" s="113"/>
      <c r="R639" s="45"/>
    </row>
    <row r="640" spans="1:18" x14ac:dyDescent="0.25">
      <c r="A640" s="47"/>
      <c r="B640" s="48"/>
      <c r="C640" s="48"/>
      <c r="D640" s="51"/>
      <c r="E640" s="47"/>
      <c r="F640" s="47"/>
      <c r="G640" s="47"/>
      <c r="H640" s="47"/>
      <c r="I640" s="47"/>
      <c r="J640" s="47"/>
      <c r="K640" s="74"/>
      <c r="L640" s="48"/>
      <c r="M640" s="49">
        <f ca="1">F640-TODAY()</f>
        <v>-43927</v>
      </c>
      <c r="N640" s="64"/>
      <c r="O640" s="64"/>
      <c r="P640" s="112" t="str">
        <f>IF(N640&lt;&gt;"",O640-N640,"")</f>
        <v/>
      </c>
      <c r="Q640" s="113"/>
      <c r="R640" s="45"/>
    </row>
    <row r="641" spans="1:18" x14ac:dyDescent="0.25">
      <c r="A641" s="47"/>
      <c r="B641" s="48"/>
      <c r="C641" s="48"/>
      <c r="D641" s="47"/>
      <c r="E641" s="47"/>
      <c r="F641" s="47"/>
      <c r="G641" s="47"/>
      <c r="H641" s="47"/>
      <c r="I641" s="47"/>
      <c r="J641" s="47"/>
      <c r="K641" s="74"/>
      <c r="L641" s="48"/>
      <c r="M641" s="49">
        <f ca="1">F641-TODAY()</f>
        <v>-43927</v>
      </c>
      <c r="N641" s="64"/>
      <c r="O641" s="64"/>
      <c r="P641" s="112" t="str">
        <f>IF(N641&lt;&gt;"",O641-N641,"")</f>
        <v/>
      </c>
      <c r="Q641" s="113"/>
      <c r="R641" s="45"/>
    </row>
    <row r="642" spans="1:18" x14ac:dyDescent="0.25">
      <c r="A642" s="47"/>
      <c r="B642" s="48"/>
      <c r="C642" s="48"/>
      <c r="D642" s="47"/>
      <c r="E642" s="47"/>
      <c r="F642" s="47"/>
      <c r="G642" s="47"/>
      <c r="H642" s="47"/>
      <c r="I642" s="47"/>
      <c r="J642" s="47"/>
      <c r="K642" s="74"/>
      <c r="L642" s="48"/>
      <c r="M642" s="49">
        <f ca="1">F642-TODAY()</f>
        <v>-43927</v>
      </c>
      <c r="N642" s="64"/>
      <c r="O642" s="64"/>
      <c r="P642" s="112" t="str">
        <f>IF(N642&lt;&gt;"",O642-N642,"")</f>
        <v/>
      </c>
      <c r="Q642" s="113"/>
      <c r="R642" s="45"/>
    </row>
    <row r="643" spans="1:18" x14ac:dyDescent="0.25">
      <c r="A643" s="47"/>
      <c r="B643" s="48"/>
      <c r="C643" s="48"/>
      <c r="D643" s="51"/>
      <c r="E643" s="47"/>
      <c r="F643" s="47"/>
      <c r="G643" s="47"/>
      <c r="H643" s="47"/>
      <c r="I643" s="51"/>
      <c r="J643" s="51"/>
      <c r="K643" s="74"/>
      <c r="L643" s="48"/>
      <c r="M643" s="49">
        <f ca="1">F643-TODAY()</f>
        <v>-43927</v>
      </c>
      <c r="N643" s="64"/>
      <c r="O643" s="64"/>
      <c r="P643" s="112" t="str">
        <f>IF(N643&lt;&gt;"",O643-N643,"")</f>
        <v/>
      </c>
      <c r="Q643" s="113"/>
      <c r="R643" s="45"/>
    </row>
    <row r="644" spans="1:18" x14ac:dyDescent="0.25">
      <c r="A644" s="47"/>
      <c r="B644" s="48"/>
      <c r="C644" s="48"/>
      <c r="D644" s="47"/>
      <c r="E644" s="47"/>
      <c r="F644" s="47"/>
      <c r="G644" s="47"/>
      <c r="H644" s="47"/>
      <c r="I644" s="47"/>
      <c r="J644" s="47"/>
      <c r="K644" s="74"/>
      <c r="L644" s="48"/>
      <c r="M644" s="49">
        <f ca="1">F644-TODAY()</f>
        <v>-43927</v>
      </c>
      <c r="N644" s="64"/>
      <c r="O644" s="64"/>
      <c r="P644" s="112" t="str">
        <f>IF(N644&lt;&gt;"",O644-N644,"")</f>
        <v/>
      </c>
      <c r="Q644" s="113"/>
      <c r="R644" s="45"/>
    </row>
    <row r="645" spans="1:18" x14ac:dyDescent="0.25">
      <c r="A645" s="51"/>
      <c r="B645" s="48"/>
      <c r="C645" s="48"/>
      <c r="D645" s="51"/>
      <c r="E645" s="47"/>
      <c r="F645" s="47"/>
      <c r="G645" s="47"/>
      <c r="H645" s="47"/>
      <c r="I645" s="51"/>
      <c r="J645" s="51"/>
      <c r="K645" s="74"/>
      <c r="L645" s="48"/>
      <c r="M645" s="49">
        <f ca="1">F645-TODAY()</f>
        <v>-43927</v>
      </c>
      <c r="N645" s="64"/>
      <c r="O645" s="64"/>
      <c r="P645" s="112" t="str">
        <f>IF(N645&lt;&gt;"",O645-N645,"")</f>
        <v/>
      </c>
      <c r="Q645" s="113"/>
      <c r="R645" s="45"/>
    </row>
    <row r="646" spans="1:18" x14ac:dyDescent="0.25">
      <c r="A646" s="51"/>
      <c r="B646" s="48"/>
      <c r="C646" s="48"/>
      <c r="D646" s="51"/>
      <c r="E646" s="47"/>
      <c r="F646" s="47"/>
      <c r="G646" s="47"/>
      <c r="H646" s="47"/>
      <c r="I646" s="51"/>
      <c r="J646" s="51"/>
      <c r="K646" s="74"/>
      <c r="L646" s="48"/>
      <c r="M646" s="49">
        <f ca="1">F646-TODAY()</f>
        <v>-43927</v>
      </c>
      <c r="N646" s="64"/>
      <c r="O646" s="64"/>
      <c r="P646" s="112" t="str">
        <f>IF(N646&lt;&gt;"",O646-N646,"")</f>
        <v/>
      </c>
      <c r="Q646" s="113"/>
      <c r="R646" s="45"/>
    </row>
    <row r="647" spans="1:18" x14ac:dyDescent="0.25">
      <c r="A647" s="47"/>
      <c r="B647" s="48"/>
      <c r="C647" s="48"/>
      <c r="D647" s="47"/>
      <c r="E647" s="47"/>
      <c r="F647" s="47"/>
      <c r="G647" s="47"/>
      <c r="H647" s="47"/>
      <c r="I647" s="47"/>
      <c r="J647" s="47"/>
      <c r="K647" s="74"/>
      <c r="L647" s="48"/>
      <c r="M647" s="49">
        <f ca="1">F647-TODAY()</f>
        <v>-43927</v>
      </c>
      <c r="N647" s="65"/>
      <c r="O647" s="65"/>
      <c r="P647" s="112" t="str">
        <f>IF(N647&lt;&gt;"",O647-N647,"")</f>
        <v/>
      </c>
      <c r="Q647" s="113"/>
      <c r="R647" s="45"/>
    </row>
    <row r="648" spans="1:18" x14ac:dyDescent="0.25">
      <c r="A648" s="51"/>
      <c r="B648" s="48"/>
      <c r="C648" s="48"/>
      <c r="D648" s="51"/>
      <c r="E648" s="47"/>
      <c r="F648" s="47"/>
      <c r="G648" s="47"/>
      <c r="H648" s="47"/>
      <c r="I648" s="51"/>
      <c r="J648" s="51"/>
      <c r="K648" s="74"/>
      <c r="L648" s="48"/>
      <c r="M648" s="49">
        <f ca="1">F648-TODAY()</f>
        <v>-43927</v>
      </c>
      <c r="N648" s="64"/>
      <c r="O648" s="64"/>
      <c r="P648" s="112" t="str">
        <f>IF(N648&lt;&gt;"",O648-N648,"")</f>
        <v/>
      </c>
      <c r="Q648" s="113"/>
      <c r="R648" s="45"/>
    </row>
    <row r="649" spans="1:18" x14ac:dyDescent="0.25">
      <c r="A649" s="51"/>
      <c r="B649" s="48"/>
      <c r="C649" s="48"/>
      <c r="D649" s="51"/>
      <c r="E649" s="47"/>
      <c r="F649" s="47"/>
      <c r="G649" s="47"/>
      <c r="H649" s="47"/>
      <c r="I649" s="53"/>
      <c r="J649" s="51"/>
      <c r="K649" s="74"/>
      <c r="L649" s="48"/>
      <c r="M649" s="49">
        <f ca="1">F649-TODAY()</f>
        <v>-43927</v>
      </c>
      <c r="N649" s="64"/>
      <c r="O649" s="64"/>
      <c r="P649" s="112" t="str">
        <f>IF(N649&lt;&gt;"",O649-N649,"")</f>
        <v/>
      </c>
      <c r="Q649" s="113"/>
      <c r="R649" s="45"/>
    </row>
    <row r="650" spans="1:18" x14ac:dyDescent="0.25">
      <c r="A650" s="51"/>
      <c r="B650" s="48"/>
      <c r="C650" s="48"/>
      <c r="D650" s="51"/>
      <c r="E650" s="47"/>
      <c r="F650" s="47"/>
      <c r="G650" s="47"/>
      <c r="H650" s="47"/>
      <c r="I650" s="51"/>
      <c r="J650" s="51"/>
      <c r="K650" s="74"/>
      <c r="L650" s="48"/>
      <c r="M650" s="49">
        <f ca="1">F650-TODAY()</f>
        <v>-43927</v>
      </c>
      <c r="N650" s="64"/>
      <c r="O650" s="64"/>
      <c r="P650" s="112" t="str">
        <f>IF(N650&lt;&gt;"",O650-N650,"")</f>
        <v/>
      </c>
      <c r="Q650" s="113"/>
      <c r="R650" s="45"/>
    </row>
    <row r="651" spans="1:18" x14ac:dyDescent="0.25">
      <c r="A651" s="47"/>
      <c r="B651" s="48"/>
      <c r="C651" s="48"/>
      <c r="D651" s="47"/>
      <c r="E651" s="47"/>
      <c r="F651" s="47"/>
      <c r="G651" s="47"/>
      <c r="H651" s="47"/>
      <c r="I651" s="47"/>
      <c r="J651" s="47"/>
      <c r="K651" s="74"/>
      <c r="L651" s="48"/>
      <c r="M651" s="49">
        <f ca="1">F651-TODAY()</f>
        <v>-43927</v>
      </c>
      <c r="N651" s="64"/>
      <c r="O651" s="64"/>
      <c r="P651" s="112" t="str">
        <f>IF(N651&lt;&gt;"",O651-N651,"")</f>
        <v/>
      </c>
      <c r="Q651" s="113"/>
      <c r="R651" s="45"/>
    </row>
    <row r="652" spans="1:18" x14ac:dyDescent="0.25">
      <c r="A652" s="47"/>
      <c r="B652" s="48"/>
      <c r="C652" s="48"/>
      <c r="D652" s="47"/>
      <c r="E652" s="47"/>
      <c r="F652" s="47"/>
      <c r="G652" s="47"/>
      <c r="H652" s="47"/>
      <c r="I652" s="47"/>
      <c r="J652" s="47"/>
      <c r="K652" s="74"/>
      <c r="L652" s="48"/>
      <c r="M652" s="49">
        <f ca="1">F652-TODAY()</f>
        <v>-43927</v>
      </c>
      <c r="N652" s="64"/>
      <c r="O652" s="64"/>
      <c r="P652" s="112" t="str">
        <f>IF(N652&lt;&gt;"",O652-N652,"")</f>
        <v/>
      </c>
      <c r="Q652" s="113"/>
      <c r="R652" s="45"/>
    </row>
    <row r="653" spans="1:18" x14ac:dyDescent="0.25">
      <c r="A653" s="47"/>
      <c r="B653" s="48"/>
      <c r="C653" s="48"/>
      <c r="D653" s="47"/>
      <c r="E653" s="47"/>
      <c r="F653" s="47"/>
      <c r="G653" s="47"/>
      <c r="H653" s="47"/>
      <c r="I653" s="47"/>
      <c r="J653" s="47"/>
      <c r="K653" s="74"/>
      <c r="L653" s="48"/>
      <c r="M653" s="49">
        <f ca="1">F653-TODAY()</f>
        <v>-43927</v>
      </c>
      <c r="N653" s="64"/>
      <c r="O653" s="64"/>
      <c r="P653" s="112" t="str">
        <f>IF(N653&lt;&gt;"",O653-N653,"")</f>
        <v/>
      </c>
      <c r="Q653" s="113"/>
      <c r="R653" s="45"/>
    </row>
    <row r="654" spans="1:18" x14ac:dyDescent="0.25">
      <c r="A654" s="47"/>
      <c r="B654" s="48"/>
      <c r="C654" s="48"/>
      <c r="D654" s="47"/>
      <c r="E654" s="47"/>
      <c r="F654" s="47"/>
      <c r="G654" s="47"/>
      <c r="H654" s="47"/>
      <c r="I654" s="47"/>
      <c r="J654" s="47"/>
      <c r="K654" s="74"/>
      <c r="L654" s="48"/>
      <c r="M654" s="49">
        <f ca="1">F654-TODAY()</f>
        <v>-43927</v>
      </c>
      <c r="N654" s="64"/>
      <c r="O654" s="64"/>
      <c r="P654" s="112" t="str">
        <f>IF(N654&lt;&gt;"",O654-N654,"")</f>
        <v/>
      </c>
      <c r="Q654" s="113"/>
      <c r="R654" s="45"/>
    </row>
    <row r="655" spans="1:18" x14ac:dyDescent="0.25">
      <c r="A655" s="47"/>
      <c r="B655" s="48"/>
      <c r="C655" s="48"/>
      <c r="D655" s="47"/>
      <c r="E655" s="47"/>
      <c r="F655" s="47"/>
      <c r="G655" s="47"/>
      <c r="H655" s="47"/>
      <c r="I655" s="47"/>
      <c r="J655" s="47"/>
      <c r="K655" s="74"/>
      <c r="L655" s="48"/>
      <c r="M655" s="49">
        <f ca="1">F655-TODAY()</f>
        <v>-43927</v>
      </c>
      <c r="N655" s="64"/>
      <c r="O655" s="64"/>
      <c r="P655" s="112" t="str">
        <f>IF(N655&lt;&gt;"",O655-N655,"")</f>
        <v/>
      </c>
      <c r="Q655" s="113"/>
      <c r="R655" s="45"/>
    </row>
    <row r="656" spans="1:18" x14ac:dyDescent="0.25">
      <c r="A656" s="47"/>
      <c r="B656" s="48"/>
      <c r="C656" s="48"/>
      <c r="D656" s="51"/>
      <c r="E656" s="47"/>
      <c r="F656" s="47"/>
      <c r="G656" s="47"/>
      <c r="H656" s="47"/>
      <c r="I656" s="51"/>
      <c r="J656" s="51"/>
      <c r="K656" s="74"/>
      <c r="L656" s="48"/>
      <c r="M656" s="49">
        <f ca="1">F656-TODAY()</f>
        <v>-43927</v>
      </c>
      <c r="N656" s="64"/>
      <c r="O656" s="64"/>
      <c r="P656" s="112" t="str">
        <f>IF(N656&lt;&gt;"",O656-N656,"")</f>
        <v/>
      </c>
      <c r="Q656" s="113"/>
      <c r="R656" s="45"/>
    </row>
    <row r="657" spans="1:18" x14ac:dyDescent="0.25">
      <c r="A657" s="51"/>
      <c r="B657" s="48"/>
      <c r="C657" s="48"/>
      <c r="D657" s="51"/>
      <c r="E657" s="47"/>
      <c r="F657" s="47"/>
      <c r="G657" s="47"/>
      <c r="H657" s="47"/>
      <c r="I657" s="51"/>
      <c r="J657" s="51"/>
      <c r="K657" s="74"/>
      <c r="L657" s="48"/>
      <c r="M657" s="49">
        <f ca="1">F657-TODAY()</f>
        <v>-43927</v>
      </c>
      <c r="N657" s="64"/>
      <c r="O657" s="64"/>
      <c r="P657" s="112" t="str">
        <f>IF(N657&lt;&gt;"",O657-N657,"")</f>
        <v/>
      </c>
      <c r="Q657" s="113"/>
      <c r="R657" s="45"/>
    </row>
    <row r="658" spans="1:18" x14ac:dyDescent="0.25">
      <c r="A658" s="47"/>
      <c r="B658" s="48"/>
      <c r="C658" s="48"/>
      <c r="D658" s="47"/>
      <c r="E658" s="47"/>
      <c r="F658" s="47"/>
      <c r="G658" s="47"/>
      <c r="H658" s="47"/>
      <c r="I658" s="47"/>
      <c r="J658" s="47"/>
      <c r="K658" s="74"/>
      <c r="L658" s="48"/>
      <c r="M658" s="49">
        <f ca="1">F658-TODAY()</f>
        <v>-43927</v>
      </c>
      <c r="N658" s="64"/>
      <c r="O658" s="64"/>
      <c r="P658" s="112" t="str">
        <f>IF(N658&lt;&gt;"",O658-N658,"")</f>
        <v/>
      </c>
      <c r="Q658" s="113"/>
      <c r="R658" s="45"/>
    </row>
    <row r="659" spans="1:18" x14ac:dyDescent="0.25">
      <c r="A659" s="47"/>
      <c r="B659" s="48"/>
      <c r="C659" s="48"/>
      <c r="D659" s="51"/>
      <c r="E659" s="47"/>
      <c r="F659" s="47"/>
      <c r="G659" s="47"/>
      <c r="H659" s="47"/>
      <c r="I659" s="51"/>
      <c r="J659" s="51"/>
      <c r="K659" s="74"/>
      <c r="L659" s="48"/>
      <c r="M659" s="49">
        <f ca="1">F659-TODAY()</f>
        <v>-43927</v>
      </c>
      <c r="N659" s="64"/>
      <c r="O659" s="64"/>
      <c r="P659" s="112" t="str">
        <f>IF(N659&lt;&gt;"",O659-N659,"")</f>
        <v/>
      </c>
      <c r="Q659" s="113"/>
      <c r="R659" s="45"/>
    </row>
    <row r="660" spans="1:18" x14ac:dyDescent="0.25">
      <c r="A660" s="47"/>
      <c r="B660" s="48"/>
      <c r="C660" s="48"/>
      <c r="D660" s="47"/>
      <c r="E660" s="47"/>
      <c r="F660" s="47"/>
      <c r="G660" s="47"/>
      <c r="H660" s="47"/>
      <c r="I660" s="47"/>
      <c r="J660" s="47"/>
      <c r="K660" s="74"/>
      <c r="L660" s="48"/>
      <c r="M660" s="49">
        <f ca="1">F660-TODAY()</f>
        <v>-43927</v>
      </c>
      <c r="N660" s="64"/>
      <c r="O660" s="64"/>
      <c r="P660" s="112" t="str">
        <f>IF(N660&lt;&gt;"",O660-N660,"")</f>
        <v/>
      </c>
      <c r="Q660" s="113"/>
      <c r="R660" s="45"/>
    </row>
    <row r="661" spans="1:18" x14ac:dyDescent="0.25">
      <c r="A661" s="47"/>
      <c r="B661" s="48"/>
      <c r="C661" s="48"/>
      <c r="D661" s="47"/>
      <c r="E661" s="47"/>
      <c r="F661" s="47"/>
      <c r="G661" s="47"/>
      <c r="H661" s="47"/>
      <c r="I661" s="47"/>
      <c r="J661" s="47"/>
      <c r="K661" s="74"/>
      <c r="L661" s="48"/>
      <c r="M661" s="49">
        <f ca="1">F661-TODAY()</f>
        <v>-43927</v>
      </c>
      <c r="N661" s="64"/>
      <c r="O661" s="64"/>
      <c r="P661" s="112" t="str">
        <f>IF(N661&lt;&gt;"",O661-N661,"")</f>
        <v/>
      </c>
      <c r="Q661" s="113"/>
      <c r="R661" s="45"/>
    </row>
    <row r="662" spans="1:18" x14ac:dyDescent="0.25">
      <c r="A662" s="47"/>
      <c r="B662" s="48"/>
      <c r="C662" s="48"/>
      <c r="D662" s="47"/>
      <c r="E662" s="47"/>
      <c r="F662" s="47"/>
      <c r="G662" s="47"/>
      <c r="H662" s="47"/>
      <c r="I662" s="47"/>
      <c r="J662" s="47"/>
      <c r="K662" s="74"/>
      <c r="L662" s="48"/>
      <c r="M662" s="49">
        <f ca="1">F662-TODAY()</f>
        <v>-43927</v>
      </c>
      <c r="N662" s="64"/>
      <c r="O662" s="64"/>
      <c r="P662" s="112" t="str">
        <f>IF(N662&lt;&gt;"",O662-N662,"")</f>
        <v/>
      </c>
      <c r="Q662" s="113"/>
      <c r="R662" s="45"/>
    </row>
    <row r="663" spans="1:18" x14ac:dyDescent="0.25">
      <c r="A663" s="51"/>
      <c r="B663" s="48"/>
      <c r="C663" s="48"/>
      <c r="D663" s="51"/>
      <c r="E663" s="47"/>
      <c r="F663" s="47"/>
      <c r="G663" s="47"/>
      <c r="H663" s="47"/>
      <c r="I663" s="51"/>
      <c r="J663" s="51"/>
      <c r="K663" s="74"/>
      <c r="L663" s="48"/>
      <c r="M663" s="49">
        <f ca="1">F663-TODAY()</f>
        <v>-43927</v>
      </c>
      <c r="N663" s="65"/>
      <c r="O663" s="65"/>
      <c r="P663" s="112" t="str">
        <f>IF(N663&lt;&gt;"",O663-N663,"")</f>
        <v/>
      </c>
      <c r="Q663" s="113"/>
      <c r="R663" s="45"/>
    </row>
    <row r="664" spans="1:18" x14ac:dyDescent="0.25">
      <c r="A664" s="47"/>
      <c r="B664" s="48"/>
      <c r="C664" s="48"/>
      <c r="D664" s="47"/>
      <c r="E664" s="47"/>
      <c r="F664" s="47"/>
      <c r="G664" s="47"/>
      <c r="H664" s="47"/>
      <c r="I664" s="47"/>
      <c r="J664" s="47"/>
      <c r="K664" s="74"/>
      <c r="L664" s="48"/>
      <c r="M664" s="49">
        <f ca="1">F664-TODAY()</f>
        <v>-43927</v>
      </c>
      <c r="N664" s="64"/>
      <c r="O664" s="64"/>
      <c r="P664" s="112" t="str">
        <f>IF(N664&lt;&gt;"",O664-N664,"")</f>
        <v/>
      </c>
      <c r="Q664" s="113"/>
      <c r="R664" s="45"/>
    </row>
    <row r="665" spans="1:18" x14ac:dyDescent="0.25">
      <c r="A665" s="47"/>
      <c r="B665" s="48"/>
      <c r="C665" s="48"/>
      <c r="D665" s="47"/>
      <c r="E665" s="47"/>
      <c r="F665" s="47"/>
      <c r="G665" s="47"/>
      <c r="H665" s="47"/>
      <c r="I665" s="47"/>
      <c r="J665" s="47"/>
      <c r="K665" s="74"/>
      <c r="L665" s="48"/>
      <c r="M665" s="49">
        <f ca="1">F665-TODAY()</f>
        <v>-43927</v>
      </c>
      <c r="N665" s="64"/>
      <c r="O665" s="64"/>
      <c r="P665" s="112" t="str">
        <f>IF(N665&lt;&gt;"",O665-N665,"")</f>
        <v/>
      </c>
      <c r="Q665" s="113"/>
      <c r="R665" s="45"/>
    </row>
    <row r="666" spans="1:18" x14ac:dyDescent="0.25">
      <c r="A666" s="47"/>
      <c r="B666" s="48"/>
      <c r="C666" s="48"/>
      <c r="D666" s="47"/>
      <c r="E666" s="47"/>
      <c r="F666" s="47"/>
      <c r="G666" s="47"/>
      <c r="H666" s="47"/>
      <c r="I666" s="47"/>
      <c r="J666" s="47"/>
      <c r="K666" s="74"/>
      <c r="L666" s="48"/>
      <c r="M666" s="49">
        <f ca="1">F666-TODAY()</f>
        <v>-43927</v>
      </c>
      <c r="N666" s="64"/>
      <c r="O666" s="64"/>
      <c r="P666" s="112" t="str">
        <f>IF(N666&lt;&gt;"",O666-N666,"")</f>
        <v/>
      </c>
      <c r="Q666" s="113"/>
      <c r="R666" s="45"/>
    </row>
    <row r="667" spans="1:18" x14ac:dyDescent="0.25">
      <c r="A667" s="47"/>
      <c r="B667" s="48"/>
      <c r="C667" s="48"/>
      <c r="D667" s="47"/>
      <c r="E667" s="47"/>
      <c r="F667" s="47"/>
      <c r="G667" s="47"/>
      <c r="H667" s="47"/>
      <c r="I667" s="47"/>
      <c r="J667" s="47"/>
      <c r="K667" s="74"/>
      <c r="L667" s="48"/>
      <c r="M667" s="49">
        <f ca="1">F667-TODAY()</f>
        <v>-43927</v>
      </c>
      <c r="N667" s="64"/>
      <c r="O667" s="64"/>
      <c r="P667" s="112" t="str">
        <f>IF(N667&lt;&gt;"",O667-N667,"")</f>
        <v/>
      </c>
      <c r="Q667" s="113"/>
      <c r="R667" s="45"/>
    </row>
    <row r="668" spans="1:18" x14ac:dyDescent="0.25">
      <c r="A668" s="47"/>
      <c r="B668" s="48"/>
      <c r="C668" s="48"/>
      <c r="D668" s="47"/>
      <c r="E668" s="47"/>
      <c r="F668" s="47"/>
      <c r="G668" s="47"/>
      <c r="H668" s="47"/>
      <c r="I668" s="51"/>
      <c r="J668" s="51"/>
      <c r="K668" s="74"/>
      <c r="L668" s="48"/>
      <c r="M668" s="49">
        <f ca="1">F668-TODAY()</f>
        <v>-43927</v>
      </c>
      <c r="N668" s="64"/>
      <c r="O668" s="64"/>
      <c r="P668" s="112" t="str">
        <f>IF(N668&lt;&gt;"",O668-N668,"")</f>
        <v/>
      </c>
      <c r="Q668" s="113"/>
      <c r="R668" s="45"/>
    </row>
    <row r="669" spans="1:18" x14ac:dyDescent="0.25">
      <c r="A669" s="47"/>
      <c r="B669" s="48"/>
      <c r="C669" s="48"/>
      <c r="D669" s="51"/>
      <c r="E669" s="47"/>
      <c r="F669" s="47"/>
      <c r="G669" s="47"/>
      <c r="H669" s="47"/>
      <c r="I669" s="51"/>
      <c r="J669" s="51"/>
      <c r="K669" s="74"/>
      <c r="L669" s="48"/>
      <c r="M669" s="49">
        <f ca="1">F669-TODAY()</f>
        <v>-43927</v>
      </c>
      <c r="N669" s="64"/>
      <c r="O669" s="64"/>
      <c r="P669" s="112" t="str">
        <f>IF(N669&lt;&gt;"",O669-N669,"")</f>
        <v/>
      </c>
      <c r="Q669" s="113"/>
      <c r="R669" s="45"/>
    </row>
    <row r="670" spans="1:18" x14ac:dyDescent="0.25">
      <c r="A670" s="47"/>
      <c r="B670" s="48"/>
      <c r="C670" s="48"/>
      <c r="D670" s="47"/>
      <c r="E670" s="47"/>
      <c r="F670" s="47"/>
      <c r="G670" s="47"/>
      <c r="H670" s="47"/>
      <c r="I670" s="47"/>
      <c r="J670" s="47"/>
      <c r="K670" s="74"/>
      <c r="L670" s="48"/>
      <c r="M670" s="49">
        <f ca="1">F670-TODAY()</f>
        <v>-43927</v>
      </c>
      <c r="N670" s="64"/>
      <c r="O670" s="64"/>
      <c r="P670" s="112" t="str">
        <f>IF(N670&lt;&gt;"",O670-N670,"")</f>
        <v/>
      </c>
      <c r="Q670" s="113"/>
      <c r="R670" s="45"/>
    </row>
    <row r="671" spans="1:18" x14ac:dyDescent="0.25">
      <c r="A671" s="47"/>
      <c r="B671" s="48"/>
      <c r="C671" s="48"/>
      <c r="D671" s="47"/>
      <c r="E671" s="47"/>
      <c r="F671" s="47"/>
      <c r="G671" s="47"/>
      <c r="H671" s="47"/>
      <c r="I671" s="47"/>
      <c r="J671" s="47"/>
      <c r="K671" s="74"/>
      <c r="L671" s="48"/>
      <c r="M671" s="49">
        <f ca="1">F671-TODAY()</f>
        <v>-43927</v>
      </c>
      <c r="N671" s="64"/>
      <c r="O671" s="64"/>
      <c r="P671" s="112" t="str">
        <f>IF(N671&lt;&gt;"",O671-N671,"")</f>
        <v/>
      </c>
      <c r="Q671" s="113"/>
      <c r="R671" s="45"/>
    </row>
    <row r="672" spans="1:18" x14ac:dyDescent="0.25">
      <c r="A672" s="47"/>
      <c r="B672" s="48"/>
      <c r="C672" s="48"/>
      <c r="D672" s="47"/>
      <c r="E672" s="47"/>
      <c r="F672" s="47"/>
      <c r="G672" s="47"/>
      <c r="H672" s="47"/>
      <c r="I672" s="47"/>
      <c r="J672" s="47"/>
      <c r="K672" s="74"/>
      <c r="L672" s="48"/>
      <c r="M672" s="49">
        <f ca="1">F672-TODAY()</f>
        <v>-43927</v>
      </c>
      <c r="N672" s="64"/>
      <c r="O672" s="64"/>
      <c r="P672" s="112" t="str">
        <f>IF(N672&lt;&gt;"",O672-N672,"")</f>
        <v/>
      </c>
      <c r="Q672" s="113"/>
      <c r="R672" s="45"/>
    </row>
    <row r="673" spans="1:18" x14ac:dyDescent="0.25">
      <c r="A673" s="47"/>
      <c r="B673" s="48"/>
      <c r="C673" s="48"/>
      <c r="D673" s="51"/>
      <c r="E673" s="47"/>
      <c r="F673" s="47"/>
      <c r="G673" s="47"/>
      <c r="H673" s="47"/>
      <c r="I673" s="51"/>
      <c r="J673" s="51"/>
      <c r="K673" s="74"/>
      <c r="L673" s="48"/>
      <c r="M673" s="49">
        <f ca="1">F673-TODAY()</f>
        <v>-43927</v>
      </c>
      <c r="N673" s="64"/>
      <c r="O673" s="64"/>
      <c r="P673" s="112" t="str">
        <f>IF(N673&lt;&gt;"",O673-N673,"")</f>
        <v/>
      </c>
      <c r="Q673" s="113"/>
      <c r="R673" s="45"/>
    </row>
    <row r="674" spans="1:18" x14ac:dyDescent="0.25">
      <c r="A674" s="47"/>
      <c r="B674" s="48"/>
      <c r="C674" s="48"/>
      <c r="D674" s="51"/>
      <c r="E674" s="47"/>
      <c r="F674" s="47"/>
      <c r="G674" s="47"/>
      <c r="H674" s="47"/>
      <c r="I674" s="51"/>
      <c r="J674" s="51"/>
      <c r="K674" s="74"/>
      <c r="L674" s="48"/>
      <c r="M674" s="49">
        <f ca="1">F674-TODAY()</f>
        <v>-43927</v>
      </c>
      <c r="N674" s="64"/>
      <c r="O674" s="64"/>
      <c r="P674" s="112" t="str">
        <f>IF(N674&lt;&gt;"",O674-N674,"")</f>
        <v/>
      </c>
      <c r="Q674" s="113"/>
      <c r="R674" s="45"/>
    </row>
    <row r="675" spans="1:18" x14ac:dyDescent="0.25">
      <c r="A675" s="47"/>
      <c r="B675" s="48"/>
      <c r="C675" s="48"/>
      <c r="D675" s="47"/>
      <c r="E675" s="47"/>
      <c r="F675" s="47"/>
      <c r="G675" s="47"/>
      <c r="H675" s="47"/>
      <c r="I675" s="47"/>
      <c r="J675" s="47"/>
      <c r="K675" s="74"/>
      <c r="L675" s="48"/>
      <c r="M675" s="49">
        <f ca="1">F675-TODAY()</f>
        <v>-43927</v>
      </c>
      <c r="N675" s="64"/>
      <c r="O675" s="64"/>
      <c r="P675" s="112" t="str">
        <f>IF(N675&lt;&gt;"",O675-N675,"")</f>
        <v/>
      </c>
      <c r="Q675" s="113"/>
      <c r="R675" s="45"/>
    </row>
    <row r="676" spans="1:18" x14ac:dyDescent="0.25">
      <c r="A676" s="47"/>
      <c r="B676" s="48"/>
      <c r="C676" s="48"/>
      <c r="D676" s="51"/>
      <c r="E676" s="47"/>
      <c r="F676" s="47"/>
      <c r="G676" s="47"/>
      <c r="H676" s="47"/>
      <c r="I676" s="51"/>
      <c r="J676" s="51"/>
      <c r="K676" s="74"/>
      <c r="L676" s="48"/>
      <c r="M676" s="49">
        <f ca="1">F676-TODAY()</f>
        <v>-43927</v>
      </c>
      <c r="N676" s="64"/>
      <c r="O676" s="64"/>
      <c r="P676" s="112" t="str">
        <f>IF(N676&lt;&gt;"",O676-N676,"")</f>
        <v/>
      </c>
      <c r="Q676" s="113"/>
      <c r="R676" s="45"/>
    </row>
    <row r="677" spans="1:18" x14ac:dyDescent="0.25">
      <c r="A677" s="51"/>
      <c r="B677" s="48"/>
      <c r="C677" s="48"/>
      <c r="D677" s="51"/>
      <c r="E677" s="47"/>
      <c r="F677" s="47"/>
      <c r="G677" s="47"/>
      <c r="H677" s="47"/>
      <c r="I677" s="51"/>
      <c r="J677" s="51"/>
      <c r="K677" s="74"/>
      <c r="L677" s="48"/>
      <c r="M677" s="49">
        <f ca="1">F677-TODAY()</f>
        <v>-43927</v>
      </c>
      <c r="N677" s="64"/>
      <c r="O677" s="64"/>
      <c r="P677" s="112" t="str">
        <f>IF(N677&lt;&gt;"",O677-N677,"")</f>
        <v/>
      </c>
      <c r="Q677" s="113"/>
      <c r="R677" s="45"/>
    </row>
    <row r="678" spans="1:18" x14ac:dyDescent="0.25">
      <c r="A678" s="47"/>
      <c r="B678" s="48"/>
      <c r="C678" s="48"/>
      <c r="D678" s="47"/>
      <c r="E678" s="47"/>
      <c r="F678" s="47"/>
      <c r="G678" s="47"/>
      <c r="H678" s="47"/>
      <c r="I678" s="47"/>
      <c r="J678" s="47"/>
      <c r="K678" s="74"/>
      <c r="L678" s="48"/>
      <c r="M678" s="49">
        <f ca="1">F678-TODAY()</f>
        <v>-43927</v>
      </c>
      <c r="N678" s="64"/>
      <c r="O678" s="64"/>
      <c r="P678" s="112" t="str">
        <f>IF(N678&lt;&gt;"",O678-N678,"")</f>
        <v/>
      </c>
      <c r="Q678" s="113"/>
      <c r="R678" s="45"/>
    </row>
    <row r="679" spans="1:18" x14ac:dyDescent="0.25">
      <c r="A679" s="47"/>
      <c r="B679" s="48"/>
      <c r="C679" s="48"/>
      <c r="D679" s="47"/>
      <c r="E679" s="47"/>
      <c r="F679" s="47"/>
      <c r="G679" s="47"/>
      <c r="H679" s="47"/>
      <c r="I679" s="47"/>
      <c r="J679" s="47"/>
      <c r="K679" s="74"/>
      <c r="L679" s="48"/>
      <c r="M679" s="49">
        <f ca="1">F679-TODAY()</f>
        <v>-43927</v>
      </c>
      <c r="N679" s="65"/>
      <c r="O679" s="65"/>
      <c r="P679" s="112" t="str">
        <f>IF(N679&lt;&gt;"",O679-N679,"")</f>
        <v/>
      </c>
      <c r="Q679" s="113"/>
      <c r="R679" s="45"/>
    </row>
    <row r="680" spans="1:18" x14ac:dyDescent="0.25">
      <c r="A680" s="47"/>
      <c r="B680" s="48"/>
      <c r="C680" s="48"/>
      <c r="D680" s="47"/>
      <c r="E680" s="47"/>
      <c r="F680" s="47"/>
      <c r="G680" s="47"/>
      <c r="H680" s="47"/>
      <c r="I680" s="47"/>
      <c r="J680" s="47"/>
      <c r="K680" s="74"/>
      <c r="L680" s="48"/>
      <c r="M680" s="49">
        <f ca="1">F680-TODAY()</f>
        <v>-43927</v>
      </c>
      <c r="N680" s="64"/>
      <c r="O680" s="64"/>
      <c r="P680" s="112" t="str">
        <f>IF(N680&lt;&gt;"",O680-N680,"")</f>
        <v/>
      </c>
      <c r="Q680" s="113"/>
      <c r="R680" s="45"/>
    </row>
    <row r="681" spans="1:18" x14ac:dyDescent="0.25">
      <c r="A681" s="47"/>
      <c r="B681" s="48"/>
      <c r="C681" s="48"/>
      <c r="D681" s="47"/>
      <c r="E681" s="47"/>
      <c r="F681" s="47"/>
      <c r="G681" s="47"/>
      <c r="H681" s="47"/>
      <c r="I681" s="47"/>
      <c r="J681" s="47"/>
      <c r="K681" s="74"/>
      <c r="L681" s="48"/>
      <c r="M681" s="49">
        <f ca="1">F681-TODAY()</f>
        <v>-43927</v>
      </c>
      <c r="N681" s="64"/>
      <c r="O681" s="64"/>
      <c r="P681" s="112" t="str">
        <f>IF(N681&lt;&gt;"",O681-N681,"")</f>
        <v/>
      </c>
      <c r="Q681" s="113"/>
      <c r="R681" s="45"/>
    </row>
    <row r="682" spans="1:18" x14ac:dyDescent="0.25">
      <c r="A682" s="47"/>
      <c r="B682" s="48"/>
      <c r="C682" s="48"/>
      <c r="D682" s="47"/>
      <c r="E682" s="47"/>
      <c r="F682" s="47"/>
      <c r="G682" s="47"/>
      <c r="H682" s="47"/>
      <c r="I682" s="47"/>
      <c r="J682" s="47"/>
      <c r="K682" s="74"/>
      <c r="L682" s="48"/>
      <c r="M682" s="49">
        <f ca="1">F682-TODAY()</f>
        <v>-43927</v>
      </c>
      <c r="N682" s="64"/>
      <c r="O682" s="64"/>
      <c r="P682" s="112" t="str">
        <f>IF(N682&lt;&gt;"",O682-N682,"")</f>
        <v/>
      </c>
      <c r="Q682" s="113"/>
      <c r="R682" s="45"/>
    </row>
    <row r="683" spans="1:18" x14ac:dyDescent="0.25">
      <c r="A683" s="47"/>
      <c r="B683" s="48"/>
      <c r="C683" s="48"/>
      <c r="D683" s="47"/>
      <c r="E683" s="47"/>
      <c r="F683" s="47"/>
      <c r="G683" s="47"/>
      <c r="H683" s="47"/>
      <c r="I683" s="47"/>
      <c r="J683" s="47"/>
      <c r="K683" s="74"/>
      <c r="L683" s="48"/>
      <c r="M683" s="49">
        <f ca="1">F683-TODAY()</f>
        <v>-43927</v>
      </c>
      <c r="N683" s="64"/>
      <c r="O683" s="64"/>
      <c r="P683" s="112" t="str">
        <f>IF(N683&lt;&gt;"",O683-N683,"")</f>
        <v/>
      </c>
      <c r="Q683" s="113"/>
      <c r="R683" s="45"/>
    </row>
    <row r="684" spans="1:18" x14ac:dyDescent="0.25">
      <c r="A684" s="51"/>
      <c r="B684" s="48"/>
      <c r="C684" s="48"/>
      <c r="D684" s="51"/>
      <c r="E684" s="47"/>
      <c r="F684" s="47"/>
      <c r="G684" s="47"/>
      <c r="H684" s="47"/>
      <c r="I684" s="51"/>
      <c r="J684" s="51"/>
      <c r="K684" s="74"/>
      <c r="L684" s="48"/>
      <c r="M684" s="49">
        <f ca="1">F684-TODAY()</f>
        <v>-43927</v>
      </c>
      <c r="N684" s="64"/>
      <c r="O684" s="64"/>
      <c r="P684" s="112" t="str">
        <f>IF(N684&lt;&gt;"",O684-N684,"")</f>
        <v/>
      </c>
      <c r="Q684" s="113"/>
      <c r="R684" s="45"/>
    </row>
    <row r="685" spans="1:18" x14ac:dyDescent="0.25">
      <c r="A685" s="51"/>
      <c r="B685" s="48"/>
      <c r="C685" s="48"/>
      <c r="D685" s="51"/>
      <c r="E685" s="47"/>
      <c r="F685" s="47"/>
      <c r="G685" s="47"/>
      <c r="H685" s="47"/>
      <c r="I685" s="51"/>
      <c r="J685" s="51"/>
      <c r="K685" s="74"/>
      <c r="L685" s="48"/>
      <c r="M685" s="49">
        <f ca="1">F685-TODAY()</f>
        <v>-43927</v>
      </c>
      <c r="N685" s="64"/>
      <c r="O685" s="64"/>
      <c r="P685" s="112" t="str">
        <f>IF(N685&lt;&gt;"",O685-N685,"")</f>
        <v/>
      </c>
      <c r="Q685" s="113"/>
      <c r="R685" s="45"/>
    </row>
    <row r="686" spans="1:18" x14ac:dyDescent="0.25">
      <c r="A686" s="47"/>
      <c r="B686" s="48"/>
      <c r="C686" s="48"/>
      <c r="D686" s="47"/>
      <c r="E686" s="47"/>
      <c r="F686" s="47"/>
      <c r="G686" s="47"/>
      <c r="H686" s="47"/>
      <c r="I686" s="47"/>
      <c r="J686" s="47"/>
      <c r="K686" s="74"/>
      <c r="L686" s="48"/>
      <c r="M686" s="49">
        <f ca="1">F686-TODAY()</f>
        <v>-43927</v>
      </c>
      <c r="N686" s="64"/>
      <c r="O686" s="64"/>
      <c r="P686" s="112" t="str">
        <f>IF(N686&lt;&gt;"",O686-N686,"")</f>
        <v/>
      </c>
      <c r="Q686" s="113"/>
      <c r="R686" s="45"/>
    </row>
    <row r="687" spans="1:18" x14ac:dyDescent="0.25">
      <c r="A687" s="47"/>
      <c r="B687" s="48"/>
      <c r="C687" s="48"/>
      <c r="D687" s="47"/>
      <c r="E687" s="47"/>
      <c r="F687" s="47"/>
      <c r="G687" s="47"/>
      <c r="H687" s="47"/>
      <c r="I687" s="47"/>
      <c r="J687" s="47"/>
      <c r="K687" s="74"/>
      <c r="L687" s="48"/>
      <c r="M687" s="49">
        <f ca="1">F687-TODAY()</f>
        <v>-43927</v>
      </c>
      <c r="N687" s="64"/>
      <c r="O687" s="64"/>
      <c r="P687" s="112" t="str">
        <f>IF(N687&lt;&gt;"",O687-N687,"")</f>
        <v/>
      </c>
      <c r="Q687" s="113"/>
      <c r="R687" s="45"/>
    </row>
    <row r="688" spans="1:18" x14ac:dyDescent="0.25">
      <c r="A688" s="47"/>
      <c r="B688" s="48"/>
      <c r="C688" s="48"/>
      <c r="D688" s="51"/>
      <c r="E688" s="47"/>
      <c r="F688" s="47"/>
      <c r="G688" s="47"/>
      <c r="H688" s="47"/>
      <c r="I688" s="47"/>
      <c r="J688" s="47"/>
      <c r="K688" s="74"/>
      <c r="L688" s="48"/>
      <c r="M688" s="49">
        <f ca="1">F688-TODAY()</f>
        <v>-43927</v>
      </c>
      <c r="N688" s="64"/>
      <c r="O688" s="64"/>
      <c r="P688" s="112" t="str">
        <f>IF(N688&lt;&gt;"",O688-N688,"")</f>
        <v/>
      </c>
      <c r="Q688" s="113"/>
      <c r="R688" s="45"/>
    </row>
    <row r="689" spans="1:18" x14ac:dyDescent="0.25">
      <c r="A689" s="47"/>
      <c r="B689" s="48"/>
      <c r="C689" s="48"/>
      <c r="D689" s="51"/>
      <c r="E689" s="47"/>
      <c r="F689" s="47"/>
      <c r="G689" s="47"/>
      <c r="H689" s="47"/>
      <c r="I689" s="51"/>
      <c r="J689" s="51"/>
      <c r="K689" s="74"/>
      <c r="L689" s="48"/>
      <c r="M689" s="49">
        <f ca="1">F689-TODAY()</f>
        <v>-43927</v>
      </c>
      <c r="N689" s="64"/>
      <c r="O689" s="64"/>
      <c r="P689" s="112" t="str">
        <f>IF(N689&lt;&gt;"",O689-N689,"")</f>
        <v/>
      </c>
      <c r="Q689" s="113"/>
      <c r="R689" s="45"/>
    </row>
    <row r="690" spans="1:18" x14ac:dyDescent="0.25">
      <c r="A690" s="47"/>
      <c r="B690" s="48"/>
      <c r="C690" s="48"/>
      <c r="D690" s="47"/>
      <c r="E690" s="47"/>
      <c r="F690" s="47"/>
      <c r="G690" s="47"/>
      <c r="H690" s="47"/>
      <c r="I690" s="47"/>
      <c r="J690" s="47"/>
      <c r="K690" s="74"/>
      <c r="L690" s="48"/>
      <c r="M690" s="49">
        <f ca="1">F690-TODAY()</f>
        <v>-43927</v>
      </c>
      <c r="N690" s="64"/>
      <c r="O690" s="64"/>
      <c r="P690" s="112" t="str">
        <f>IF(N690&lt;&gt;"",O690-N690,"")</f>
        <v/>
      </c>
      <c r="Q690" s="113"/>
      <c r="R690" s="45"/>
    </row>
    <row r="691" spans="1:18" x14ac:dyDescent="0.25">
      <c r="A691" s="47"/>
      <c r="B691" s="48"/>
      <c r="C691" s="48"/>
      <c r="D691" s="51"/>
      <c r="E691" s="47"/>
      <c r="F691" s="47"/>
      <c r="G691" s="47"/>
      <c r="H691" s="47"/>
      <c r="I691" s="51"/>
      <c r="J691" s="51"/>
      <c r="K691" s="74"/>
      <c r="L691" s="48"/>
      <c r="M691" s="49">
        <f ca="1">F691-TODAY()</f>
        <v>-43927</v>
      </c>
      <c r="N691" s="64"/>
      <c r="O691" s="64"/>
      <c r="P691" s="112" t="str">
        <f>IF(N691&lt;&gt;"",O691-N691,"")</f>
        <v/>
      </c>
      <c r="Q691" s="113"/>
      <c r="R691" s="45"/>
    </row>
    <row r="692" spans="1:18" x14ac:dyDescent="0.25">
      <c r="A692" s="47"/>
      <c r="B692" s="48"/>
      <c r="C692" s="48"/>
      <c r="D692" s="47"/>
      <c r="E692" s="47"/>
      <c r="F692" s="47"/>
      <c r="G692" s="47"/>
      <c r="H692" s="47"/>
      <c r="I692" s="47"/>
      <c r="J692" s="47"/>
      <c r="K692" s="74"/>
      <c r="L692" s="48"/>
      <c r="M692" s="49">
        <f ca="1">F692-TODAY()</f>
        <v>-43927</v>
      </c>
      <c r="N692" s="64"/>
      <c r="O692" s="64"/>
      <c r="P692" s="112" t="str">
        <f>IF(N692&lt;&gt;"",O692-N692,"")</f>
        <v/>
      </c>
      <c r="Q692" s="113"/>
      <c r="R692" s="45"/>
    </row>
    <row r="693" spans="1:18" x14ac:dyDescent="0.25">
      <c r="A693" s="47"/>
      <c r="B693" s="48"/>
      <c r="C693" s="48"/>
      <c r="D693" s="47"/>
      <c r="E693" s="47"/>
      <c r="F693" s="47"/>
      <c r="G693" s="47"/>
      <c r="H693" s="47"/>
      <c r="I693" s="47"/>
      <c r="J693" s="47"/>
      <c r="K693" s="74"/>
      <c r="L693" s="48"/>
      <c r="M693" s="49">
        <f ca="1">F693-TODAY()</f>
        <v>-43927</v>
      </c>
      <c r="N693" s="64"/>
      <c r="O693" s="64"/>
      <c r="P693" s="112" t="str">
        <f>IF(N693&lt;&gt;"",O693-N693,"")</f>
        <v/>
      </c>
      <c r="Q693" s="113"/>
      <c r="R693" s="45"/>
    </row>
    <row r="694" spans="1:18" x14ac:dyDescent="0.25">
      <c r="A694" s="47"/>
      <c r="B694" s="48"/>
      <c r="C694" s="48"/>
      <c r="D694" s="47"/>
      <c r="E694" s="47"/>
      <c r="F694" s="47"/>
      <c r="G694" s="47"/>
      <c r="H694" s="47"/>
      <c r="I694" s="47"/>
      <c r="J694" s="47"/>
      <c r="K694" s="74"/>
      <c r="L694" s="48"/>
      <c r="M694" s="49">
        <f ca="1">F694-TODAY()</f>
        <v>-43927</v>
      </c>
      <c r="N694" s="64"/>
      <c r="O694" s="64"/>
      <c r="P694" s="112" t="str">
        <f>IF(N694&lt;&gt;"",O694-N694,"")</f>
        <v/>
      </c>
      <c r="Q694" s="113"/>
      <c r="R694" s="45"/>
    </row>
    <row r="695" spans="1:18" x14ac:dyDescent="0.25">
      <c r="A695" s="51"/>
      <c r="B695" s="48"/>
      <c r="C695" s="48"/>
      <c r="D695" s="51"/>
      <c r="E695" s="47"/>
      <c r="F695" s="47"/>
      <c r="G695" s="47"/>
      <c r="H695" s="47"/>
      <c r="I695" s="51"/>
      <c r="J695" s="51"/>
      <c r="K695" s="74"/>
      <c r="L695" s="48"/>
      <c r="M695" s="49">
        <f ca="1">F695-TODAY()</f>
        <v>-43927</v>
      </c>
      <c r="N695" s="64"/>
      <c r="O695" s="64"/>
      <c r="P695" s="112" t="str">
        <f>IF(N695&lt;&gt;"",O695-N695,"")</f>
        <v/>
      </c>
      <c r="Q695" s="113"/>
      <c r="R695" s="45"/>
    </row>
    <row r="696" spans="1:18" x14ac:dyDescent="0.25">
      <c r="A696" s="51"/>
      <c r="B696" s="48"/>
      <c r="C696" s="48"/>
      <c r="D696" s="51"/>
      <c r="E696" s="47"/>
      <c r="F696" s="47"/>
      <c r="G696" s="47"/>
      <c r="H696" s="47"/>
      <c r="I696" s="51"/>
      <c r="J696" s="51"/>
      <c r="K696" s="74"/>
      <c r="L696" s="48"/>
      <c r="M696" s="49">
        <f ca="1">F696-TODAY()</f>
        <v>-43927</v>
      </c>
      <c r="N696" s="64"/>
      <c r="O696" s="64"/>
      <c r="P696" s="112" t="str">
        <f>IF(N696&lt;&gt;"",O696-N696,"")</f>
        <v/>
      </c>
      <c r="Q696" s="113"/>
      <c r="R696" s="45"/>
    </row>
    <row r="697" spans="1:18" x14ac:dyDescent="0.25">
      <c r="A697" s="47"/>
      <c r="B697" s="48"/>
      <c r="C697" s="48"/>
      <c r="D697" s="51"/>
      <c r="E697" s="47"/>
      <c r="F697" s="47"/>
      <c r="G697" s="47"/>
      <c r="H697" s="47"/>
      <c r="I697" s="51"/>
      <c r="J697" s="51"/>
      <c r="K697" s="74"/>
      <c r="L697" s="48"/>
      <c r="M697" s="49">
        <f ca="1">F697-TODAY()</f>
        <v>-43927</v>
      </c>
      <c r="N697" s="64"/>
      <c r="O697" s="64"/>
      <c r="P697" s="112" t="str">
        <f>IF(N697&lt;&gt;"",O697-N697,"")</f>
        <v/>
      </c>
      <c r="Q697" s="113"/>
      <c r="R697" s="45"/>
    </row>
    <row r="698" spans="1:18" x14ac:dyDescent="0.25">
      <c r="A698" s="47"/>
      <c r="B698" s="48"/>
      <c r="C698" s="48"/>
      <c r="D698" s="47"/>
      <c r="E698" s="47"/>
      <c r="F698" s="47"/>
      <c r="G698" s="47"/>
      <c r="H698" s="47"/>
      <c r="I698" s="47"/>
      <c r="J698" s="47"/>
      <c r="K698" s="74"/>
      <c r="L698" s="48"/>
      <c r="M698" s="49">
        <f ca="1">F698-TODAY()</f>
        <v>-43927</v>
      </c>
      <c r="N698" s="64"/>
      <c r="O698" s="64"/>
      <c r="P698" s="112" t="str">
        <f>IF(N698&lt;&gt;"",O698-N698,"")</f>
        <v/>
      </c>
      <c r="Q698" s="113"/>
      <c r="R698" s="45"/>
    </row>
    <row r="699" spans="1:18" x14ac:dyDescent="0.25">
      <c r="A699" s="47"/>
      <c r="B699" s="48"/>
      <c r="C699" s="48"/>
      <c r="D699" s="47"/>
      <c r="E699" s="47"/>
      <c r="F699" s="47"/>
      <c r="G699" s="47"/>
      <c r="H699" s="47"/>
      <c r="I699" s="51"/>
      <c r="J699" s="51"/>
      <c r="K699" s="74"/>
      <c r="L699" s="48"/>
      <c r="M699" s="49">
        <f ca="1">F699-TODAY()</f>
        <v>-43927</v>
      </c>
      <c r="N699" s="65"/>
      <c r="O699" s="65"/>
      <c r="P699" s="112" t="str">
        <f>IF(N699&lt;&gt;"",O699-N699,"")</f>
        <v/>
      </c>
      <c r="Q699" s="113"/>
      <c r="R699" s="45"/>
    </row>
    <row r="700" spans="1:18" x14ac:dyDescent="0.25">
      <c r="A700" s="47"/>
      <c r="B700" s="48"/>
      <c r="C700" s="48"/>
      <c r="D700" s="47"/>
      <c r="E700" s="47"/>
      <c r="F700" s="47"/>
      <c r="G700" s="47"/>
      <c r="H700" s="47"/>
      <c r="I700" s="47"/>
      <c r="J700" s="47"/>
      <c r="K700" s="74"/>
      <c r="L700" s="48"/>
      <c r="M700" s="49">
        <f ca="1">F700-TODAY()</f>
        <v>-43927</v>
      </c>
      <c r="N700" s="64"/>
      <c r="O700" s="64"/>
      <c r="P700" s="112" t="str">
        <f>IF(N700&lt;&gt;"",O700-N700,"")</f>
        <v/>
      </c>
      <c r="Q700" s="113"/>
      <c r="R700" s="45"/>
    </row>
    <row r="701" spans="1:18" x14ac:dyDescent="0.25">
      <c r="A701" s="51"/>
      <c r="B701" s="48"/>
      <c r="C701" s="48"/>
      <c r="D701" s="51"/>
      <c r="E701" s="47"/>
      <c r="F701" s="47"/>
      <c r="G701" s="47"/>
      <c r="H701" s="47"/>
      <c r="I701" s="51"/>
      <c r="J701" s="51"/>
      <c r="K701" s="74"/>
      <c r="L701" s="48"/>
      <c r="M701" s="49">
        <f ca="1">F701-TODAY()</f>
        <v>-43927</v>
      </c>
      <c r="N701" s="64"/>
      <c r="O701" s="64"/>
      <c r="P701" s="112" t="str">
        <f>IF(N701&lt;&gt;"",O701-N701,"")</f>
        <v/>
      </c>
      <c r="Q701" s="113"/>
      <c r="R701" s="45"/>
    </row>
    <row r="702" spans="1:18" x14ac:dyDescent="0.25">
      <c r="A702" s="47"/>
      <c r="B702" s="48"/>
      <c r="C702" s="48"/>
      <c r="D702" s="51"/>
      <c r="E702" s="47"/>
      <c r="F702" s="47"/>
      <c r="G702" s="47"/>
      <c r="H702" s="47"/>
      <c r="I702" s="51"/>
      <c r="J702" s="51"/>
      <c r="K702" s="74"/>
      <c r="L702" s="48"/>
      <c r="M702" s="49">
        <f ca="1">F702-TODAY()</f>
        <v>-43927</v>
      </c>
      <c r="N702" s="64"/>
      <c r="O702" s="64"/>
      <c r="P702" s="112" t="str">
        <f>IF(N702&lt;&gt;"",O702-N702,"")</f>
        <v/>
      </c>
      <c r="Q702" s="113"/>
      <c r="R702" s="45"/>
    </row>
    <row r="703" spans="1:18" x14ac:dyDescent="0.25">
      <c r="A703" s="47"/>
      <c r="B703" s="48"/>
      <c r="C703" s="48"/>
      <c r="D703" s="47"/>
      <c r="E703" s="47"/>
      <c r="F703" s="47"/>
      <c r="G703" s="47"/>
      <c r="H703" s="47"/>
      <c r="I703" s="47"/>
      <c r="J703" s="47"/>
      <c r="K703" s="74"/>
      <c r="L703" s="48"/>
      <c r="M703" s="49">
        <f ca="1">F703-TODAY()</f>
        <v>-43927</v>
      </c>
      <c r="N703" s="64"/>
      <c r="O703" s="64"/>
      <c r="P703" s="112" t="str">
        <f>IF(N703&lt;&gt;"",O703-N703,"")</f>
        <v/>
      </c>
      <c r="Q703" s="113"/>
      <c r="R703" s="45"/>
    </row>
    <row r="704" spans="1:18" x14ac:dyDescent="0.25">
      <c r="A704" s="51"/>
      <c r="B704" s="48"/>
      <c r="C704" s="48"/>
      <c r="D704" s="51"/>
      <c r="E704" s="47"/>
      <c r="F704" s="47"/>
      <c r="G704" s="47"/>
      <c r="H704" s="47"/>
      <c r="I704" s="51"/>
      <c r="J704" s="51"/>
      <c r="K704" s="74"/>
      <c r="L704" s="48"/>
      <c r="M704" s="49">
        <f ca="1">F704-TODAY()</f>
        <v>-43927</v>
      </c>
      <c r="N704" s="64"/>
      <c r="O704" s="64"/>
      <c r="P704" s="112" t="str">
        <f>IF(N704&lt;&gt;"",O704-N704,"")</f>
        <v/>
      </c>
      <c r="Q704" s="113"/>
      <c r="R704" s="45"/>
    </row>
    <row r="705" spans="1:18" x14ac:dyDescent="0.25">
      <c r="A705" s="47"/>
      <c r="B705" s="48"/>
      <c r="C705" s="48"/>
      <c r="D705" s="47"/>
      <c r="E705" s="47"/>
      <c r="F705" s="47"/>
      <c r="G705" s="47"/>
      <c r="H705" s="47"/>
      <c r="I705" s="47"/>
      <c r="J705" s="47"/>
      <c r="K705" s="74"/>
      <c r="L705" s="48"/>
      <c r="M705" s="49">
        <f ca="1">F705-TODAY()</f>
        <v>-43927</v>
      </c>
      <c r="N705" s="64"/>
      <c r="O705" s="64"/>
      <c r="P705" s="112" t="str">
        <f>IF(N705&lt;&gt;"",O705-N705,"")</f>
        <v/>
      </c>
      <c r="Q705" s="113"/>
      <c r="R705" s="45"/>
    </row>
    <row r="706" spans="1:18" x14ac:dyDescent="0.25">
      <c r="A706" s="47"/>
      <c r="B706" s="48"/>
      <c r="C706" s="48"/>
      <c r="D706" s="47"/>
      <c r="E706" s="47"/>
      <c r="F706" s="47"/>
      <c r="G706" s="47"/>
      <c r="H706" s="47"/>
      <c r="I706" s="47"/>
      <c r="J706" s="47"/>
      <c r="K706" s="74"/>
      <c r="L706" s="48"/>
      <c r="M706" s="49">
        <f ca="1">F706-TODAY()</f>
        <v>-43927</v>
      </c>
      <c r="N706" s="64"/>
      <c r="O706" s="64"/>
      <c r="P706" s="112" t="str">
        <f>IF(N706&lt;&gt;"",O706-N706,"")</f>
        <v/>
      </c>
      <c r="Q706" s="113"/>
      <c r="R706" s="45"/>
    </row>
    <row r="707" spans="1:18" x14ac:dyDescent="0.25">
      <c r="A707" s="47"/>
      <c r="B707" s="48"/>
      <c r="C707" s="48"/>
      <c r="D707" s="47"/>
      <c r="E707" s="47"/>
      <c r="F707" s="47"/>
      <c r="G707" s="47"/>
      <c r="H707" s="47"/>
      <c r="I707" s="47"/>
      <c r="J707" s="47"/>
      <c r="K707" s="74"/>
      <c r="L707" s="48"/>
      <c r="M707" s="49">
        <f ca="1">F707-TODAY()</f>
        <v>-43927</v>
      </c>
      <c r="N707" s="64"/>
      <c r="O707" s="64"/>
      <c r="P707" s="112" t="str">
        <f>IF(N707&lt;&gt;"",O707-N707,"")</f>
        <v/>
      </c>
      <c r="Q707" s="113"/>
      <c r="R707" s="45"/>
    </row>
    <row r="708" spans="1:18" x14ac:dyDescent="0.25">
      <c r="A708" s="47"/>
      <c r="B708" s="48"/>
      <c r="C708" s="48"/>
      <c r="D708" s="51"/>
      <c r="E708" s="47"/>
      <c r="F708" s="47"/>
      <c r="G708" s="47"/>
      <c r="H708" s="47"/>
      <c r="I708" s="51"/>
      <c r="J708" s="51"/>
      <c r="K708" s="74"/>
      <c r="L708" s="48"/>
      <c r="M708" s="49">
        <f ca="1">F708-TODAY()</f>
        <v>-43927</v>
      </c>
      <c r="N708" s="64"/>
      <c r="O708" s="64"/>
      <c r="P708" s="112" t="str">
        <f>IF(N708&lt;&gt;"",O708-N708,"")</f>
        <v/>
      </c>
      <c r="Q708" s="113"/>
      <c r="R708" s="45"/>
    </row>
    <row r="709" spans="1:18" x14ac:dyDescent="0.25">
      <c r="A709" s="47"/>
      <c r="B709" s="48"/>
      <c r="C709" s="48"/>
      <c r="D709" s="47"/>
      <c r="E709" s="47"/>
      <c r="F709" s="47"/>
      <c r="G709" s="47"/>
      <c r="H709" s="47"/>
      <c r="I709" s="47"/>
      <c r="J709" s="47"/>
      <c r="K709" s="74"/>
      <c r="L709" s="48"/>
      <c r="M709" s="49">
        <f ca="1">F709-TODAY()</f>
        <v>-43927</v>
      </c>
      <c r="N709" s="64"/>
      <c r="O709" s="64"/>
      <c r="P709" s="112" t="str">
        <f>IF(N709&lt;&gt;"",O709-N709,"")</f>
        <v/>
      </c>
      <c r="Q709" s="113"/>
      <c r="R709" s="45"/>
    </row>
    <row r="710" spans="1:18" x14ac:dyDescent="0.25">
      <c r="A710" s="47"/>
      <c r="B710" s="48"/>
      <c r="C710" s="48"/>
      <c r="D710" s="47"/>
      <c r="E710" s="47"/>
      <c r="F710" s="47"/>
      <c r="G710" s="47"/>
      <c r="H710" s="47"/>
      <c r="I710" s="47"/>
      <c r="J710" s="47"/>
      <c r="K710" s="74"/>
      <c r="L710" s="48"/>
      <c r="M710" s="49">
        <f ca="1">F710-TODAY()</f>
        <v>-43927</v>
      </c>
      <c r="N710" s="64"/>
      <c r="O710" s="64"/>
      <c r="P710" s="112" t="str">
        <f>IF(N710&lt;&gt;"",O710-N710,"")</f>
        <v/>
      </c>
      <c r="Q710" s="113"/>
      <c r="R710" s="45"/>
    </row>
    <row r="711" spans="1:18" x14ac:dyDescent="0.25">
      <c r="A711" s="47"/>
      <c r="B711" s="48"/>
      <c r="C711" s="48"/>
      <c r="D711" s="47"/>
      <c r="E711" s="47"/>
      <c r="F711" s="47"/>
      <c r="G711" s="47"/>
      <c r="H711" s="47"/>
      <c r="I711" s="47"/>
      <c r="J711" s="47"/>
      <c r="K711" s="74"/>
      <c r="L711" s="48"/>
      <c r="M711" s="49">
        <f ca="1">F711-TODAY()</f>
        <v>-43927</v>
      </c>
      <c r="N711" s="64"/>
      <c r="O711" s="64"/>
      <c r="P711" s="112" t="str">
        <f>IF(N711&lt;&gt;"",O711-N711,"")</f>
        <v/>
      </c>
      <c r="Q711" s="113"/>
      <c r="R711" s="45"/>
    </row>
    <row r="712" spans="1:18" x14ac:dyDescent="0.25">
      <c r="A712" s="47"/>
      <c r="B712" s="48"/>
      <c r="C712" s="48"/>
      <c r="D712" s="51"/>
      <c r="E712" s="47"/>
      <c r="F712" s="47"/>
      <c r="G712" s="47"/>
      <c r="H712" s="47"/>
      <c r="I712" s="51"/>
      <c r="J712" s="51"/>
      <c r="K712" s="74"/>
      <c r="L712" s="48"/>
      <c r="M712" s="49">
        <f ca="1">F712-TODAY()</f>
        <v>-43927</v>
      </c>
      <c r="N712" s="64"/>
      <c r="O712" s="64"/>
      <c r="P712" s="112" t="str">
        <f>IF(N712&lt;&gt;"",O712-N712,"")</f>
        <v/>
      </c>
      <c r="Q712" s="113"/>
      <c r="R712" s="45"/>
    </row>
    <row r="713" spans="1:18" x14ac:dyDescent="0.25">
      <c r="A713" s="47"/>
      <c r="B713" s="48"/>
      <c r="C713" s="48"/>
      <c r="D713" s="47"/>
      <c r="E713" s="47"/>
      <c r="F713" s="47"/>
      <c r="G713" s="47"/>
      <c r="H713" s="47"/>
      <c r="I713" s="47"/>
      <c r="J713" s="47"/>
      <c r="K713" s="74"/>
      <c r="L713" s="48"/>
      <c r="M713" s="49">
        <f ca="1">F713-TODAY()</f>
        <v>-43927</v>
      </c>
      <c r="N713" s="64"/>
      <c r="O713" s="64"/>
      <c r="P713" s="112" t="str">
        <f>IF(N713&lt;&gt;"",O713-N713,"")</f>
        <v/>
      </c>
      <c r="Q713" s="113"/>
      <c r="R713" s="45"/>
    </row>
    <row r="714" spans="1:18" x14ac:dyDescent="0.25">
      <c r="A714" s="51"/>
      <c r="B714" s="48"/>
      <c r="C714" s="48"/>
      <c r="D714" s="51"/>
      <c r="E714" s="47"/>
      <c r="F714" s="47"/>
      <c r="G714" s="47"/>
      <c r="H714" s="47"/>
      <c r="I714" s="51"/>
      <c r="J714" s="51"/>
      <c r="K714" s="74"/>
      <c r="L714" s="48"/>
      <c r="M714" s="49">
        <f ca="1">F714-TODAY()</f>
        <v>-43927</v>
      </c>
      <c r="N714" s="64"/>
      <c r="O714" s="64"/>
      <c r="P714" s="112" t="str">
        <f>IF(N714&lt;&gt;"",O714-N714,"")</f>
        <v/>
      </c>
      <c r="Q714" s="113"/>
      <c r="R714" s="45"/>
    </row>
    <row r="715" spans="1:18" x14ac:dyDescent="0.25">
      <c r="A715" s="47"/>
      <c r="B715" s="48"/>
      <c r="C715" s="48"/>
      <c r="D715" s="47"/>
      <c r="E715" s="47"/>
      <c r="F715" s="47"/>
      <c r="G715" s="47"/>
      <c r="H715" s="47"/>
      <c r="I715" s="47"/>
      <c r="J715" s="47"/>
      <c r="K715" s="74"/>
      <c r="L715" s="48"/>
      <c r="M715" s="49">
        <f ca="1">F715-TODAY()</f>
        <v>-43927</v>
      </c>
      <c r="N715" s="64"/>
      <c r="O715" s="64"/>
      <c r="P715" s="112" t="str">
        <f>IF(N715&lt;&gt;"",O715-N715,"")</f>
        <v/>
      </c>
      <c r="Q715" s="113"/>
      <c r="R715" s="45"/>
    </row>
    <row r="716" spans="1:18" x14ac:dyDescent="0.25">
      <c r="A716" s="47"/>
      <c r="B716" s="48"/>
      <c r="C716" s="48"/>
      <c r="D716" s="51"/>
      <c r="E716" s="47"/>
      <c r="F716" s="47"/>
      <c r="G716" s="47"/>
      <c r="H716" s="47"/>
      <c r="I716" s="51"/>
      <c r="J716" s="51"/>
      <c r="K716" s="74"/>
      <c r="L716" s="48"/>
      <c r="M716" s="49">
        <f ca="1">F716-TODAY()</f>
        <v>-43927</v>
      </c>
      <c r="N716" s="64"/>
      <c r="O716" s="64"/>
      <c r="P716" s="112" t="str">
        <f>IF(N716&lt;&gt;"",O716-N716,"")</f>
        <v/>
      </c>
      <c r="Q716" s="113"/>
      <c r="R716" s="45"/>
    </row>
    <row r="717" spans="1:18" x14ac:dyDescent="0.25">
      <c r="A717" s="47"/>
      <c r="B717" s="48"/>
      <c r="C717" s="48"/>
      <c r="D717" s="51"/>
      <c r="E717" s="47"/>
      <c r="F717" s="47"/>
      <c r="G717" s="47"/>
      <c r="H717" s="47"/>
      <c r="I717" s="51"/>
      <c r="J717" s="51"/>
      <c r="K717" s="74"/>
      <c r="L717" s="48"/>
      <c r="M717" s="49">
        <f ca="1">F717-TODAY()</f>
        <v>-43927</v>
      </c>
      <c r="N717" s="64"/>
      <c r="O717" s="64"/>
      <c r="P717" s="112" t="str">
        <f>IF(N717&lt;&gt;"",O717-N717,"")</f>
        <v/>
      </c>
      <c r="Q717" s="113"/>
      <c r="R717" s="45"/>
    </row>
    <row r="718" spans="1:18" x14ac:dyDescent="0.25">
      <c r="A718" s="51"/>
      <c r="B718" s="48"/>
      <c r="C718" s="48"/>
      <c r="D718" s="51"/>
      <c r="E718" s="47"/>
      <c r="F718" s="47"/>
      <c r="G718" s="47"/>
      <c r="H718" s="47"/>
      <c r="I718" s="51"/>
      <c r="J718" s="51"/>
      <c r="K718" s="74"/>
      <c r="L718" s="48"/>
      <c r="M718" s="49">
        <f ca="1">F718-TODAY()</f>
        <v>-43927</v>
      </c>
      <c r="N718" s="64"/>
      <c r="O718" s="64"/>
      <c r="P718" s="112" t="str">
        <f>IF(N718&lt;&gt;"",O718-N718,"")</f>
        <v/>
      </c>
      <c r="Q718" s="113"/>
      <c r="R718" s="45"/>
    </row>
    <row r="719" spans="1:18" x14ac:dyDescent="0.25">
      <c r="A719" s="51"/>
      <c r="B719" s="48"/>
      <c r="C719" s="48"/>
      <c r="D719" s="47"/>
      <c r="E719" s="47"/>
      <c r="F719" s="47"/>
      <c r="G719" s="47"/>
      <c r="H719" s="47"/>
      <c r="I719" s="51"/>
      <c r="J719" s="51"/>
      <c r="K719" s="74"/>
      <c r="L719" s="48"/>
      <c r="M719" s="49">
        <f ca="1">F719-TODAY()</f>
        <v>-43927</v>
      </c>
      <c r="N719" s="64"/>
      <c r="O719" s="64"/>
      <c r="P719" s="112" t="str">
        <f>IF(N719&lt;&gt;"",O719-N719,"")</f>
        <v/>
      </c>
      <c r="Q719" s="113"/>
      <c r="R719" s="45"/>
    </row>
    <row r="720" spans="1:18" x14ac:dyDescent="0.25">
      <c r="A720" s="47"/>
      <c r="B720" s="48"/>
      <c r="C720" s="48"/>
      <c r="D720" s="47"/>
      <c r="E720" s="47"/>
      <c r="F720" s="47"/>
      <c r="G720" s="47"/>
      <c r="H720" s="47"/>
      <c r="I720" s="47"/>
      <c r="J720" s="47"/>
      <c r="K720" s="74"/>
      <c r="L720" s="48"/>
      <c r="M720" s="49">
        <f ca="1">F720-TODAY()</f>
        <v>-43927</v>
      </c>
      <c r="N720" s="64"/>
      <c r="O720" s="64"/>
      <c r="P720" s="112" t="str">
        <f>IF(N720&lt;&gt;"",O720-N720,"")</f>
        <v/>
      </c>
      <c r="Q720" s="113"/>
      <c r="R720" s="45"/>
    </row>
    <row r="721" spans="1:18" x14ac:dyDescent="0.25">
      <c r="A721" s="47"/>
      <c r="B721" s="48"/>
      <c r="C721" s="48"/>
      <c r="D721" s="47"/>
      <c r="E721" s="47"/>
      <c r="F721" s="47"/>
      <c r="G721" s="47"/>
      <c r="H721" s="47"/>
      <c r="I721" s="47"/>
      <c r="J721" s="47"/>
      <c r="K721" s="74"/>
      <c r="L721" s="48"/>
      <c r="M721" s="49">
        <f ca="1">F721-TODAY()</f>
        <v>-43927</v>
      </c>
      <c r="N721" s="64"/>
      <c r="O721" s="64"/>
      <c r="P721" s="112" t="str">
        <f>IF(N721&lt;&gt;"",O721-N721,"")</f>
        <v/>
      </c>
      <c r="Q721" s="113"/>
      <c r="R721" s="45"/>
    </row>
    <row r="722" spans="1:18" x14ac:dyDescent="0.25">
      <c r="A722" s="47"/>
      <c r="B722" s="48"/>
      <c r="C722" s="48"/>
      <c r="D722" s="47"/>
      <c r="E722" s="47"/>
      <c r="F722" s="47"/>
      <c r="G722" s="47"/>
      <c r="H722" s="47"/>
      <c r="I722" s="47"/>
      <c r="J722" s="47"/>
      <c r="K722" s="74"/>
      <c r="L722" s="48"/>
      <c r="M722" s="49">
        <f ca="1">F722-TODAY()</f>
        <v>-43927</v>
      </c>
      <c r="N722" s="64"/>
      <c r="O722" s="64"/>
      <c r="P722" s="112" t="str">
        <f>IF(N722&lt;&gt;"",O722-N722,"")</f>
        <v/>
      </c>
      <c r="Q722" s="113"/>
      <c r="R722" s="45"/>
    </row>
    <row r="723" spans="1:18" x14ac:dyDescent="0.25">
      <c r="A723" s="51"/>
      <c r="B723" s="48"/>
      <c r="C723" s="48"/>
      <c r="D723" s="51"/>
      <c r="E723" s="47"/>
      <c r="F723" s="47"/>
      <c r="G723" s="47"/>
      <c r="H723" s="47"/>
      <c r="I723" s="51"/>
      <c r="J723" s="51"/>
      <c r="K723" s="74"/>
      <c r="L723" s="48"/>
      <c r="M723" s="49">
        <f ca="1">F723-TODAY()</f>
        <v>-43927</v>
      </c>
      <c r="N723" s="64"/>
      <c r="O723" s="64"/>
      <c r="P723" s="112" t="str">
        <f>IF(N723&lt;&gt;"",O723-N723,"")</f>
        <v/>
      </c>
      <c r="Q723" s="113"/>
      <c r="R723" s="45"/>
    </row>
    <row r="724" spans="1:18" x14ac:dyDescent="0.25">
      <c r="A724" s="47"/>
      <c r="B724" s="48"/>
      <c r="C724" s="48"/>
      <c r="D724" s="47"/>
      <c r="E724" s="47"/>
      <c r="F724" s="47"/>
      <c r="G724" s="47"/>
      <c r="H724" s="47"/>
      <c r="I724" s="47"/>
      <c r="J724" s="47"/>
      <c r="K724" s="74"/>
      <c r="L724" s="48"/>
      <c r="M724" s="49">
        <f ca="1">F724-TODAY()</f>
        <v>-43927</v>
      </c>
      <c r="N724" s="64"/>
      <c r="O724" s="64"/>
      <c r="P724" s="112" t="str">
        <f>IF(N724&lt;&gt;"",O724-N724,"")</f>
        <v/>
      </c>
      <c r="Q724" s="113"/>
      <c r="R724" s="45"/>
    </row>
    <row r="725" spans="1:18" x14ac:dyDescent="0.25">
      <c r="A725" s="47"/>
      <c r="B725" s="48"/>
      <c r="C725" s="48"/>
      <c r="D725" s="47"/>
      <c r="E725" s="47"/>
      <c r="F725" s="47"/>
      <c r="G725" s="47"/>
      <c r="H725" s="47"/>
      <c r="I725" s="47"/>
      <c r="J725" s="47"/>
      <c r="K725" s="74"/>
      <c r="L725" s="48"/>
      <c r="M725" s="49">
        <f ca="1">F725-TODAY()</f>
        <v>-43927</v>
      </c>
      <c r="N725" s="64"/>
      <c r="O725" s="64"/>
      <c r="P725" s="112" t="str">
        <f>IF(N725&lt;&gt;"",O725-N725,"")</f>
        <v/>
      </c>
      <c r="Q725" s="113"/>
      <c r="R725" s="45"/>
    </row>
    <row r="726" spans="1:18" x14ac:dyDescent="0.25">
      <c r="A726" s="47"/>
      <c r="B726" s="48"/>
      <c r="C726" s="48"/>
      <c r="D726" s="47"/>
      <c r="E726" s="47"/>
      <c r="F726" s="47"/>
      <c r="G726" s="47"/>
      <c r="H726" s="47"/>
      <c r="I726" s="47"/>
      <c r="J726" s="47"/>
      <c r="K726" s="74"/>
      <c r="L726" s="48"/>
      <c r="M726" s="49">
        <f ca="1">F726-TODAY()</f>
        <v>-43927</v>
      </c>
      <c r="N726" s="64"/>
      <c r="O726" s="64"/>
      <c r="P726" s="112" t="str">
        <f>IF(N726&lt;&gt;"",O726-N726,"")</f>
        <v/>
      </c>
      <c r="Q726" s="113"/>
      <c r="R726" s="45"/>
    </row>
    <row r="727" spans="1:18" x14ac:dyDescent="0.25">
      <c r="A727" s="47"/>
      <c r="B727" s="48"/>
      <c r="C727" s="48"/>
      <c r="D727" s="47"/>
      <c r="E727" s="47"/>
      <c r="F727" s="47"/>
      <c r="G727" s="47"/>
      <c r="H727" s="47"/>
      <c r="I727" s="47"/>
      <c r="J727" s="47"/>
      <c r="K727" s="74"/>
      <c r="L727" s="48"/>
      <c r="M727" s="49">
        <f ca="1">F727-TODAY()</f>
        <v>-43927</v>
      </c>
      <c r="N727" s="64"/>
      <c r="O727" s="64"/>
      <c r="P727" s="112" t="str">
        <f>IF(N727&lt;&gt;"",O727-N727,"")</f>
        <v/>
      </c>
      <c r="Q727" s="113"/>
      <c r="R727" s="45"/>
    </row>
    <row r="728" spans="1:18" x14ac:dyDescent="0.25">
      <c r="A728" s="51"/>
      <c r="B728" s="48"/>
      <c r="C728" s="48"/>
      <c r="D728" s="51"/>
      <c r="E728" s="47"/>
      <c r="F728" s="47"/>
      <c r="G728" s="47"/>
      <c r="H728" s="47"/>
      <c r="I728" s="51"/>
      <c r="J728" s="51"/>
      <c r="K728" s="74"/>
      <c r="L728" s="48"/>
      <c r="M728" s="49">
        <f ca="1">F728-TODAY()</f>
        <v>-43927</v>
      </c>
      <c r="N728" s="64"/>
      <c r="O728" s="64"/>
      <c r="P728" s="112" t="str">
        <f>IF(N728&lt;&gt;"",O728-N728,"")</f>
        <v/>
      </c>
      <c r="Q728" s="113"/>
      <c r="R728" s="45"/>
    </row>
    <row r="729" spans="1:18" x14ac:dyDescent="0.25">
      <c r="A729" s="47"/>
      <c r="B729" s="48"/>
      <c r="C729" s="48"/>
      <c r="D729" s="47"/>
      <c r="E729" s="47"/>
      <c r="F729" s="47"/>
      <c r="G729" s="47"/>
      <c r="H729" s="47"/>
      <c r="I729" s="47"/>
      <c r="J729" s="47"/>
      <c r="K729" s="74"/>
      <c r="L729" s="48"/>
      <c r="M729" s="49">
        <f ca="1">F729-TODAY()</f>
        <v>-43927</v>
      </c>
      <c r="N729" s="64"/>
      <c r="O729" s="64"/>
      <c r="P729" s="112" t="str">
        <f>IF(N729&lt;&gt;"",O729-N729,"")</f>
        <v/>
      </c>
      <c r="Q729" s="113"/>
      <c r="R729" s="45"/>
    </row>
    <row r="730" spans="1:18" x14ac:dyDescent="0.25">
      <c r="A730" s="47"/>
      <c r="B730" s="48"/>
      <c r="C730" s="48"/>
      <c r="D730" s="51"/>
      <c r="E730" s="47"/>
      <c r="F730" s="47"/>
      <c r="G730" s="47"/>
      <c r="H730" s="47"/>
      <c r="I730" s="51"/>
      <c r="J730" s="51"/>
      <c r="K730" s="74"/>
      <c r="L730" s="48"/>
      <c r="M730" s="49">
        <f ca="1">F730-TODAY()</f>
        <v>-43927</v>
      </c>
      <c r="N730" s="64"/>
      <c r="O730" s="64"/>
      <c r="P730" s="112" t="str">
        <f>IF(N730&lt;&gt;"",O730-N730,"")</f>
        <v/>
      </c>
      <c r="Q730" s="113"/>
      <c r="R730" s="45"/>
    </row>
    <row r="731" spans="1:18" x14ac:dyDescent="0.25">
      <c r="A731" s="47"/>
      <c r="B731" s="48"/>
      <c r="C731" s="48"/>
      <c r="D731" s="47"/>
      <c r="E731" s="47"/>
      <c r="F731" s="47"/>
      <c r="G731" s="47"/>
      <c r="H731" s="47"/>
      <c r="I731" s="47"/>
      <c r="J731" s="47"/>
      <c r="K731" s="74"/>
      <c r="L731" s="48"/>
      <c r="M731" s="49">
        <f ca="1">F731-TODAY()</f>
        <v>-43927</v>
      </c>
      <c r="N731" s="64"/>
      <c r="O731" s="64"/>
      <c r="P731" s="112" t="str">
        <f>IF(N731&lt;&gt;"",O731-N731,"")</f>
        <v/>
      </c>
      <c r="Q731" s="113"/>
      <c r="R731" s="45"/>
    </row>
    <row r="732" spans="1:18" x14ac:dyDescent="0.25">
      <c r="A732" s="47"/>
      <c r="B732" s="48"/>
      <c r="C732" s="48"/>
      <c r="D732" s="47"/>
      <c r="E732" s="47"/>
      <c r="F732" s="47"/>
      <c r="G732" s="47"/>
      <c r="H732" s="47"/>
      <c r="I732" s="47"/>
      <c r="J732" s="47"/>
      <c r="K732" s="74"/>
      <c r="L732" s="48"/>
      <c r="M732" s="49">
        <f ca="1">F732-TODAY()</f>
        <v>-43927</v>
      </c>
      <c r="N732" s="64"/>
      <c r="O732" s="64"/>
      <c r="P732" s="112" t="str">
        <f>IF(N732&lt;&gt;"",O732-N732,"")</f>
        <v/>
      </c>
      <c r="Q732" s="113"/>
      <c r="R732" s="45"/>
    </row>
    <row r="733" spans="1:18" x14ac:dyDescent="0.25">
      <c r="A733" s="47"/>
      <c r="B733" s="48"/>
      <c r="C733" s="48"/>
      <c r="D733" s="51"/>
      <c r="E733" s="47"/>
      <c r="F733" s="47"/>
      <c r="G733" s="47"/>
      <c r="H733" s="47"/>
      <c r="I733" s="51"/>
      <c r="J733" s="51"/>
      <c r="K733" s="74"/>
      <c r="L733" s="48"/>
      <c r="M733" s="49">
        <f ca="1">F733-TODAY()</f>
        <v>-43927</v>
      </c>
      <c r="N733" s="64"/>
      <c r="O733" s="64"/>
      <c r="P733" s="112" t="str">
        <f>IF(N733&lt;&gt;"",O733-N733,"")</f>
        <v/>
      </c>
      <c r="Q733" s="113"/>
      <c r="R733" s="45"/>
    </row>
    <row r="734" spans="1:18" x14ac:dyDescent="0.25">
      <c r="A734" s="47"/>
      <c r="B734" s="48"/>
      <c r="C734" s="48"/>
      <c r="D734" s="47"/>
      <c r="E734" s="47"/>
      <c r="F734" s="47"/>
      <c r="G734" s="47"/>
      <c r="H734" s="47"/>
      <c r="I734" s="47"/>
      <c r="J734" s="47"/>
      <c r="K734" s="74"/>
      <c r="L734" s="48"/>
      <c r="M734" s="49">
        <f ca="1">F734-TODAY()</f>
        <v>-43927</v>
      </c>
      <c r="N734" s="64"/>
      <c r="O734" s="64"/>
      <c r="P734" s="112" t="str">
        <f>IF(N734&lt;&gt;"",O734-N734,"")</f>
        <v/>
      </c>
      <c r="Q734" s="113"/>
      <c r="R734" s="45"/>
    </row>
    <row r="735" spans="1:18" x14ac:dyDescent="0.25">
      <c r="A735" s="47"/>
      <c r="B735" s="48"/>
      <c r="C735" s="48"/>
      <c r="D735" s="47"/>
      <c r="E735" s="47"/>
      <c r="F735" s="47"/>
      <c r="G735" s="47"/>
      <c r="H735" s="47"/>
      <c r="I735" s="47"/>
      <c r="J735" s="47"/>
      <c r="K735" s="74"/>
      <c r="L735" s="48"/>
      <c r="M735" s="49">
        <f ca="1">F735-TODAY()</f>
        <v>-43927</v>
      </c>
      <c r="N735" s="64"/>
      <c r="O735" s="64"/>
      <c r="P735" s="112" t="str">
        <f>IF(N735&lt;&gt;"",O735-N735,"")</f>
        <v/>
      </c>
      <c r="Q735" s="113"/>
      <c r="R735" s="45"/>
    </row>
    <row r="736" spans="1:18" x14ac:dyDescent="0.25">
      <c r="A736" s="47"/>
      <c r="B736" s="48"/>
      <c r="C736" s="48"/>
      <c r="D736" s="51"/>
      <c r="E736" s="47"/>
      <c r="F736" s="47"/>
      <c r="G736" s="47"/>
      <c r="H736" s="47"/>
      <c r="I736" s="51"/>
      <c r="J736" s="51"/>
      <c r="K736" s="74"/>
      <c r="L736" s="48"/>
      <c r="M736" s="49">
        <f ca="1">F736-TODAY()</f>
        <v>-43927</v>
      </c>
      <c r="N736" s="64"/>
      <c r="O736" s="64"/>
      <c r="P736" s="112" t="str">
        <f>IF(N736&lt;&gt;"",O736-N736,"")</f>
        <v/>
      </c>
      <c r="Q736" s="113"/>
      <c r="R736" s="45"/>
    </row>
    <row r="737" spans="1:18" x14ac:dyDescent="0.25">
      <c r="A737" s="47"/>
      <c r="B737" s="48"/>
      <c r="C737" s="48"/>
      <c r="D737" s="47"/>
      <c r="E737" s="47"/>
      <c r="F737" s="47"/>
      <c r="G737" s="47"/>
      <c r="H737" s="47"/>
      <c r="I737" s="47"/>
      <c r="J737" s="47"/>
      <c r="K737" s="74"/>
      <c r="L737" s="48"/>
      <c r="M737" s="49">
        <f ca="1">F737-TODAY()</f>
        <v>-43927</v>
      </c>
      <c r="N737" s="64"/>
      <c r="O737" s="64"/>
      <c r="P737" s="112" t="str">
        <f>IF(N737&lt;&gt;"",O737-N737,"")</f>
        <v/>
      </c>
      <c r="Q737" s="113"/>
      <c r="R737" s="45"/>
    </row>
    <row r="738" spans="1:18" x14ac:dyDescent="0.25">
      <c r="A738" s="47"/>
      <c r="B738" s="48"/>
      <c r="C738" s="48"/>
      <c r="D738" s="47"/>
      <c r="E738" s="47"/>
      <c r="F738" s="47"/>
      <c r="G738" s="47"/>
      <c r="H738" s="47"/>
      <c r="I738" s="47"/>
      <c r="J738" s="47"/>
      <c r="K738" s="74"/>
      <c r="L738" s="48"/>
      <c r="M738" s="49">
        <f ca="1">F738-TODAY()</f>
        <v>-43927</v>
      </c>
      <c r="N738" s="64"/>
      <c r="O738" s="64"/>
      <c r="P738" s="112" t="str">
        <f>IF(N738&lt;&gt;"",O738-N738,"")</f>
        <v/>
      </c>
      <c r="Q738" s="113"/>
      <c r="R738" s="45"/>
    </row>
    <row r="739" spans="1:18" x14ac:dyDescent="0.25">
      <c r="A739" s="47"/>
      <c r="B739" s="48"/>
      <c r="C739" s="48"/>
      <c r="D739" s="47"/>
      <c r="E739" s="47"/>
      <c r="F739" s="47"/>
      <c r="G739" s="47"/>
      <c r="H739" s="47"/>
      <c r="I739" s="47"/>
      <c r="J739" s="47"/>
      <c r="K739" s="74"/>
      <c r="L739" s="48"/>
      <c r="M739" s="49">
        <f ca="1">F739-TODAY()</f>
        <v>-43927</v>
      </c>
      <c r="N739" s="64"/>
      <c r="O739" s="64"/>
      <c r="P739" s="112" t="str">
        <f>IF(N739&lt;&gt;"",O739-N739,"")</f>
        <v/>
      </c>
      <c r="Q739" s="113"/>
      <c r="R739" s="45"/>
    </row>
    <row r="740" spans="1:18" x14ac:dyDescent="0.25">
      <c r="A740" s="47"/>
      <c r="B740" s="48"/>
      <c r="C740" s="48"/>
      <c r="D740" s="47"/>
      <c r="E740" s="47"/>
      <c r="F740" s="47"/>
      <c r="G740" s="47"/>
      <c r="H740" s="47"/>
      <c r="I740" s="47"/>
      <c r="J740" s="47"/>
      <c r="K740" s="74"/>
      <c r="L740" s="48"/>
      <c r="M740" s="49">
        <f ca="1">F740-TODAY()</f>
        <v>-43927</v>
      </c>
      <c r="N740" s="64"/>
      <c r="O740" s="64"/>
      <c r="P740" s="112" t="str">
        <f>IF(N740&lt;&gt;"",O740-N740,"")</f>
        <v/>
      </c>
      <c r="Q740" s="113"/>
      <c r="R740" s="45"/>
    </row>
    <row r="741" spans="1:18" x14ac:dyDescent="0.25">
      <c r="A741" s="47"/>
      <c r="B741" s="48"/>
      <c r="C741" s="48"/>
      <c r="D741" s="47"/>
      <c r="E741" s="47"/>
      <c r="F741" s="47"/>
      <c r="G741" s="47"/>
      <c r="H741" s="47"/>
      <c r="I741" s="47"/>
      <c r="J741" s="47"/>
      <c r="K741" s="74"/>
      <c r="L741" s="48"/>
      <c r="M741" s="49">
        <f ca="1">F741-TODAY()</f>
        <v>-43927</v>
      </c>
      <c r="N741" s="64"/>
      <c r="O741" s="64"/>
      <c r="P741" s="112" t="str">
        <f>IF(N741&lt;&gt;"",O741-N741,"")</f>
        <v/>
      </c>
      <c r="Q741" s="113"/>
      <c r="R741" s="45"/>
    </row>
    <row r="742" spans="1:18" x14ac:dyDescent="0.25">
      <c r="A742" s="47"/>
      <c r="B742" s="48"/>
      <c r="C742" s="48"/>
      <c r="D742" s="47"/>
      <c r="E742" s="47"/>
      <c r="F742" s="47"/>
      <c r="G742" s="47"/>
      <c r="H742" s="47"/>
      <c r="I742" s="47"/>
      <c r="J742" s="47"/>
      <c r="K742" s="74"/>
      <c r="L742" s="48"/>
      <c r="M742" s="49">
        <f ca="1">F742-TODAY()</f>
        <v>-43927</v>
      </c>
      <c r="N742" s="64"/>
      <c r="O742" s="64"/>
      <c r="P742" s="112" t="str">
        <f>IF(N742&lt;&gt;"",O742-N742,"")</f>
        <v/>
      </c>
      <c r="Q742" s="113"/>
      <c r="R742" s="45"/>
    </row>
    <row r="743" spans="1:18" x14ac:dyDescent="0.25">
      <c r="A743" s="47"/>
      <c r="B743" s="48"/>
      <c r="C743" s="48"/>
      <c r="D743" s="47"/>
      <c r="E743" s="47"/>
      <c r="F743" s="47"/>
      <c r="G743" s="47"/>
      <c r="H743" s="47"/>
      <c r="I743" s="47"/>
      <c r="J743" s="47"/>
      <c r="K743" s="74"/>
      <c r="L743" s="48"/>
      <c r="M743" s="49">
        <f ca="1">F743-TODAY()</f>
        <v>-43927</v>
      </c>
      <c r="N743" s="65"/>
      <c r="O743" s="65"/>
      <c r="P743" s="112" t="str">
        <f>IF(N743&lt;&gt;"",O743-N743,"")</f>
        <v/>
      </c>
      <c r="Q743" s="113"/>
      <c r="R743" s="45"/>
    </row>
    <row r="744" spans="1:18" x14ac:dyDescent="0.25">
      <c r="A744" s="47"/>
      <c r="B744" s="48"/>
      <c r="C744" s="48"/>
      <c r="D744" s="47"/>
      <c r="E744" s="47"/>
      <c r="F744" s="47"/>
      <c r="G744" s="47"/>
      <c r="H744" s="47"/>
      <c r="I744" s="47"/>
      <c r="J744" s="47"/>
      <c r="K744" s="74"/>
      <c r="L744" s="48"/>
      <c r="M744" s="49">
        <f ca="1">F744-TODAY()</f>
        <v>-43927</v>
      </c>
      <c r="N744" s="65"/>
      <c r="O744" s="65"/>
      <c r="P744" s="112" t="str">
        <f>IF(N744&lt;&gt;"",O744-N744,"")</f>
        <v/>
      </c>
      <c r="Q744" s="113"/>
      <c r="R744" s="45"/>
    </row>
    <row r="745" spans="1:18" x14ac:dyDescent="0.25">
      <c r="A745" s="47"/>
      <c r="B745" s="48"/>
      <c r="C745" s="48"/>
      <c r="D745" s="47"/>
      <c r="E745" s="47"/>
      <c r="F745" s="47"/>
      <c r="G745" s="47"/>
      <c r="H745" s="47"/>
      <c r="I745" s="47"/>
      <c r="J745" s="47"/>
      <c r="K745" s="74"/>
      <c r="L745" s="48"/>
      <c r="M745" s="49">
        <f ca="1">F745-TODAY()</f>
        <v>-43927</v>
      </c>
      <c r="N745" s="65"/>
      <c r="O745" s="65"/>
      <c r="P745" s="112" t="str">
        <f>IF(N745&lt;&gt;"",O745-N745,"")</f>
        <v/>
      </c>
      <c r="Q745" s="113"/>
      <c r="R745" s="45"/>
    </row>
    <row r="746" spans="1:18" x14ac:dyDescent="0.25">
      <c r="A746" s="47"/>
      <c r="B746" s="48"/>
      <c r="C746" s="48"/>
      <c r="D746" s="47"/>
      <c r="E746" s="47"/>
      <c r="F746" s="47"/>
      <c r="G746" s="47"/>
      <c r="H746" s="47"/>
      <c r="I746" s="47"/>
      <c r="J746" s="47"/>
      <c r="K746" s="74"/>
      <c r="L746" s="48"/>
      <c r="M746" s="49">
        <f ca="1">F746-TODAY()</f>
        <v>-43927</v>
      </c>
      <c r="N746" s="64"/>
      <c r="O746" s="64"/>
      <c r="P746" s="112" t="str">
        <f>IF(N746&lt;&gt;"",O746-N746,"")</f>
        <v/>
      </c>
      <c r="Q746" s="113"/>
      <c r="R746" s="45"/>
    </row>
    <row r="747" spans="1:18" x14ac:dyDescent="0.25">
      <c r="A747" s="47"/>
      <c r="B747" s="48"/>
      <c r="C747" s="48"/>
      <c r="D747" s="47"/>
      <c r="E747" s="47"/>
      <c r="F747" s="47"/>
      <c r="G747" s="47"/>
      <c r="H747" s="47"/>
      <c r="I747" s="47"/>
      <c r="J747" s="47"/>
      <c r="K747" s="74"/>
      <c r="L747" s="48"/>
      <c r="M747" s="49">
        <f ca="1">F747-TODAY()</f>
        <v>-43927</v>
      </c>
      <c r="N747" s="64"/>
      <c r="O747" s="64"/>
      <c r="P747" s="112" t="str">
        <f>IF(N747&lt;&gt;"",O747-N747,"")</f>
        <v/>
      </c>
      <c r="Q747" s="113"/>
      <c r="R747" s="45"/>
    </row>
    <row r="748" spans="1:18" x14ac:dyDescent="0.25">
      <c r="A748" s="47"/>
      <c r="B748" s="48"/>
      <c r="C748" s="48"/>
      <c r="D748" s="47"/>
      <c r="E748" s="47"/>
      <c r="F748" s="47"/>
      <c r="G748" s="47"/>
      <c r="H748" s="47"/>
      <c r="I748" s="47"/>
      <c r="J748" s="47"/>
      <c r="K748" s="74"/>
      <c r="L748" s="48"/>
      <c r="M748" s="49">
        <f ca="1">F748-TODAY()</f>
        <v>-43927</v>
      </c>
      <c r="N748" s="64"/>
      <c r="O748" s="64"/>
      <c r="P748" s="112" t="str">
        <f>IF(N748&lt;&gt;"",O748-N748,"")</f>
        <v/>
      </c>
      <c r="Q748" s="113"/>
      <c r="R748" s="45"/>
    </row>
    <row r="749" spans="1:18" x14ac:dyDescent="0.25">
      <c r="A749" s="47"/>
      <c r="B749" s="48"/>
      <c r="C749" s="48"/>
      <c r="D749" s="47"/>
      <c r="E749" s="47"/>
      <c r="F749" s="47"/>
      <c r="G749" s="47"/>
      <c r="H749" s="47"/>
      <c r="I749" s="47"/>
      <c r="J749" s="47"/>
      <c r="K749" s="74"/>
      <c r="L749" s="48"/>
      <c r="M749" s="49">
        <f ca="1">F749-TODAY()</f>
        <v>-43927</v>
      </c>
      <c r="N749" s="64"/>
      <c r="O749" s="64"/>
      <c r="P749" s="112" t="str">
        <f>IF(N749&lt;&gt;"",O749-N749,"")</f>
        <v/>
      </c>
      <c r="Q749" s="113"/>
      <c r="R749" s="45"/>
    </row>
    <row r="750" spans="1:18" x14ac:dyDescent="0.25">
      <c r="A750" s="51"/>
      <c r="B750" s="48"/>
      <c r="C750" s="48"/>
      <c r="D750" s="51"/>
      <c r="E750" s="47"/>
      <c r="F750" s="47"/>
      <c r="G750" s="47"/>
      <c r="H750" s="51"/>
      <c r="I750" s="51"/>
      <c r="J750" s="51"/>
      <c r="K750" s="74"/>
      <c r="L750" s="48"/>
      <c r="M750" s="49">
        <f ca="1">F750-TODAY()</f>
        <v>-43927</v>
      </c>
      <c r="N750" s="66"/>
      <c r="O750" s="66"/>
      <c r="P750" s="112" t="str">
        <f>IF(N750&lt;&gt;"",O750-N750,"")</f>
        <v/>
      </c>
      <c r="Q750" s="113"/>
      <c r="R750" s="45"/>
    </row>
    <row r="751" spans="1:18" x14ac:dyDescent="0.25">
      <c r="A751" s="51"/>
      <c r="B751" s="48"/>
      <c r="C751" s="48"/>
      <c r="D751" s="51"/>
      <c r="E751" s="47"/>
      <c r="F751" s="47"/>
      <c r="G751" s="47"/>
      <c r="H751" s="51"/>
      <c r="I751" s="51"/>
      <c r="J751" s="51"/>
      <c r="K751" s="74"/>
      <c r="L751" s="48"/>
      <c r="M751" s="49">
        <f ca="1">F751-TODAY()</f>
        <v>-43927</v>
      </c>
      <c r="N751" s="66"/>
      <c r="O751" s="66"/>
      <c r="P751" s="112" t="str">
        <f>IF(N751&lt;&gt;"",O751-N751,"")</f>
        <v/>
      </c>
      <c r="Q751" s="113"/>
      <c r="R751" s="45"/>
    </row>
    <row r="752" spans="1:18" x14ac:dyDescent="0.25">
      <c r="A752" s="51"/>
      <c r="B752" s="48"/>
      <c r="C752" s="48"/>
      <c r="D752" s="51"/>
      <c r="E752" s="47"/>
      <c r="F752" s="47"/>
      <c r="G752" s="51"/>
      <c r="H752" s="51"/>
      <c r="I752" s="51"/>
      <c r="J752" s="51"/>
      <c r="K752" s="74"/>
      <c r="L752" s="48"/>
      <c r="M752" s="49">
        <f ca="1">F752-TODAY()</f>
        <v>-43927</v>
      </c>
      <c r="N752" s="66"/>
      <c r="O752" s="66"/>
      <c r="P752" s="112" t="str">
        <f>IF(N752&lt;&gt;"",O752-N752,"")</f>
        <v/>
      </c>
      <c r="Q752" s="113"/>
      <c r="R752" s="45"/>
    </row>
    <row r="753" spans="1:18" x14ac:dyDescent="0.25">
      <c r="A753" s="51"/>
      <c r="B753" s="48"/>
      <c r="C753" s="48"/>
      <c r="D753" s="51"/>
      <c r="E753" s="47"/>
      <c r="F753" s="47"/>
      <c r="G753" s="51"/>
      <c r="H753" s="51"/>
      <c r="I753" s="51"/>
      <c r="J753" s="51"/>
      <c r="K753" s="74"/>
      <c r="L753" s="48"/>
      <c r="M753" s="49">
        <f ca="1">F753-TODAY()</f>
        <v>-43927</v>
      </c>
      <c r="N753" s="66"/>
      <c r="O753" s="66"/>
      <c r="P753" s="112" t="str">
        <f>IF(N753&lt;&gt;"",O753-N753,"")</f>
        <v/>
      </c>
      <c r="Q753" s="113"/>
      <c r="R753" s="45"/>
    </row>
    <row r="754" spans="1:18" x14ac:dyDescent="0.25">
      <c r="A754" s="51"/>
      <c r="B754" s="48"/>
      <c r="C754" s="48"/>
      <c r="D754" s="51"/>
      <c r="E754" s="47"/>
      <c r="F754" s="47"/>
      <c r="G754" s="51"/>
      <c r="H754" s="51"/>
      <c r="I754" s="51"/>
      <c r="J754" s="51"/>
      <c r="K754" s="74"/>
      <c r="L754" s="48"/>
      <c r="M754" s="49">
        <f ca="1">F754-TODAY()</f>
        <v>-43927</v>
      </c>
      <c r="N754" s="66"/>
      <c r="O754" s="66"/>
      <c r="P754" s="112" t="str">
        <f>IF(N754&lt;&gt;"",O754-N754,"")</f>
        <v/>
      </c>
      <c r="Q754" s="113"/>
      <c r="R754" s="45"/>
    </row>
    <row r="755" spans="1:18" x14ac:dyDescent="0.25">
      <c r="A755" s="51"/>
      <c r="B755" s="48"/>
      <c r="C755" s="48"/>
      <c r="D755" s="51"/>
      <c r="E755" s="47"/>
      <c r="F755" s="47"/>
      <c r="G755" s="51"/>
      <c r="H755" s="51"/>
      <c r="I755" s="51"/>
      <c r="J755" s="51"/>
      <c r="K755" s="74"/>
      <c r="L755" s="48"/>
      <c r="M755" s="49">
        <f ca="1">F755-TODAY()</f>
        <v>-43927</v>
      </c>
      <c r="N755" s="66"/>
      <c r="O755" s="66"/>
      <c r="P755" s="112" t="str">
        <f>IF(N755&lt;&gt;"",O755-N755,"")</f>
        <v/>
      </c>
      <c r="Q755" s="113"/>
      <c r="R755" s="45"/>
    </row>
    <row r="756" spans="1:18" x14ac:dyDescent="0.25">
      <c r="A756" s="51"/>
      <c r="B756" s="48"/>
      <c r="C756" s="48"/>
      <c r="D756" s="51"/>
      <c r="E756" s="47"/>
      <c r="F756" s="47"/>
      <c r="G756" s="51"/>
      <c r="H756" s="51"/>
      <c r="I756" s="51"/>
      <c r="J756" s="51"/>
      <c r="K756" s="74"/>
      <c r="L756" s="48"/>
      <c r="M756" s="49">
        <f ca="1">F756-TODAY()</f>
        <v>-43927</v>
      </c>
      <c r="N756" s="66"/>
      <c r="O756" s="66"/>
      <c r="P756" s="112" t="str">
        <f>IF(N756&lt;&gt;"",O756-N756,"")</f>
        <v/>
      </c>
      <c r="Q756" s="113"/>
      <c r="R756" s="45"/>
    </row>
    <row r="757" spans="1:18" x14ac:dyDescent="0.25">
      <c r="A757" s="51"/>
      <c r="B757" s="48"/>
      <c r="C757" s="48"/>
      <c r="D757" s="51"/>
      <c r="E757" s="47"/>
      <c r="F757" s="47"/>
      <c r="G757" s="51"/>
      <c r="H757" s="51"/>
      <c r="I757" s="51"/>
      <c r="J757" s="51"/>
      <c r="K757" s="74"/>
      <c r="L757" s="48"/>
      <c r="M757" s="49">
        <f ca="1">F757-TODAY()</f>
        <v>-43927</v>
      </c>
      <c r="N757" s="66"/>
      <c r="O757" s="66"/>
      <c r="P757" s="112" t="str">
        <f>IF(N757&lt;&gt;"",O757-N757,"")</f>
        <v/>
      </c>
      <c r="Q757" s="113"/>
      <c r="R757" s="45"/>
    </row>
    <row r="758" spans="1:18" x14ac:dyDescent="0.25">
      <c r="A758" s="51"/>
      <c r="B758" s="48"/>
      <c r="C758" s="48"/>
      <c r="D758" s="51"/>
      <c r="E758" s="47"/>
      <c r="F758" s="47"/>
      <c r="G758" s="51"/>
      <c r="H758" s="51"/>
      <c r="I758" s="51"/>
      <c r="J758" s="51"/>
      <c r="K758" s="74"/>
      <c r="L758" s="48"/>
      <c r="M758" s="49">
        <f ca="1">F758-TODAY()</f>
        <v>-43927</v>
      </c>
      <c r="N758" s="66"/>
      <c r="O758" s="66"/>
      <c r="P758" s="112" t="str">
        <f>IF(N758&lt;&gt;"",O758-N758,"")</f>
        <v/>
      </c>
      <c r="Q758" s="113"/>
      <c r="R758" s="45"/>
    </row>
    <row r="759" spans="1:18" x14ac:dyDescent="0.25">
      <c r="A759" s="51"/>
      <c r="B759" s="48"/>
      <c r="C759" s="48"/>
      <c r="D759" s="51"/>
      <c r="E759" s="47"/>
      <c r="F759" s="47"/>
      <c r="G759" s="51"/>
      <c r="H759" s="51"/>
      <c r="I759" s="51"/>
      <c r="J759" s="51"/>
      <c r="K759" s="74"/>
      <c r="L759" s="48"/>
      <c r="M759" s="49">
        <f ca="1">F759-TODAY()</f>
        <v>-43927</v>
      </c>
      <c r="N759" s="66"/>
      <c r="O759" s="66"/>
      <c r="P759" s="112" t="str">
        <f>IF(N759&lt;&gt;"",O759-N759,"")</f>
        <v/>
      </c>
      <c r="Q759" s="113"/>
      <c r="R759" s="45"/>
    </row>
    <row r="760" spans="1:18" x14ac:dyDescent="0.25">
      <c r="A760" s="51"/>
      <c r="B760" s="48"/>
      <c r="C760" s="48"/>
      <c r="D760" s="51"/>
      <c r="E760" s="47"/>
      <c r="F760" s="47"/>
      <c r="G760" s="51"/>
      <c r="H760" s="51"/>
      <c r="I760" s="51"/>
      <c r="J760" s="51"/>
      <c r="K760" s="74"/>
      <c r="L760" s="48"/>
      <c r="M760" s="49">
        <f ca="1">F760-TODAY()</f>
        <v>-43927</v>
      </c>
      <c r="N760" s="66"/>
      <c r="O760" s="66"/>
      <c r="P760" s="112" t="str">
        <f>IF(N760&lt;&gt;"",O760-N760,"")</f>
        <v/>
      </c>
      <c r="Q760" s="113"/>
      <c r="R760" s="45"/>
    </row>
    <row r="761" spans="1:18" x14ac:dyDescent="0.25">
      <c r="A761" s="51"/>
      <c r="B761" s="48"/>
      <c r="C761" s="48"/>
      <c r="D761" s="51"/>
      <c r="E761" s="47"/>
      <c r="F761" s="47"/>
      <c r="G761" s="51"/>
      <c r="H761" s="51"/>
      <c r="I761" s="51"/>
      <c r="J761" s="51"/>
      <c r="K761" s="74"/>
      <c r="L761" s="48"/>
      <c r="M761" s="49">
        <f ca="1">F761-TODAY()</f>
        <v>-43927</v>
      </c>
      <c r="N761" s="66"/>
      <c r="O761" s="66"/>
      <c r="P761" s="112" t="str">
        <f>IF(N761&lt;&gt;"",O761-N761,"")</f>
        <v/>
      </c>
      <c r="Q761" s="113"/>
      <c r="R761" s="45"/>
    </row>
    <row r="762" spans="1:18" x14ac:dyDescent="0.25">
      <c r="A762" s="51"/>
      <c r="B762" s="48"/>
      <c r="C762" s="48"/>
      <c r="D762" s="51"/>
      <c r="E762" s="47"/>
      <c r="F762" s="47"/>
      <c r="G762" s="51"/>
      <c r="H762" s="51"/>
      <c r="I762" s="51"/>
      <c r="J762" s="51"/>
      <c r="K762" s="74"/>
      <c r="L762" s="48"/>
      <c r="M762" s="49">
        <f ca="1">F762-TODAY()</f>
        <v>-43927</v>
      </c>
      <c r="N762" s="66"/>
      <c r="O762" s="66"/>
      <c r="P762" s="112" t="str">
        <f>IF(N762&lt;&gt;"",O762-N762,"")</f>
        <v/>
      </c>
      <c r="Q762" s="113"/>
      <c r="R762" s="45"/>
    </row>
    <row r="763" spans="1:18" x14ac:dyDescent="0.25">
      <c r="A763" s="51"/>
      <c r="B763" s="48"/>
      <c r="C763" s="48"/>
      <c r="D763" s="51"/>
      <c r="E763" s="47"/>
      <c r="F763" s="47"/>
      <c r="G763" s="51"/>
      <c r="H763" s="51"/>
      <c r="I763" s="51"/>
      <c r="J763" s="51"/>
      <c r="K763" s="74"/>
      <c r="L763" s="48"/>
      <c r="M763" s="49">
        <f ca="1">F763-TODAY()</f>
        <v>-43927</v>
      </c>
      <c r="N763" s="66"/>
      <c r="O763" s="66"/>
      <c r="P763" s="112" t="str">
        <f>IF(N763&lt;&gt;"",O763-N763,"")</f>
        <v/>
      </c>
      <c r="Q763" s="113"/>
      <c r="R763" s="45"/>
    </row>
    <row r="764" spans="1:18" x14ac:dyDescent="0.25">
      <c r="A764" s="51"/>
      <c r="B764" s="48"/>
      <c r="C764" s="48"/>
      <c r="D764" s="51"/>
      <c r="E764" s="47"/>
      <c r="F764" s="47"/>
      <c r="G764" s="51"/>
      <c r="H764" s="51"/>
      <c r="I764" s="51"/>
      <c r="J764" s="51"/>
      <c r="K764" s="74"/>
      <c r="L764" s="48"/>
      <c r="M764" s="49">
        <f ca="1">F764-TODAY()</f>
        <v>-43927</v>
      </c>
      <c r="N764" s="66"/>
      <c r="O764" s="66"/>
      <c r="P764" s="112" t="str">
        <f>IF(N764&lt;&gt;"",O764-N764,"")</f>
        <v/>
      </c>
      <c r="Q764" s="113"/>
      <c r="R764" s="45"/>
    </row>
    <row r="765" spans="1:18" x14ac:dyDescent="0.25">
      <c r="A765" s="51"/>
      <c r="B765" s="48"/>
      <c r="C765" s="48"/>
      <c r="D765" s="51"/>
      <c r="E765" s="47"/>
      <c r="F765" s="47"/>
      <c r="G765" s="51"/>
      <c r="H765" s="51"/>
      <c r="I765" s="51"/>
      <c r="J765" s="51"/>
      <c r="K765" s="74"/>
      <c r="L765" s="48"/>
      <c r="M765" s="49">
        <f ca="1">F765-TODAY()</f>
        <v>-43927</v>
      </c>
      <c r="N765" s="66"/>
      <c r="O765" s="66"/>
      <c r="P765" s="112" t="str">
        <f>IF(N765&lt;&gt;"",O765-N765,"")</f>
        <v/>
      </c>
      <c r="Q765" s="113"/>
      <c r="R765" s="45"/>
    </row>
    <row r="766" spans="1:18" x14ac:dyDescent="0.25">
      <c r="A766" s="51"/>
      <c r="B766" s="48"/>
      <c r="C766" s="48"/>
      <c r="D766" s="51"/>
      <c r="E766" s="47"/>
      <c r="F766" s="47"/>
      <c r="G766" s="51"/>
      <c r="H766" s="51"/>
      <c r="I766" s="51"/>
      <c r="J766" s="51"/>
      <c r="K766" s="74"/>
      <c r="L766" s="48"/>
      <c r="M766" s="49">
        <f ca="1">F766-TODAY()</f>
        <v>-43927</v>
      </c>
      <c r="N766" s="66"/>
      <c r="O766" s="66"/>
      <c r="P766" s="112" t="str">
        <f>IF(N766&lt;&gt;"",O766-N766,"")</f>
        <v/>
      </c>
      <c r="Q766" s="113"/>
      <c r="R766" s="45"/>
    </row>
    <row r="767" spans="1:18" x14ac:dyDescent="0.25">
      <c r="A767" s="51"/>
      <c r="B767" s="48"/>
      <c r="C767" s="48"/>
      <c r="D767" s="51"/>
      <c r="E767" s="47"/>
      <c r="F767" s="47"/>
      <c r="G767" s="51"/>
      <c r="H767" s="51"/>
      <c r="I767" s="51"/>
      <c r="J767" s="51"/>
      <c r="K767" s="74"/>
      <c r="L767" s="48"/>
      <c r="M767" s="49">
        <f ca="1">F767-TODAY()</f>
        <v>-43927</v>
      </c>
      <c r="N767" s="66"/>
      <c r="O767" s="66"/>
      <c r="P767" s="112" t="str">
        <f>IF(N767&lt;&gt;"",O767-N767,"")</f>
        <v/>
      </c>
      <c r="Q767" s="113"/>
      <c r="R767" s="45"/>
    </row>
    <row r="768" spans="1:18" x14ac:dyDescent="0.25">
      <c r="A768" s="51"/>
      <c r="B768" s="48"/>
      <c r="C768" s="48"/>
      <c r="D768" s="51"/>
      <c r="E768" s="47"/>
      <c r="F768" s="47"/>
      <c r="G768" s="51"/>
      <c r="H768" s="51"/>
      <c r="I768" s="51"/>
      <c r="J768" s="51"/>
      <c r="K768" s="74"/>
      <c r="L768" s="48"/>
      <c r="M768" s="49">
        <f ca="1">F768-TODAY()</f>
        <v>-43927</v>
      </c>
      <c r="N768" s="66"/>
      <c r="O768" s="66"/>
      <c r="P768" s="112" t="str">
        <f>IF(N768&lt;&gt;"",O768-N768,"")</f>
        <v/>
      </c>
      <c r="Q768" s="113"/>
      <c r="R768" s="45"/>
    </row>
    <row r="769" spans="1:18" x14ac:dyDescent="0.25">
      <c r="A769" s="51"/>
      <c r="B769" s="48"/>
      <c r="C769" s="48"/>
      <c r="D769" s="51"/>
      <c r="E769" s="47"/>
      <c r="F769" s="47"/>
      <c r="G769" s="51"/>
      <c r="H769" s="51"/>
      <c r="I769" s="51"/>
      <c r="J769" s="51"/>
      <c r="K769" s="74"/>
      <c r="L769" s="48"/>
      <c r="M769" s="49">
        <f ca="1">F769-TODAY()</f>
        <v>-43927</v>
      </c>
      <c r="N769" s="66"/>
      <c r="O769" s="66"/>
      <c r="P769" s="112" t="str">
        <f>IF(N769&lt;&gt;"",O769-N769,"")</f>
        <v/>
      </c>
      <c r="Q769" s="113"/>
      <c r="R769" s="45"/>
    </row>
    <row r="770" spans="1:18" x14ac:dyDescent="0.25">
      <c r="A770" s="51"/>
      <c r="B770" s="48"/>
      <c r="C770" s="48"/>
      <c r="D770" s="51"/>
      <c r="E770" s="47"/>
      <c r="F770" s="47"/>
      <c r="G770" s="51"/>
      <c r="H770" s="51"/>
      <c r="I770" s="51"/>
      <c r="J770" s="51"/>
      <c r="K770" s="74"/>
      <c r="L770" s="48"/>
      <c r="M770" s="49">
        <f ca="1">F770-TODAY()</f>
        <v>-43927</v>
      </c>
      <c r="N770" s="66"/>
      <c r="O770" s="66"/>
      <c r="P770" s="112" t="str">
        <f>IF(N770&lt;&gt;"",O770-N770,"")</f>
        <v/>
      </c>
      <c r="Q770" s="113"/>
      <c r="R770" s="45"/>
    </row>
    <row r="771" spans="1:18" x14ac:dyDescent="0.25">
      <c r="A771" s="51"/>
      <c r="B771" s="48"/>
      <c r="C771" s="48"/>
      <c r="D771" s="51"/>
      <c r="E771" s="47"/>
      <c r="F771" s="47"/>
      <c r="G771" s="51"/>
      <c r="H771" s="51"/>
      <c r="I771" s="51"/>
      <c r="J771" s="51"/>
      <c r="K771" s="74"/>
      <c r="L771" s="48"/>
      <c r="M771" s="49">
        <f ca="1">F771-TODAY()</f>
        <v>-43927</v>
      </c>
      <c r="N771" s="66"/>
      <c r="O771" s="66"/>
      <c r="P771" s="112" t="str">
        <f>IF(N771&lt;&gt;"",O771-N771,"")</f>
        <v/>
      </c>
      <c r="Q771" s="113"/>
      <c r="R771" s="45"/>
    </row>
    <row r="772" spans="1:18" x14ac:dyDescent="0.25">
      <c r="A772" s="51"/>
      <c r="B772" s="48"/>
      <c r="C772" s="48"/>
      <c r="D772" s="51"/>
      <c r="E772" s="47"/>
      <c r="F772" s="47"/>
      <c r="G772" s="51"/>
      <c r="H772" s="51"/>
      <c r="I772" s="51"/>
      <c r="J772" s="51"/>
      <c r="K772" s="74"/>
      <c r="L772" s="48"/>
      <c r="M772" s="49">
        <f ca="1">F772-TODAY()</f>
        <v>-43927</v>
      </c>
      <c r="N772" s="66"/>
      <c r="O772" s="66"/>
      <c r="P772" s="112" t="str">
        <f>IF(N772&lt;&gt;"",O772-N772,"")</f>
        <v/>
      </c>
      <c r="Q772" s="113"/>
      <c r="R772" s="45"/>
    </row>
    <row r="773" spans="1:18" x14ac:dyDescent="0.25">
      <c r="A773" s="51"/>
      <c r="B773" s="48"/>
      <c r="C773" s="48"/>
      <c r="D773" s="51"/>
      <c r="E773" s="47"/>
      <c r="F773" s="47"/>
      <c r="G773" s="51"/>
      <c r="H773" s="51"/>
      <c r="I773" s="51"/>
      <c r="J773" s="51"/>
      <c r="K773" s="74"/>
      <c r="L773" s="48"/>
      <c r="M773" s="49">
        <f ca="1">F773-TODAY()</f>
        <v>-43927</v>
      </c>
      <c r="N773" s="66"/>
      <c r="O773" s="66"/>
      <c r="P773" s="112" t="str">
        <f>IF(N773&lt;&gt;"",O773-N773,"")</f>
        <v/>
      </c>
      <c r="Q773" s="113"/>
      <c r="R773" s="45"/>
    </row>
    <row r="774" spans="1:18" x14ac:dyDescent="0.25">
      <c r="A774" s="51"/>
      <c r="B774" s="48"/>
      <c r="C774" s="48"/>
      <c r="D774" s="51"/>
      <c r="E774" s="47"/>
      <c r="F774" s="47"/>
      <c r="G774" s="51"/>
      <c r="H774" s="51"/>
      <c r="I774" s="51"/>
      <c r="J774" s="51"/>
      <c r="K774" s="74"/>
      <c r="L774" s="48"/>
      <c r="M774" s="49">
        <f ca="1">F774-TODAY()</f>
        <v>-43927</v>
      </c>
      <c r="N774" s="66"/>
      <c r="O774" s="66"/>
      <c r="P774" s="112" t="str">
        <f>IF(N774&lt;&gt;"",O774-N774,"")</f>
        <v/>
      </c>
      <c r="Q774" s="113"/>
      <c r="R774" s="45"/>
    </row>
    <row r="775" spans="1:18" x14ac:dyDescent="0.25">
      <c r="A775" s="51"/>
      <c r="B775" s="48"/>
      <c r="C775" s="48"/>
      <c r="D775" s="51"/>
      <c r="E775" s="47"/>
      <c r="F775" s="47"/>
      <c r="G775" s="51"/>
      <c r="H775" s="51"/>
      <c r="I775" s="51"/>
      <c r="J775" s="51"/>
      <c r="K775" s="74"/>
      <c r="L775" s="48"/>
      <c r="M775" s="49">
        <f ca="1">F775-TODAY()</f>
        <v>-43927</v>
      </c>
      <c r="N775" s="66"/>
      <c r="O775" s="66"/>
      <c r="P775" s="112" t="str">
        <f>IF(N775&lt;&gt;"",O775-N775,"")</f>
        <v/>
      </c>
      <c r="Q775" s="113"/>
      <c r="R775" s="45"/>
    </row>
    <row r="776" spans="1:18" x14ac:dyDescent="0.25">
      <c r="A776" s="51"/>
      <c r="B776" s="48"/>
      <c r="C776" s="48"/>
      <c r="D776" s="51"/>
      <c r="E776" s="47"/>
      <c r="F776" s="47"/>
      <c r="G776" s="51"/>
      <c r="H776" s="51"/>
      <c r="I776" s="51"/>
      <c r="J776" s="51"/>
      <c r="K776" s="74"/>
      <c r="L776" s="48"/>
      <c r="M776" s="49">
        <f ca="1">F776-TODAY()</f>
        <v>-43927</v>
      </c>
      <c r="N776" s="66"/>
      <c r="O776" s="66"/>
      <c r="P776" s="112" t="str">
        <f>IF(N776&lt;&gt;"",O776-N776,"")</f>
        <v/>
      </c>
      <c r="Q776" s="113"/>
      <c r="R776" s="45"/>
    </row>
    <row r="777" spans="1:18" x14ac:dyDescent="0.25">
      <c r="A777" s="51"/>
      <c r="B777" s="48"/>
      <c r="C777" s="48"/>
      <c r="D777" s="51"/>
      <c r="E777" s="47"/>
      <c r="F777" s="47"/>
      <c r="G777" s="51"/>
      <c r="H777" s="51"/>
      <c r="I777" s="51"/>
      <c r="J777" s="51"/>
      <c r="K777" s="74"/>
      <c r="L777" s="48"/>
      <c r="M777" s="49">
        <f ca="1">F777-TODAY()</f>
        <v>-43927</v>
      </c>
      <c r="N777" s="66"/>
      <c r="O777" s="66"/>
      <c r="P777" s="112" t="str">
        <f>IF(N777&lt;&gt;"",O777-N777,"")</f>
        <v/>
      </c>
      <c r="Q777" s="113"/>
      <c r="R777" s="45"/>
    </row>
    <row r="778" spans="1:18" x14ac:dyDescent="0.25">
      <c r="A778" s="51"/>
      <c r="B778" s="48"/>
      <c r="C778" s="48"/>
      <c r="D778" s="51"/>
      <c r="E778" s="47"/>
      <c r="F778" s="47"/>
      <c r="G778" s="51"/>
      <c r="H778" s="51"/>
      <c r="I778" s="51"/>
      <c r="J778" s="51"/>
      <c r="K778" s="74"/>
      <c r="L778" s="48"/>
      <c r="M778" s="49">
        <f ca="1">F778-TODAY()</f>
        <v>-43927</v>
      </c>
      <c r="N778" s="66"/>
      <c r="O778" s="66"/>
      <c r="P778" s="112" t="str">
        <f>IF(N778&lt;&gt;"",O778-N778,"")</f>
        <v/>
      </c>
      <c r="Q778" s="113"/>
      <c r="R778" s="45"/>
    </row>
    <row r="779" spans="1:18" x14ac:dyDescent="0.25">
      <c r="A779" s="51"/>
      <c r="B779" s="48"/>
      <c r="C779" s="48"/>
      <c r="D779" s="51"/>
      <c r="E779" s="47"/>
      <c r="F779" s="47"/>
      <c r="G779" s="51"/>
      <c r="H779" s="51"/>
      <c r="I779" s="51"/>
      <c r="J779" s="51"/>
      <c r="K779" s="74"/>
      <c r="L779" s="48"/>
      <c r="M779" s="49">
        <f ca="1">F779-TODAY()</f>
        <v>-43927</v>
      </c>
      <c r="N779" s="66"/>
      <c r="O779" s="66"/>
      <c r="P779" s="112" t="str">
        <f>IF(N779&lt;&gt;"",O779-N779,"")</f>
        <v/>
      </c>
      <c r="Q779" s="113"/>
      <c r="R779" s="45"/>
    </row>
    <row r="780" spans="1:18" x14ac:dyDescent="0.25">
      <c r="A780" s="51"/>
      <c r="B780" s="48"/>
      <c r="C780" s="48"/>
      <c r="D780" s="51"/>
      <c r="E780" s="47"/>
      <c r="F780" s="47"/>
      <c r="G780" s="51"/>
      <c r="H780" s="51"/>
      <c r="I780" s="51"/>
      <c r="J780" s="51"/>
      <c r="K780" s="74"/>
      <c r="L780" s="48"/>
      <c r="M780" s="49">
        <f ca="1">F780-TODAY()</f>
        <v>-43927</v>
      </c>
      <c r="N780" s="66"/>
      <c r="O780" s="66"/>
      <c r="P780" s="112" t="str">
        <f>IF(N780&lt;&gt;"",O780-N780,"")</f>
        <v/>
      </c>
      <c r="Q780" s="113"/>
      <c r="R780" s="45"/>
    </row>
    <row r="781" spans="1:18" x14ac:dyDescent="0.25">
      <c r="A781" s="51"/>
      <c r="B781" s="48"/>
      <c r="C781" s="48"/>
      <c r="D781" s="51"/>
      <c r="E781" s="47"/>
      <c r="F781" s="47"/>
      <c r="G781" s="51"/>
      <c r="H781" s="51"/>
      <c r="I781" s="51"/>
      <c r="J781" s="51"/>
      <c r="K781" s="74"/>
      <c r="L781" s="48"/>
      <c r="M781" s="49">
        <f ca="1">F781-TODAY()</f>
        <v>-43927</v>
      </c>
      <c r="N781" s="66"/>
      <c r="O781" s="66"/>
      <c r="P781" s="112" t="str">
        <f>IF(N781&lt;&gt;"",O781-N781,"")</f>
        <v/>
      </c>
      <c r="Q781" s="113"/>
      <c r="R781" s="45"/>
    </row>
    <row r="782" spans="1:18" x14ac:dyDescent="0.25">
      <c r="A782" s="51"/>
      <c r="B782" s="48"/>
      <c r="C782" s="48"/>
      <c r="D782" s="51"/>
      <c r="E782" s="47"/>
      <c r="F782" s="47"/>
      <c r="G782" s="51"/>
      <c r="H782" s="51"/>
      <c r="I782" s="51"/>
      <c r="J782" s="51"/>
      <c r="K782" s="74"/>
      <c r="L782" s="48"/>
      <c r="M782" s="49">
        <f ca="1">F782-TODAY()</f>
        <v>-43927</v>
      </c>
      <c r="N782" s="66"/>
      <c r="O782" s="66"/>
      <c r="P782" s="112" t="str">
        <f>IF(N782&lt;&gt;"",O782-N782,"")</f>
        <v/>
      </c>
      <c r="Q782" s="113"/>
      <c r="R782" s="45"/>
    </row>
    <row r="783" spans="1:18" x14ac:dyDescent="0.25">
      <c r="A783" s="51"/>
      <c r="B783" s="48"/>
      <c r="C783" s="48"/>
      <c r="D783" s="51"/>
      <c r="E783" s="47"/>
      <c r="F783" s="47"/>
      <c r="G783" s="51"/>
      <c r="H783" s="51"/>
      <c r="I783" s="51"/>
      <c r="J783" s="51"/>
      <c r="K783" s="74"/>
      <c r="L783" s="48"/>
      <c r="M783" s="49">
        <f ca="1">F783-TODAY()</f>
        <v>-43927</v>
      </c>
      <c r="N783" s="66"/>
      <c r="O783" s="66"/>
      <c r="P783" s="112" t="str">
        <f>IF(N783&lt;&gt;"",O783-N783,"")</f>
        <v/>
      </c>
      <c r="Q783" s="113"/>
      <c r="R783" s="45"/>
    </row>
    <row r="784" spans="1:18" x14ac:dyDescent="0.25">
      <c r="A784" s="51"/>
      <c r="B784" s="48"/>
      <c r="C784" s="48"/>
      <c r="D784" s="51"/>
      <c r="E784" s="47"/>
      <c r="F784" s="47"/>
      <c r="G784" s="51"/>
      <c r="H784" s="51"/>
      <c r="I784" s="51"/>
      <c r="J784" s="51"/>
      <c r="K784" s="74"/>
      <c r="L784" s="48"/>
      <c r="M784" s="49">
        <f ca="1">F784-TODAY()</f>
        <v>-43927</v>
      </c>
      <c r="N784" s="66"/>
      <c r="O784" s="66"/>
      <c r="P784" s="112" t="str">
        <f>IF(N784&lt;&gt;"",O784-N784,"")</f>
        <v/>
      </c>
      <c r="Q784" s="113"/>
      <c r="R784" s="45"/>
    </row>
    <row r="785" spans="1:18" x14ac:dyDescent="0.25">
      <c r="A785" s="51"/>
      <c r="B785" s="48"/>
      <c r="C785" s="48"/>
      <c r="D785" s="51"/>
      <c r="E785" s="47"/>
      <c r="F785" s="47"/>
      <c r="G785" s="51"/>
      <c r="H785" s="51"/>
      <c r="I785" s="51"/>
      <c r="J785" s="51"/>
      <c r="K785" s="74"/>
      <c r="L785" s="48"/>
      <c r="M785" s="49">
        <f ca="1">F785-TODAY()</f>
        <v>-43927</v>
      </c>
      <c r="N785" s="66"/>
      <c r="O785" s="66"/>
      <c r="P785" s="112" t="str">
        <f>IF(N785&lt;&gt;"",O785-N785,"")</f>
        <v/>
      </c>
      <c r="Q785" s="113"/>
      <c r="R785" s="45"/>
    </row>
    <row r="786" spans="1:18" x14ac:dyDescent="0.25">
      <c r="A786" s="51"/>
      <c r="B786" s="48"/>
      <c r="C786" s="48"/>
      <c r="D786" s="51"/>
      <c r="E786" s="47"/>
      <c r="F786" s="47"/>
      <c r="G786" s="51"/>
      <c r="H786" s="51"/>
      <c r="I786" s="51"/>
      <c r="J786" s="51"/>
      <c r="K786" s="74"/>
      <c r="L786" s="48"/>
      <c r="M786" s="49">
        <f ca="1">F786-TODAY()</f>
        <v>-43927</v>
      </c>
      <c r="N786" s="66"/>
      <c r="O786" s="66"/>
      <c r="P786" s="112" t="str">
        <f>IF(N786&lt;&gt;"",O786-N786,"")</f>
        <v/>
      </c>
      <c r="Q786" s="113"/>
      <c r="R786" s="45"/>
    </row>
    <row r="787" spans="1:18" x14ac:dyDescent="0.25">
      <c r="A787" s="51"/>
      <c r="B787" s="48"/>
      <c r="C787" s="48"/>
      <c r="D787" s="51"/>
      <c r="E787" s="47"/>
      <c r="F787" s="47"/>
      <c r="G787" s="51"/>
      <c r="H787" s="51"/>
      <c r="I787" s="51"/>
      <c r="J787" s="51"/>
      <c r="K787" s="74"/>
      <c r="L787" s="48"/>
      <c r="M787" s="49">
        <f ca="1">F787-TODAY()</f>
        <v>-43927</v>
      </c>
      <c r="N787" s="66"/>
      <c r="O787" s="66"/>
      <c r="P787" s="112" t="str">
        <f>IF(N787&lt;&gt;"",O787-N787,"")</f>
        <v/>
      </c>
      <c r="Q787" s="113"/>
      <c r="R787" s="45"/>
    </row>
    <row r="788" spans="1:18" x14ac:dyDescent="0.25">
      <c r="A788" s="51"/>
      <c r="B788" s="48"/>
      <c r="C788" s="48"/>
      <c r="D788" s="51"/>
      <c r="E788" s="47"/>
      <c r="F788" s="47"/>
      <c r="G788" s="51"/>
      <c r="H788" s="51"/>
      <c r="I788" s="51"/>
      <c r="J788" s="51"/>
      <c r="K788" s="74"/>
      <c r="L788" s="48"/>
      <c r="M788" s="49">
        <f ca="1">F788-TODAY()</f>
        <v>-43927</v>
      </c>
      <c r="N788" s="66"/>
      <c r="O788" s="66"/>
      <c r="P788" s="112" t="str">
        <f>IF(N788&lt;&gt;"",O788-N788,"")</f>
        <v/>
      </c>
      <c r="Q788" s="113"/>
      <c r="R788" s="45"/>
    </row>
    <row r="789" spans="1:18" x14ac:dyDescent="0.25">
      <c r="A789" s="51"/>
      <c r="B789" s="48"/>
      <c r="C789" s="48"/>
      <c r="D789" s="51"/>
      <c r="E789" s="47"/>
      <c r="F789" s="47"/>
      <c r="G789" s="51"/>
      <c r="H789" s="51"/>
      <c r="I789" s="51"/>
      <c r="J789" s="51"/>
      <c r="K789" s="74"/>
      <c r="L789" s="48"/>
      <c r="M789" s="49">
        <f ca="1">F789-TODAY()</f>
        <v>-43927</v>
      </c>
      <c r="N789" s="66"/>
      <c r="O789" s="66"/>
      <c r="P789" s="112" t="str">
        <f>IF(N789&lt;&gt;"",O789-N789,"")</f>
        <v/>
      </c>
      <c r="Q789" s="113"/>
      <c r="R789" s="45"/>
    </row>
    <row r="790" spans="1:18" x14ac:dyDescent="0.25">
      <c r="A790" s="51"/>
      <c r="B790" s="48"/>
      <c r="C790" s="48"/>
      <c r="D790" s="51"/>
      <c r="E790" s="47"/>
      <c r="F790" s="47"/>
      <c r="G790" s="51"/>
      <c r="H790" s="51"/>
      <c r="I790" s="51"/>
      <c r="J790" s="51"/>
      <c r="K790" s="74"/>
      <c r="L790" s="48"/>
      <c r="M790" s="49">
        <f ca="1">F790-TODAY()</f>
        <v>-43927</v>
      </c>
      <c r="N790" s="66"/>
      <c r="O790" s="66"/>
      <c r="P790" s="112" t="str">
        <f>IF(N790&lt;&gt;"",O790-N790,"")</f>
        <v/>
      </c>
      <c r="Q790" s="113"/>
      <c r="R790" s="45"/>
    </row>
    <row r="791" spans="1:18" x14ac:dyDescent="0.25">
      <c r="A791" s="51"/>
      <c r="B791" s="48"/>
      <c r="C791" s="48"/>
      <c r="D791" s="51"/>
      <c r="E791" s="47"/>
      <c r="F791" s="47"/>
      <c r="G791" s="51"/>
      <c r="H791" s="51"/>
      <c r="I791" s="51"/>
      <c r="J791" s="51"/>
      <c r="K791" s="74"/>
      <c r="L791" s="48"/>
      <c r="M791" s="49">
        <f ca="1">F791-TODAY()</f>
        <v>-43927</v>
      </c>
      <c r="N791" s="66"/>
      <c r="O791" s="66"/>
      <c r="P791" s="112" t="str">
        <f>IF(N791&lt;&gt;"",O791-N791,"")</f>
        <v/>
      </c>
      <c r="Q791" s="113"/>
      <c r="R791" s="45"/>
    </row>
    <row r="792" spans="1:18" x14ac:dyDescent="0.25">
      <c r="A792" s="51"/>
      <c r="B792" s="48"/>
      <c r="C792" s="48"/>
      <c r="D792" s="51"/>
      <c r="E792" s="47"/>
      <c r="F792" s="47"/>
      <c r="G792" s="51"/>
      <c r="H792" s="51"/>
      <c r="I792" s="51"/>
      <c r="J792" s="51"/>
      <c r="K792" s="74"/>
      <c r="L792" s="48"/>
      <c r="M792" s="49">
        <f ca="1">F792-TODAY()</f>
        <v>-43927</v>
      </c>
      <c r="N792" s="66"/>
      <c r="O792" s="66"/>
      <c r="P792" s="112" t="str">
        <f>IF(N792&lt;&gt;"",O792-N792,"")</f>
        <v/>
      </c>
      <c r="Q792" s="113"/>
      <c r="R792" s="45"/>
    </row>
    <row r="793" spans="1:18" x14ac:dyDescent="0.25">
      <c r="A793" s="51"/>
      <c r="B793" s="48"/>
      <c r="C793" s="48"/>
      <c r="D793" s="51"/>
      <c r="E793" s="47"/>
      <c r="F793" s="47"/>
      <c r="G793" s="51"/>
      <c r="H793" s="51"/>
      <c r="I793" s="51"/>
      <c r="J793" s="51"/>
      <c r="K793" s="74"/>
      <c r="L793" s="48"/>
      <c r="M793" s="49">
        <f ca="1">F793-TODAY()</f>
        <v>-43927</v>
      </c>
      <c r="N793" s="66"/>
      <c r="O793" s="66"/>
      <c r="P793" s="112" t="str">
        <f>IF(N793&lt;&gt;"",O793-N793,"")</f>
        <v/>
      </c>
      <c r="Q793" s="113"/>
      <c r="R793" s="45"/>
    </row>
    <row r="794" spans="1:18" x14ac:dyDescent="0.25">
      <c r="A794" s="51"/>
      <c r="B794" s="48"/>
      <c r="C794" s="48"/>
      <c r="D794" s="51"/>
      <c r="E794" s="47"/>
      <c r="F794" s="47"/>
      <c r="G794" s="51"/>
      <c r="H794" s="51"/>
      <c r="I794" s="51"/>
      <c r="J794" s="51"/>
      <c r="K794" s="74"/>
      <c r="L794" s="48"/>
      <c r="M794" s="49">
        <f ca="1">F794-TODAY()</f>
        <v>-43927</v>
      </c>
      <c r="N794" s="66"/>
      <c r="O794" s="66"/>
      <c r="P794" s="112" t="str">
        <f>IF(N794&lt;&gt;"",O794-N794,"")</f>
        <v/>
      </c>
      <c r="Q794" s="113"/>
      <c r="R794" s="45"/>
    </row>
    <row r="795" spans="1:18" x14ac:dyDescent="0.25">
      <c r="A795" s="51"/>
      <c r="B795" s="48"/>
      <c r="C795" s="48"/>
      <c r="D795" s="51"/>
      <c r="E795" s="47"/>
      <c r="F795" s="47"/>
      <c r="G795" s="51"/>
      <c r="H795" s="51"/>
      <c r="I795" s="51"/>
      <c r="J795" s="51"/>
      <c r="K795" s="74"/>
      <c r="L795" s="48"/>
      <c r="M795" s="49">
        <f ca="1">F795-TODAY()</f>
        <v>-43927</v>
      </c>
      <c r="N795" s="66"/>
      <c r="O795" s="66"/>
      <c r="P795" s="112" t="str">
        <f>IF(N795&lt;&gt;"",O795-N795,"")</f>
        <v/>
      </c>
      <c r="Q795" s="113"/>
      <c r="R795" s="45"/>
    </row>
    <row r="796" spans="1:18" x14ac:dyDescent="0.25">
      <c r="A796" s="51"/>
      <c r="B796" s="48"/>
      <c r="C796" s="48"/>
      <c r="D796" s="51"/>
      <c r="E796" s="47"/>
      <c r="F796" s="47"/>
      <c r="G796" s="51"/>
      <c r="H796" s="51"/>
      <c r="I796" s="51"/>
      <c r="J796" s="51"/>
      <c r="K796" s="74"/>
      <c r="L796" s="48"/>
      <c r="M796" s="49">
        <f ca="1">F796-TODAY()</f>
        <v>-43927</v>
      </c>
      <c r="N796" s="66"/>
      <c r="O796" s="66"/>
      <c r="P796" s="112" t="str">
        <f>IF(N796&lt;&gt;"",O796-N796,"")</f>
        <v/>
      </c>
      <c r="Q796" s="113"/>
      <c r="R796" s="45"/>
    </row>
    <row r="797" spans="1:18" x14ac:dyDescent="0.25">
      <c r="A797" s="51"/>
      <c r="B797" s="48"/>
      <c r="C797" s="48"/>
      <c r="D797" s="51"/>
      <c r="E797" s="47"/>
      <c r="F797" s="47"/>
      <c r="G797" s="51"/>
      <c r="H797" s="51"/>
      <c r="I797" s="51"/>
      <c r="J797" s="51"/>
      <c r="K797" s="74"/>
      <c r="L797" s="48"/>
      <c r="M797" s="49">
        <f ca="1">F797-TODAY()</f>
        <v>-43927</v>
      </c>
      <c r="N797" s="66"/>
      <c r="O797" s="66"/>
      <c r="P797" s="112" t="str">
        <f>IF(N797&lt;&gt;"",O797-N797,"")</f>
        <v/>
      </c>
      <c r="Q797" s="113"/>
      <c r="R797" s="45"/>
    </row>
    <row r="798" spans="1:18" x14ac:dyDescent="0.25">
      <c r="A798" s="51"/>
      <c r="B798" s="48"/>
      <c r="C798" s="48"/>
      <c r="D798" s="51"/>
      <c r="E798" s="47"/>
      <c r="F798" s="47"/>
      <c r="G798" s="51"/>
      <c r="H798" s="51"/>
      <c r="I798" s="51"/>
      <c r="J798" s="51"/>
      <c r="K798" s="74"/>
      <c r="L798" s="48"/>
      <c r="M798" s="49">
        <f ca="1">F798-TODAY()</f>
        <v>-43927</v>
      </c>
      <c r="N798" s="66"/>
      <c r="O798" s="66"/>
      <c r="P798" s="112" t="str">
        <f>IF(N798&lt;&gt;"",O798-N798,"")</f>
        <v/>
      </c>
      <c r="Q798" s="113"/>
      <c r="R798" s="45"/>
    </row>
    <row r="799" spans="1:18" x14ac:dyDescent="0.25">
      <c r="A799" s="51"/>
      <c r="B799" s="48"/>
      <c r="C799" s="48"/>
      <c r="D799" s="51"/>
      <c r="E799" s="47"/>
      <c r="F799" s="47"/>
      <c r="G799" s="51"/>
      <c r="H799" s="51"/>
      <c r="I799" s="51"/>
      <c r="J799" s="51"/>
      <c r="K799" s="74"/>
      <c r="L799" s="48"/>
      <c r="M799" s="49">
        <f ca="1">F799-TODAY()</f>
        <v>-43927</v>
      </c>
      <c r="N799" s="66"/>
      <c r="O799" s="66"/>
      <c r="P799" s="112" t="str">
        <f>IF(N799&lt;&gt;"",O799-N799,"")</f>
        <v/>
      </c>
      <c r="Q799" s="113"/>
      <c r="R799" s="45"/>
    </row>
    <row r="800" spans="1:18" x14ac:dyDescent="0.25">
      <c r="A800" s="51"/>
      <c r="B800" s="48"/>
      <c r="C800" s="48"/>
      <c r="D800" s="51"/>
      <c r="E800" s="47"/>
      <c r="F800" s="47"/>
      <c r="G800" s="51"/>
      <c r="H800" s="51"/>
      <c r="I800" s="51"/>
      <c r="J800" s="51"/>
      <c r="K800" s="74"/>
      <c r="L800" s="48"/>
      <c r="M800" s="49">
        <f ca="1">F800-TODAY()</f>
        <v>-43927</v>
      </c>
      <c r="N800" s="66"/>
      <c r="O800" s="66"/>
      <c r="P800" s="112" t="str">
        <f>IF(N800&lt;&gt;"",O800-N800,"")</f>
        <v/>
      </c>
      <c r="Q800" s="113"/>
      <c r="R800" s="45"/>
    </row>
    <row r="801" spans="1:18" x14ac:dyDescent="0.25">
      <c r="A801" s="51"/>
      <c r="B801" s="48"/>
      <c r="C801" s="48"/>
      <c r="D801" s="51"/>
      <c r="E801" s="47"/>
      <c r="F801" s="47"/>
      <c r="G801" s="51"/>
      <c r="H801" s="51"/>
      <c r="I801" s="51"/>
      <c r="J801" s="51"/>
      <c r="K801" s="74"/>
      <c r="L801" s="48"/>
      <c r="M801" s="49">
        <f ca="1">F801-TODAY()</f>
        <v>-43927</v>
      </c>
      <c r="N801" s="66"/>
      <c r="O801" s="66"/>
      <c r="P801" s="112" t="str">
        <f>IF(N801&lt;&gt;"",O801-N801,"")</f>
        <v/>
      </c>
      <c r="Q801" s="113"/>
      <c r="R801" s="45"/>
    </row>
    <row r="802" spans="1:18" x14ac:dyDescent="0.25">
      <c r="A802" s="51"/>
      <c r="B802" s="48"/>
      <c r="C802" s="48"/>
      <c r="D802" s="51"/>
      <c r="E802" s="47"/>
      <c r="F802" s="47"/>
      <c r="G802" s="51"/>
      <c r="H802" s="51"/>
      <c r="I802" s="51"/>
      <c r="J802" s="51"/>
      <c r="K802" s="74"/>
      <c r="L802" s="48"/>
      <c r="M802" s="49">
        <f ca="1">F802-TODAY()</f>
        <v>-43927</v>
      </c>
      <c r="N802" s="66"/>
      <c r="O802" s="66"/>
      <c r="P802" s="112" t="str">
        <f>IF(N802&lt;&gt;"",O802-N802,"")</f>
        <v/>
      </c>
      <c r="Q802" s="113"/>
      <c r="R802" s="45"/>
    </row>
    <row r="803" spans="1:18" x14ac:dyDescent="0.25">
      <c r="A803" s="51"/>
      <c r="B803" s="48"/>
      <c r="C803" s="48"/>
      <c r="D803" s="51"/>
      <c r="E803" s="47"/>
      <c r="F803" s="47"/>
      <c r="G803" s="51"/>
      <c r="H803" s="51"/>
      <c r="I803" s="51"/>
      <c r="J803" s="51"/>
      <c r="K803" s="74"/>
      <c r="L803" s="48"/>
      <c r="M803" s="49">
        <f ca="1">F803-TODAY()</f>
        <v>-43927</v>
      </c>
      <c r="N803" s="66"/>
      <c r="O803" s="66"/>
      <c r="P803" s="112" t="str">
        <f>IF(N803&lt;&gt;"",O803-N803,"")</f>
        <v/>
      </c>
      <c r="Q803" s="113"/>
      <c r="R803" s="45"/>
    </row>
    <row r="804" spans="1:18" x14ac:dyDescent="0.25">
      <c r="A804" s="51"/>
      <c r="B804" s="48"/>
      <c r="C804" s="48"/>
      <c r="D804" s="51"/>
      <c r="E804" s="47"/>
      <c r="F804" s="47"/>
      <c r="G804" s="51"/>
      <c r="H804" s="51"/>
      <c r="I804" s="51"/>
      <c r="J804" s="51"/>
      <c r="K804" s="74"/>
      <c r="L804" s="48"/>
      <c r="M804" s="49">
        <f ca="1">F804-TODAY()</f>
        <v>-43927</v>
      </c>
      <c r="N804" s="66"/>
      <c r="O804" s="66"/>
      <c r="P804" s="112" t="str">
        <f>IF(N804&lt;&gt;"",O804-N804,"")</f>
        <v/>
      </c>
      <c r="Q804" s="113"/>
      <c r="R804" s="45"/>
    </row>
    <row r="805" spans="1:18" x14ac:dyDescent="0.25">
      <c r="A805" s="51"/>
      <c r="B805" s="48"/>
      <c r="C805" s="48"/>
      <c r="D805" s="51"/>
      <c r="E805" s="47"/>
      <c r="F805" s="47"/>
      <c r="G805" s="51"/>
      <c r="H805" s="51"/>
      <c r="I805" s="51"/>
      <c r="J805" s="51"/>
      <c r="K805" s="74"/>
      <c r="L805" s="48"/>
      <c r="M805" s="49">
        <f ca="1">F805-TODAY()</f>
        <v>-43927</v>
      </c>
      <c r="N805" s="66"/>
      <c r="O805" s="66"/>
      <c r="P805" s="112" t="str">
        <f>IF(N805&lt;&gt;"",O805-N805,"")</f>
        <v/>
      </c>
      <c r="Q805" s="113"/>
      <c r="R805" s="45"/>
    </row>
    <row r="806" spans="1:18" x14ac:dyDescent="0.25">
      <c r="A806" s="51"/>
      <c r="B806" s="48"/>
      <c r="C806" s="48"/>
      <c r="D806" s="51"/>
      <c r="E806" s="47"/>
      <c r="F806" s="47"/>
      <c r="G806" s="51"/>
      <c r="H806" s="51"/>
      <c r="I806" s="51"/>
      <c r="J806" s="51"/>
      <c r="K806" s="74"/>
      <c r="L806" s="48"/>
      <c r="M806" s="49">
        <f ca="1">F806-TODAY()</f>
        <v>-43927</v>
      </c>
      <c r="N806" s="66"/>
      <c r="O806" s="66"/>
      <c r="P806" s="112" t="str">
        <f>IF(N806&lt;&gt;"",O806-N806,"")</f>
        <v/>
      </c>
      <c r="Q806" s="113"/>
      <c r="R806" s="45"/>
    </row>
    <row r="807" spans="1:18" x14ac:dyDescent="0.25">
      <c r="A807" s="51"/>
      <c r="B807" s="48"/>
      <c r="C807" s="48"/>
      <c r="D807" s="51"/>
      <c r="E807" s="47"/>
      <c r="F807" s="47"/>
      <c r="G807" s="51"/>
      <c r="H807" s="51"/>
      <c r="I807" s="51"/>
      <c r="J807" s="51"/>
      <c r="K807" s="74"/>
      <c r="L807" s="48"/>
      <c r="M807" s="49">
        <f ca="1">F807-TODAY()</f>
        <v>-43927</v>
      </c>
      <c r="N807" s="66"/>
      <c r="O807" s="66"/>
      <c r="P807" s="112" t="str">
        <f>IF(N807&lt;&gt;"",O807-N807,"")</f>
        <v/>
      </c>
      <c r="Q807" s="113"/>
      <c r="R807" s="45"/>
    </row>
    <row r="808" spans="1:18" x14ac:dyDescent="0.25">
      <c r="A808" s="51"/>
      <c r="B808" s="48"/>
      <c r="C808" s="48"/>
      <c r="D808" s="51"/>
      <c r="E808" s="47"/>
      <c r="F808" s="47"/>
      <c r="G808" s="51"/>
      <c r="H808" s="51"/>
      <c r="I808" s="51"/>
      <c r="J808" s="51"/>
      <c r="K808" s="74"/>
      <c r="L808" s="48"/>
      <c r="M808" s="49">
        <f ca="1">F808-TODAY()</f>
        <v>-43927</v>
      </c>
      <c r="N808" s="66"/>
      <c r="O808" s="66"/>
      <c r="P808" s="112" t="str">
        <f>IF(N808&lt;&gt;"",O808-N808,"")</f>
        <v/>
      </c>
      <c r="Q808" s="113"/>
      <c r="R808" s="45"/>
    </row>
    <row r="809" spans="1:18" x14ac:dyDescent="0.25">
      <c r="A809" s="51"/>
      <c r="B809" s="48"/>
      <c r="C809" s="48"/>
      <c r="D809" s="51"/>
      <c r="E809" s="47"/>
      <c r="F809" s="47"/>
      <c r="G809" s="51"/>
      <c r="H809" s="51"/>
      <c r="I809" s="51"/>
      <c r="J809" s="51"/>
      <c r="K809" s="74"/>
      <c r="L809" s="48"/>
      <c r="M809" s="49">
        <f ca="1">F809-TODAY()</f>
        <v>-43927</v>
      </c>
      <c r="N809" s="66"/>
      <c r="O809" s="66"/>
      <c r="P809" s="112" t="str">
        <f>IF(N809&lt;&gt;"",O809-N809,"")</f>
        <v/>
      </c>
      <c r="Q809" s="113"/>
      <c r="R809" s="45"/>
    </row>
    <row r="810" spans="1:18" x14ac:dyDescent="0.25">
      <c r="A810" s="51"/>
      <c r="B810" s="48"/>
      <c r="C810" s="48"/>
      <c r="D810" s="51"/>
      <c r="E810" s="47"/>
      <c r="F810" s="47"/>
      <c r="G810" s="51"/>
      <c r="H810" s="51"/>
      <c r="I810" s="51"/>
      <c r="J810" s="51"/>
      <c r="K810" s="74"/>
      <c r="L810" s="48"/>
      <c r="M810" s="49">
        <f ca="1">F810-TODAY()</f>
        <v>-43927</v>
      </c>
      <c r="N810" s="66"/>
      <c r="O810" s="66"/>
      <c r="P810" s="112" t="str">
        <f>IF(N810&lt;&gt;"",O810-N810,"")</f>
        <v/>
      </c>
      <c r="Q810" s="113"/>
      <c r="R810" s="45"/>
    </row>
    <row r="811" spans="1:18" x14ac:dyDescent="0.25">
      <c r="A811" s="51"/>
      <c r="B811" s="48"/>
      <c r="C811" s="48"/>
      <c r="D811" s="51"/>
      <c r="E811" s="47"/>
      <c r="F811" s="47"/>
      <c r="G811" s="51"/>
      <c r="H811" s="51"/>
      <c r="I811" s="51"/>
      <c r="J811" s="51"/>
      <c r="K811" s="74"/>
      <c r="L811" s="48"/>
      <c r="M811" s="49">
        <f ca="1">F811-TODAY()</f>
        <v>-43927</v>
      </c>
      <c r="N811" s="66"/>
      <c r="O811" s="66"/>
      <c r="P811" s="112" t="str">
        <f>IF(N811&lt;&gt;"",O811-N811,"")</f>
        <v/>
      </c>
      <c r="Q811" s="113"/>
      <c r="R811" s="45"/>
    </row>
    <row r="812" spans="1:18" x14ac:dyDescent="0.25">
      <c r="A812" s="51"/>
      <c r="B812" s="48"/>
      <c r="C812" s="48"/>
      <c r="D812" s="51"/>
      <c r="E812" s="47"/>
      <c r="F812" s="47"/>
      <c r="G812" s="51"/>
      <c r="H812" s="51"/>
      <c r="I812" s="51"/>
      <c r="J812" s="51"/>
      <c r="K812" s="74"/>
      <c r="L812" s="48"/>
      <c r="M812" s="49">
        <f ca="1">F812-TODAY()</f>
        <v>-43927</v>
      </c>
      <c r="N812" s="66"/>
      <c r="O812" s="66"/>
      <c r="P812" s="112" t="str">
        <f>IF(N812&lt;&gt;"",O812-N812,"")</f>
        <v/>
      </c>
      <c r="Q812" s="113"/>
      <c r="R812" s="45"/>
    </row>
    <row r="813" spans="1:18" x14ac:dyDescent="0.25">
      <c r="A813" s="51"/>
      <c r="B813" s="48"/>
      <c r="C813" s="48"/>
      <c r="D813" s="51"/>
      <c r="E813" s="47"/>
      <c r="F813" s="47"/>
      <c r="G813" s="51"/>
      <c r="H813" s="51"/>
      <c r="I813" s="51"/>
      <c r="J813" s="51"/>
      <c r="K813" s="74"/>
      <c r="L813" s="48"/>
      <c r="M813" s="49">
        <f ca="1">F813-TODAY()</f>
        <v>-43927</v>
      </c>
      <c r="N813" s="66"/>
      <c r="O813" s="66"/>
      <c r="P813" s="112" t="str">
        <f>IF(N813&lt;&gt;"",O813-N813,"")</f>
        <v/>
      </c>
      <c r="Q813" s="113"/>
      <c r="R813" s="45"/>
    </row>
    <row r="814" spans="1:18" x14ac:dyDescent="0.25">
      <c r="A814" s="51"/>
      <c r="B814" s="48"/>
      <c r="C814" s="48"/>
      <c r="D814" s="51"/>
      <c r="E814" s="47"/>
      <c r="F814" s="47"/>
      <c r="G814" s="51"/>
      <c r="H814" s="51"/>
      <c r="I814" s="51"/>
      <c r="J814" s="51"/>
      <c r="K814" s="74"/>
      <c r="L814" s="48"/>
      <c r="M814" s="49">
        <f ca="1">F814-TODAY()</f>
        <v>-43927</v>
      </c>
      <c r="N814" s="66"/>
      <c r="O814" s="66"/>
      <c r="P814" s="112" t="str">
        <f>IF(N814&lt;&gt;"",O814-N814,"")</f>
        <v/>
      </c>
      <c r="Q814" s="113"/>
      <c r="R814" s="45"/>
    </row>
    <row r="815" spans="1:18" x14ac:dyDescent="0.25">
      <c r="A815" s="51"/>
      <c r="B815" s="48"/>
      <c r="C815" s="48"/>
      <c r="D815" s="51"/>
      <c r="E815" s="47"/>
      <c r="F815" s="47"/>
      <c r="G815" s="51"/>
      <c r="H815" s="51"/>
      <c r="I815" s="51"/>
      <c r="J815" s="51"/>
      <c r="K815" s="74"/>
      <c r="L815" s="48"/>
      <c r="M815" s="49">
        <f ca="1">F815-TODAY()</f>
        <v>-43927</v>
      </c>
      <c r="N815" s="66"/>
      <c r="O815" s="66"/>
      <c r="P815" s="112" t="str">
        <f>IF(N815&lt;&gt;"",O815-N815,"")</f>
        <v/>
      </c>
      <c r="Q815" s="113"/>
      <c r="R815" s="45"/>
    </row>
    <row r="816" spans="1:18" x14ac:dyDescent="0.25">
      <c r="A816" s="51"/>
      <c r="B816" s="48"/>
      <c r="C816" s="48"/>
      <c r="D816" s="51"/>
      <c r="E816" s="47"/>
      <c r="F816" s="47"/>
      <c r="G816" s="51"/>
      <c r="H816" s="51"/>
      <c r="I816" s="51"/>
      <c r="J816" s="51"/>
      <c r="K816" s="74"/>
      <c r="L816" s="48"/>
      <c r="M816" s="49">
        <f ca="1">F816-TODAY()</f>
        <v>-43927</v>
      </c>
      <c r="N816" s="66"/>
      <c r="O816" s="66"/>
      <c r="P816" s="112" t="str">
        <f>IF(N816&lt;&gt;"",O816-N816,"")</f>
        <v/>
      </c>
      <c r="Q816" s="113"/>
      <c r="R816" s="45"/>
    </row>
    <row r="817" spans="1:18" x14ac:dyDescent="0.25">
      <c r="A817" s="51"/>
      <c r="B817" s="48"/>
      <c r="C817" s="48"/>
      <c r="D817" s="51"/>
      <c r="E817" s="47"/>
      <c r="F817" s="47"/>
      <c r="G817" s="51"/>
      <c r="H817" s="51"/>
      <c r="I817" s="51"/>
      <c r="J817" s="51"/>
      <c r="K817" s="74"/>
      <c r="L817" s="48"/>
      <c r="M817" s="49">
        <f ca="1">F817-TODAY()</f>
        <v>-43927</v>
      </c>
      <c r="N817" s="66"/>
      <c r="O817" s="66"/>
      <c r="P817" s="112" t="str">
        <f>IF(N817&lt;&gt;"",O817-N817,"")</f>
        <v/>
      </c>
      <c r="Q817" s="113"/>
      <c r="R817" s="45"/>
    </row>
    <row r="818" spans="1:18" x14ac:dyDescent="0.25">
      <c r="A818" s="51"/>
      <c r="B818" s="48"/>
      <c r="C818" s="48"/>
      <c r="D818" s="51"/>
      <c r="E818" s="47"/>
      <c r="F818" s="47"/>
      <c r="G818" s="51"/>
      <c r="H818" s="51"/>
      <c r="I818" s="51"/>
      <c r="J818" s="51"/>
      <c r="K818" s="74"/>
      <c r="L818" s="48"/>
      <c r="M818" s="49">
        <f ca="1">F818-TODAY()</f>
        <v>-43927</v>
      </c>
      <c r="N818" s="66"/>
      <c r="O818" s="66"/>
      <c r="P818" s="112" t="str">
        <f>IF(N818&lt;&gt;"",O818-N818,"")</f>
        <v/>
      </c>
      <c r="Q818" s="113"/>
      <c r="R818" s="45"/>
    </row>
    <row r="819" spans="1:18" x14ac:dyDescent="0.25">
      <c r="A819" s="51"/>
      <c r="B819" s="48"/>
      <c r="C819" s="48"/>
      <c r="D819" s="51"/>
      <c r="E819" s="47"/>
      <c r="F819" s="47"/>
      <c r="G819" s="51"/>
      <c r="H819" s="51"/>
      <c r="I819" s="51"/>
      <c r="J819" s="51"/>
      <c r="K819" s="74"/>
      <c r="L819" s="48"/>
      <c r="M819" s="49">
        <f ca="1">F819-TODAY()</f>
        <v>-43927</v>
      </c>
      <c r="N819" s="66"/>
      <c r="O819" s="66"/>
      <c r="P819" s="112" t="str">
        <f>IF(N819&lt;&gt;"",O819-N819,"")</f>
        <v/>
      </c>
      <c r="Q819" s="113"/>
      <c r="R819" s="45"/>
    </row>
    <row r="820" spans="1:18" x14ac:dyDescent="0.25">
      <c r="A820" s="51"/>
      <c r="B820" s="48"/>
      <c r="C820" s="48"/>
      <c r="D820" s="51"/>
      <c r="E820" s="47"/>
      <c r="F820" s="47"/>
      <c r="G820" s="51"/>
      <c r="H820" s="51"/>
      <c r="I820" s="51"/>
      <c r="J820" s="51"/>
      <c r="K820" s="74"/>
      <c r="L820" s="48"/>
      <c r="M820" s="49">
        <f ca="1">F820-TODAY()</f>
        <v>-43927</v>
      </c>
      <c r="N820" s="66"/>
      <c r="O820" s="66"/>
      <c r="P820" s="112" t="str">
        <f>IF(N820&lt;&gt;"",O820-N820,"")</f>
        <v/>
      </c>
      <c r="Q820" s="113"/>
      <c r="R820" s="45"/>
    </row>
    <row r="821" spans="1:18" x14ac:dyDescent="0.25">
      <c r="A821" s="51"/>
      <c r="B821" s="48"/>
      <c r="C821" s="48"/>
      <c r="D821" s="51"/>
      <c r="E821" s="47"/>
      <c r="F821" s="47"/>
      <c r="G821" s="51"/>
      <c r="H821" s="51"/>
      <c r="I821" s="51"/>
      <c r="J821" s="51"/>
      <c r="K821" s="74"/>
      <c r="L821" s="48"/>
      <c r="M821" s="49">
        <f ca="1">F821-TODAY()</f>
        <v>-43927</v>
      </c>
      <c r="N821" s="66"/>
      <c r="O821" s="66"/>
      <c r="P821" s="112" t="str">
        <f>IF(N821&lt;&gt;"",O821-N821,"")</f>
        <v/>
      </c>
      <c r="Q821" s="113"/>
      <c r="R821" s="45"/>
    </row>
    <row r="822" spans="1:18" x14ac:dyDescent="0.25">
      <c r="A822" s="51"/>
      <c r="B822" s="48"/>
      <c r="C822" s="48"/>
      <c r="D822" s="51"/>
      <c r="E822" s="47"/>
      <c r="F822" s="47"/>
      <c r="G822" s="51"/>
      <c r="H822" s="51"/>
      <c r="I822" s="51"/>
      <c r="J822" s="51"/>
      <c r="K822" s="74"/>
      <c r="L822" s="48"/>
      <c r="M822" s="49">
        <f ca="1">F822-TODAY()</f>
        <v>-43927</v>
      </c>
      <c r="N822" s="66"/>
      <c r="O822" s="66"/>
      <c r="P822" s="112" t="str">
        <f>IF(N822&lt;&gt;"",O822-N822,"")</f>
        <v/>
      </c>
      <c r="Q822" s="113"/>
      <c r="R822" s="45"/>
    </row>
    <row r="823" spans="1:18" x14ac:dyDescent="0.25">
      <c r="A823" s="51"/>
      <c r="B823" s="48"/>
      <c r="C823" s="48"/>
      <c r="D823" s="51"/>
      <c r="E823" s="47"/>
      <c r="F823" s="47"/>
      <c r="G823" s="51"/>
      <c r="H823" s="51"/>
      <c r="I823" s="51"/>
      <c r="J823" s="51"/>
      <c r="K823" s="74"/>
      <c r="L823" s="48"/>
      <c r="M823" s="49">
        <f ca="1">F823-TODAY()</f>
        <v>-43927</v>
      </c>
      <c r="N823" s="66"/>
      <c r="O823" s="66"/>
      <c r="P823" s="112" t="str">
        <f>IF(N823&lt;&gt;"",O823-N823,"")</f>
        <v/>
      </c>
      <c r="Q823" s="113"/>
      <c r="R823" s="45"/>
    </row>
    <row r="824" spans="1:18" x14ac:dyDescent="0.25">
      <c r="A824" s="51"/>
      <c r="B824" s="48"/>
      <c r="C824" s="48"/>
      <c r="D824" s="51"/>
      <c r="E824" s="47"/>
      <c r="F824" s="47"/>
      <c r="G824" s="51"/>
      <c r="H824" s="51"/>
      <c r="I824" s="51"/>
      <c r="J824" s="51"/>
      <c r="K824" s="74"/>
      <c r="L824" s="48"/>
      <c r="M824" s="49">
        <f ca="1">F824-TODAY()</f>
        <v>-43927</v>
      </c>
      <c r="N824" s="66"/>
      <c r="O824" s="66"/>
      <c r="P824" s="112" t="str">
        <f>IF(N824&lt;&gt;"",O824-N824,"")</f>
        <v/>
      </c>
      <c r="Q824" s="113"/>
      <c r="R824" s="45"/>
    </row>
    <row r="825" spans="1:18" x14ac:dyDescent="0.25">
      <c r="A825" s="51"/>
      <c r="B825" s="48"/>
      <c r="C825" s="48"/>
      <c r="D825" s="51"/>
      <c r="E825" s="47"/>
      <c r="F825" s="47"/>
      <c r="G825" s="51"/>
      <c r="H825" s="51"/>
      <c r="I825" s="51"/>
      <c r="J825" s="51"/>
      <c r="K825" s="74"/>
      <c r="L825" s="48"/>
      <c r="M825" s="49">
        <f ca="1">F825-TODAY()</f>
        <v>-43927</v>
      </c>
      <c r="N825" s="66"/>
      <c r="O825" s="66"/>
      <c r="P825" s="112" t="str">
        <f>IF(N825&lt;&gt;"",O825-N825,"")</f>
        <v/>
      </c>
      <c r="Q825" s="113"/>
      <c r="R825" s="45"/>
    </row>
    <row r="826" spans="1:18" x14ac:dyDescent="0.25">
      <c r="A826" s="51"/>
      <c r="B826" s="48"/>
      <c r="C826" s="48"/>
      <c r="D826" s="51"/>
      <c r="E826" s="47"/>
      <c r="F826" s="47"/>
      <c r="G826" s="51"/>
      <c r="H826" s="51"/>
      <c r="I826" s="51"/>
      <c r="J826" s="51"/>
      <c r="K826" s="74"/>
      <c r="L826" s="48"/>
      <c r="M826" s="49">
        <f ca="1">F826-TODAY()</f>
        <v>-43927</v>
      </c>
      <c r="N826" s="66"/>
      <c r="O826" s="66"/>
      <c r="P826" s="112" t="str">
        <f>IF(N826&lt;&gt;"",O826-N826,"")</f>
        <v/>
      </c>
      <c r="Q826" s="113"/>
      <c r="R826" s="45"/>
    </row>
    <row r="827" spans="1:18" x14ac:dyDescent="0.25">
      <c r="A827" s="51"/>
      <c r="B827" s="48"/>
      <c r="C827" s="48"/>
      <c r="D827" s="51"/>
      <c r="E827" s="47"/>
      <c r="F827" s="47"/>
      <c r="G827" s="51"/>
      <c r="H827" s="51"/>
      <c r="I827" s="51"/>
      <c r="J827" s="51"/>
      <c r="K827" s="74"/>
      <c r="L827" s="48"/>
      <c r="M827" s="49">
        <f ca="1">F827-TODAY()</f>
        <v>-43927</v>
      </c>
      <c r="N827" s="66"/>
      <c r="O827" s="66"/>
      <c r="P827" s="112" t="str">
        <f>IF(N827&lt;&gt;"",O827-N827,"")</f>
        <v/>
      </c>
      <c r="Q827" s="113"/>
      <c r="R827" s="45"/>
    </row>
    <row r="828" spans="1:18" x14ac:dyDescent="0.25">
      <c r="A828" s="51"/>
      <c r="B828" s="48"/>
      <c r="C828" s="48"/>
      <c r="D828" s="51"/>
      <c r="E828" s="47"/>
      <c r="F828" s="47"/>
      <c r="G828" s="51"/>
      <c r="H828" s="51"/>
      <c r="I828" s="51"/>
      <c r="J828" s="51"/>
      <c r="K828" s="74"/>
      <c r="L828" s="48"/>
      <c r="M828" s="49">
        <f ca="1">F828-TODAY()</f>
        <v>-43927</v>
      </c>
      <c r="N828" s="66"/>
      <c r="O828" s="66"/>
      <c r="P828" s="112" t="str">
        <f>IF(N828&lt;&gt;"",O828-N828,"")</f>
        <v/>
      </c>
      <c r="Q828" s="113"/>
      <c r="R828" s="45"/>
    </row>
    <row r="829" spans="1:18" x14ac:dyDescent="0.25">
      <c r="A829" s="51"/>
      <c r="B829" s="48"/>
      <c r="C829" s="48"/>
      <c r="D829" s="51"/>
      <c r="E829" s="47"/>
      <c r="F829" s="47"/>
      <c r="G829" s="51"/>
      <c r="H829" s="51"/>
      <c r="I829" s="51"/>
      <c r="J829" s="51"/>
      <c r="K829" s="74"/>
      <c r="L829" s="48"/>
      <c r="M829" s="49">
        <f ca="1">F829-TODAY()</f>
        <v>-43927</v>
      </c>
      <c r="N829" s="66"/>
      <c r="O829" s="66"/>
      <c r="P829" s="112" t="str">
        <f>IF(N829&lt;&gt;"",O829-N829,"")</f>
        <v/>
      </c>
      <c r="Q829" s="113"/>
      <c r="R829" s="45"/>
    </row>
    <row r="830" spans="1:18" x14ac:dyDescent="0.25">
      <c r="A830" s="51"/>
      <c r="B830" s="48"/>
      <c r="C830" s="48"/>
      <c r="D830" s="51"/>
      <c r="E830" s="47"/>
      <c r="F830" s="47"/>
      <c r="G830" s="51"/>
      <c r="H830" s="51"/>
      <c r="I830" s="51"/>
      <c r="J830" s="51"/>
      <c r="K830" s="74"/>
      <c r="L830" s="48"/>
      <c r="M830" s="49">
        <f ca="1">F830-TODAY()</f>
        <v>-43927</v>
      </c>
      <c r="N830" s="66"/>
      <c r="O830" s="66"/>
      <c r="P830" s="112" t="str">
        <f>IF(N830&lt;&gt;"",O830-N830,"")</f>
        <v/>
      </c>
      <c r="Q830" s="113"/>
      <c r="R830" s="45"/>
    </row>
    <row r="831" spans="1:18" x14ac:dyDescent="0.25">
      <c r="A831" s="51"/>
      <c r="B831" s="48"/>
      <c r="C831" s="48"/>
      <c r="D831" s="51"/>
      <c r="E831" s="47"/>
      <c r="F831" s="47"/>
      <c r="G831" s="51"/>
      <c r="H831" s="51"/>
      <c r="I831" s="51"/>
      <c r="J831" s="51"/>
      <c r="K831" s="74"/>
      <c r="L831" s="48"/>
      <c r="M831" s="49">
        <f ca="1">F831-TODAY()</f>
        <v>-43927</v>
      </c>
      <c r="N831" s="66"/>
      <c r="O831" s="66"/>
      <c r="P831" s="112" t="str">
        <f>IF(N831&lt;&gt;"",O831-N831,"")</f>
        <v/>
      </c>
      <c r="Q831" s="113"/>
      <c r="R831" s="45"/>
    </row>
    <row r="832" spans="1:18" x14ac:dyDescent="0.25">
      <c r="A832" s="51"/>
      <c r="B832" s="48"/>
      <c r="C832" s="48"/>
      <c r="D832" s="51"/>
      <c r="E832" s="47"/>
      <c r="F832" s="47"/>
      <c r="G832" s="51"/>
      <c r="H832" s="51"/>
      <c r="I832" s="51"/>
      <c r="J832" s="51"/>
      <c r="K832" s="74"/>
      <c r="L832" s="48"/>
      <c r="M832" s="49">
        <f ca="1">F832-TODAY()</f>
        <v>-43927</v>
      </c>
      <c r="N832" s="66"/>
      <c r="O832" s="66"/>
      <c r="P832" s="112" t="str">
        <f>IF(N832&lt;&gt;"",O832-N832,"")</f>
        <v/>
      </c>
      <c r="Q832" s="113"/>
      <c r="R832" s="45"/>
    </row>
    <row r="833" spans="1:18" x14ac:dyDescent="0.25">
      <c r="A833" s="51"/>
      <c r="B833" s="48"/>
      <c r="C833" s="48"/>
      <c r="D833" s="51"/>
      <c r="E833" s="47"/>
      <c r="F833" s="47"/>
      <c r="G833" s="51"/>
      <c r="H833" s="51"/>
      <c r="I833" s="51"/>
      <c r="J833" s="51"/>
      <c r="K833" s="74"/>
      <c r="L833" s="48"/>
      <c r="M833" s="49">
        <f ca="1">F833-TODAY()</f>
        <v>-43927</v>
      </c>
      <c r="N833" s="66"/>
      <c r="O833" s="66"/>
      <c r="P833" s="112" t="str">
        <f>IF(N833&lt;&gt;"",O833-N833,"")</f>
        <v/>
      </c>
      <c r="Q833" s="113"/>
      <c r="R833" s="45"/>
    </row>
    <row r="834" spans="1:18" x14ac:dyDescent="0.25">
      <c r="A834" s="51"/>
      <c r="B834" s="48"/>
      <c r="C834" s="48"/>
      <c r="D834" s="51"/>
      <c r="E834" s="47"/>
      <c r="F834" s="47"/>
      <c r="G834" s="51"/>
      <c r="H834" s="51"/>
      <c r="I834" s="51"/>
      <c r="J834" s="51"/>
      <c r="K834" s="74"/>
      <c r="L834" s="48"/>
      <c r="M834" s="49">
        <f ca="1">F834-TODAY()</f>
        <v>-43927</v>
      </c>
      <c r="N834" s="66"/>
      <c r="O834" s="66"/>
      <c r="P834" s="112" t="str">
        <f>IF(N834&lt;&gt;"",O834-N834,"")</f>
        <v/>
      </c>
      <c r="Q834" s="113"/>
      <c r="R834" s="45"/>
    </row>
    <row r="835" spans="1:18" x14ac:dyDescent="0.25">
      <c r="A835" s="51"/>
      <c r="B835" s="48"/>
      <c r="C835" s="48"/>
      <c r="D835" s="51"/>
      <c r="E835" s="47"/>
      <c r="F835" s="47"/>
      <c r="G835" s="51"/>
      <c r="H835" s="51"/>
      <c r="I835" s="51"/>
      <c r="J835" s="51"/>
      <c r="K835" s="74"/>
      <c r="L835" s="48"/>
      <c r="M835" s="49">
        <f ca="1">F835-TODAY()</f>
        <v>-43927</v>
      </c>
      <c r="N835" s="66"/>
      <c r="O835" s="66"/>
      <c r="P835" s="112" t="str">
        <f>IF(N835&lt;&gt;"",O835-N835,"")</f>
        <v/>
      </c>
      <c r="Q835" s="113"/>
      <c r="R835" s="45"/>
    </row>
    <row r="836" spans="1:18" x14ac:dyDescent="0.25">
      <c r="A836" s="51"/>
      <c r="B836" s="48"/>
      <c r="C836" s="48"/>
      <c r="D836" s="51"/>
      <c r="E836" s="47"/>
      <c r="F836" s="47"/>
      <c r="G836" s="51"/>
      <c r="H836" s="51"/>
      <c r="I836" s="51"/>
      <c r="J836" s="51"/>
      <c r="K836" s="74"/>
      <c r="L836" s="48"/>
      <c r="M836" s="49">
        <f ca="1">F836-TODAY()</f>
        <v>-43927</v>
      </c>
      <c r="N836" s="66"/>
      <c r="O836" s="66"/>
      <c r="P836" s="112" t="str">
        <f>IF(N836&lt;&gt;"",O836-N836,"")</f>
        <v/>
      </c>
      <c r="Q836" s="113"/>
      <c r="R836" s="45"/>
    </row>
    <row r="837" spans="1:18" x14ac:dyDescent="0.25">
      <c r="A837" s="51"/>
      <c r="B837" s="48"/>
      <c r="C837" s="48"/>
      <c r="D837" s="51"/>
      <c r="E837" s="47"/>
      <c r="F837" s="47"/>
      <c r="G837" s="51"/>
      <c r="H837" s="51"/>
      <c r="I837" s="51"/>
      <c r="J837" s="51"/>
      <c r="K837" s="74"/>
      <c r="L837" s="48"/>
      <c r="M837" s="49">
        <f ca="1">F837-TODAY()</f>
        <v>-43927</v>
      </c>
      <c r="N837" s="66"/>
      <c r="O837" s="66"/>
      <c r="P837" s="112" t="str">
        <f>IF(N837&lt;&gt;"",O837-N837,"")</f>
        <v/>
      </c>
      <c r="Q837" s="113"/>
      <c r="R837" s="45"/>
    </row>
    <row r="838" spans="1:18" x14ac:dyDescent="0.25">
      <c r="A838" s="51"/>
      <c r="B838" s="48"/>
      <c r="C838" s="48"/>
      <c r="D838" s="51"/>
      <c r="E838" s="47"/>
      <c r="F838" s="47"/>
      <c r="G838" s="51"/>
      <c r="H838" s="51"/>
      <c r="I838" s="51"/>
      <c r="J838" s="51"/>
      <c r="K838" s="74"/>
      <c r="L838" s="48"/>
      <c r="M838" s="49">
        <f ca="1">F838-TODAY()</f>
        <v>-43927</v>
      </c>
      <c r="N838" s="66"/>
      <c r="O838" s="66"/>
      <c r="P838" s="112" t="str">
        <f>IF(N838&lt;&gt;"",O838-N838,"")</f>
        <v/>
      </c>
      <c r="Q838" s="113"/>
      <c r="R838" s="45"/>
    </row>
    <row r="839" spans="1:18" x14ac:dyDescent="0.25">
      <c r="A839" s="51"/>
      <c r="B839" s="48"/>
      <c r="C839" s="48"/>
      <c r="D839" s="51"/>
      <c r="E839" s="47"/>
      <c r="F839" s="47"/>
      <c r="G839" s="51"/>
      <c r="H839" s="51"/>
      <c r="I839" s="51"/>
      <c r="J839" s="51"/>
      <c r="K839" s="74"/>
      <c r="L839" s="48"/>
      <c r="M839" s="49">
        <f ca="1">F839-TODAY()</f>
        <v>-43927</v>
      </c>
      <c r="N839" s="66"/>
      <c r="O839" s="66"/>
      <c r="P839" s="112" t="str">
        <f>IF(N839&lt;&gt;"",O839-N839,"")</f>
        <v/>
      </c>
      <c r="Q839" s="113"/>
      <c r="R839" s="45"/>
    </row>
    <row r="840" spans="1:18" x14ac:dyDescent="0.25">
      <c r="A840" s="51"/>
      <c r="B840" s="48"/>
      <c r="C840" s="48"/>
      <c r="D840" s="51"/>
      <c r="E840" s="47"/>
      <c r="F840" s="47"/>
      <c r="G840" s="51"/>
      <c r="H840" s="51"/>
      <c r="I840" s="51"/>
      <c r="J840" s="51"/>
      <c r="K840" s="74"/>
      <c r="L840" s="48"/>
      <c r="M840" s="49">
        <f ca="1">F840-TODAY()</f>
        <v>-43927</v>
      </c>
      <c r="N840" s="66"/>
      <c r="O840" s="66"/>
      <c r="P840" s="112" t="str">
        <f>IF(N840&lt;&gt;"",O840-N840,"")</f>
        <v/>
      </c>
      <c r="Q840" s="113"/>
      <c r="R840" s="45"/>
    </row>
    <row r="841" spans="1:18" x14ac:dyDescent="0.25">
      <c r="A841" s="51"/>
      <c r="B841" s="48"/>
      <c r="C841" s="48"/>
      <c r="D841" s="51"/>
      <c r="E841" s="47"/>
      <c r="F841" s="47"/>
      <c r="G841" s="51"/>
      <c r="H841" s="51"/>
      <c r="I841" s="51"/>
      <c r="J841" s="51"/>
      <c r="K841" s="74"/>
      <c r="L841" s="48"/>
      <c r="M841" s="49">
        <f ca="1">F841-TODAY()</f>
        <v>-43927</v>
      </c>
      <c r="N841" s="66"/>
      <c r="O841" s="66"/>
      <c r="P841" s="112" t="str">
        <f>IF(N841&lt;&gt;"",O841-N841,"")</f>
        <v/>
      </c>
      <c r="Q841" s="113"/>
      <c r="R841" s="45"/>
    </row>
    <row r="842" spans="1:18" x14ac:dyDescent="0.25">
      <c r="A842" s="51"/>
      <c r="B842" s="48"/>
      <c r="C842" s="48"/>
      <c r="D842" s="51"/>
      <c r="E842" s="47"/>
      <c r="F842" s="47"/>
      <c r="G842" s="51"/>
      <c r="H842" s="51"/>
      <c r="I842" s="51"/>
      <c r="J842" s="51"/>
      <c r="K842" s="74"/>
      <c r="L842" s="48"/>
      <c r="M842" s="49">
        <f ca="1">F842-TODAY()</f>
        <v>-43927</v>
      </c>
      <c r="N842" s="66"/>
      <c r="O842" s="66"/>
      <c r="P842" s="112" t="str">
        <f>IF(N842&lt;&gt;"",O842-N842,"")</f>
        <v/>
      </c>
      <c r="Q842" s="113"/>
      <c r="R842" s="45"/>
    </row>
    <row r="843" spans="1:18" x14ac:dyDescent="0.25">
      <c r="A843" s="51"/>
      <c r="B843" s="48"/>
      <c r="C843" s="48"/>
      <c r="D843" s="51"/>
      <c r="E843" s="47"/>
      <c r="F843" s="47"/>
      <c r="G843" s="51"/>
      <c r="H843" s="51"/>
      <c r="I843" s="51"/>
      <c r="J843" s="51"/>
      <c r="K843" s="74"/>
      <c r="L843" s="48"/>
      <c r="M843" s="49">
        <f ca="1">F843-TODAY()</f>
        <v>-43927</v>
      </c>
      <c r="N843" s="66"/>
      <c r="O843" s="66"/>
      <c r="P843" s="112" t="str">
        <f>IF(N843&lt;&gt;"",O843-N843,"")</f>
        <v/>
      </c>
      <c r="Q843" s="113"/>
      <c r="R843" s="45"/>
    </row>
    <row r="844" spans="1:18" x14ac:dyDescent="0.25">
      <c r="A844" s="51"/>
      <c r="B844" s="48"/>
      <c r="C844" s="48"/>
      <c r="D844" s="51"/>
      <c r="E844" s="47"/>
      <c r="F844" s="47"/>
      <c r="G844" s="51"/>
      <c r="H844" s="51"/>
      <c r="I844" s="51"/>
      <c r="J844" s="51"/>
      <c r="K844" s="74"/>
      <c r="L844" s="48"/>
      <c r="M844" s="49">
        <f ca="1">F844-TODAY()</f>
        <v>-43927</v>
      </c>
      <c r="N844" s="66"/>
      <c r="O844" s="66"/>
      <c r="P844" s="112" t="str">
        <f>IF(N844&lt;&gt;"",O844-N844,"")</f>
        <v/>
      </c>
      <c r="Q844" s="113"/>
      <c r="R844" s="45"/>
    </row>
    <row r="845" spans="1:18" x14ac:dyDescent="0.25">
      <c r="A845" s="51"/>
      <c r="B845" s="48"/>
      <c r="C845" s="48"/>
      <c r="D845" s="51"/>
      <c r="E845" s="47"/>
      <c r="F845" s="47"/>
      <c r="G845" s="51"/>
      <c r="H845" s="51"/>
      <c r="I845" s="51"/>
      <c r="J845" s="51"/>
      <c r="K845" s="74"/>
      <c r="L845" s="48"/>
      <c r="M845" s="49">
        <f ca="1">F845-TODAY()</f>
        <v>-43927</v>
      </c>
      <c r="N845" s="66"/>
      <c r="O845" s="66"/>
      <c r="P845" s="112" t="str">
        <f>IF(N845&lt;&gt;"",O845-N845,"")</f>
        <v/>
      </c>
      <c r="Q845" s="113"/>
      <c r="R845" s="45"/>
    </row>
    <row r="846" spans="1:18" x14ac:dyDescent="0.25">
      <c r="A846" s="51"/>
      <c r="B846" s="48"/>
      <c r="C846" s="48"/>
      <c r="D846" s="51"/>
      <c r="E846" s="47"/>
      <c r="F846" s="47"/>
      <c r="G846" s="51"/>
      <c r="H846" s="51"/>
      <c r="I846" s="51"/>
      <c r="J846" s="51"/>
      <c r="K846" s="74"/>
      <c r="L846" s="48"/>
      <c r="M846" s="49">
        <f ca="1">F846-TODAY()</f>
        <v>-43927</v>
      </c>
      <c r="N846" s="66"/>
      <c r="O846" s="66"/>
      <c r="P846" s="112" t="str">
        <f>IF(N846&lt;&gt;"",O846-N846,"")</f>
        <v/>
      </c>
      <c r="Q846" s="113"/>
      <c r="R846" s="45"/>
    </row>
    <row r="847" spans="1:18" x14ac:dyDescent="0.25">
      <c r="A847" s="51"/>
      <c r="B847" s="48"/>
      <c r="C847" s="48"/>
      <c r="D847" s="51"/>
      <c r="E847" s="47"/>
      <c r="F847" s="47"/>
      <c r="G847" s="51"/>
      <c r="H847" s="51"/>
      <c r="I847" s="51"/>
      <c r="J847" s="51"/>
      <c r="K847" s="74"/>
      <c r="L847" s="48"/>
      <c r="M847" s="49">
        <f ca="1">F847-TODAY()</f>
        <v>-43927</v>
      </c>
      <c r="N847" s="66"/>
      <c r="O847" s="66"/>
      <c r="P847" s="112" t="str">
        <f>IF(N847&lt;&gt;"",O847-N847,"")</f>
        <v/>
      </c>
      <c r="Q847" s="113"/>
      <c r="R847" s="45"/>
    </row>
    <row r="848" spans="1:18" x14ac:dyDescent="0.25">
      <c r="A848" s="51"/>
      <c r="B848" s="48"/>
      <c r="C848" s="48"/>
      <c r="D848" s="51"/>
      <c r="E848" s="47"/>
      <c r="F848" s="47"/>
      <c r="G848" s="51"/>
      <c r="H848" s="51"/>
      <c r="I848" s="51"/>
      <c r="J848" s="51"/>
      <c r="K848" s="74"/>
      <c r="L848" s="48"/>
      <c r="M848" s="49">
        <f ca="1">F848-TODAY()</f>
        <v>-43927</v>
      </c>
      <c r="N848" s="66"/>
      <c r="O848" s="66"/>
      <c r="P848" s="112" t="str">
        <f>IF(N848&lt;&gt;"",O848-N848,"")</f>
        <v/>
      </c>
      <c r="Q848" s="113"/>
      <c r="R848" s="45"/>
    </row>
    <row r="849" spans="1:18" x14ac:dyDescent="0.25">
      <c r="A849" s="51"/>
      <c r="B849" s="48"/>
      <c r="C849" s="48"/>
      <c r="D849" s="51"/>
      <c r="E849" s="47"/>
      <c r="F849" s="47"/>
      <c r="G849" s="51"/>
      <c r="H849" s="51"/>
      <c r="I849" s="51"/>
      <c r="J849" s="51"/>
      <c r="K849" s="74"/>
      <c r="L849" s="48"/>
      <c r="M849" s="49">
        <f ca="1">F849-TODAY()</f>
        <v>-43927</v>
      </c>
      <c r="N849" s="66"/>
      <c r="O849" s="66"/>
      <c r="P849" s="112" t="str">
        <f>IF(N849&lt;&gt;"",O849-N849,"")</f>
        <v/>
      </c>
      <c r="Q849" s="113"/>
      <c r="R849" s="45"/>
    </row>
    <row r="850" spans="1:18" x14ac:dyDescent="0.25">
      <c r="A850" s="51"/>
      <c r="B850" s="48"/>
      <c r="C850" s="48"/>
      <c r="D850" s="51"/>
      <c r="E850" s="47"/>
      <c r="F850" s="47"/>
      <c r="G850" s="51"/>
      <c r="H850" s="51"/>
      <c r="I850" s="51"/>
      <c r="J850" s="51"/>
      <c r="K850" s="74"/>
      <c r="L850" s="48"/>
      <c r="M850" s="49">
        <f ca="1">F850-TODAY()</f>
        <v>-43927</v>
      </c>
      <c r="N850" s="66"/>
      <c r="O850" s="66"/>
      <c r="P850" s="112" t="str">
        <f>IF(N850&lt;&gt;"",O850-N850,"")</f>
        <v/>
      </c>
      <c r="Q850" s="113"/>
      <c r="R850" s="45"/>
    </row>
    <row r="851" spans="1:18" x14ac:dyDescent="0.25">
      <c r="A851" s="51"/>
      <c r="B851" s="48"/>
      <c r="C851" s="48"/>
      <c r="D851" s="51"/>
      <c r="E851" s="47"/>
      <c r="F851" s="47"/>
      <c r="G851" s="51"/>
      <c r="H851" s="51"/>
      <c r="I851" s="51"/>
      <c r="J851" s="51"/>
      <c r="K851" s="74"/>
      <c r="L851" s="48"/>
      <c r="M851" s="49">
        <f ca="1">F851-TODAY()</f>
        <v>-43927</v>
      </c>
      <c r="N851" s="66"/>
      <c r="O851" s="66"/>
      <c r="P851" s="112" t="str">
        <f>IF(N851&lt;&gt;"",O851-N851,"")</f>
        <v/>
      </c>
      <c r="Q851" s="113"/>
      <c r="R851" s="45"/>
    </row>
    <row r="852" spans="1:18" x14ac:dyDescent="0.25">
      <c r="A852" s="51"/>
      <c r="B852" s="48"/>
      <c r="C852" s="48"/>
      <c r="D852" s="51"/>
      <c r="E852" s="47"/>
      <c r="F852" s="47"/>
      <c r="G852" s="51"/>
      <c r="H852" s="51"/>
      <c r="I852" s="51"/>
      <c r="J852" s="51"/>
      <c r="K852" s="74"/>
      <c r="L852" s="48"/>
      <c r="M852" s="49">
        <f ca="1">F852-TODAY()</f>
        <v>-43927</v>
      </c>
      <c r="N852" s="66"/>
      <c r="O852" s="66"/>
      <c r="P852" s="112" t="str">
        <f>IF(N852&lt;&gt;"",O852-N852,"")</f>
        <v/>
      </c>
      <c r="Q852" s="113"/>
      <c r="R852" s="45"/>
    </row>
    <row r="853" spans="1:18" x14ac:dyDescent="0.25">
      <c r="A853" s="51"/>
      <c r="B853" s="48"/>
      <c r="C853" s="48"/>
      <c r="D853" s="51"/>
      <c r="E853" s="47"/>
      <c r="F853" s="47"/>
      <c r="G853" s="51"/>
      <c r="H853" s="51"/>
      <c r="I853" s="51"/>
      <c r="J853" s="51"/>
      <c r="K853" s="74"/>
      <c r="L853" s="48"/>
      <c r="M853" s="49">
        <f ca="1">F853-TODAY()</f>
        <v>-43927</v>
      </c>
      <c r="N853" s="66"/>
      <c r="O853" s="66"/>
      <c r="P853" s="112" t="str">
        <f>IF(N853&lt;&gt;"",O853-N853,"")</f>
        <v/>
      </c>
      <c r="Q853" s="113"/>
      <c r="R853" s="45"/>
    </row>
    <row r="854" spans="1:18" x14ac:dyDescent="0.25">
      <c r="A854" s="51"/>
      <c r="B854" s="48"/>
      <c r="C854" s="48"/>
      <c r="D854" s="51"/>
      <c r="E854" s="47"/>
      <c r="F854" s="47"/>
      <c r="G854" s="51"/>
      <c r="H854" s="51"/>
      <c r="I854" s="51"/>
      <c r="J854" s="51"/>
      <c r="K854" s="74"/>
      <c r="L854" s="48"/>
      <c r="M854" s="49">
        <f ca="1">F854-TODAY()</f>
        <v>-43927</v>
      </c>
      <c r="N854" s="66"/>
      <c r="O854" s="66"/>
      <c r="P854" s="112" t="str">
        <f>IF(N854&lt;&gt;"",O854-N854,"")</f>
        <v/>
      </c>
      <c r="Q854" s="113"/>
      <c r="R854" s="45"/>
    </row>
    <row r="855" spans="1:18" x14ac:dyDescent="0.25">
      <c r="A855" s="51"/>
      <c r="B855" s="48"/>
      <c r="C855" s="48"/>
      <c r="D855" s="51"/>
      <c r="E855" s="47"/>
      <c r="F855" s="47"/>
      <c r="G855" s="51"/>
      <c r="H855" s="51"/>
      <c r="I855" s="51"/>
      <c r="J855" s="51"/>
      <c r="K855" s="74"/>
      <c r="L855" s="48"/>
      <c r="M855" s="49">
        <f ca="1">F855-TODAY()</f>
        <v>-43927</v>
      </c>
      <c r="N855" s="66"/>
      <c r="O855" s="66"/>
      <c r="P855" s="112" t="str">
        <f>IF(N855&lt;&gt;"",O855-N855,"")</f>
        <v/>
      </c>
      <c r="Q855" s="113"/>
      <c r="R855" s="45"/>
    </row>
    <row r="856" spans="1:18" x14ac:dyDescent="0.25">
      <c r="A856" s="51"/>
      <c r="B856" s="48"/>
      <c r="C856" s="48"/>
      <c r="D856" s="51"/>
      <c r="E856" s="47"/>
      <c r="F856" s="47"/>
      <c r="G856" s="51"/>
      <c r="H856" s="51"/>
      <c r="I856" s="51"/>
      <c r="J856" s="51"/>
      <c r="K856" s="74"/>
      <c r="L856" s="48"/>
      <c r="M856" s="49">
        <f ca="1">F856-TODAY()</f>
        <v>-43927</v>
      </c>
      <c r="N856" s="66"/>
      <c r="O856" s="66"/>
      <c r="P856" s="112" t="str">
        <f>IF(N856&lt;&gt;"",O856-N856,"")</f>
        <v/>
      </c>
      <c r="Q856" s="113"/>
      <c r="R856" s="45"/>
    </row>
    <row r="857" spans="1:18" x14ac:dyDescent="0.25">
      <c r="A857" s="51"/>
      <c r="B857" s="48"/>
      <c r="C857" s="48"/>
      <c r="D857" s="51"/>
      <c r="E857" s="47"/>
      <c r="F857" s="47"/>
      <c r="G857" s="51"/>
      <c r="H857" s="51"/>
      <c r="I857" s="51"/>
      <c r="J857" s="51"/>
      <c r="K857" s="74"/>
      <c r="L857" s="48"/>
      <c r="M857" s="49">
        <f ca="1">F857-TODAY()</f>
        <v>-43927</v>
      </c>
      <c r="N857" s="66"/>
      <c r="O857" s="66"/>
      <c r="P857" s="112" t="str">
        <f>IF(N857&lt;&gt;"",O857-N857,"")</f>
        <v/>
      </c>
      <c r="Q857" s="113"/>
      <c r="R857" s="45"/>
    </row>
    <row r="858" spans="1:18" x14ac:dyDescent="0.25">
      <c r="A858" s="51"/>
      <c r="B858" s="48"/>
      <c r="C858" s="48"/>
      <c r="D858" s="51"/>
      <c r="E858" s="47"/>
      <c r="F858" s="47"/>
      <c r="G858" s="51"/>
      <c r="H858" s="51"/>
      <c r="I858" s="51"/>
      <c r="J858" s="51"/>
      <c r="K858" s="74"/>
      <c r="L858" s="48"/>
      <c r="M858" s="49">
        <f ca="1">F858-TODAY()</f>
        <v>-43927</v>
      </c>
      <c r="N858" s="66"/>
      <c r="O858" s="66"/>
      <c r="P858" s="112" t="str">
        <f>IF(N858&lt;&gt;"",O858-N858,"")</f>
        <v/>
      </c>
      <c r="Q858" s="113"/>
      <c r="R858" s="45"/>
    </row>
    <row r="859" spans="1:18" x14ac:dyDescent="0.25">
      <c r="A859" s="51"/>
      <c r="B859" s="48"/>
      <c r="C859" s="48"/>
      <c r="D859" s="51"/>
      <c r="E859" s="47"/>
      <c r="F859" s="47"/>
      <c r="G859" s="51"/>
      <c r="H859" s="51"/>
      <c r="I859" s="51"/>
      <c r="J859" s="51"/>
      <c r="K859" s="74"/>
      <c r="L859" s="48"/>
      <c r="M859" s="49">
        <f ca="1">F859-TODAY()</f>
        <v>-43927</v>
      </c>
      <c r="N859" s="66"/>
      <c r="O859" s="66"/>
      <c r="P859" s="112" t="str">
        <f>IF(N859&lt;&gt;"",O859-N859,"")</f>
        <v/>
      </c>
      <c r="Q859" s="113"/>
      <c r="R859" s="45"/>
    </row>
    <row r="860" spans="1:18" x14ac:dyDescent="0.25">
      <c r="A860" s="51"/>
      <c r="B860" s="48"/>
      <c r="C860" s="48"/>
      <c r="D860" s="51"/>
      <c r="E860" s="47"/>
      <c r="F860" s="47"/>
      <c r="G860" s="51"/>
      <c r="H860" s="51"/>
      <c r="I860" s="51"/>
      <c r="J860" s="51"/>
      <c r="K860" s="74"/>
      <c r="L860" s="48"/>
      <c r="M860" s="49">
        <f ca="1">F860-TODAY()</f>
        <v>-43927</v>
      </c>
      <c r="N860" s="66"/>
      <c r="O860" s="66"/>
      <c r="P860" s="112" t="str">
        <f>IF(N860&lt;&gt;"",O860-N860,"")</f>
        <v/>
      </c>
      <c r="Q860" s="113"/>
      <c r="R860" s="45"/>
    </row>
    <row r="861" spans="1:18" x14ac:dyDescent="0.25">
      <c r="A861" s="51"/>
      <c r="B861" s="48"/>
      <c r="C861" s="48"/>
      <c r="D861" s="51"/>
      <c r="E861" s="47"/>
      <c r="F861" s="47"/>
      <c r="G861" s="51"/>
      <c r="H861" s="51"/>
      <c r="I861" s="51"/>
      <c r="J861" s="51"/>
      <c r="K861" s="74"/>
      <c r="L861" s="48"/>
      <c r="M861" s="49">
        <f ca="1">F861-TODAY()</f>
        <v>-43927</v>
      </c>
      <c r="N861" s="66"/>
      <c r="O861" s="66"/>
      <c r="P861" s="112" t="str">
        <f>IF(N861&lt;&gt;"",O861-N861,"")</f>
        <v/>
      </c>
      <c r="Q861" s="113"/>
      <c r="R861" s="45"/>
    </row>
    <row r="862" spans="1:18" x14ac:dyDescent="0.25">
      <c r="A862" s="51"/>
      <c r="B862" s="48"/>
      <c r="C862" s="48"/>
      <c r="D862" s="51"/>
      <c r="E862" s="47"/>
      <c r="F862" s="47"/>
      <c r="G862" s="51"/>
      <c r="H862" s="51"/>
      <c r="I862" s="51"/>
      <c r="J862" s="51"/>
      <c r="K862" s="74"/>
      <c r="L862" s="48"/>
      <c r="M862" s="49">
        <f ca="1">F862-TODAY()</f>
        <v>-43927</v>
      </c>
      <c r="N862" s="66"/>
      <c r="O862" s="66"/>
      <c r="P862" s="112" t="str">
        <f>IF(N862&lt;&gt;"",O862-N862,"")</f>
        <v/>
      </c>
      <c r="Q862" s="113"/>
      <c r="R862" s="45"/>
    </row>
    <row r="863" spans="1:18" x14ac:dyDescent="0.25">
      <c r="A863" s="51"/>
      <c r="B863" s="48"/>
      <c r="C863" s="48"/>
      <c r="D863" s="51"/>
      <c r="E863" s="47"/>
      <c r="F863" s="47"/>
      <c r="G863" s="51"/>
      <c r="H863" s="51"/>
      <c r="I863" s="51"/>
      <c r="J863" s="51"/>
      <c r="K863" s="74"/>
      <c r="L863" s="48"/>
      <c r="M863" s="49">
        <f ca="1">F863-TODAY()</f>
        <v>-43927</v>
      </c>
      <c r="N863" s="66"/>
      <c r="O863" s="66"/>
      <c r="P863" s="112" t="str">
        <f>IF(N863&lt;&gt;"",O863-N863,"")</f>
        <v/>
      </c>
      <c r="Q863" s="113"/>
      <c r="R863" s="45"/>
    </row>
    <row r="864" spans="1:18" x14ac:dyDescent="0.25">
      <c r="A864" s="51"/>
      <c r="B864" s="48"/>
      <c r="C864" s="48"/>
      <c r="D864" s="51"/>
      <c r="E864" s="47"/>
      <c r="F864" s="47"/>
      <c r="G864" s="51"/>
      <c r="H864" s="51"/>
      <c r="I864" s="51"/>
      <c r="J864" s="51"/>
      <c r="K864" s="74"/>
      <c r="L864" s="48"/>
      <c r="M864" s="49">
        <f ca="1">F864-TODAY()</f>
        <v>-43927</v>
      </c>
      <c r="N864" s="66"/>
      <c r="O864" s="66"/>
      <c r="P864" s="112" t="str">
        <f>IF(N864&lt;&gt;"",O864-N864,"")</f>
        <v/>
      </c>
      <c r="Q864" s="113"/>
      <c r="R864" s="45"/>
    </row>
    <row r="865" spans="1:18" x14ac:dyDescent="0.25">
      <c r="A865" s="51"/>
      <c r="B865" s="48"/>
      <c r="C865" s="48"/>
      <c r="D865" s="51"/>
      <c r="E865" s="47"/>
      <c r="F865" s="47"/>
      <c r="G865" s="51"/>
      <c r="H865" s="51"/>
      <c r="I865" s="51"/>
      <c r="J865" s="51"/>
      <c r="K865" s="74"/>
      <c r="L865" s="48"/>
      <c r="M865" s="49">
        <f ca="1">F865-TODAY()</f>
        <v>-43927</v>
      </c>
      <c r="N865" s="66"/>
      <c r="O865" s="66"/>
      <c r="P865" s="112" t="str">
        <f>IF(N865&lt;&gt;"",O865-N865,"")</f>
        <v/>
      </c>
      <c r="Q865" s="113"/>
      <c r="R865" s="45"/>
    </row>
    <row r="866" spans="1:18" x14ac:dyDescent="0.25">
      <c r="A866" s="51"/>
      <c r="B866" s="48"/>
      <c r="C866" s="48"/>
      <c r="D866" s="51"/>
      <c r="E866" s="47"/>
      <c r="F866" s="47"/>
      <c r="G866" s="51"/>
      <c r="H866" s="51"/>
      <c r="I866" s="51"/>
      <c r="J866" s="51"/>
      <c r="K866" s="74"/>
      <c r="L866" s="48"/>
      <c r="M866" s="49">
        <f ca="1">F866-TODAY()</f>
        <v>-43927</v>
      </c>
      <c r="N866" s="66"/>
      <c r="O866" s="66"/>
      <c r="P866" s="112" t="str">
        <f>IF(N866&lt;&gt;"",O866-N866,"")</f>
        <v/>
      </c>
      <c r="Q866" s="113"/>
      <c r="R866" s="45"/>
    </row>
    <row r="867" spans="1:18" x14ac:dyDescent="0.25">
      <c r="A867" s="51"/>
      <c r="B867" s="48"/>
      <c r="C867" s="48"/>
      <c r="D867" s="51"/>
      <c r="E867" s="47"/>
      <c r="F867" s="47"/>
      <c r="G867" s="51"/>
      <c r="H867" s="51"/>
      <c r="I867" s="51"/>
      <c r="J867" s="51"/>
      <c r="K867" s="74"/>
      <c r="L867" s="48"/>
      <c r="M867" s="49">
        <f ca="1">F867-TODAY()</f>
        <v>-43927</v>
      </c>
      <c r="N867" s="66"/>
      <c r="O867" s="66"/>
      <c r="P867" s="112" t="str">
        <f>IF(N867&lt;&gt;"",O867-N867,"")</f>
        <v/>
      </c>
      <c r="Q867" s="113"/>
      <c r="R867" s="45"/>
    </row>
    <row r="868" spans="1:18" x14ac:dyDescent="0.25">
      <c r="A868" s="51"/>
      <c r="B868" s="48"/>
      <c r="C868" s="48"/>
      <c r="D868" s="51"/>
      <c r="E868" s="47"/>
      <c r="F868" s="47"/>
      <c r="G868" s="51"/>
      <c r="H868" s="51"/>
      <c r="I868" s="51"/>
      <c r="J868" s="51"/>
      <c r="K868" s="74"/>
      <c r="L868" s="48"/>
      <c r="M868" s="49">
        <f ca="1">F868-TODAY()</f>
        <v>-43927</v>
      </c>
      <c r="N868" s="66"/>
      <c r="O868" s="66"/>
      <c r="P868" s="112" t="str">
        <f>IF(N868&lt;&gt;"",O868-N868,"")</f>
        <v/>
      </c>
      <c r="Q868" s="113"/>
      <c r="R868" s="45"/>
    </row>
    <row r="869" spans="1:18" x14ac:dyDescent="0.25">
      <c r="A869" s="51"/>
      <c r="B869" s="48"/>
      <c r="C869" s="48"/>
      <c r="D869" s="51"/>
      <c r="E869" s="47"/>
      <c r="F869" s="47"/>
      <c r="G869" s="51"/>
      <c r="H869" s="51"/>
      <c r="I869" s="51"/>
      <c r="J869" s="51"/>
      <c r="K869" s="74"/>
      <c r="L869" s="48"/>
      <c r="M869" s="49">
        <f ca="1">F869-TODAY()</f>
        <v>-43927</v>
      </c>
      <c r="N869" s="66"/>
      <c r="O869" s="66"/>
      <c r="P869" s="112" t="str">
        <f>IF(N869&lt;&gt;"",O869-N869,"")</f>
        <v/>
      </c>
      <c r="Q869" s="113"/>
      <c r="R869" s="45"/>
    </row>
    <row r="870" spans="1:18" x14ac:dyDescent="0.25">
      <c r="A870" s="51"/>
      <c r="B870" s="48"/>
      <c r="C870" s="48"/>
      <c r="D870" s="51"/>
      <c r="E870" s="47"/>
      <c r="F870" s="47"/>
      <c r="G870" s="51"/>
      <c r="H870" s="51"/>
      <c r="I870" s="51"/>
      <c r="J870" s="51"/>
      <c r="K870" s="74"/>
      <c r="L870" s="48"/>
      <c r="M870" s="49">
        <f ca="1">F870-TODAY()</f>
        <v>-43927</v>
      </c>
      <c r="N870" s="66"/>
      <c r="O870" s="66"/>
      <c r="P870" s="112" t="str">
        <f>IF(N870&lt;&gt;"",O870-N870,"")</f>
        <v/>
      </c>
      <c r="Q870" s="113"/>
      <c r="R870" s="45"/>
    </row>
    <row r="871" spans="1:18" x14ac:dyDescent="0.25">
      <c r="A871" s="51"/>
      <c r="B871" s="48"/>
      <c r="C871" s="48"/>
      <c r="D871" s="51"/>
      <c r="E871" s="47"/>
      <c r="F871" s="47"/>
      <c r="G871" s="51"/>
      <c r="H871" s="51"/>
      <c r="I871" s="51"/>
      <c r="J871" s="51"/>
      <c r="K871" s="74"/>
      <c r="L871" s="48"/>
      <c r="M871" s="49">
        <f ca="1">F871-TODAY()</f>
        <v>-43927</v>
      </c>
      <c r="N871" s="66"/>
      <c r="O871" s="66"/>
      <c r="P871" s="112" t="str">
        <f>IF(N871&lt;&gt;"",O871-N871,"")</f>
        <v/>
      </c>
      <c r="Q871" s="113"/>
      <c r="R871" s="45"/>
    </row>
    <row r="872" spans="1:18" x14ac:dyDescent="0.25">
      <c r="A872" s="51"/>
      <c r="B872" s="48"/>
      <c r="C872" s="48"/>
      <c r="D872" s="51"/>
      <c r="E872" s="47"/>
      <c r="F872" s="47"/>
      <c r="G872" s="51"/>
      <c r="H872" s="51"/>
      <c r="I872" s="51"/>
      <c r="J872" s="51"/>
      <c r="K872" s="74"/>
      <c r="L872" s="48"/>
      <c r="M872" s="49">
        <f ca="1">F872-TODAY()</f>
        <v>-43927</v>
      </c>
      <c r="N872" s="66"/>
      <c r="O872" s="66"/>
      <c r="P872" s="112" t="str">
        <f>IF(N872&lt;&gt;"",O872-N872,"")</f>
        <v/>
      </c>
      <c r="Q872" s="113"/>
      <c r="R872" s="45"/>
    </row>
    <row r="873" spans="1:18" x14ac:dyDescent="0.25">
      <c r="A873" s="51"/>
      <c r="B873" s="48"/>
      <c r="C873" s="48"/>
      <c r="D873" s="51"/>
      <c r="E873" s="47"/>
      <c r="F873" s="47"/>
      <c r="G873" s="51"/>
      <c r="H873" s="51"/>
      <c r="I873" s="51"/>
      <c r="J873" s="51"/>
      <c r="K873" s="74"/>
      <c r="L873" s="48"/>
      <c r="M873" s="49">
        <f ca="1">F873-TODAY()</f>
        <v>-43927</v>
      </c>
      <c r="N873" s="66"/>
      <c r="O873" s="66"/>
      <c r="P873" s="112" t="str">
        <f>IF(N873&lt;&gt;"",O873-N873,"")</f>
        <v/>
      </c>
      <c r="Q873" s="113"/>
      <c r="R873" s="45"/>
    </row>
    <row r="874" spans="1:18" x14ac:dyDescent="0.25">
      <c r="A874" s="51"/>
      <c r="B874" s="48"/>
      <c r="C874" s="48"/>
      <c r="D874" s="51"/>
      <c r="E874" s="47"/>
      <c r="F874" s="47"/>
      <c r="G874" s="51"/>
      <c r="H874" s="51"/>
      <c r="I874" s="51"/>
      <c r="J874" s="51"/>
      <c r="K874" s="74"/>
      <c r="L874" s="48"/>
      <c r="M874" s="49">
        <f ca="1">F874-TODAY()</f>
        <v>-43927</v>
      </c>
      <c r="N874" s="66"/>
      <c r="O874" s="66"/>
      <c r="P874" s="112" t="str">
        <f>IF(N874&lt;&gt;"",O874-N874,"")</f>
        <v/>
      </c>
      <c r="Q874" s="113"/>
      <c r="R874" s="45"/>
    </row>
    <row r="875" spans="1:18" x14ac:dyDescent="0.25">
      <c r="A875" s="51"/>
      <c r="B875" s="48"/>
      <c r="C875" s="48"/>
      <c r="D875" s="51"/>
      <c r="E875" s="47"/>
      <c r="F875" s="47"/>
      <c r="G875" s="51"/>
      <c r="H875" s="51"/>
      <c r="I875" s="51"/>
      <c r="J875" s="51"/>
      <c r="K875" s="74"/>
      <c r="L875" s="48"/>
      <c r="M875" s="49">
        <f ca="1">F875-TODAY()</f>
        <v>-43927</v>
      </c>
      <c r="N875" s="66"/>
      <c r="O875" s="66"/>
      <c r="P875" s="112" t="str">
        <f>IF(N875&lt;&gt;"",O875-N875,"")</f>
        <v/>
      </c>
      <c r="Q875" s="113"/>
      <c r="R875" s="45"/>
    </row>
    <row r="876" spans="1:18" x14ac:dyDescent="0.25">
      <c r="A876" s="51"/>
      <c r="B876" s="48"/>
      <c r="C876" s="48"/>
      <c r="D876" s="51"/>
      <c r="E876" s="47"/>
      <c r="F876" s="47"/>
      <c r="G876" s="51"/>
      <c r="H876" s="51"/>
      <c r="I876" s="51"/>
      <c r="J876" s="51"/>
      <c r="K876" s="74"/>
      <c r="L876" s="48"/>
      <c r="M876" s="49">
        <f ca="1">F876-TODAY()</f>
        <v>-43927</v>
      </c>
      <c r="N876" s="66"/>
      <c r="O876" s="66"/>
      <c r="P876" s="112" t="str">
        <f>IF(N876&lt;&gt;"",O876-N876,"")</f>
        <v/>
      </c>
      <c r="Q876" s="113"/>
      <c r="R876" s="45"/>
    </row>
    <row r="877" spans="1:18" x14ac:dyDescent="0.25">
      <c r="A877" s="51"/>
      <c r="B877" s="48"/>
      <c r="C877" s="48"/>
      <c r="D877" s="51"/>
      <c r="E877" s="47"/>
      <c r="F877" s="47"/>
      <c r="G877" s="51"/>
      <c r="H877" s="51"/>
      <c r="I877" s="51"/>
      <c r="J877" s="51"/>
      <c r="K877" s="74"/>
      <c r="L877" s="48"/>
      <c r="M877" s="49">
        <f ca="1">F877-TODAY()</f>
        <v>-43927</v>
      </c>
      <c r="N877" s="66"/>
      <c r="O877" s="66"/>
      <c r="P877" s="112" t="str">
        <f>IF(N877&lt;&gt;"",O877-N877,"")</f>
        <v/>
      </c>
      <c r="Q877" s="113"/>
      <c r="R877" s="45"/>
    </row>
    <row r="878" spans="1:18" x14ac:dyDescent="0.25">
      <c r="A878" s="51"/>
      <c r="B878" s="48"/>
      <c r="C878" s="48"/>
      <c r="D878" s="51"/>
      <c r="E878" s="47"/>
      <c r="F878" s="47"/>
      <c r="G878" s="51"/>
      <c r="H878" s="51"/>
      <c r="I878" s="51"/>
      <c r="J878" s="51"/>
      <c r="K878" s="74"/>
      <c r="L878" s="48"/>
      <c r="M878" s="49">
        <f ca="1">F878-TODAY()</f>
        <v>-43927</v>
      </c>
      <c r="N878" s="66"/>
      <c r="O878" s="66"/>
      <c r="P878" s="112" t="str">
        <f>IF(N878&lt;&gt;"",O878-N878,"")</f>
        <v/>
      </c>
      <c r="Q878" s="113"/>
      <c r="R878" s="45"/>
    </row>
    <row r="879" spans="1:18" x14ac:dyDescent="0.25">
      <c r="A879" s="51"/>
      <c r="B879" s="48"/>
      <c r="C879" s="48"/>
      <c r="D879" s="51"/>
      <c r="E879" s="47"/>
      <c r="F879" s="47"/>
      <c r="G879" s="51"/>
      <c r="H879" s="51"/>
      <c r="I879" s="51"/>
      <c r="J879" s="51"/>
      <c r="K879" s="74"/>
      <c r="L879" s="48"/>
      <c r="M879" s="49">
        <f ca="1">F879-TODAY()</f>
        <v>-43927</v>
      </c>
      <c r="N879" s="66"/>
      <c r="O879" s="66"/>
      <c r="P879" s="112" t="str">
        <f>IF(N879&lt;&gt;"",O879-N879,"")</f>
        <v/>
      </c>
      <c r="Q879" s="113"/>
      <c r="R879" s="45"/>
    </row>
    <row r="880" spans="1:18" x14ac:dyDescent="0.25">
      <c r="A880" s="51"/>
      <c r="B880" s="48"/>
      <c r="C880" s="48"/>
      <c r="D880" s="51"/>
      <c r="E880" s="47"/>
      <c r="F880" s="47"/>
      <c r="G880" s="51"/>
      <c r="H880" s="51"/>
      <c r="I880" s="51"/>
      <c r="J880" s="51"/>
      <c r="K880" s="74"/>
      <c r="L880" s="48"/>
      <c r="M880" s="49">
        <f ca="1">F880-TODAY()</f>
        <v>-43927</v>
      </c>
      <c r="N880" s="66"/>
      <c r="O880" s="66"/>
      <c r="P880" s="112" t="str">
        <f>IF(N880&lt;&gt;"",O880-N880,"")</f>
        <v/>
      </c>
      <c r="Q880" s="113"/>
      <c r="R880" s="45"/>
    </row>
    <row r="881" spans="1:18" x14ac:dyDescent="0.25">
      <c r="A881" s="51"/>
      <c r="B881" s="48"/>
      <c r="C881" s="48"/>
      <c r="D881" s="51"/>
      <c r="E881" s="47"/>
      <c r="F881" s="47"/>
      <c r="G881" s="51"/>
      <c r="H881" s="51"/>
      <c r="I881" s="51"/>
      <c r="J881" s="51"/>
      <c r="K881" s="74"/>
      <c r="L881" s="48"/>
      <c r="M881" s="49">
        <f ca="1">F881-TODAY()</f>
        <v>-43927</v>
      </c>
      <c r="N881" s="66"/>
      <c r="O881" s="66"/>
      <c r="P881" s="112" t="str">
        <f>IF(N881&lt;&gt;"",O881-N881,"")</f>
        <v/>
      </c>
      <c r="Q881" s="113"/>
      <c r="R881" s="45"/>
    </row>
    <row r="882" spans="1:18" x14ac:dyDescent="0.25">
      <c r="A882" s="51"/>
      <c r="B882" s="48"/>
      <c r="C882" s="48"/>
      <c r="D882" s="51"/>
      <c r="E882" s="47"/>
      <c r="F882" s="47"/>
      <c r="G882" s="51"/>
      <c r="H882" s="51"/>
      <c r="I882" s="51"/>
      <c r="J882" s="51"/>
      <c r="K882" s="74"/>
      <c r="L882" s="48"/>
      <c r="M882" s="49">
        <f ca="1">F882-TODAY()</f>
        <v>-43927</v>
      </c>
      <c r="N882" s="66"/>
      <c r="O882" s="66"/>
      <c r="P882" s="112" t="str">
        <f>IF(N882&lt;&gt;"",O882-N882,"")</f>
        <v/>
      </c>
      <c r="Q882" s="113"/>
      <c r="R882" s="45"/>
    </row>
    <row r="883" spans="1:18" x14ac:dyDescent="0.25">
      <c r="A883" s="51"/>
      <c r="B883" s="48"/>
      <c r="C883" s="48"/>
      <c r="D883" s="51"/>
      <c r="E883" s="47"/>
      <c r="F883" s="47"/>
      <c r="G883" s="51"/>
      <c r="H883" s="51"/>
      <c r="I883" s="51"/>
      <c r="J883" s="51"/>
      <c r="K883" s="74"/>
      <c r="L883" s="48"/>
      <c r="M883" s="49">
        <f ca="1">F883-TODAY()</f>
        <v>-43927</v>
      </c>
      <c r="N883" s="66"/>
      <c r="O883" s="66"/>
      <c r="P883" s="112" t="str">
        <f>IF(N883&lt;&gt;"",O883-N883,"")</f>
        <v/>
      </c>
      <c r="Q883" s="113"/>
      <c r="R883" s="45"/>
    </row>
    <row r="884" spans="1:18" x14ac:dyDescent="0.25">
      <c r="A884" s="51"/>
      <c r="B884" s="48"/>
      <c r="C884" s="48"/>
      <c r="D884" s="51"/>
      <c r="E884" s="47"/>
      <c r="F884" s="47"/>
      <c r="G884" s="51"/>
      <c r="H884" s="51"/>
      <c r="I884" s="51"/>
      <c r="J884" s="51"/>
      <c r="K884" s="74"/>
      <c r="L884" s="48"/>
      <c r="M884" s="49">
        <f ca="1">F884-TODAY()</f>
        <v>-43927</v>
      </c>
      <c r="N884" s="66"/>
      <c r="O884" s="66"/>
      <c r="P884" s="112" t="str">
        <f>IF(N884&lt;&gt;"",O884-N884,"")</f>
        <v/>
      </c>
      <c r="Q884" s="113"/>
      <c r="R884" s="45"/>
    </row>
    <row r="885" spans="1:18" x14ac:dyDescent="0.25">
      <c r="A885" s="51"/>
      <c r="B885" s="48"/>
      <c r="C885" s="48"/>
      <c r="D885" s="51"/>
      <c r="E885" s="47"/>
      <c r="F885" s="47"/>
      <c r="G885" s="51"/>
      <c r="H885" s="51"/>
      <c r="I885" s="51"/>
      <c r="J885" s="51"/>
      <c r="K885" s="74"/>
      <c r="L885" s="48"/>
      <c r="M885" s="49">
        <f ca="1">F885-TODAY()</f>
        <v>-43927</v>
      </c>
      <c r="N885" s="66"/>
      <c r="O885" s="66"/>
      <c r="P885" s="112" t="str">
        <f>IF(N885&lt;&gt;"",O885-N885,"")</f>
        <v/>
      </c>
      <c r="Q885" s="113"/>
      <c r="R885" s="45"/>
    </row>
    <row r="886" spans="1:18" x14ac:dyDescent="0.25">
      <c r="A886" s="51"/>
      <c r="B886" s="48"/>
      <c r="C886" s="48"/>
      <c r="D886" s="51"/>
      <c r="E886" s="47"/>
      <c r="F886" s="47"/>
      <c r="G886" s="51"/>
      <c r="H886" s="51"/>
      <c r="I886" s="51"/>
      <c r="J886" s="51"/>
      <c r="K886" s="74"/>
      <c r="L886" s="48"/>
      <c r="M886" s="49">
        <f ca="1">F886-TODAY()</f>
        <v>-43927</v>
      </c>
      <c r="N886" s="66"/>
      <c r="O886" s="66"/>
      <c r="P886" s="112" t="str">
        <f>IF(N886&lt;&gt;"",O886-N886,"")</f>
        <v/>
      </c>
      <c r="Q886" s="113"/>
      <c r="R886" s="45"/>
    </row>
    <row r="887" spans="1:18" x14ac:dyDescent="0.25">
      <c r="A887" s="51"/>
      <c r="B887" s="48"/>
      <c r="C887" s="48"/>
      <c r="D887" s="51"/>
      <c r="E887" s="47"/>
      <c r="F887" s="47"/>
      <c r="G887" s="51"/>
      <c r="H887" s="51"/>
      <c r="I887" s="51"/>
      <c r="J887" s="51"/>
      <c r="K887" s="74"/>
      <c r="L887" s="48"/>
      <c r="M887" s="49">
        <f ca="1">F887-TODAY()</f>
        <v>-43927</v>
      </c>
      <c r="N887" s="66"/>
      <c r="O887" s="66"/>
      <c r="P887" s="112" t="str">
        <f>IF(N887&lt;&gt;"",O887-N887,"")</f>
        <v/>
      </c>
      <c r="Q887" s="113"/>
      <c r="R887" s="45"/>
    </row>
    <row r="888" spans="1:18" x14ac:dyDescent="0.25">
      <c r="A888" s="51"/>
      <c r="B888" s="48"/>
      <c r="C888" s="48"/>
      <c r="D888" s="51"/>
      <c r="E888" s="47"/>
      <c r="F888" s="47"/>
      <c r="G888" s="51"/>
      <c r="H888" s="51"/>
      <c r="I888" s="51"/>
      <c r="J888" s="51"/>
      <c r="K888" s="74"/>
      <c r="L888" s="48"/>
      <c r="M888" s="49">
        <f ca="1">F888-TODAY()</f>
        <v>-43927</v>
      </c>
      <c r="N888" s="66"/>
      <c r="O888" s="66"/>
      <c r="P888" s="112" t="str">
        <f>IF(N888&lt;&gt;"",O888-N888,"")</f>
        <v/>
      </c>
      <c r="Q888" s="113"/>
      <c r="R888" s="45"/>
    </row>
    <row r="889" spans="1:18" x14ac:dyDescent="0.25">
      <c r="A889" s="51"/>
      <c r="B889" s="48"/>
      <c r="C889" s="48"/>
      <c r="D889" s="51"/>
      <c r="E889" s="47"/>
      <c r="F889" s="47"/>
      <c r="G889" s="51"/>
      <c r="H889" s="51"/>
      <c r="I889" s="51"/>
      <c r="J889" s="51"/>
      <c r="K889" s="74"/>
      <c r="L889" s="48"/>
      <c r="M889" s="49">
        <f ca="1">F889-TODAY()</f>
        <v>-43927</v>
      </c>
      <c r="N889" s="66"/>
      <c r="O889" s="66"/>
      <c r="P889" s="112" t="str">
        <f>IF(N889&lt;&gt;"",O889-N889,"")</f>
        <v/>
      </c>
      <c r="Q889" s="113"/>
      <c r="R889" s="45"/>
    </row>
    <row r="890" spans="1:18" x14ac:dyDescent="0.25">
      <c r="A890" s="51"/>
      <c r="B890" s="48"/>
      <c r="C890" s="48"/>
      <c r="D890" s="51"/>
      <c r="E890" s="47"/>
      <c r="F890" s="47"/>
      <c r="G890" s="51"/>
      <c r="H890" s="51"/>
      <c r="I890" s="51"/>
      <c r="J890" s="51"/>
      <c r="K890" s="74"/>
      <c r="L890" s="48"/>
      <c r="M890" s="49">
        <f ca="1">F890-TODAY()</f>
        <v>-43927</v>
      </c>
      <c r="N890" s="66"/>
      <c r="O890" s="66"/>
      <c r="P890" s="112" t="str">
        <f>IF(N890&lt;&gt;"",O890-N890,"")</f>
        <v/>
      </c>
      <c r="Q890" s="113"/>
      <c r="R890" s="45"/>
    </row>
    <row r="891" spans="1:18" x14ac:dyDescent="0.25">
      <c r="A891" s="51"/>
      <c r="B891" s="48"/>
      <c r="C891" s="48"/>
      <c r="D891" s="51"/>
      <c r="E891" s="47"/>
      <c r="F891" s="47"/>
      <c r="G891" s="51"/>
      <c r="H891" s="51"/>
      <c r="I891" s="51"/>
      <c r="J891" s="51"/>
      <c r="K891" s="74"/>
      <c r="L891" s="48"/>
      <c r="M891" s="49">
        <f ca="1">F891-TODAY()</f>
        <v>-43927</v>
      </c>
      <c r="N891" s="66"/>
      <c r="O891" s="66"/>
      <c r="P891" s="112" t="str">
        <f>IF(N891&lt;&gt;"",O891-N891,"")</f>
        <v/>
      </c>
      <c r="Q891" s="113"/>
      <c r="R891" s="45"/>
    </row>
    <row r="892" spans="1:18" x14ac:dyDescent="0.25">
      <c r="A892" s="51"/>
      <c r="B892" s="48"/>
      <c r="C892" s="48"/>
      <c r="D892" s="51"/>
      <c r="E892" s="47"/>
      <c r="F892" s="47"/>
      <c r="G892" s="51"/>
      <c r="H892" s="51"/>
      <c r="I892" s="51"/>
      <c r="J892" s="51"/>
      <c r="K892" s="74"/>
      <c r="L892" s="48"/>
      <c r="M892" s="49">
        <f ca="1">F892-TODAY()</f>
        <v>-43927</v>
      </c>
      <c r="N892" s="66"/>
      <c r="O892" s="66"/>
      <c r="P892" s="112" t="str">
        <f>IF(N892&lt;&gt;"",O892-N892,"")</f>
        <v/>
      </c>
      <c r="Q892" s="113"/>
      <c r="R892" s="45"/>
    </row>
    <row r="893" spans="1:18" x14ac:dyDescent="0.25">
      <c r="A893" s="51"/>
      <c r="B893" s="48"/>
      <c r="C893" s="48"/>
      <c r="D893" s="51"/>
      <c r="E893" s="47"/>
      <c r="F893" s="47"/>
      <c r="G893" s="51"/>
      <c r="H893" s="51"/>
      <c r="I893" s="51"/>
      <c r="J893" s="51"/>
      <c r="K893" s="74"/>
      <c r="L893" s="48"/>
      <c r="M893" s="49">
        <f ca="1">F893-TODAY()</f>
        <v>-43927</v>
      </c>
      <c r="N893" s="66"/>
      <c r="O893" s="66"/>
      <c r="P893" s="112" t="str">
        <f>IF(N893&lt;&gt;"",O893-N893,"")</f>
        <v/>
      </c>
      <c r="Q893" s="113"/>
      <c r="R893" s="45"/>
    </row>
    <row r="894" spans="1:18" x14ac:dyDescent="0.25">
      <c r="A894" s="51"/>
      <c r="B894" s="48"/>
      <c r="C894" s="48"/>
      <c r="D894" s="51"/>
      <c r="E894" s="47"/>
      <c r="F894" s="47"/>
      <c r="G894" s="51"/>
      <c r="H894" s="51"/>
      <c r="I894" s="51"/>
      <c r="J894" s="51"/>
      <c r="K894" s="74"/>
      <c r="L894" s="48"/>
      <c r="M894" s="49">
        <f ca="1">F894-TODAY()</f>
        <v>-43927</v>
      </c>
      <c r="N894" s="66"/>
      <c r="O894" s="66"/>
      <c r="P894" s="112" t="str">
        <f>IF(N894&lt;&gt;"",O894-N894,"")</f>
        <v/>
      </c>
      <c r="Q894" s="113"/>
      <c r="R894" s="45"/>
    </row>
    <row r="895" spans="1:18" x14ac:dyDescent="0.25">
      <c r="A895" s="51"/>
      <c r="B895" s="48"/>
      <c r="C895" s="48"/>
      <c r="D895" s="51"/>
      <c r="E895" s="47"/>
      <c r="F895" s="47"/>
      <c r="G895" s="51"/>
      <c r="H895" s="51"/>
      <c r="I895" s="51"/>
      <c r="J895" s="51"/>
      <c r="K895" s="74"/>
      <c r="L895" s="48"/>
      <c r="M895" s="49">
        <f ca="1">F895-TODAY()</f>
        <v>-43927</v>
      </c>
      <c r="N895" s="66"/>
      <c r="O895" s="66"/>
      <c r="P895" s="112" t="str">
        <f>IF(N895&lt;&gt;"",O895-N895,"")</f>
        <v/>
      </c>
      <c r="Q895" s="113"/>
      <c r="R895" s="45"/>
    </row>
    <row r="896" spans="1:18" x14ac:dyDescent="0.25">
      <c r="A896" s="51"/>
      <c r="B896" s="48"/>
      <c r="C896" s="48"/>
      <c r="D896" s="51"/>
      <c r="E896" s="47"/>
      <c r="F896" s="47"/>
      <c r="G896" s="51"/>
      <c r="H896" s="51"/>
      <c r="I896" s="51"/>
      <c r="J896" s="51"/>
      <c r="K896" s="74"/>
      <c r="L896" s="48"/>
      <c r="M896" s="49">
        <f ca="1">F896-TODAY()</f>
        <v>-43927</v>
      </c>
      <c r="N896" s="66"/>
      <c r="O896" s="66"/>
      <c r="P896" s="112" t="str">
        <f>IF(N896&lt;&gt;"",O896-N896,"")</f>
        <v/>
      </c>
      <c r="Q896" s="113"/>
      <c r="R896" s="45"/>
    </row>
    <row r="897" spans="1:18" x14ac:dyDescent="0.25">
      <c r="A897" s="51"/>
      <c r="B897" s="48"/>
      <c r="C897" s="48"/>
      <c r="D897" s="51"/>
      <c r="E897" s="47"/>
      <c r="F897" s="47"/>
      <c r="G897" s="51"/>
      <c r="H897" s="51"/>
      <c r="I897" s="51"/>
      <c r="J897" s="51"/>
      <c r="K897" s="74"/>
      <c r="L897" s="48"/>
      <c r="M897" s="49">
        <f ca="1">F897-TODAY()</f>
        <v>-43927</v>
      </c>
      <c r="N897" s="66"/>
      <c r="O897" s="66"/>
      <c r="P897" s="112" t="str">
        <f>IF(N897&lt;&gt;"",O897-N897,"")</f>
        <v/>
      </c>
      <c r="Q897" s="113"/>
      <c r="R897" s="45"/>
    </row>
    <row r="898" spans="1:18" x14ac:dyDescent="0.25">
      <c r="A898" s="51"/>
      <c r="B898" s="48"/>
      <c r="C898" s="48"/>
      <c r="D898" s="51"/>
      <c r="E898" s="47"/>
      <c r="F898" s="47"/>
      <c r="G898" s="51"/>
      <c r="H898" s="51"/>
      <c r="I898" s="51"/>
      <c r="J898" s="51"/>
      <c r="K898" s="74"/>
      <c r="L898" s="48"/>
      <c r="M898" s="49">
        <f ca="1">F898-TODAY()</f>
        <v>-43927</v>
      </c>
      <c r="N898" s="66"/>
      <c r="O898" s="66"/>
      <c r="P898" s="112" t="str">
        <f>IF(N898&lt;&gt;"",O898-N898,"")</f>
        <v/>
      </c>
      <c r="Q898" s="113"/>
      <c r="R898" s="45"/>
    </row>
    <row r="899" spans="1:18" x14ac:dyDescent="0.25">
      <c r="A899" s="51"/>
      <c r="B899" s="48"/>
      <c r="C899" s="48"/>
      <c r="D899" s="51"/>
      <c r="E899" s="47"/>
      <c r="F899" s="47"/>
      <c r="G899" s="51"/>
      <c r="H899" s="51"/>
      <c r="I899" s="51"/>
      <c r="J899" s="51"/>
      <c r="K899" s="74"/>
      <c r="L899" s="48"/>
      <c r="M899" s="49">
        <f ca="1">F899-TODAY()</f>
        <v>-43927</v>
      </c>
      <c r="N899" s="66"/>
      <c r="O899" s="66"/>
      <c r="P899" s="112" t="str">
        <f>IF(N899&lt;&gt;"",O899-N899,"")</f>
        <v/>
      </c>
      <c r="Q899" s="113"/>
      <c r="R899" s="45"/>
    </row>
    <row r="900" spans="1:18" x14ac:dyDescent="0.25">
      <c r="A900" s="51"/>
      <c r="B900" s="48"/>
      <c r="C900" s="48"/>
      <c r="D900" s="51"/>
      <c r="E900" s="47"/>
      <c r="F900" s="47"/>
      <c r="G900" s="51"/>
      <c r="H900" s="51"/>
      <c r="I900" s="51"/>
      <c r="J900" s="51"/>
      <c r="K900" s="74"/>
      <c r="L900" s="48"/>
      <c r="M900" s="49">
        <f ca="1">F900-TODAY()</f>
        <v>-43927</v>
      </c>
      <c r="N900" s="66"/>
      <c r="O900" s="66"/>
      <c r="P900" s="112" t="str">
        <f>IF(N900&lt;&gt;"",O900-N900,"")</f>
        <v/>
      </c>
      <c r="Q900" s="113"/>
      <c r="R900" s="45"/>
    </row>
    <row r="901" spans="1:18" x14ac:dyDescent="0.25">
      <c r="A901" s="51"/>
      <c r="B901" s="48"/>
      <c r="C901" s="48"/>
      <c r="D901" s="51"/>
      <c r="E901" s="47"/>
      <c r="F901" s="47"/>
      <c r="G901" s="51"/>
      <c r="H901" s="51"/>
      <c r="I901" s="51"/>
      <c r="J901" s="51"/>
      <c r="K901" s="74"/>
      <c r="L901" s="48"/>
      <c r="M901" s="49">
        <f ca="1">F901-TODAY()</f>
        <v>-43927</v>
      </c>
      <c r="N901" s="66"/>
      <c r="O901" s="66"/>
      <c r="P901" s="112" t="str">
        <f>IF(N901&lt;&gt;"",O901-N901,"")</f>
        <v/>
      </c>
      <c r="Q901" s="113"/>
      <c r="R901" s="45"/>
    </row>
    <row r="902" spans="1:18" x14ac:dyDescent="0.25">
      <c r="A902" s="51"/>
      <c r="B902" s="48"/>
      <c r="C902" s="48"/>
      <c r="D902" s="51"/>
      <c r="E902" s="47"/>
      <c r="F902" s="47"/>
      <c r="G902" s="51"/>
      <c r="H902" s="51"/>
      <c r="I902" s="51"/>
      <c r="J902" s="51"/>
      <c r="K902" s="74"/>
      <c r="L902" s="48"/>
      <c r="M902" s="49">
        <f ca="1">F902-TODAY()</f>
        <v>-43927</v>
      </c>
      <c r="N902" s="66"/>
      <c r="O902" s="66"/>
      <c r="P902" s="112" t="str">
        <f>IF(N902&lt;&gt;"",O902-N902,"")</f>
        <v/>
      </c>
      <c r="Q902" s="113"/>
      <c r="R902" s="45"/>
    </row>
    <row r="903" spans="1:18" x14ac:dyDescent="0.25">
      <c r="A903" s="51"/>
      <c r="B903" s="48"/>
      <c r="C903" s="48"/>
      <c r="D903" s="51"/>
      <c r="E903" s="47"/>
      <c r="F903" s="47"/>
      <c r="G903" s="51"/>
      <c r="H903" s="51"/>
      <c r="I903" s="51"/>
      <c r="J903" s="51"/>
      <c r="K903" s="74"/>
      <c r="L903" s="48"/>
      <c r="M903" s="49">
        <f ca="1">F903-TODAY()</f>
        <v>-43927</v>
      </c>
      <c r="N903" s="66"/>
      <c r="O903" s="66"/>
      <c r="P903" s="112" t="str">
        <f>IF(N903&lt;&gt;"",O903-N903,"")</f>
        <v/>
      </c>
      <c r="Q903" s="113"/>
      <c r="R903" s="45"/>
    </row>
    <row r="904" spans="1:18" x14ac:dyDescent="0.25">
      <c r="A904" s="51"/>
      <c r="B904" s="48"/>
      <c r="C904" s="48"/>
      <c r="D904" s="51"/>
      <c r="E904" s="47"/>
      <c r="F904" s="47"/>
      <c r="G904" s="51"/>
      <c r="H904" s="51"/>
      <c r="I904" s="51"/>
      <c r="J904" s="51"/>
      <c r="K904" s="74"/>
      <c r="L904" s="48"/>
      <c r="M904" s="49">
        <f ca="1">F904-TODAY()</f>
        <v>-43927</v>
      </c>
      <c r="N904" s="66"/>
      <c r="O904" s="66"/>
      <c r="P904" s="112" t="str">
        <f>IF(N904&lt;&gt;"",O904-N904,"")</f>
        <v/>
      </c>
      <c r="Q904" s="113"/>
      <c r="R904" s="45"/>
    </row>
    <row r="905" spans="1:18" x14ac:dyDescent="0.25">
      <c r="A905" s="51"/>
      <c r="B905" s="48"/>
      <c r="C905" s="48"/>
      <c r="D905" s="51"/>
      <c r="E905" s="47"/>
      <c r="F905" s="47"/>
      <c r="G905" s="51"/>
      <c r="H905" s="51"/>
      <c r="I905" s="51"/>
      <c r="J905" s="51"/>
      <c r="K905" s="74"/>
      <c r="L905" s="48"/>
      <c r="M905" s="49">
        <f ca="1">F905-TODAY()</f>
        <v>-43927</v>
      </c>
      <c r="N905" s="66"/>
      <c r="O905" s="66"/>
      <c r="P905" s="112" t="str">
        <f>IF(N905&lt;&gt;"",O905-N905,"")</f>
        <v/>
      </c>
      <c r="Q905" s="113"/>
      <c r="R905" s="45"/>
    </row>
    <row r="906" spans="1:18" x14ac:dyDescent="0.25">
      <c r="A906" s="51"/>
      <c r="B906" s="48"/>
      <c r="C906" s="48"/>
      <c r="D906" s="51"/>
      <c r="E906" s="47"/>
      <c r="F906" s="47"/>
      <c r="G906" s="51"/>
      <c r="H906" s="51"/>
      <c r="I906" s="51"/>
      <c r="J906" s="51"/>
      <c r="K906" s="74"/>
      <c r="L906" s="48"/>
      <c r="M906" s="49">
        <f ca="1">F906-TODAY()</f>
        <v>-43927</v>
      </c>
      <c r="N906" s="66"/>
      <c r="O906" s="66"/>
      <c r="P906" s="112" t="str">
        <f>IF(N906&lt;&gt;"",O906-N906,"")</f>
        <v/>
      </c>
      <c r="Q906" s="113"/>
      <c r="R906" s="45"/>
    </row>
    <row r="907" spans="1:18" x14ac:dyDescent="0.25">
      <c r="A907" s="51"/>
      <c r="B907" s="48"/>
      <c r="C907" s="48"/>
      <c r="D907" s="51"/>
      <c r="E907" s="47"/>
      <c r="F907" s="47"/>
      <c r="G907" s="51"/>
      <c r="H907" s="51"/>
      <c r="I907" s="51"/>
      <c r="J907" s="51"/>
      <c r="K907" s="74"/>
      <c r="L907" s="48"/>
      <c r="M907" s="49">
        <f ca="1">F907-TODAY()</f>
        <v>-43927</v>
      </c>
      <c r="N907" s="66"/>
      <c r="O907" s="66"/>
      <c r="P907" s="112" t="str">
        <f>IF(N907&lt;&gt;"",O907-N907,"")</f>
        <v/>
      </c>
      <c r="Q907" s="113"/>
      <c r="R907" s="45"/>
    </row>
    <row r="908" spans="1:18" x14ac:dyDescent="0.25">
      <c r="A908" s="51"/>
      <c r="B908" s="48"/>
      <c r="C908" s="48"/>
      <c r="D908" s="51"/>
      <c r="E908" s="47"/>
      <c r="F908" s="47"/>
      <c r="G908" s="51"/>
      <c r="H908" s="51"/>
      <c r="I908" s="51"/>
      <c r="J908" s="51"/>
      <c r="K908" s="74"/>
      <c r="L908" s="48"/>
      <c r="M908" s="49">
        <f ca="1">F908-TODAY()</f>
        <v>-43927</v>
      </c>
      <c r="N908" s="66"/>
      <c r="O908" s="66"/>
      <c r="P908" s="112" t="str">
        <f>IF(N908&lt;&gt;"",O908-N908,"")</f>
        <v/>
      </c>
      <c r="Q908" s="113"/>
      <c r="R908" s="45"/>
    </row>
    <row r="909" spans="1:18" x14ac:dyDescent="0.25">
      <c r="A909" s="51"/>
      <c r="B909" s="48"/>
      <c r="C909" s="48"/>
      <c r="D909" s="51"/>
      <c r="E909" s="47"/>
      <c r="F909" s="47"/>
      <c r="G909" s="51"/>
      <c r="H909" s="51"/>
      <c r="I909" s="51"/>
      <c r="J909" s="51"/>
      <c r="K909" s="74"/>
      <c r="L909" s="48"/>
      <c r="M909" s="49">
        <f ca="1">F909-TODAY()</f>
        <v>-43927</v>
      </c>
      <c r="N909" s="66"/>
      <c r="O909" s="66"/>
      <c r="P909" s="112" t="str">
        <f>IF(N909&lt;&gt;"",O909-N909,"")</f>
        <v/>
      </c>
      <c r="Q909" s="113"/>
      <c r="R909" s="45"/>
    </row>
    <row r="910" spans="1:18" x14ac:dyDescent="0.25">
      <c r="A910" s="51"/>
      <c r="B910" s="48"/>
      <c r="C910" s="48"/>
      <c r="D910" s="51"/>
      <c r="E910" s="47"/>
      <c r="F910" s="47"/>
      <c r="G910" s="51"/>
      <c r="H910" s="51"/>
      <c r="I910" s="51"/>
      <c r="J910" s="51"/>
      <c r="K910" s="74"/>
      <c r="L910" s="48"/>
      <c r="M910" s="49">
        <f ca="1">F910-TODAY()</f>
        <v>-43927</v>
      </c>
      <c r="N910" s="66"/>
      <c r="O910" s="66"/>
      <c r="P910" s="112" t="str">
        <f>IF(N910&lt;&gt;"",O910-N910,"")</f>
        <v/>
      </c>
      <c r="Q910" s="113"/>
      <c r="R910" s="45"/>
    </row>
    <row r="911" spans="1:18" x14ac:dyDescent="0.25">
      <c r="A911" s="51"/>
      <c r="B911" s="48"/>
      <c r="C911" s="48"/>
      <c r="D911" s="51"/>
      <c r="E911" s="47"/>
      <c r="F911" s="47"/>
      <c r="G911" s="51"/>
      <c r="H911" s="51"/>
      <c r="I911" s="51"/>
      <c r="J911" s="51"/>
      <c r="K911" s="74"/>
      <c r="L911" s="48"/>
      <c r="M911" s="49">
        <f ca="1">F911-TODAY()</f>
        <v>-43927</v>
      </c>
      <c r="N911" s="66"/>
      <c r="O911" s="66"/>
      <c r="P911" s="112" t="str">
        <f>IF(N911&lt;&gt;"",O911-N911,"")</f>
        <v/>
      </c>
      <c r="Q911" s="113"/>
      <c r="R911" s="45"/>
    </row>
    <row r="912" spans="1:18" x14ac:dyDescent="0.25">
      <c r="A912" s="51"/>
      <c r="B912" s="48"/>
      <c r="C912" s="48"/>
      <c r="D912" s="51"/>
      <c r="E912" s="47"/>
      <c r="F912" s="47"/>
      <c r="G912" s="51"/>
      <c r="H912" s="51"/>
      <c r="I912" s="51"/>
      <c r="J912" s="51"/>
      <c r="K912" s="74"/>
      <c r="L912" s="48"/>
      <c r="M912" s="49">
        <f ca="1">F912-TODAY()</f>
        <v>-43927</v>
      </c>
      <c r="N912" s="66"/>
      <c r="O912" s="66"/>
      <c r="P912" s="112" t="str">
        <f>IF(N912&lt;&gt;"",O912-N912,"")</f>
        <v/>
      </c>
      <c r="Q912" s="113"/>
      <c r="R912" s="45"/>
    </row>
    <row r="913" spans="1:18" x14ac:dyDescent="0.25">
      <c r="A913" s="51"/>
      <c r="B913" s="48"/>
      <c r="C913" s="48"/>
      <c r="D913" s="51"/>
      <c r="E913" s="47"/>
      <c r="F913" s="47"/>
      <c r="G913" s="51"/>
      <c r="H913" s="51"/>
      <c r="I913" s="51"/>
      <c r="J913" s="51"/>
      <c r="K913" s="74"/>
      <c r="L913" s="48"/>
      <c r="M913" s="49">
        <f ca="1">F913-TODAY()</f>
        <v>-43927</v>
      </c>
      <c r="N913" s="66"/>
      <c r="O913" s="66"/>
      <c r="P913" s="112" t="str">
        <f>IF(N913&lt;&gt;"",O913-N913,"")</f>
        <v/>
      </c>
      <c r="Q913" s="113"/>
      <c r="R913" s="45"/>
    </row>
    <row r="914" spans="1:18" x14ac:dyDescent="0.25">
      <c r="A914" s="51"/>
      <c r="B914" s="48"/>
      <c r="C914" s="48"/>
      <c r="D914" s="51"/>
      <c r="E914" s="47"/>
      <c r="F914" s="47"/>
      <c r="G914" s="51"/>
      <c r="H914" s="51"/>
      <c r="I914" s="51"/>
      <c r="J914" s="51"/>
      <c r="K914" s="74"/>
      <c r="L914" s="48"/>
      <c r="M914" s="49">
        <f ca="1">F914-TODAY()</f>
        <v>-43927</v>
      </c>
      <c r="N914" s="66"/>
      <c r="O914" s="66"/>
      <c r="P914" s="112" t="str">
        <f>IF(N914&lt;&gt;"",O914-N914,"")</f>
        <v/>
      </c>
      <c r="Q914" s="113"/>
      <c r="R914" s="45"/>
    </row>
    <row r="915" spans="1:18" x14ac:dyDescent="0.25">
      <c r="A915" s="51"/>
      <c r="B915" s="48"/>
      <c r="C915" s="48"/>
      <c r="D915" s="51"/>
      <c r="E915" s="47"/>
      <c r="F915" s="47"/>
      <c r="G915" s="51"/>
      <c r="H915" s="51"/>
      <c r="I915" s="51"/>
      <c r="J915" s="51"/>
      <c r="K915" s="74"/>
      <c r="L915" s="48"/>
      <c r="M915" s="49">
        <f ca="1">F915-TODAY()</f>
        <v>-43927</v>
      </c>
      <c r="N915" s="66"/>
      <c r="O915" s="66"/>
      <c r="P915" s="112" t="str">
        <f>IF(N915&lt;&gt;"",O915-N915,"")</f>
        <v/>
      </c>
      <c r="Q915" s="113"/>
      <c r="R915" s="45"/>
    </row>
    <row r="916" spans="1:18" x14ac:dyDescent="0.25">
      <c r="A916" s="51"/>
      <c r="B916" s="48"/>
      <c r="C916" s="48"/>
      <c r="D916" s="51"/>
      <c r="E916" s="47"/>
      <c r="F916" s="47"/>
      <c r="G916" s="51"/>
      <c r="H916" s="51"/>
      <c r="I916" s="51"/>
      <c r="J916" s="51"/>
      <c r="K916" s="74"/>
      <c r="L916" s="48"/>
      <c r="M916" s="49">
        <f ca="1">F916-TODAY()</f>
        <v>-43927</v>
      </c>
      <c r="N916" s="66"/>
      <c r="O916" s="66"/>
      <c r="P916" s="112" t="str">
        <f>IF(N916&lt;&gt;"",O916-N916,"")</f>
        <v/>
      </c>
      <c r="Q916" s="113"/>
      <c r="R916" s="45"/>
    </row>
    <row r="917" spans="1:18" x14ac:dyDescent="0.25">
      <c r="A917" s="51"/>
      <c r="B917" s="48"/>
      <c r="C917" s="48"/>
      <c r="D917" s="51"/>
      <c r="E917" s="47"/>
      <c r="F917" s="47"/>
      <c r="G917" s="51"/>
      <c r="H917" s="51"/>
      <c r="I917" s="51"/>
      <c r="J917" s="51"/>
      <c r="K917" s="74"/>
      <c r="L917" s="48"/>
      <c r="M917" s="49">
        <f ca="1">F917-TODAY()</f>
        <v>-43927</v>
      </c>
      <c r="N917" s="66"/>
      <c r="O917" s="66"/>
      <c r="P917" s="112" t="str">
        <f>IF(N917&lt;&gt;"",O917-N917,"")</f>
        <v/>
      </c>
      <c r="Q917" s="113"/>
      <c r="R917" s="45"/>
    </row>
    <row r="918" spans="1:18" x14ac:dyDescent="0.25">
      <c r="A918" s="51"/>
      <c r="B918" s="48"/>
      <c r="C918" s="48"/>
      <c r="D918" s="51"/>
      <c r="E918" s="47"/>
      <c r="F918" s="47"/>
      <c r="G918" s="51"/>
      <c r="H918" s="51"/>
      <c r="I918" s="51"/>
      <c r="J918" s="51"/>
      <c r="K918" s="74"/>
      <c r="L918" s="48"/>
      <c r="M918" s="49">
        <f ca="1">F918-TODAY()</f>
        <v>-43927</v>
      </c>
      <c r="N918" s="66"/>
      <c r="O918" s="66"/>
      <c r="P918" s="112" t="str">
        <f>IF(N918&lt;&gt;"",O918-N918,"")</f>
        <v/>
      </c>
      <c r="Q918" s="113"/>
      <c r="R918" s="45"/>
    </row>
    <row r="919" spans="1:18" x14ac:dyDescent="0.25">
      <c r="A919" s="51"/>
      <c r="B919" s="48"/>
      <c r="C919" s="48"/>
      <c r="D919" s="51"/>
      <c r="E919" s="47"/>
      <c r="F919" s="47"/>
      <c r="G919" s="51"/>
      <c r="H919" s="51"/>
      <c r="I919" s="51"/>
      <c r="J919" s="51"/>
      <c r="K919" s="74"/>
      <c r="L919" s="48"/>
      <c r="M919" s="49">
        <f ca="1">F919-TODAY()</f>
        <v>-43927</v>
      </c>
      <c r="N919" s="66"/>
      <c r="O919" s="66"/>
      <c r="P919" s="112" t="str">
        <f>IF(N919&lt;&gt;"",O919-N919,"")</f>
        <v/>
      </c>
      <c r="Q919" s="113"/>
      <c r="R919" s="45"/>
    </row>
    <row r="920" spans="1:18" x14ac:dyDescent="0.25">
      <c r="A920" s="51"/>
      <c r="B920" s="48"/>
      <c r="C920" s="48"/>
      <c r="D920" s="51"/>
      <c r="E920" s="47"/>
      <c r="F920" s="47"/>
      <c r="G920" s="51"/>
      <c r="H920" s="51"/>
      <c r="I920" s="51"/>
      <c r="J920" s="51"/>
      <c r="K920" s="74"/>
      <c r="L920" s="48"/>
      <c r="M920" s="49">
        <f ca="1">F920-TODAY()</f>
        <v>-43927</v>
      </c>
      <c r="N920" s="66"/>
      <c r="O920" s="66"/>
      <c r="P920" s="112" t="str">
        <f>IF(N920&lt;&gt;"",O920-N920,"")</f>
        <v/>
      </c>
      <c r="Q920" s="113"/>
      <c r="R920" s="45"/>
    </row>
    <row r="921" spans="1:18" x14ac:dyDescent="0.25">
      <c r="A921" s="51"/>
      <c r="B921" s="48"/>
      <c r="C921" s="48"/>
      <c r="D921" s="51"/>
      <c r="E921" s="47"/>
      <c r="F921" s="47"/>
      <c r="G921" s="51"/>
      <c r="H921" s="51"/>
      <c r="I921" s="51"/>
      <c r="J921" s="51"/>
      <c r="K921" s="74"/>
      <c r="L921" s="48"/>
      <c r="M921" s="49">
        <f ca="1">F921-TODAY()</f>
        <v>-43927</v>
      </c>
      <c r="N921" s="66"/>
      <c r="O921" s="66"/>
      <c r="P921" s="112" t="str">
        <f>IF(N921&lt;&gt;"",O921-N921,"")</f>
        <v/>
      </c>
      <c r="Q921" s="113"/>
      <c r="R921" s="45"/>
    </row>
    <row r="922" spans="1:18" x14ac:dyDescent="0.25">
      <c r="A922" s="51"/>
      <c r="B922" s="48"/>
      <c r="C922" s="48"/>
      <c r="D922" s="51"/>
      <c r="E922" s="47"/>
      <c r="F922" s="47"/>
      <c r="G922" s="51"/>
      <c r="H922" s="51"/>
      <c r="I922" s="51"/>
      <c r="J922" s="51"/>
      <c r="K922" s="74"/>
      <c r="L922" s="48"/>
      <c r="M922" s="49">
        <f ca="1">F922-TODAY()</f>
        <v>-43927</v>
      </c>
      <c r="N922" s="66"/>
      <c r="O922" s="66"/>
      <c r="P922" s="112" t="str">
        <f>IF(N922&lt;&gt;"",O922-N922,"")</f>
        <v/>
      </c>
      <c r="Q922" s="113"/>
      <c r="R922" s="45"/>
    </row>
    <row r="923" spans="1:18" x14ac:dyDescent="0.25">
      <c r="A923" s="51"/>
      <c r="B923" s="48"/>
      <c r="C923" s="48"/>
      <c r="D923" s="51"/>
      <c r="E923" s="47"/>
      <c r="F923" s="47"/>
      <c r="G923" s="51"/>
      <c r="H923" s="51"/>
      <c r="I923" s="51"/>
      <c r="J923" s="51"/>
      <c r="K923" s="74"/>
      <c r="L923" s="48"/>
      <c r="M923" s="49">
        <f ca="1">F923-TODAY()</f>
        <v>-43927</v>
      </c>
      <c r="N923" s="66"/>
      <c r="O923" s="66"/>
      <c r="P923" s="112" t="str">
        <f>IF(N923&lt;&gt;"",O923-N923,"")</f>
        <v/>
      </c>
      <c r="Q923" s="113"/>
      <c r="R923" s="45"/>
    </row>
    <row r="924" spans="1:18" x14ac:dyDescent="0.25">
      <c r="A924" s="51"/>
      <c r="B924" s="48"/>
      <c r="C924" s="48"/>
      <c r="D924" s="51"/>
      <c r="E924" s="47"/>
      <c r="F924" s="47"/>
      <c r="G924" s="51"/>
      <c r="H924" s="51"/>
      <c r="I924" s="51"/>
      <c r="J924" s="51"/>
      <c r="K924" s="74"/>
      <c r="L924" s="48"/>
      <c r="M924" s="49">
        <f ca="1">F924-TODAY()</f>
        <v>-43927</v>
      </c>
      <c r="N924" s="66"/>
      <c r="O924" s="66"/>
      <c r="P924" s="112" t="str">
        <f>IF(N924&lt;&gt;"",O924-N924,"")</f>
        <v/>
      </c>
      <c r="Q924" s="113"/>
      <c r="R924" s="45"/>
    </row>
    <row r="925" spans="1:18" x14ac:dyDescent="0.25">
      <c r="A925" s="51"/>
      <c r="B925" s="48"/>
      <c r="C925" s="48"/>
      <c r="D925" s="51"/>
      <c r="E925" s="47"/>
      <c r="F925" s="47"/>
      <c r="G925" s="51"/>
      <c r="H925" s="51"/>
      <c r="I925" s="51"/>
      <c r="J925" s="51"/>
      <c r="K925" s="74"/>
      <c r="L925" s="48"/>
      <c r="M925" s="49">
        <f ca="1">F925-TODAY()</f>
        <v>-43927</v>
      </c>
      <c r="N925" s="66"/>
      <c r="O925" s="66"/>
      <c r="P925" s="112" t="str">
        <f>IF(N925&lt;&gt;"",O925-N925,"")</f>
        <v/>
      </c>
      <c r="Q925" s="113"/>
      <c r="R925" s="45"/>
    </row>
    <row r="926" spans="1:18" x14ac:dyDescent="0.25">
      <c r="A926" s="51"/>
      <c r="B926" s="48"/>
      <c r="C926" s="48"/>
      <c r="D926" s="51"/>
      <c r="E926" s="47"/>
      <c r="F926" s="47"/>
      <c r="G926" s="51"/>
      <c r="H926" s="51"/>
      <c r="I926" s="51"/>
      <c r="J926" s="51"/>
      <c r="K926" s="74"/>
      <c r="L926" s="48"/>
      <c r="M926" s="49">
        <f ca="1">F926-TODAY()</f>
        <v>-43927</v>
      </c>
      <c r="N926" s="66"/>
      <c r="O926" s="66"/>
      <c r="P926" s="112" t="str">
        <f>IF(N926&lt;&gt;"",O926-N926,"")</f>
        <v/>
      </c>
      <c r="Q926" s="113"/>
      <c r="R926" s="45"/>
    </row>
    <row r="927" spans="1:18" x14ac:dyDescent="0.25">
      <c r="A927" s="51"/>
      <c r="B927" s="48"/>
      <c r="C927" s="48"/>
      <c r="D927" s="51"/>
      <c r="E927" s="47"/>
      <c r="F927" s="47"/>
      <c r="G927" s="51"/>
      <c r="H927" s="51"/>
      <c r="I927" s="51"/>
      <c r="J927" s="51"/>
      <c r="K927" s="74"/>
      <c r="L927" s="48"/>
      <c r="M927" s="49">
        <f ca="1">F927-TODAY()</f>
        <v>-43927</v>
      </c>
      <c r="N927" s="66"/>
      <c r="O927" s="66"/>
      <c r="P927" s="112" t="str">
        <f>IF(N927&lt;&gt;"",O927-N927,"")</f>
        <v/>
      </c>
      <c r="Q927" s="113"/>
      <c r="R927" s="45"/>
    </row>
    <row r="928" spans="1:18" x14ac:dyDescent="0.25">
      <c r="A928" s="51"/>
      <c r="B928" s="48"/>
      <c r="C928" s="48"/>
      <c r="D928" s="51"/>
      <c r="E928" s="47"/>
      <c r="F928" s="47"/>
      <c r="G928" s="51"/>
      <c r="H928" s="51"/>
      <c r="I928" s="51"/>
      <c r="J928" s="51"/>
      <c r="K928" s="74"/>
      <c r="L928" s="48"/>
      <c r="M928" s="49">
        <f ca="1">F928-TODAY()</f>
        <v>-43927</v>
      </c>
      <c r="N928" s="66"/>
      <c r="O928" s="66"/>
      <c r="P928" s="112" t="str">
        <f>IF(N928&lt;&gt;"",O928-N928,"")</f>
        <v/>
      </c>
      <c r="Q928" s="113"/>
      <c r="R928" s="45"/>
    </row>
    <row r="929" spans="1:18" x14ac:dyDescent="0.25">
      <c r="A929" s="51"/>
      <c r="B929" s="48"/>
      <c r="C929" s="48"/>
      <c r="D929" s="51"/>
      <c r="E929" s="47"/>
      <c r="F929" s="47"/>
      <c r="G929" s="51"/>
      <c r="H929" s="51"/>
      <c r="I929" s="51"/>
      <c r="J929" s="51"/>
      <c r="K929" s="74"/>
      <c r="L929" s="48"/>
      <c r="M929" s="49">
        <f ca="1">F929-TODAY()</f>
        <v>-43927</v>
      </c>
      <c r="N929" s="66"/>
      <c r="O929" s="66"/>
      <c r="P929" s="112" t="str">
        <f>IF(N929&lt;&gt;"",O929-N929,"")</f>
        <v/>
      </c>
      <c r="Q929" s="113"/>
      <c r="R929" s="45"/>
    </row>
    <row r="930" spans="1:18" x14ac:dyDescent="0.25">
      <c r="A930" s="51"/>
      <c r="B930" s="48"/>
      <c r="C930" s="48"/>
      <c r="D930" s="51"/>
      <c r="E930" s="47"/>
      <c r="F930" s="47"/>
      <c r="G930" s="51"/>
      <c r="H930" s="51"/>
      <c r="I930" s="51"/>
      <c r="J930" s="51"/>
      <c r="K930" s="74"/>
      <c r="L930" s="48"/>
      <c r="M930" s="49">
        <f ca="1">F930-TODAY()</f>
        <v>-43927</v>
      </c>
      <c r="N930" s="66"/>
      <c r="O930" s="66"/>
      <c r="P930" s="112" t="str">
        <f>IF(N930&lt;&gt;"",O930-N930,"")</f>
        <v/>
      </c>
      <c r="Q930" s="113"/>
      <c r="R930" s="45"/>
    </row>
    <row r="931" spans="1:18" x14ac:dyDescent="0.25">
      <c r="A931" s="51"/>
      <c r="B931" s="48"/>
      <c r="C931" s="48"/>
      <c r="D931" s="51"/>
      <c r="E931" s="47"/>
      <c r="F931" s="47"/>
      <c r="G931" s="51"/>
      <c r="H931" s="51"/>
      <c r="I931" s="51"/>
      <c r="J931" s="51"/>
      <c r="K931" s="74"/>
      <c r="L931" s="48"/>
      <c r="M931" s="49">
        <f ca="1">F931-TODAY()</f>
        <v>-43927</v>
      </c>
      <c r="N931" s="66"/>
      <c r="O931" s="66"/>
      <c r="P931" s="112" t="str">
        <f>IF(N931&lt;&gt;"",O931-N931,"")</f>
        <v/>
      </c>
      <c r="Q931" s="113"/>
      <c r="R931" s="45"/>
    </row>
    <row r="932" spans="1:18" x14ac:dyDescent="0.25">
      <c r="A932" s="51"/>
      <c r="B932" s="48"/>
      <c r="C932" s="48"/>
      <c r="D932" s="51"/>
      <c r="E932" s="47"/>
      <c r="F932" s="47"/>
      <c r="G932" s="51"/>
      <c r="H932" s="51"/>
      <c r="I932" s="51"/>
      <c r="J932" s="51"/>
      <c r="K932" s="74"/>
      <c r="L932" s="48"/>
      <c r="M932" s="49">
        <f ca="1">F932-TODAY()</f>
        <v>-43927</v>
      </c>
      <c r="N932" s="66"/>
      <c r="O932" s="66"/>
      <c r="P932" s="112" t="str">
        <f>IF(N932&lt;&gt;"",O932-N932,"")</f>
        <v/>
      </c>
      <c r="Q932" s="113"/>
      <c r="R932" s="45"/>
    </row>
    <row r="933" spans="1:18" x14ac:dyDescent="0.25">
      <c r="A933" s="51"/>
      <c r="B933" s="48"/>
      <c r="C933" s="48"/>
      <c r="D933" s="51"/>
      <c r="E933" s="47"/>
      <c r="F933" s="47"/>
      <c r="G933" s="51"/>
      <c r="H933" s="51"/>
      <c r="I933" s="51"/>
      <c r="J933" s="51"/>
      <c r="K933" s="74"/>
      <c r="L933" s="48"/>
      <c r="M933" s="49">
        <f ca="1">F933-TODAY()</f>
        <v>-43927</v>
      </c>
      <c r="N933" s="66"/>
      <c r="O933" s="66"/>
      <c r="P933" s="112" t="str">
        <f>IF(N933&lt;&gt;"",O933-N933,"")</f>
        <v/>
      </c>
      <c r="Q933" s="113"/>
      <c r="R933" s="45"/>
    </row>
    <row r="934" spans="1:18" x14ac:dyDescent="0.25">
      <c r="A934" s="51"/>
      <c r="B934" s="48"/>
      <c r="C934" s="48"/>
      <c r="D934" s="51"/>
      <c r="E934" s="47"/>
      <c r="F934" s="47"/>
      <c r="G934" s="51"/>
      <c r="H934" s="51"/>
      <c r="I934" s="51"/>
      <c r="J934" s="51"/>
      <c r="K934" s="74"/>
      <c r="L934" s="48"/>
      <c r="M934" s="49">
        <f ca="1">F934-TODAY()</f>
        <v>-43927</v>
      </c>
      <c r="N934" s="66"/>
      <c r="O934" s="66"/>
      <c r="P934" s="112" t="str">
        <f>IF(N934&lt;&gt;"",O934-N934,"")</f>
        <v/>
      </c>
      <c r="Q934" s="113"/>
      <c r="R934" s="45"/>
    </row>
    <row r="935" spans="1:18" x14ac:dyDescent="0.25">
      <c r="A935" s="51"/>
      <c r="B935" s="48"/>
      <c r="C935" s="48"/>
      <c r="D935" s="51"/>
      <c r="E935" s="47"/>
      <c r="F935" s="47"/>
      <c r="G935" s="51"/>
      <c r="H935" s="51"/>
      <c r="I935" s="51"/>
      <c r="J935" s="51"/>
      <c r="K935" s="74"/>
      <c r="L935" s="48"/>
      <c r="M935" s="49">
        <f ca="1">F935-TODAY()</f>
        <v>-43927</v>
      </c>
      <c r="N935" s="66"/>
      <c r="O935" s="66"/>
      <c r="P935" s="112" t="str">
        <f>IF(N935&lt;&gt;"",O935-N935,"")</f>
        <v/>
      </c>
      <c r="Q935" s="113"/>
      <c r="R935" s="45"/>
    </row>
    <row r="936" spans="1:18" x14ac:dyDescent="0.25">
      <c r="A936" s="51"/>
      <c r="B936" s="48"/>
      <c r="C936" s="48"/>
      <c r="D936" s="51"/>
      <c r="E936" s="47"/>
      <c r="F936" s="47"/>
      <c r="G936" s="51"/>
      <c r="H936" s="51"/>
      <c r="I936" s="51"/>
      <c r="J936" s="51"/>
      <c r="K936" s="74"/>
      <c r="L936" s="48"/>
      <c r="M936" s="49">
        <f ca="1">F936-TODAY()</f>
        <v>-43927</v>
      </c>
      <c r="N936" s="66"/>
      <c r="O936" s="66"/>
      <c r="P936" s="112" t="str">
        <f>IF(N936&lt;&gt;"",O936-N936,"")</f>
        <v/>
      </c>
      <c r="Q936" s="113"/>
      <c r="R936" s="45"/>
    </row>
    <row r="937" spans="1:18" x14ac:dyDescent="0.25">
      <c r="A937" s="51"/>
      <c r="B937" s="48"/>
      <c r="C937" s="48"/>
      <c r="D937" s="51"/>
      <c r="E937" s="47"/>
      <c r="F937" s="47"/>
      <c r="G937" s="51"/>
      <c r="H937" s="51"/>
      <c r="I937" s="51"/>
      <c r="J937" s="51"/>
      <c r="K937" s="74"/>
      <c r="L937" s="48"/>
      <c r="M937" s="49">
        <f ca="1">F937-TODAY()</f>
        <v>-43927</v>
      </c>
      <c r="N937" s="66"/>
      <c r="O937" s="66"/>
      <c r="P937" s="112" t="str">
        <f>IF(N937&lt;&gt;"",O937-N937,"")</f>
        <v/>
      </c>
      <c r="Q937" s="113"/>
      <c r="R937" s="45"/>
    </row>
    <row r="938" spans="1:18" x14ac:dyDescent="0.25">
      <c r="A938" s="51"/>
      <c r="B938" s="48"/>
      <c r="C938" s="48"/>
      <c r="D938" s="51"/>
      <c r="E938" s="47"/>
      <c r="F938" s="47"/>
      <c r="G938" s="51"/>
      <c r="H938" s="51"/>
      <c r="I938" s="51"/>
      <c r="J938" s="51"/>
      <c r="K938" s="74"/>
      <c r="L938" s="48"/>
      <c r="M938" s="49">
        <f ca="1">F938-TODAY()</f>
        <v>-43927</v>
      </c>
      <c r="N938" s="66"/>
      <c r="O938" s="66"/>
      <c r="P938" s="112" t="str">
        <f>IF(N938&lt;&gt;"",O938-N938,"")</f>
        <v/>
      </c>
      <c r="Q938" s="113"/>
      <c r="R938" s="45"/>
    </row>
    <row r="939" spans="1:18" x14ac:dyDescent="0.25">
      <c r="A939" s="51"/>
      <c r="B939" s="48"/>
      <c r="C939" s="48"/>
      <c r="D939" s="51"/>
      <c r="E939" s="47"/>
      <c r="F939" s="47"/>
      <c r="G939" s="51"/>
      <c r="H939" s="51"/>
      <c r="I939" s="51"/>
      <c r="J939" s="51"/>
      <c r="K939" s="74"/>
      <c r="L939" s="48"/>
      <c r="M939" s="49">
        <f ca="1">F939-TODAY()</f>
        <v>-43927</v>
      </c>
      <c r="N939" s="66"/>
      <c r="O939" s="66"/>
      <c r="P939" s="112" t="str">
        <f>IF(N939&lt;&gt;"",O939-N939,"")</f>
        <v/>
      </c>
      <c r="Q939" s="113"/>
      <c r="R939" s="45"/>
    </row>
    <row r="940" spans="1:18" x14ac:dyDescent="0.25">
      <c r="A940" s="51"/>
      <c r="B940" s="48"/>
      <c r="C940" s="48"/>
      <c r="D940" s="51"/>
      <c r="E940" s="47"/>
      <c r="F940" s="47"/>
      <c r="G940" s="51"/>
      <c r="H940" s="51"/>
      <c r="I940" s="51"/>
      <c r="J940" s="51"/>
      <c r="K940" s="74"/>
      <c r="L940" s="48"/>
      <c r="M940" s="49">
        <f ca="1">F940-TODAY()</f>
        <v>-43927</v>
      </c>
      <c r="N940" s="66"/>
      <c r="O940" s="66"/>
      <c r="P940" s="112" t="str">
        <f>IF(N940&lt;&gt;"",O940-N940,"")</f>
        <v/>
      </c>
      <c r="Q940" s="113"/>
      <c r="R940" s="45"/>
    </row>
    <row r="941" spans="1:18" x14ac:dyDescent="0.25">
      <c r="A941" s="51"/>
      <c r="B941" s="48"/>
      <c r="C941" s="48"/>
      <c r="D941" s="51"/>
      <c r="E941" s="47"/>
      <c r="F941" s="47"/>
      <c r="G941" s="51"/>
      <c r="H941" s="51"/>
      <c r="I941" s="51"/>
      <c r="J941" s="51"/>
      <c r="K941" s="74"/>
      <c r="L941" s="48"/>
      <c r="M941" s="49">
        <f ca="1">F941-TODAY()</f>
        <v>-43927</v>
      </c>
      <c r="N941" s="66"/>
      <c r="O941" s="66"/>
      <c r="P941" s="112" t="str">
        <f>IF(N941&lt;&gt;"",O941-N941,"")</f>
        <v/>
      </c>
      <c r="Q941" s="113"/>
      <c r="R941" s="45"/>
    </row>
    <row r="942" spans="1:18" x14ac:dyDescent="0.25">
      <c r="A942" s="51"/>
      <c r="B942" s="48"/>
      <c r="C942" s="48"/>
      <c r="D942" s="51"/>
      <c r="E942" s="47"/>
      <c r="F942" s="47"/>
      <c r="G942" s="51"/>
      <c r="H942" s="51"/>
      <c r="I942" s="51"/>
      <c r="J942" s="51"/>
      <c r="K942" s="74"/>
      <c r="L942" s="48"/>
      <c r="M942" s="49">
        <f ca="1">F942-TODAY()</f>
        <v>-43927</v>
      </c>
      <c r="N942" s="66"/>
      <c r="O942" s="66"/>
      <c r="P942" s="112" t="str">
        <f>IF(N942&lt;&gt;"",O942-N942,"")</f>
        <v/>
      </c>
      <c r="Q942" s="113"/>
      <c r="R942" s="45"/>
    </row>
    <row r="943" spans="1:18" x14ac:dyDescent="0.25">
      <c r="A943" s="51"/>
      <c r="B943" s="48"/>
      <c r="C943" s="48"/>
      <c r="D943" s="51"/>
      <c r="E943" s="47"/>
      <c r="F943" s="47"/>
      <c r="G943" s="51"/>
      <c r="H943" s="51"/>
      <c r="I943" s="51"/>
      <c r="J943" s="51"/>
      <c r="K943" s="74"/>
      <c r="L943" s="48"/>
      <c r="M943" s="49">
        <f ca="1">F943-TODAY()</f>
        <v>-43927</v>
      </c>
      <c r="N943" s="66"/>
      <c r="O943" s="66"/>
      <c r="P943" s="112" t="str">
        <f>IF(N943&lt;&gt;"",O943-N943,"")</f>
        <v/>
      </c>
      <c r="Q943" s="113"/>
      <c r="R943" s="45"/>
    </row>
    <row r="944" spans="1:18" x14ac:dyDescent="0.25">
      <c r="A944" s="51"/>
      <c r="B944" s="48"/>
      <c r="C944" s="48"/>
      <c r="D944" s="51"/>
      <c r="E944" s="47"/>
      <c r="F944" s="47"/>
      <c r="G944" s="51"/>
      <c r="H944" s="51"/>
      <c r="I944" s="51"/>
      <c r="J944" s="51"/>
      <c r="K944" s="74"/>
      <c r="L944" s="48"/>
      <c r="M944" s="49">
        <f ca="1">F944-TODAY()</f>
        <v>-43927</v>
      </c>
      <c r="N944" s="66"/>
      <c r="O944" s="66"/>
      <c r="P944" s="112" t="str">
        <f>IF(N944&lt;&gt;"",O944-N944,"")</f>
        <v/>
      </c>
      <c r="Q944" s="113"/>
      <c r="R944" s="45"/>
    </row>
    <row r="945" spans="1:18" x14ac:dyDescent="0.25">
      <c r="A945" s="51"/>
      <c r="B945" s="48"/>
      <c r="C945" s="48"/>
      <c r="D945" s="51"/>
      <c r="E945" s="47"/>
      <c r="F945" s="47"/>
      <c r="G945" s="51"/>
      <c r="H945" s="51"/>
      <c r="I945" s="51"/>
      <c r="J945" s="51"/>
      <c r="K945" s="74"/>
      <c r="L945" s="48"/>
      <c r="M945" s="49">
        <f ca="1">F945-TODAY()</f>
        <v>-43927</v>
      </c>
      <c r="N945" s="66"/>
      <c r="O945" s="66"/>
      <c r="P945" s="112" t="str">
        <f>IF(N945&lt;&gt;"",O945-N945,"")</f>
        <v/>
      </c>
      <c r="Q945" s="113"/>
      <c r="R945" s="45"/>
    </row>
    <row r="946" spans="1:18" x14ac:dyDescent="0.25">
      <c r="A946" s="51"/>
      <c r="B946" s="48"/>
      <c r="C946" s="48"/>
      <c r="D946" s="51"/>
      <c r="E946" s="47"/>
      <c r="F946" s="47"/>
      <c r="G946" s="51"/>
      <c r="H946" s="51"/>
      <c r="I946" s="51"/>
      <c r="J946" s="51"/>
      <c r="K946" s="74"/>
      <c r="L946" s="48"/>
      <c r="M946" s="49">
        <f ca="1">F946-TODAY()</f>
        <v>-43927</v>
      </c>
      <c r="N946" s="66"/>
      <c r="O946" s="66"/>
      <c r="P946" s="112" t="str">
        <f>IF(N946&lt;&gt;"",O946-N946,"")</f>
        <v/>
      </c>
      <c r="Q946" s="113"/>
      <c r="R946" s="45"/>
    </row>
    <row r="947" spans="1:18" x14ac:dyDescent="0.25">
      <c r="A947" s="51"/>
      <c r="B947" s="48"/>
      <c r="C947" s="48"/>
      <c r="D947" s="51"/>
      <c r="E947" s="47"/>
      <c r="F947" s="47"/>
      <c r="G947" s="51"/>
      <c r="H947" s="51"/>
      <c r="I947" s="51"/>
      <c r="J947" s="51"/>
      <c r="K947" s="74"/>
      <c r="L947" s="48"/>
      <c r="M947" s="49">
        <f ca="1">F947-TODAY()</f>
        <v>-43927</v>
      </c>
      <c r="N947" s="66"/>
      <c r="O947" s="66"/>
      <c r="P947" s="112" t="str">
        <f>IF(N947&lt;&gt;"",O947-N947,"")</f>
        <v/>
      </c>
      <c r="Q947" s="113"/>
      <c r="R947" s="45"/>
    </row>
    <row r="948" spans="1:18" x14ac:dyDescent="0.25">
      <c r="A948" s="51"/>
      <c r="B948" s="48"/>
      <c r="C948" s="48"/>
      <c r="D948" s="51"/>
      <c r="E948" s="47"/>
      <c r="F948" s="47"/>
      <c r="G948" s="51"/>
      <c r="H948" s="51"/>
      <c r="I948" s="51"/>
      <c r="J948" s="51"/>
      <c r="K948" s="74"/>
      <c r="L948" s="48"/>
      <c r="M948" s="49">
        <f ca="1">F948-TODAY()</f>
        <v>-43927</v>
      </c>
      <c r="N948" s="66"/>
      <c r="O948" s="66"/>
      <c r="P948" s="112" t="str">
        <f>IF(N948&lt;&gt;"",O948-N948,"")</f>
        <v/>
      </c>
      <c r="Q948" s="113"/>
      <c r="R948" s="45"/>
    </row>
    <row r="949" spans="1:18" x14ac:dyDescent="0.25">
      <c r="A949" s="51"/>
      <c r="B949" s="48"/>
      <c r="C949" s="48"/>
      <c r="D949" s="51"/>
      <c r="E949" s="47"/>
      <c r="F949" s="47"/>
      <c r="G949" s="51"/>
      <c r="H949" s="51"/>
      <c r="I949" s="51"/>
      <c r="J949" s="51"/>
      <c r="K949" s="74"/>
      <c r="L949" s="48"/>
      <c r="M949" s="49">
        <f ca="1">F949-TODAY()</f>
        <v>-43927</v>
      </c>
      <c r="N949" s="66"/>
      <c r="O949" s="66"/>
      <c r="P949" s="112" t="str">
        <f>IF(N949&lt;&gt;"",O949-N949,"")</f>
        <v/>
      </c>
      <c r="Q949" s="113"/>
      <c r="R949" s="45"/>
    </row>
    <row r="950" spans="1:18" x14ac:dyDescent="0.25">
      <c r="A950" s="51"/>
      <c r="B950" s="48"/>
      <c r="C950" s="48"/>
      <c r="D950" s="51"/>
      <c r="E950" s="47"/>
      <c r="F950" s="47"/>
      <c r="G950" s="51"/>
      <c r="H950" s="51"/>
      <c r="I950" s="51"/>
      <c r="J950" s="51"/>
      <c r="K950" s="74"/>
      <c r="L950" s="48"/>
      <c r="M950" s="49">
        <f ca="1">F950-TODAY()</f>
        <v>-43927</v>
      </c>
      <c r="N950" s="66"/>
      <c r="O950" s="66"/>
      <c r="P950" s="112" t="str">
        <f>IF(N950&lt;&gt;"",O950-N950,"")</f>
        <v/>
      </c>
      <c r="Q950" s="113"/>
      <c r="R950" s="45"/>
    </row>
    <row r="951" spans="1:18" x14ac:dyDescent="0.25">
      <c r="A951" s="51"/>
      <c r="B951" s="48"/>
      <c r="C951" s="48"/>
      <c r="D951" s="51"/>
      <c r="E951" s="47"/>
      <c r="F951" s="47"/>
      <c r="G951" s="51"/>
      <c r="H951" s="51"/>
      <c r="I951" s="51"/>
      <c r="J951" s="51"/>
      <c r="K951" s="74"/>
      <c r="L951" s="48"/>
      <c r="M951" s="49">
        <f ca="1">F951-TODAY()</f>
        <v>-43927</v>
      </c>
      <c r="N951" s="66"/>
      <c r="O951" s="66"/>
      <c r="P951" s="112" t="str">
        <f>IF(N951&lt;&gt;"",O951-N951,"")</f>
        <v/>
      </c>
      <c r="Q951" s="113"/>
      <c r="R951" s="45"/>
    </row>
    <row r="952" spans="1:18" x14ac:dyDescent="0.25">
      <c r="A952" s="51"/>
      <c r="B952" s="48"/>
      <c r="C952" s="48"/>
      <c r="D952" s="51"/>
      <c r="E952" s="47"/>
      <c r="F952" s="47"/>
      <c r="G952" s="51"/>
      <c r="H952" s="51"/>
      <c r="I952" s="51"/>
      <c r="J952" s="51"/>
      <c r="K952" s="74"/>
      <c r="L952" s="48"/>
      <c r="M952" s="49">
        <f ca="1">F952-TODAY()</f>
        <v>-43927</v>
      </c>
      <c r="N952" s="66"/>
      <c r="O952" s="66"/>
      <c r="P952" s="112" t="str">
        <f>IF(N952&lt;&gt;"",O952-N952,"")</f>
        <v/>
      </c>
      <c r="Q952" s="113"/>
      <c r="R952" s="45"/>
    </row>
    <row r="953" spans="1:18" x14ac:dyDescent="0.25">
      <c r="A953" s="51"/>
      <c r="B953" s="48"/>
      <c r="C953" s="48"/>
      <c r="D953" s="51"/>
      <c r="E953" s="47"/>
      <c r="F953" s="47"/>
      <c r="G953" s="51"/>
      <c r="H953" s="51"/>
      <c r="I953" s="51"/>
      <c r="J953" s="51"/>
      <c r="K953" s="74"/>
      <c r="L953" s="48"/>
      <c r="M953" s="49">
        <f ca="1">F953-TODAY()</f>
        <v>-43927</v>
      </c>
      <c r="N953" s="66"/>
      <c r="O953" s="66"/>
      <c r="P953" s="112" t="str">
        <f>IF(N953&lt;&gt;"",O953-N953,"")</f>
        <v/>
      </c>
      <c r="Q953" s="113"/>
      <c r="R953" s="45"/>
    </row>
    <row r="954" spans="1:18" x14ac:dyDescent="0.25">
      <c r="A954" s="51"/>
      <c r="B954" s="48"/>
      <c r="C954" s="48"/>
      <c r="D954" s="51"/>
      <c r="E954" s="47"/>
      <c r="F954" s="47"/>
      <c r="G954" s="51"/>
      <c r="H954" s="51"/>
      <c r="I954" s="51"/>
      <c r="J954" s="51"/>
      <c r="K954" s="74"/>
      <c r="L954" s="48"/>
      <c r="M954" s="49">
        <f ca="1">F954-TODAY()</f>
        <v>-43927</v>
      </c>
      <c r="N954" s="66"/>
      <c r="O954" s="66"/>
      <c r="P954" s="112" t="str">
        <f>IF(N954&lt;&gt;"",O954-N954,"")</f>
        <v/>
      </c>
      <c r="Q954" s="113"/>
      <c r="R954" s="45"/>
    </row>
    <row r="955" spans="1:18" x14ac:dyDescent="0.25">
      <c r="A955" s="51"/>
      <c r="B955" s="48"/>
      <c r="C955" s="48"/>
      <c r="D955" s="51"/>
      <c r="E955" s="47"/>
      <c r="F955" s="47"/>
      <c r="G955" s="51"/>
      <c r="H955" s="51"/>
      <c r="I955" s="51"/>
      <c r="J955" s="51"/>
      <c r="K955" s="74"/>
      <c r="L955" s="48"/>
      <c r="M955" s="49">
        <f ca="1">F955-TODAY()</f>
        <v>-43927</v>
      </c>
      <c r="N955" s="66"/>
      <c r="O955" s="66"/>
      <c r="P955" s="112" t="str">
        <f>IF(N955&lt;&gt;"",O955-N955,"")</f>
        <v/>
      </c>
      <c r="Q955" s="113"/>
      <c r="R955" s="45"/>
    </row>
    <row r="956" spans="1:18" x14ac:dyDescent="0.25">
      <c r="A956" s="51"/>
      <c r="B956" s="48"/>
      <c r="C956" s="48"/>
      <c r="D956" s="51"/>
      <c r="E956" s="47"/>
      <c r="F956" s="47"/>
      <c r="G956" s="51"/>
      <c r="H956" s="51"/>
      <c r="I956" s="51"/>
      <c r="J956" s="51"/>
      <c r="K956" s="74"/>
      <c r="L956" s="48"/>
      <c r="M956" s="49">
        <f ca="1">F956-TODAY()</f>
        <v>-43927</v>
      </c>
      <c r="N956" s="66"/>
      <c r="O956" s="66"/>
      <c r="P956" s="112" t="str">
        <f>IF(N956&lt;&gt;"",O956-N956,"")</f>
        <v/>
      </c>
      <c r="Q956" s="113"/>
      <c r="R956" s="45"/>
    </row>
    <row r="957" spans="1:18" x14ac:dyDescent="0.25">
      <c r="A957" s="51"/>
      <c r="B957" s="48"/>
      <c r="C957" s="48"/>
      <c r="D957" s="51"/>
      <c r="E957" s="47"/>
      <c r="F957" s="47"/>
      <c r="G957" s="51"/>
      <c r="H957" s="51"/>
      <c r="I957" s="51"/>
      <c r="J957" s="51"/>
      <c r="K957" s="74"/>
      <c r="L957" s="48"/>
      <c r="M957" s="49">
        <f ca="1">F957-TODAY()</f>
        <v>-43927</v>
      </c>
      <c r="N957" s="66"/>
      <c r="O957" s="66"/>
      <c r="P957" s="112" t="str">
        <f>IF(N957&lt;&gt;"",O957-N957,"")</f>
        <v/>
      </c>
      <c r="Q957" s="113"/>
      <c r="R957" s="45"/>
    </row>
    <row r="958" spans="1:18" x14ac:dyDescent="0.25">
      <c r="A958" s="51"/>
      <c r="B958" s="48"/>
      <c r="C958" s="48"/>
      <c r="D958" s="51"/>
      <c r="E958" s="47"/>
      <c r="F958" s="47"/>
      <c r="G958" s="51"/>
      <c r="H958" s="51"/>
      <c r="I958" s="51"/>
      <c r="J958" s="51"/>
      <c r="K958" s="74"/>
      <c r="L958" s="48"/>
      <c r="M958" s="49">
        <f ca="1">F958-TODAY()</f>
        <v>-43927</v>
      </c>
      <c r="N958" s="66"/>
      <c r="O958" s="66"/>
      <c r="P958" s="112" t="str">
        <f>IF(N958&lt;&gt;"",O958-N958,"")</f>
        <v/>
      </c>
      <c r="Q958" s="113"/>
      <c r="R958" s="45"/>
    </row>
    <row r="959" spans="1:18" x14ac:dyDescent="0.25">
      <c r="A959" s="51"/>
      <c r="B959" s="48"/>
      <c r="C959" s="48"/>
      <c r="D959" s="51"/>
      <c r="E959" s="47"/>
      <c r="F959" s="47"/>
      <c r="G959" s="51"/>
      <c r="H959" s="51"/>
      <c r="I959" s="51"/>
      <c r="J959" s="51"/>
      <c r="K959" s="74"/>
      <c r="L959" s="48"/>
      <c r="M959" s="49">
        <f ca="1">F959-TODAY()</f>
        <v>-43927</v>
      </c>
      <c r="N959" s="66"/>
      <c r="O959" s="66"/>
      <c r="P959" s="112" t="str">
        <f>IF(N959&lt;&gt;"",O959-N959,"")</f>
        <v/>
      </c>
      <c r="Q959" s="113"/>
      <c r="R959" s="45"/>
    </row>
    <row r="960" spans="1:18" x14ac:dyDescent="0.25">
      <c r="A960" s="51"/>
      <c r="B960" s="48"/>
      <c r="C960" s="48"/>
      <c r="D960" s="51"/>
      <c r="E960" s="47"/>
      <c r="F960" s="47"/>
      <c r="G960" s="51"/>
      <c r="H960" s="51"/>
      <c r="I960" s="51"/>
      <c r="J960" s="51"/>
      <c r="K960" s="74"/>
      <c r="L960" s="48"/>
      <c r="M960" s="49">
        <f ca="1">F960-TODAY()</f>
        <v>-43927</v>
      </c>
      <c r="N960" s="66"/>
      <c r="O960" s="66"/>
      <c r="P960" s="112" t="str">
        <f>IF(N960&lt;&gt;"",O960-N960,"")</f>
        <v/>
      </c>
      <c r="Q960" s="113"/>
      <c r="R960" s="45"/>
    </row>
    <row r="961" spans="1:18" x14ac:dyDescent="0.25">
      <c r="A961" s="51"/>
      <c r="B961" s="48"/>
      <c r="C961" s="48"/>
      <c r="D961" s="51"/>
      <c r="E961" s="47"/>
      <c r="F961" s="47"/>
      <c r="G961" s="51"/>
      <c r="H961" s="51"/>
      <c r="I961" s="51"/>
      <c r="J961" s="51"/>
      <c r="K961" s="74"/>
      <c r="L961" s="48"/>
      <c r="M961" s="49">
        <f ca="1">F961-TODAY()</f>
        <v>-43927</v>
      </c>
      <c r="N961" s="66"/>
      <c r="O961" s="66"/>
      <c r="P961" s="112" t="str">
        <f>IF(N961&lt;&gt;"",O961-N961,"")</f>
        <v/>
      </c>
      <c r="Q961" s="113"/>
      <c r="R961" s="45"/>
    </row>
    <row r="962" spans="1:18" x14ac:dyDescent="0.25">
      <c r="A962" s="51"/>
      <c r="B962" s="48"/>
      <c r="C962" s="48"/>
      <c r="D962" s="51"/>
      <c r="E962" s="47"/>
      <c r="F962" s="47"/>
      <c r="G962" s="51"/>
      <c r="H962" s="51"/>
      <c r="I962" s="51"/>
      <c r="J962" s="51"/>
      <c r="K962" s="74"/>
      <c r="L962" s="48"/>
      <c r="M962" s="49">
        <f ca="1">F962-TODAY()</f>
        <v>-43927</v>
      </c>
      <c r="N962" s="66"/>
      <c r="O962" s="66"/>
      <c r="P962" s="112" t="str">
        <f>IF(N962&lt;&gt;"",O962-N962,"")</f>
        <v/>
      </c>
      <c r="Q962" s="113"/>
      <c r="R962" s="45"/>
    </row>
    <row r="963" spans="1:18" x14ac:dyDescent="0.25">
      <c r="A963" s="51"/>
      <c r="B963" s="48"/>
      <c r="C963" s="48"/>
      <c r="D963" s="51"/>
      <c r="E963" s="47"/>
      <c r="F963" s="47"/>
      <c r="G963" s="51"/>
      <c r="H963" s="51"/>
      <c r="I963" s="51"/>
      <c r="J963" s="51"/>
      <c r="K963" s="74"/>
      <c r="L963" s="48"/>
      <c r="M963" s="49">
        <f ca="1">F963-TODAY()</f>
        <v>-43927</v>
      </c>
      <c r="N963" s="66"/>
      <c r="O963" s="66"/>
      <c r="P963" s="112" t="str">
        <f>IF(N963&lt;&gt;"",O963-N963,"")</f>
        <v/>
      </c>
      <c r="Q963" s="113"/>
      <c r="R963" s="45"/>
    </row>
    <row r="964" spans="1:18" x14ac:dyDescent="0.25">
      <c r="A964" s="51"/>
      <c r="B964" s="48"/>
      <c r="C964" s="48"/>
      <c r="D964" s="51"/>
      <c r="E964" s="47"/>
      <c r="F964" s="47"/>
      <c r="G964" s="51"/>
      <c r="H964" s="51"/>
      <c r="I964" s="51"/>
      <c r="J964" s="51"/>
      <c r="K964" s="74"/>
      <c r="L964" s="48"/>
      <c r="M964" s="49">
        <f ca="1">F964-TODAY()</f>
        <v>-43927</v>
      </c>
      <c r="N964" s="66"/>
      <c r="O964" s="66"/>
      <c r="P964" s="112" t="str">
        <f>IF(N964&lt;&gt;"",O964-N964,"")</f>
        <v/>
      </c>
      <c r="Q964" s="113"/>
      <c r="R964" s="45"/>
    </row>
    <row r="965" spans="1:18" x14ac:dyDescent="0.25">
      <c r="A965" s="51"/>
      <c r="B965" s="48"/>
      <c r="C965" s="48"/>
      <c r="D965" s="51"/>
      <c r="E965" s="47"/>
      <c r="F965" s="47"/>
      <c r="G965" s="51"/>
      <c r="H965" s="51"/>
      <c r="I965" s="51"/>
      <c r="J965" s="51"/>
      <c r="K965" s="74"/>
      <c r="L965" s="48"/>
      <c r="M965" s="49">
        <f ca="1">F965-TODAY()</f>
        <v>-43927</v>
      </c>
      <c r="N965" s="66"/>
      <c r="O965" s="66"/>
      <c r="P965" s="112" t="str">
        <f>IF(N965&lt;&gt;"",O965-N965,"")</f>
        <v/>
      </c>
      <c r="Q965" s="113"/>
      <c r="R965" s="45"/>
    </row>
    <row r="966" spans="1:18" x14ac:dyDescent="0.25">
      <c r="A966" s="51"/>
      <c r="B966" s="48"/>
      <c r="C966" s="48"/>
      <c r="D966" s="51"/>
      <c r="E966" s="47"/>
      <c r="F966" s="47"/>
      <c r="G966" s="51"/>
      <c r="H966" s="51"/>
      <c r="I966" s="51"/>
      <c r="J966" s="51"/>
      <c r="K966" s="74"/>
      <c r="L966" s="48"/>
      <c r="M966" s="49">
        <f ca="1">F966-TODAY()</f>
        <v>-43927</v>
      </c>
      <c r="N966" s="66"/>
      <c r="O966" s="66"/>
      <c r="P966" s="112" t="str">
        <f>IF(N966&lt;&gt;"",O966-N966,"")</f>
        <v/>
      </c>
      <c r="Q966" s="113"/>
      <c r="R966" s="45"/>
    </row>
    <row r="967" spans="1:18" x14ac:dyDescent="0.25">
      <c r="A967" s="51"/>
      <c r="B967" s="48"/>
      <c r="C967" s="48"/>
      <c r="D967" s="51"/>
      <c r="E967" s="47"/>
      <c r="F967" s="47"/>
      <c r="G967" s="51"/>
      <c r="H967" s="51"/>
      <c r="I967" s="51"/>
      <c r="J967" s="51"/>
      <c r="K967" s="74"/>
      <c r="L967" s="48"/>
      <c r="M967" s="49">
        <f ca="1">F967-TODAY()</f>
        <v>-43927</v>
      </c>
      <c r="N967" s="66"/>
      <c r="O967" s="66"/>
      <c r="P967" s="112" t="str">
        <f>IF(N967&lt;&gt;"",O967-N967,"")</f>
        <v/>
      </c>
      <c r="Q967" s="113"/>
      <c r="R967" s="45"/>
    </row>
    <row r="968" spans="1:18" x14ac:dyDescent="0.25">
      <c r="A968" s="51"/>
      <c r="B968" s="48"/>
      <c r="C968" s="48"/>
      <c r="D968" s="51"/>
      <c r="E968" s="47"/>
      <c r="F968" s="47"/>
      <c r="G968" s="51"/>
      <c r="H968" s="51"/>
      <c r="I968" s="51"/>
      <c r="J968" s="51"/>
      <c r="K968" s="74"/>
      <c r="L968" s="48"/>
      <c r="M968" s="49">
        <f ca="1">F968-TODAY()</f>
        <v>-43927</v>
      </c>
      <c r="N968" s="66"/>
      <c r="O968" s="66"/>
      <c r="P968" s="112" t="str">
        <f>IF(N968&lt;&gt;"",O968-N968,"")</f>
        <v/>
      </c>
      <c r="Q968" s="113"/>
      <c r="R968" s="45"/>
    </row>
    <row r="969" spans="1:18" x14ac:dyDescent="0.25">
      <c r="A969" s="51"/>
      <c r="B969" s="48"/>
      <c r="C969" s="48"/>
      <c r="D969" s="51"/>
      <c r="E969" s="47"/>
      <c r="F969" s="47"/>
      <c r="G969" s="51"/>
      <c r="H969" s="51"/>
      <c r="I969" s="51"/>
      <c r="J969" s="51"/>
      <c r="K969" s="74"/>
      <c r="L969" s="48"/>
      <c r="M969" s="49">
        <f ca="1">F969-TODAY()</f>
        <v>-43927</v>
      </c>
      <c r="N969" s="66"/>
      <c r="O969" s="66"/>
      <c r="P969" s="112" t="str">
        <f>IF(N969&lt;&gt;"",O969-N969,"")</f>
        <v/>
      </c>
      <c r="Q969" s="113"/>
      <c r="R969" s="45"/>
    </row>
    <row r="970" spans="1:18" x14ac:dyDescent="0.25">
      <c r="A970" s="51"/>
      <c r="B970" s="48"/>
      <c r="C970" s="48"/>
      <c r="D970" s="51"/>
      <c r="E970" s="47"/>
      <c r="F970" s="47"/>
      <c r="G970" s="51"/>
      <c r="H970" s="51"/>
      <c r="I970" s="51"/>
      <c r="J970" s="51"/>
      <c r="K970" s="74"/>
      <c r="L970" s="48"/>
      <c r="M970" s="49">
        <f ca="1">F970-TODAY()</f>
        <v>-43927</v>
      </c>
      <c r="N970" s="66"/>
      <c r="O970" s="66"/>
      <c r="P970" s="112" t="str">
        <f>IF(N970&lt;&gt;"",O970-N970,"")</f>
        <v/>
      </c>
      <c r="Q970" s="113"/>
      <c r="R970" s="45"/>
    </row>
    <row r="971" spans="1:18" x14ac:dyDescent="0.25">
      <c r="A971" s="51"/>
      <c r="B971" s="48"/>
      <c r="C971" s="48"/>
      <c r="D971" s="51"/>
      <c r="E971" s="47"/>
      <c r="F971" s="47"/>
      <c r="G971" s="51"/>
      <c r="H971" s="51"/>
      <c r="I971" s="51"/>
      <c r="J971" s="51"/>
      <c r="K971" s="74"/>
      <c r="L971" s="48"/>
      <c r="M971" s="49">
        <f ca="1">F971-TODAY()</f>
        <v>-43927</v>
      </c>
      <c r="N971" s="66"/>
      <c r="O971" s="66"/>
      <c r="P971" s="112" t="str">
        <f>IF(N971&lt;&gt;"",O971-N971,"")</f>
        <v/>
      </c>
      <c r="Q971" s="113"/>
      <c r="R971" s="45"/>
    </row>
    <row r="972" spans="1:18" x14ac:dyDescent="0.25">
      <c r="A972" s="51"/>
      <c r="B972" s="48"/>
      <c r="C972" s="48"/>
      <c r="D972" s="51"/>
      <c r="E972" s="47"/>
      <c r="F972" s="47"/>
      <c r="G972" s="51"/>
      <c r="H972" s="51"/>
      <c r="I972" s="51"/>
      <c r="J972" s="51"/>
      <c r="K972" s="74"/>
      <c r="L972" s="48"/>
      <c r="M972" s="49">
        <f ca="1">F972-TODAY()</f>
        <v>-43927</v>
      </c>
      <c r="N972" s="66"/>
      <c r="O972" s="66"/>
      <c r="P972" s="112" t="str">
        <f>IF(N972&lt;&gt;"",O972-N972,"")</f>
        <v/>
      </c>
      <c r="Q972" s="113"/>
      <c r="R972" s="45"/>
    </row>
    <row r="973" spans="1:18" x14ac:dyDescent="0.25">
      <c r="A973" s="51"/>
      <c r="B973" s="48"/>
      <c r="C973" s="48"/>
      <c r="D973" s="51"/>
      <c r="E973" s="47"/>
      <c r="F973" s="47"/>
      <c r="G973" s="51"/>
      <c r="H973" s="51"/>
      <c r="I973" s="51"/>
      <c r="J973" s="51"/>
      <c r="K973" s="74"/>
      <c r="L973" s="48"/>
      <c r="M973" s="49">
        <f ca="1">F973-TODAY()</f>
        <v>-43927</v>
      </c>
      <c r="N973" s="66"/>
      <c r="O973" s="66"/>
      <c r="P973" s="112" t="str">
        <f>IF(N973&lt;&gt;"",O973-N973,"")</f>
        <v/>
      </c>
      <c r="Q973" s="113"/>
      <c r="R973" s="45"/>
    </row>
    <row r="974" spans="1:18" x14ac:dyDescent="0.25">
      <c r="A974" s="51"/>
      <c r="B974" s="48"/>
      <c r="C974" s="48"/>
      <c r="D974" s="51"/>
      <c r="E974" s="47"/>
      <c r="F974" s="47"/>
      <c r="G974" s="51"/>
      <c r="H974" s="51"/>
      <c r="I974" s="51"/>
      <c r="J974" s="51"/>
      <c r="K974" s="74"/>
      <c r="L974" s="48"/>
      <c r="M974" s="49">
        <f ca="1">F974-TODAY()</f>
        <v>-43927</v>
      </c>
      <c r="N974" s="66"/>
      <c r="O974" s="66"/>
      <c r="P974" s="112" t="str">
        <f>IF(N974&lt;&gt;"",O974-N974,"")</f>
        <v/>
      </c>
      <c r="Q974" s="113"/>
      <c r="R974" s="45"/>
    </row>
    <row r="975" spans="1:18" x14ac:dyDescent="0.25">
      <c r="A975" s="51"/>
      <c r="B975" s="48"/>
      <c r="C975" s="48"/>
      <c r="D975" s="51"/>
      <c r="E975" s="47"/>
      <c r="F975" s="47"/>
      <c r="G975" s="51"/>
      <c r="H975" s="51"/>
      <c r="I975" s="51"/>
      <c r="J975" s="51"/>
      <c r="K975" s="74"/>
      <c r="L975" s="48"/>
      <c r="M975" s="49">
        <f ca="1">F975-TODAY()</f>
        <v>-43927</v>
      </c>
      <c r="N975" s="66"/>
      <c r="O975" s="66"/>
      <c r="P975" s="112" t="str">
        <f>IF(N975&lt;&gt;"",O975-N975,"")</f>
        <v/>
      </c>
      <c r="Q975" s="113"/>
      <c r="R975" s="45"/>
    </row>
    <row r="976" spans="1:18" x14ac:dyDescent="0.25">
      <c r="A976" s="51"/>
      <c r="B976" s="48"/>
      <c r="C976" s="48"/>
      <c r="D976" s="51"/>
      <c r="E976" s="47"/>
      <c r="F976" s="47"/>
      <c r="G976" s="51"/>
      <c r="H976" s="51"/>
      <c r="I976" s="51"/>
      <c r="J976" s="51"/>
      <c r="K976" s="74"/>
      <c r="L976" s="48"/>
      <c r="M976" s="49">
        <f ca="1">F976-TODAY()</f>
        <v>-43927</v>
      </c>
      <c r="N976" s="66"/>
      <c r="O976" s="66"/>
      <c r="P976" s="112" t="str">
        <f>IF(N976&lt;&gt;"",O976-N976,"")</f>
        <v/>
      </c>
      <c r="Q976" s="113"/>
      <c r="R976" s="45"/>
    </row>
    <row r="977" spans="1:18" x14ac:dyDescent="0.25">
      <c r="A977" s="51"/>
      <c r="B977" s="48"/>
      <c r="C977" s="48"/>
      <c r="D977" s="51"/>
      <c r="E977" s="47"/>
      <c r="F977" s="47"/>
      <c r="G977" s="51"/>
      <c r="H977" s="51"/>
      <c r="I977" s="51"/>
      <c r="J977" s="51"/>
      <c r="K977" s="74"/>
      <c r="L977" s="48"/>
      <c r="M977" s="49">
        <f ca="1">F977-TODAY()</f>
        <v>-43927</v>
      </c>
      <c r="N977" s="66"/>
      <c r="O977" s="66"/>
      <c r="P977" s="112" t="str">
        <f>IF(N977&lt;&gt;"",O977-N977,"")</f>
        <v/>
      </c>
      <c r="Q977" s="113"/>
      <c r="R977" s="45"/>
    </row>
    <row r="978" spans="1:18" x14ac:dyDescent="0.25">
      <c r="A978" s="51"/>
      <c r="B978" s="48"/>
      <c r="C978" s="48"/>
      <c r="D978" s="51"/>
      <c r="E978" s="47"/>
      <c r="F978" s="47"/>
      <c r="G978" s="51"/>
      <c r="H978" s="51"/>
      <c r="I978" s="51"/>
      <c r="J978" s="51"/>
      <c r="K978" s="74"/>
      <c r="L978" s="48"/>
      <c r="M978" s="49">
        <f ca="1">F978-TODAY()</f>
        <v>-43927</v>
      </c>
      <c r="N978" s="66"/>
      <c r="O978" s="66"/>
      <c r="P978" s="112" t="str">
        <f>IF(N978&lt;&gt;"",O978-N978,"")</f>
        <v/>
      </c>
      <c r="Q978" s="113"/>
      <c r="R978" s="45"/>
    </row>
    <row r="979" spans="1:18" x14ac:dyDescent="0.25">
      <c r="A979" s="51"/>
      <c r="B979" s="48"/>
      <c r="C979" s="48"/>
      <c r="D979" s="51"/>
      <c r="E979" s="47"/>
      <c r="F979" s="47"/>
      <c r="G979" s="51"/>
      <c r="H979" s="51"/>
      <c r="I979" s="51"/>
      <c r="J979" s="51"/>
      <c r="K979" s="74"/>
      <c r="L979" s="48"/>
      <c r="M979" s="49">
        <f ca="1">F979-TODAY()</f>
        <v>-43927</v>
      </c>
      <c r="N979" s="66"/>
      <c r="O979" s="66"/>
      <c r="P979" s="112" t="str">
        <f>IF(N979&lt;&gt;"",O979-N979,"")</f>
        <v/>
      </c>
      <c r="Q979" s="113"/>
      <c r="R979" s="45"/>
    </row>
    <row r="980" spans="1:18" x14ac:dyDescent="0.25">
      <c r="A980" s="51"/>
      <c r="B980" s="48"/>
      <c r="C980" s="48"/>
      <c r="D980" s="51"/>
      <c r="E980" s="47"/>
      <c r="F980" s="47"/>
      <c r="G980" s="51"/>
      <c r="H980" s="51"/>
      <c r="I980" s="51"/>
      <c r="J980" s="51"/>
      <c r="K980" s="74"/>
      <c r="L980" s="48"/>
      <c r="M980" s="49">
        <f ca="1">F980-TODAY()</f>
        <v>-43927</v>
      </c>
      <c r="N980" s="66"/>
      <c r="O980" s="66"/>
      <c r="P980" s="112" t="str">
        <f>IF(N980&lt;&gt;"",O980-N980,"")</f>
        <v/>
      </c>
      <c r="Q980" s="113"/>
      <c r="R980" s="45"/>
    </row>
    <row r="981" spans="1:18" x14ac:dyDescent="0.25">
      <c r="A981" s="51"/>
      <c r="B981" s="48"/>
      <c r="C981" s="48"/>
      <c r="D981" s="51"/>
      <c r="E981" s="47"/>
      <c r="F981" s="47"/>
      <c r="G981" s="51"/>
      <c r="H981" s="51"/>
      <c r="I981" s="51"/>
      <c r="J981" s="51"/>
      <c r="K981" s="74"/>
      <c r="L981" s="48"/>
      <c r="M981" s="49">
        <f ca="1">F981-TODAY()</f>
        <v>-43927</v>
      </c>
      <c r="N981" s="66"/>
      <c r="O981" s="66"/>
      <c r="P981" s="112" t="str">
        <f>IF(N981&lt;&gt;"",O981-N981,"")</f>
        <v/>
      </c>
      <c r="Q981" s="113"/>
      <c r="R981" s="45"/>
    </row>
    <row r="982" spans="1:18" x14ac:dyDescent="0.25">
      <c r="A982" s="51"/>
      <c r="B982" s="48"/>
      <c r="C982" s="48"/>
      <c r="D982" s="51"/>
      <c r="E982" s="47"/>
      <c r="F982" s="47"/>
      <c r="G982" s="51"/>
      <c r="H982" s="51"/>
      <c r="I982" s="51"/>
      <c r="J982" s="51"/>
      <c r="K982" s="74"/>
      <c r="L982" s="48"/>
      <c r="M982" s="49">
        <f ca="1">F982-TODAY()</f>
        <v>-43927</v>
      </c>
      <c r="N982" s="66"/>
      <c r="O982" s="66"/>
      <c r="P982" s="112" t="str">
        <f>IF(N982&lt;&gt;"",O982-N982,"")</f>
        <v/>
      </c>
      <c r="Q982" s="113"/>
      <c r="R982" s="45"/>
    </row>
    <row r="983" spans="1:18" x14ac:dyDescent="0.25">
      <c r="A983" s="51"/>
      <c r="B983" s="48"/>
      <c r="C983" s="48"/>
      <c r="D983" s="51"/>
      <c r="E983" s="47"/>
      <c r="F983" s="47"/>
      <c r="G983" s="51"/>
      <c r="H983" s="51"/>
      <c r="I983" s="51"/>
      <c r="J983" s="51"/>
      <c r="K983" s="74"/>
      <c r="L983" s="48"/>
      <c r="M983" s="49">
        <f ca="1">F983-TODAY()</f>
        <v>-43927</v>
      </c>
      <c r="N983" s="66"/>
      <c r="O983" s="66"/>
      <c r="P983" s="112" t="str">
        <f>IF(N983&lt;&gt;"",O983-N983,"")</f>
        <v/>
      </c>
      <c r="Q983" s="113"/>
      <c r="R983" s="45"/>
    </row>
    <row r="984" spans="1:18" x14ac:dyDescent="0.25">
      <c r="A984" s="51"/>
      <c r="B984" s="48"/>
      <c r="C984" s="48"/>
      <c r="D984" s="51"/>
      <c r="E984" s="47"/>
      <c r="F984" s="47"/>
      <c r="G984" s="51"/>
      <c r="H984" s="51"/>
      <c r="I984" s="51"/>
      <c r="J984" s="51"/>
      <c r="K984" s="74"/>
      <c r="L984" s="48"/>
      <c r="M984" s="49">
        <f ca="1">F984-TODAY()</f>
        <v>-43927</v>
      </c>
      <c r="N984" s="66"/>
      <c r="O984" s="66"/>
      <c r="P984" s="112" t="str">
        <f>IF(N984&lt;&gt;"",O984-N984,"")</f>
        <v/>
      </c>
      <c r="Q984" s="113"/>
      <c r="R984" s="45"/>
    </row>
    <row r="985" spans="1:18" x14ac:dyDescent="0.25">
      <c r="A985" s="51"/>
      <c r="B985" s="48"/>
      <c r="C985" s="48"/>
      <c r="D985" s="51"/>
      <c r="E985" s="47"/>
      <c r="F985" s="47"/>
      <c r="G985" s="51"/>
      <c r="H985" s="51"/>
      <c r="I985" s="51"/>
      <c r="J985" s="51"/>
      <c r="K985" s="74"/>
      <c r="L985" s="48"/>
      <c r="M985" s="49">
        <f ca="1">F985-TODAY()</f>
        <v>-43927</v>
      </c>
      <c r="N985" s="66"/>
      <c r="O985" s="66"/>
      <c r="P985" s="112" t="str">
        <f>IF(N985&lt;&gt;"",O985-N985,"")</f>
        <v/>
      </c>
      <c r="Q985" s="113"/>
      <c r="R985" s="45"/>
    </row>
    <row r="986" spans="1:18" x14ac:dyDescent="0.25">
      <c r="A986" s="51"/>
      <c r="B986" s="48"/>
      <c r="C986" s="48"/>
      <c r="D986" s="51"/>
      <c r="E986" s="47"/>
      <c r="F986" s="47"/>
      <c r="G986" s="51"/>
      <c r="H986" s="51"/>
      <c r="I986" s="51"/>
      <c r="J986" s="51"/>
      <c r="K986" s="74"/>
      <c r="L986" s="48"/>
      <c r="M986" s="49">
        <f ca="1">F986-TODAY()</f>
        <v>-43927</v>
      </c>
      <c r="N986" s="66"/>
      <c r="O986" s="66"/>
      <c r="P986" s="112" t="str">
        <f>IF(N986&lt;&gt;"",O986-N986,"")</f>
        <v/>
      </c>
      <c r="Q986" s="113"/>
      <c r="R986" s="45"/>
    </row>
    <row r="987" spans="1:18" x14ac:dyDescent="0.25">
      <c r="A987" s="51"/>
      <c r="B987" s="48"/>
      <c r="C987" s="48"/>
      <c r="D987" s="51"/>
      <c r="E987" s="47"/>
      <c r="F987" s="47"/>
      <c r="G987" s="51"/>
      <c r="H987" s="51"/>
      <c r="I987" s="51"/>
      <c r="J987" s="51"/>
      <c r="K987" s="74"/>
      <c r="L987" s="48"/>
      <c r="M987" s="49">
        <f ca="1">F987-TODAY()</f>
        <v>-43927</v>
      </c>
      <c r="N987" s="66"/>
      <c r="O987" s="66"/>
      <c r="P987" s="112" t="str">
        <f>IF(N987&lt;&gt;"",O987-N987,"")</f>
        <v/>
      </c>
      <c r="Q987" s="113"/>
      <c r="R987" s="45"/>
    </row>
    <row r="988" spans="1:18" x14ac:dyDescent="0.25">
      <c r="A988" s="51"/>
      <c r="B988" s="48"/>
      <c r="C988" s="48"/>
      <c r="D988" s="51"/>
      <c r="E988" s="47"/>
      <c r="F988" s="47"/>
      <c r="G988" s="51"/>
      <c r="H988" s="51"/>
      <c r="I988" s="51"/>
      <c r="J988" s="51"/>
      <c r="K988" s="74"/>
      <c r="L988" s="48"/>
      <c r="M988" s="49">
        <f ca="1">F988-TODAY()</f>
        <v>-43927</v>
      </c>
      <c r="N988" s="66"/>
      <c r="O988" s="66"/>
      <c r="P988" s="112" t="str">
        <f>IF(N988&lt;&gt;"",O988-N988,"")</f>
        <v/>
      </c>
      <c r="Q988" s="113"/>
      <c r="R988" s="45"/>
    </row>
    <row r="989" spans="1:18" x14ac:dyDescent="0.25">
      <c r="A989" s="51"/>
      <c r="B989" s="48"/>
      <c r="C989" s="48"/>
      <c r="D989" s="51"/>
      <c r="E989" s="47"/>
      <c r="F989" s="47"/>
      <c r="G989" s="51"/>
      <c r="H989" s="51"/>
      <c r="I989" s="51"/>
      <c r="J989" s="51"/>
      <c r="K989" s="74"/>
      <c r="L989" s="48"/>
      <c r="M989" s="49">
        <f ca="1">F989-TODAY()</f>
        <v>-43927</v>
      </c>
      <c r="N989" s="66"/>
      <c r="O989" s="66"/>
      <c r="P989" s="112" t="str">
        <f>IF(N989&lt;&gt;"",O989-N989,"")</f>
        <v/>
      </c>
      <c r="Q989" s="113"/>
      <c r="R989" s="45"/>
    </row>
    <row r="990" spans="1:18" x14ac:dyDescent="0.25">
      <c r="A990" s="51"/>
      <c r="B990" s="48"/>
      <c r="C990" s="48"/>
      <c r="D990" s="51"/>
      <c r="E990" s="47"/>
      <c r="F990" s="47"/>
      <c r="G990" s="51"/>
      <c r="H990" s="51"/>
      <c r="I990" s="51"/>
      <c r="J990" s="51"/>
      <c r="K990" s="74"/>
      <c r="L990" s="48"/>
      <c r="M990" s="49">
        <f ca="1">F990-TODAY()</f>
        <v>-43927</v>
      </c>
      <c r="N990" s="66"/>
      <c r="O990" s="66"/>
      <c r="P990" s="112" t="str">
        <f>IF(N990&lt;&gt;"",O990-N990,"")</f>
        <v/>
      </c>
      <c r="Q990" s="113"/>
      <c r="R990" s="45"/>
    </row>
    <row r="991" spans="1:18" x14ac:dyDescent="0.25">
      <c r="A991" s="51"/>
      <c r="B991" s="48"/>
      <c r="C991" s="48"/>
      <c r="D991" s="51"/>
      <c r="E991" s="47"/>
      <c r="F991" s="47"/>
      <c r="G991" s="51"/>
      <c r="H991" s="51"/>
      <c r="I991" s="51"/>
      <c r="J991" s="51"/>
      <c r="K991" s="74"/>
      <c r="L991" s="48"/>
      <c r="M991" s="49">
        <f ca="1">F991-TODAY()</f>
        <v>-43927</v>
      </c>
      <c r="N991" s="66"/>
      <c r="O991" s="66"/>
      <c r="P991" s="112" t="str">
        <f>IF(N991&lt;&gt;"",O991-N991,"")</f>
        <v/>
      </c>
      <c r="Q991" s="113"/>
      <c r="R991" s="45"/>
    </row>
    <row r="992" spans="1:18" x14ac:dyDescent="0.25">
      <c r="A992" s="51"/>
      <c r="B992" s="48"/>
      <c r="C992" s="48"/>
      <c r="D992" s="51"/>
      <c r="E992" s="47"/>
      <c r="F992" s="47"/>
      <c r="G992" s="51"/>
      <c r="H992" s="51"/>
      <c r="I992" s="51"/>
      <c r="J992" s="51"/>
      <c r="K992" s="74"/>
      <c r="L992" s="48"/>
      <c r="M992" s="49">
        <f ca="1">F992-TODAY()</f>
        <v>-43927</v>
      </c>
      <c r="N992" s="66"/>
      <c r="O992" s="66"/>
      <c r="P992" s="112" t="str">
        <f>IF(N992&lt;&gt;"",O992-N992,"")</f>
        <v/>
      </c>
      <c r="Q992" s="113"/>
      <c r="R992" s="45"/>
    </row>
    <row r="993" spans="1:18" x14ac:dyDescent="0.25">
      <c r="A993" s="51"/>
      <c r="B993" s="48"/>
      <c r="C993" s="48"/>
      <c r="D993" s="51"/>
      <c r="E993" s="47"/>
      <c r="F993" s="47"/>
      <c r="G993" s="51"/>
      <c r="H993" s="51"/>
      <c r="I993" s="51"/>
      <c r="J993" s="51"/>
      <c r="K993" s="74"/>
      <c r="L993" s="48"/>
      <c r="M993" s="49">
        <f ca="1">F993-TODAY()</f>
        <v>-43927</v>
      </c>
      <c r="N993" s="66"/>
      <c r="O993" s="66"/>
      <c r="P993" s="112" t="str">
        <f>IF(N993&lt;&gt;"",O993-N993,"")</f>
        <v/>
      </c>
      <c r="Q993" s="113"/>
      <c r="R993" s="45"/>
    </row>
    <row r="994" spans="1:18" x14ac:dyDescent="0.25">
      <c r="A994" s="51"/>
      <c r="B994" s="48"/>
      <c r="C994" s="48"/>
      <c r="D994" s="51"/>
      <c r="E994" s="47"/>
      <c r="F994" s="47"/>
      <c r="G994" s="51"/>
      <c r="H994" s="51"/>
      <c r="I994" s="51"/>
      <c r="J994" s="51"/>
      <c r="K994" s="74"/>
      <c r="L994" s="48"/>
      <c r="M994" s="49">
        <f ca="1">F994-TODAY()</f>
        <v>-43927</v>
      </c>
      <c r="N994" s="66"/>
      <c r="O994" s="66"/>
      <c r="P994" s="112" t="str">
        <f>IF(N994&lt;&gt;"",O994-N994,"")</f>
        <v/>
      </c>
      <c r="Q994" s="113"/>
      <c r="R994" s="45"/>
    </row>
    <row r="995" spans="1:18" x14ac:dyDescent="0.25">
      <c r="A995" s="51"/>
      <c r="B995" s="48"/>
      <c r="C995" s="48"/>
      <c r="D995" s="51"/>
      <c r="E995" s="47"/>
      <c r="F995" s="47"/>
      <c r="G995" s="51"/>
      <c r="H995" s="51"/>
      <c r="I995" s="51"/>
      <c r="J995" s="51"/>
      <c r="K995" s="74"/>
      <c r="L995" s="48"/>
      <c r="M995" s="49">
        <f ca="1">F995-TODAY()</f>
        <v>-43927</v>
      </c>
      <c r="N995" s="66"/>
      <c r="O995" s="66"/>
      <c r="P995" s="112" t="str">
        <f>IF(N995&lt;&gt;"",O995-N995,"")</f>
        <v/>
      </c>
      <c r="Q995" s="113"/>
      <c r="R995" s="45"/>
    </row>
    <row r="996" spans="1:18" x14ac:dyDescent="0.25">
      <c r="A996" s="51"/>
      <c r="B996" s="48"/>
      <c r="C996" s="48"/>
      <c r="D996" s="51"/>
      <c r="E996" s="47"/>
      <c r="F996" s="47"/>
      <c r="G996" s="51"/>
      <c r="H996" s="51"/>
      <c r="I996" s="51"/>
      <c r="J996" s="51"/>
      <c r="K996" s="74"/>
      <c r="L996" s="48"/>
      <c r="M996" s="49">
        <f ca="1">F996-TODAY()</f>
        <v>-43927</v>
      </c>
      <c r="N996" s="66"/>
      <c r="O996" s="66"/>
      <c r="P996" s="112" t="str">
        <f>IF(N996&lt;&gt;"",O996-N996,"")</f>
        <v/>
      </c>
      <c r="Q996" s="113"/>
      <c r="R996" s="45"/>
    </row>
    <row r="997" spans="1:18" x14ac:dyDescent="0.25">
      <c r="A997" s="51"/>
      <c r="B997" s="48"/>
      <c r="C997" s="48"/>
      <c r="D997" s="51"/>
      <c r="E997" s="47"/>
      <c r="F997" s="47"/>
      <c r="G997" s="51"/>
      <c r="H997" s="51"/>
      <c r="I997" s="51"/>
      <c r="J997" s="51"/>
      <c r="K997" s="74"/>
      <c r="L997" s="48"/>
      <c r="M997" s="49">
        <f ca="1">F997-TODAY()</f>
        <v>-43927</v>
      </c>
      <c r="N997" s="66"/>
      <c r="O997" s="66"/>
      <c r="P997" s="112" t="str">
        <f>IF(N997&lt;&gt;"",O997-N997,"")</f>
        <v/>
      </c>
      <c r="Q997" s="113"/>
      <c r="R997" s="45"/>
    </row>
    <row r="998" spans="1:18" x14ac:dyDescent="0.25">
      <c r="A998" s="51"/>
      <c r="B998" s="48"/>
      <c r="C998" s="48"/>
      <c r="D998" s="51"/>
      <c r="E998" s="47"/>
      <c r="F998" s="47"/>
      <c r="G998" s="51"/>
      <c r="H998" s="51"/>
      <c r="I998" s="51"/>
      <c r="J998" s="51"/>
      <c r="K998" s="74"/>
      <c r="L998" s="48"/>
      <c r="M998" s="49">
        <f ca="1">F998-TODAY()</f>
        <v>-43927</v>
      </c>
      <c r="N998" s="66"/>
      <c r="O998" s="66"/>
      <c r="P998" s="112" t="str">
        <f>IF(N998&lt;&gt;"",O998-N998,"")</f>
        <v/>
      </c>
      <c r="Q998" s="113"/>
      <c r="R998" s="45"/>
    </row>
    <row r="999" spans="1:18" x14ac:dyDescent="0.25">
      <c r="A999" s="51"/>
      <c r="B999" s="48"/>
      <c r="C999" s="48"/>
      <c r="D999" s="51"/>
      <c r="E999" s="47"/>
      <c r="F999" s="47"/>
      <c r="G999" s="51"/>
      <c r="H999" s="51"/>
      <c r="I999" s="51"/>
      <c r="J999" s="51"/>
      <c r="K999" s="74"/>
      <c r="L999" s="48"/>
      <c r="M999" s="49">
        <f ca="1">F999-TODAY()</f>
        <v>-43927</v>
      </c>
      <c r="N999" s="66"/>
      <c r="O999" s="66"/>
      <c r="P999" s="112" t="str">
        <f>IF(N999&lt;&gt;"",O999-N999,"")</f>
        <v/>
      </c>
      <c r="Q999" s="113"/>
      <c r="R999" s="45"/>
    </row>
    <row r="1000" spans="1:18" x14ac:dyDescent="0.25">
      <c r="A1000" s="51"/>
      <c r="B1000" s="48"/>
      <c r="C1000" s="48"/>
      <c r="D1000" s="51"/>
      <c r="E1000" s="47"/>
      <c r="F1000" s="47"/>
      <c r="G1000" s="51"/>
      <c r="H1000" s="51"/>
      <c r="I1000" s="51"/>
      <c r="J1000" s="51"/>
      <c r="K1000" s="74"/>
      <c r="L1000" s="48"/>
      <c r="M1000" s="49">
        <f ca="1">F1000-TODAY()</f>
        <v>-43927</v>
      </c>
      <c r="N1000" s="66"/>
      <c r="O1000" s="66"/>
      <c r="P1000" s="112" t="str">
        <f>IF(N1000&lt;&gt;"",O1000-N1000,"")</f>
        <v/>
      </c>
      <c r="Q1000" s="113"/>
      <c r="R1000" s="45"/>
    </row>
    <row r="1001" spans="1:18" x14ac:dyDescent="0.25">
      <c r="A1001" s="51"/>
      <c r="B1001" s="48"/>
      <c r="C1001" s="48"/>
      <c r="D1001" s="51"/>
      <c r="E1001" s="47"/>
      <c r="F1001" s="47"/>
      <c r="G1001" s="51"/>
      <c r="H1001" s="51"/>
      <c r="I1001" s="51"/>
      <c r="J1001" s="51"/>
      <c r="K1001" s="74"/>
      <c r="L1001" s="48"/>
      <c r="M1001" s="49">
        <f ca="1">F1001-TODAY()</f>
        <v>-43927</v>
      </c>
      <c r="N1001" s="66"/>
      <c r="O1001" s="66"/>
      <c r="P1001" s="112" t="str">
        <f>IF(N1001&lt;&gt;"",O1001-N1001,"")</f>
        <v/>
      </c>
      <c r="Q1001" s="113"/>
      <c r="R1001" s="45"/>
    </row>
    <row r="1002" spans="1:18" x14ac:dyDescent="0.25">
      <c r="A1002" s="51"/>
      <c r="B1002" s="48"/>
      <c r="C1002" s="48"/>
      <c r="D1002" s="51"/>
      <c r="E1002" s="47"/>
      <c r="F1002" s="47"/>
      <c r="G1002" s="51"/>
      <c r="H1002" s="51"/>
      <c r="I1002" s="51"/>
      <c r="J1002" s="51"/>
      <c r="K1002" s="74"/>
      <c r="L1002" s="48"/>
      <c r="M1002" s="49">
        <f ca="1">F1002-TODAY()</f>
        <v>-43927</v>
      </c>
      <c r="N1002" s="66"/>
      <c r="O1002" s="66"/>
      <c r="P1002" s="112" t="str">
        <f>IF(N1002&lt;&gt;"",O1002-N1002,"")</f>
        <v/>
      </c>
      <c r="Q1002" s="113"/>
      <c r="R1002" s="45"/>
    </row>
    <row r="1003" spans="1:18" x14ac:dyDescent="0.25">
      <c r="A1003" s="51"/>
      <c r="B1003" s="48"/>
      <c r="C1003" s="48"/>
      <c r="D1003" s="51"/>
      <c r="E1003" s="47"/>
      <c r="F1003" s="47"/>
      <c r="G1003" s="51"/>
      <c r="H1003" s="51"/>
      <c r="I1003" s="51"/>
      <c r="J1003" s="51"/>
      <c r="K1003" s="74"/>
      <c r="L1003" s="48"/>
      <c r="M1003" s="49">
        <f ca="1">F1003-TODAY()</f>
        <v>-43927</v>
      </c>
      <c r="N1003" s="66"/>
      <c r="O1003" s="66"/>
      <c r="P1003" s="112" t="str">
        <f>IF(N1003&lt;&gt;"",O1003-N1003,"")</f>
        <v/>
      </c>
      <c r="Q1003" s="113"/>
      <c r="R1003" s="45"/>
    </row>
    <row r="1004" spans="1:18" x14ac:dyDescent="0.25">
      <c r="A1004" s="51"/>
      <c r="B1004" s="48"/>
      <c r="C1004" s="48"/>
      <c r="D1004" s="51"/>
      <c r="E1004" s="47"/>
      <c r="F1004" s="47"/>
      <c r="G1004" s="51"/>
      <c r="H1004" s="51"/>
      <c r="I1004" s="51"/>
      <c r="J1004" s="51"/>
      <c r="K1004" s="74"/>
      <c r="L1004" s="48"/>
      <c r="M1004" s="49">
        <f ca="1">F1004-TODAY()</f>
        <v>-43927</v>
      </c>
      <c r="N1004" s="66"/>
      <c r="O1004" s="66"/>
      <c r="P1004" s="112" t="str">
        <f>IF(N1004&lt;&gt;"",O1004-N1004,"")</f>
        <v/>
      </c>
      <c r="Q1004" s="113"/>
      <c r="R1004" s="45"/>
    </row>
    <row r="1005" spans="1:18" x14ac:dyDescent="0.25">
      <c r="A1005" s="51"/>
      <c r="B1005" s="48"/>
      <c r="C1005" s="48"/>
      <c r="D1005" s="51"/>
      <c r="E1005" s="47"/>
      <c r="F1005" s="47"/>
      <c r="G1005" s="51"/>
      <c r="H1005" s="51"/>
      <c r="I1005" s="51"/>
      <c r="J1005" s="51"/>
      <c r="K1005" s="74"/>
      <c r="L1005" s="48"/>
      <c r="M1005" s="49">
        <f ca="1">F1005-TODAY()</f>
        <v>-43927</v>
      </c>
      <c r="N1005" s="66"/>
      <c r="O1005" s="66"/>
      <c r="P1005" s="112" t="str">
        <f>IF(N1005&lt;&gt;"",O1005-N1005,"")</f>
        <v/>
      </c>
      <c r="Q1005" s="113"/>
      <c r="R1005" s="45"/>
    </row>
    <row r="1006" spans="1:18" x14ac:dyDescent="0.25">
      <c r="A1006" s="51"/>
      <c r="B1006" s="48"/>
      <c r="C1006" s="48"/>
      <c r="D1006" s="51"/>
      <c r="E1006" s="47"/>
      <c r="F1006" s="47"/>
      <c r="G1006" s="51"/>
      <c r="H1006" s="51"/>
      <c r="I1006" s="51"/>
      <c r="J1006" s="51"/>
      <c r="K1006" s="74"/>
      <c r="L1006" s="48"/>
      <c r="M1006" s="49">
        <f ca="1">F1006-TODAY()</f>
        <v>-43927</v>
      </c>
      <c r="N1006" s="66"/>
      <c r="O1006" s="66"/>
      <c r="P1006" s="112" t="str">
        <f>IF(N1006&lt;&gt;"",O1006-N1006,"")</f>
        <v/>
      </c>
      <c r="Q1006" s="113"/>
      <c r="R1006" s="45"/>
    </row>
    <row r="1007" spans="1:18" x14ac:dyDescent="0.25">
      <c r="A1007" s="51"/>
      <c r="B1007" s="48"/>
      <c r="C1007" s="48"/>
      <c r="D1007" s="51"/>
      <c r="E1007" s="47"/>
      <c r="F1007" s="47"/>
      <c r="G1007" s="51"/>
      <c r="H1007" s="51"/>
      <c r="I1007" s="51"/>
      <c r="J1007" s="51"/>
      <c r="K1007" s="74"/>
      <c r="L1007" s="48"/>
      <c r="M1007" s="49">
        <f ca="1">F1007-TODAY()</f>
        <v>-43927</v>
      </c>
      <c r="N1007" s="66"/>
      <c r="O1007" s="66"/>
      <c r="P1007" s="112" t="str">
        <f>IF(N1007&lt;&gt;"",O1007-N1007,"")</f>
        <v/>
      </c>
      <c r="Q1007" s="113"/>
      <c r="R1007" s="45"/>
    </row>
    <row r="1008" spans="1:18" x14ac:dyDescent="0.25">
      <c r="A1008" s="51"/>
      <c r="B1008" s="48"/>
      <c r="C1008" s="48"/>
      <c r="D1008" s="51"/>
      <c r="E1008" s="47"/>
      <c r="F1008" s="47"/>
      <c r="G1008" s="51"/>
      <c r="H1008" s="51"/>
      <c r="I1008" s="51"/>
      <c r="J1008" s="51"/>
      <c r="K1008" s="74"/>
      <c r="L1008" s="48"/>
      <c r="M1008" s="49">
        <f ca="1">F1008-TODAY()</f>
        <v>-43927</v>
      </c>
      <c r="N1008" s="66"/>
      <c r="O1008" s="66"/>
      <c r="P1008" s="112" t="str">
        <f>IF(N1008&lt;&gt;"",O1008-N1008,"")</f>
        <v/>
      </c>
      <c r="Q1008" s="113"/>
      <c r="R1008" s="45"/>
    </row>
    <row r="1009" spans="1:18" x14ac:dyDescent="0.25">
      <c r="A1009" s="51"/>
      <c r="B1009" s="48"/>
      <c r="C1009" s="48"/>
      <c r="D1009" s="51"/>
      <c r="E1009" s="47"/>
      <c r="F1009" s="47"/>
      <c r="G1009" s="51"/>
      <c r="H1009" s="51"/>
      <c r="I1009" s="51"/>
      <c r="J1009" s="51"/>
      <c r="K1009" s="74"/>
      <c r="L1009" s="48"/>
      <c r="M1009" s="49">
        <f ca="1">F1009-TODAY()</f>
        <v>-43927</v>
      </c>
      <c r="N1009" s="66"/>
      <c r="O1009" s="66"/>
      <c r="P1009" s="112" t="str">
        <f>IF(N1009&lt;&gt;"",O1009-N1009,"")</f>
        <v/>
      </c>
      <c r="Q1009" s="113"/>
      <c r="R1009" s="45"/>
    </row>
    <row r="1010" spans="1:18" x14ac:dyDescent="0.25">
      <c r="A1010" s="51"/>
      <c r="B1010" s="48"/>
      <c r="C1010" s="48"/>
      <c r="D1010" s="51"/>
      <c r="E1010" s="47"/>
      <c r="F1010" s="47"/>
      <c r="G1010" s="51"/>
      <c r="H1010" s="51"/>
      <c r="I1010" s="51"/>
      <c r="J1010" s="51"/>
      <c r="K1010" s="74"/>
      <c r="L1010" s="48"/>
      <c r="M1010" s="49">
        <f ca="1">F1010-TODAY()</f>
        <v>-43927</v>
      </c>
      <c r="N1010" s="66"/>
      <c r="O1010" s="66"/>
      <c r="P1010" s="112" t="str">
        <f>IF(N1010&lt;&gt;"",O1010-N1010,"")</f>
        <v/>
      </c>
      <c r="Q1010" s="113"/>
      <c r="R1010" s="45"/>
    </row>
    <row r="1011" spans="1:18" x14ac:dyDescent="0.25">
      <c r="A1011" s="51"/>
      <c r="B1011" s="48"/>
      <c r="C1011" s="48"/>
      <c r="D1011" s="51"/>
      <c r="E1011" s="47"/>
      <c r="F1011" s="47"/>
      <c r="G1011" s="51"/>
      <c r="H1011" s="51"/>
      <c r="I1011" s="51"/>
      <c r="J1011" s="51"/>
      <c r="K1011" s="74"/>
      <c r="L1011" s="48"/>
      <c r="M1011" s="49">
        <f ca="1">F1011-TODAY()</f>
        <v>-43927</v>
      </c>
      <c r="N1011" s="66"/>
      <c r="O1011" s="66"/>
      <c r="P1011" s="112" t="str">
        <f>IF(N1011&lt;&gt;"",O1011-N1011,"")</f>
        <v/>
      </c>
      <c r="Q1011" s="113"/>
      <c r="R1011" s="45"/>
    </row>
    <row r="1012" spans="1:18" x14ac:dyDescent="0.25">
      <c r="A1012" s="51"/>
      <c r="B1012" s="48"/>
      <c r="C1012" s="48"/>
      <c r="D1012" s="51"/>
      <c r="E1012" s="47"/>
      <c r="F1012" s="47"/>
      <c r="G1012" s="51"/>
      <c r="H1012" s="51"/>
      <c r="I1012" s="51"/>
      <c r="J1012" s="51"/>
      <c r="K1012" s="74"/>
      <c r="L1012" s="48"/>
      <c r="M1012" s="49">
        <f ca="1">F1012-TODAY()</f>
        <v>-43927</v>
      </c>
      <c r="N1012" s="66"/>
      <c r="O1012" s="66"/>
      <c r="P1012" s="112" t="str">
        <f>IF(N1012&lt;&gt;"",O1012-N1012,"")</f>
        <v/>
      </c>
      <c r="Q1012" s="113"/>
      <c r="R1012" s="45"/>
    </row>
    <row r="1013" spans="1:18" x14ac:dyDescent="0.25">
      <c r="A1013" s="51"/>
      <c r="B1013" s="48"/>
      <c r="C1013" s="48"/>
      <c r="D1013" s="51"/>
      <c r="E1013" s="47"/>
      <c r="F1013" s="47"/>
      <c r="G1013" s="51"/>
      <c r="H1013" s="51"/>
      <c r="I1013" s="51"/>
      <c r="J1013" s="51"/>
      <c r="K1013" s="74"/>
      <c r="L1013" s="48"/>
      <c r="M1013" s="49">
        <f ca="1">F1013-TODAY()</f>
        <v>-43927</v>
      </c>
      <c r="N1013" s="66"/>
      <c r="O1013" s="66"/>
      <c r="P1013" s="112" t="str">
        <f>IF(N1013&lt;&gt;"",O1013-N1013,"")</f>
        <v/>
      </c>
      <c r="Q1013" s="113"/>
      <c r="R1013" s="45"/>
    </row>
    <row r="1014" spans="1:18" x14ac:dyDescent="0.25">
      <c r="A1014" s="51"/>
      <c r="B1014" s="48"/>
      <c r="C1014" s="48"/>
      <c r="D1014" s="51"/>
      <c r="E1014" s="47"/>
      <c r="F1014" s="47"/>
      <c r="G1014" s="51"/>
      <c r="H1014" s="51"/>
      <c r="I1014" s="51"/>
      <c r="J1014" s="51"/>
      <c r="K1014" s="74"/>
      <c r="L1014" s="48"/>
      <c r="M1014" s="49">
        <f ca="1">F1014-TODAY()</f>
        <v>-43927</v>
      </c>
      <c r="N1014" s="66"/>
      <c r="O1014" s="66"/>
      <c r="P1014" s="112" t="str">
        <f>IF(N1014&lt;&gt;"",O1014-N1014,"")</f>
        <v/>
      </c>
      <c r="Q1014" s="113"/>
      <c r="R1014" s="45"/>
    </row>
    <row r="1015" spans="1:18" x14ac:dyDescent="0.25">
      <c r="A1015" s="51"/>
      <c r="B1015" s="48"/>
      <c r="C1015" s="48"/>
      <c r="D1015" s="51"/>
      <c r="E1015" s="47"/>
      <c r="F1015" s="47"/>
      <c r="G1015" s="51"/>
      <c r="H1015" s="51"/>
      <c r="I1015" s="51"/>
      <c r="J1015" s="51"/>
      <c r="K1015" s="74"/>
      <c r="L1015" s="48"/>
      <c r="M1015" s="49">
        <f ca="1">F1015-TODAY()</f>
        <v>-43927</v>
      </c>
      <c r="N1015" s="66"/>
      <c r="O1015" s="66"/>
      <c r="P1015" s="112" t="str">
        <f>IF(N1015&lt;&gt;"",O1015-N1015,"")</f>
        <v/>
      </c>
      <c r="Q1015" s="113"/>
      <c r="R1015" s="45"/>
    </row>
    <row r="1016" spans="1:18" x14ac:dyDescent="0.25">
      <c r="A1016" s="51"/>
      <c r="B1016" s="48"/>
      <c r="C1016" s="48"/>
      <c r="D1016" s="51"/>
      <c r="E1016" s="47"/>
      <c r="F1016" s="47"/>
      <c r="G1016" s="51"/>
      <c r="H1016" s="51"/>
      <c r="I1016" s="51"/>
      <c r="J1016" s="51"/>
      <c r="K1016" s="74"/>
      <c r="L1016" s="48"/>
      <c r="M1016" s="49">
        <f ca="1">F1016-TODAY()</f>
        <v>-43927</v>
      </c>
      <c r="N1016" s="66"/>
      <c r="O1016" s="66"/>
      <c r="P1016" s="112" t="str">
        <f>IF(N1016&lt;&gt;"",O1016-N1016,"")</f>
        <v/>
      </c>
      <c r="Q1016" s="113"/>
      <c r="R1016" s="45"/>
    </row>
    <row r="1017" spans="1:18" x14ac:dyDescent="0.25">
      <c r="A1017" s="51"/>
      <c r="B1017" s="48"/>
      <c r="C1017" s="48"/>
      <c r="D1017" s="51"/>
      <c r="E1017" s="47"/>
      <c r="F1017" s="47"/>
      <c r="G1017" s="51"/>
      <c r="H1017" s="51"/>
      <c r="I1017" s="51"/>
      <c r="J1017" s="51"/>
      <c r="K1017" s="74"/>
      <c r="L1017" s="48"/>
      <c r="M1017" s="49">
        <f ca="1">F1017-TODAY()</f>
        <v>-43927</v>
      </c>
      <c r="N1017" s="66"/>
      <c r="O1017" s="66"/>
      <c r="P1017" s="112" t="str">
        <f>IF(N1017&lt;&gt;"",O1017-N1017,"")</f>
        <v/>
      </c>
      <c r="Q1017" s="113"/>
      <c r="R1017" s="45"/>
    </row>
    <row r="1018" spans="1:18" x14ac:dyDescent="0.25">
      <c r="A1018" s="51"/>
      <c r="B1018" s="48"/>
      <c r="C1018" s="48"/>
      <c r="D1018" s="51"/>
      <c r="E1018" s="47"/>
      <c r="F1018" s="47"/>
      <c r="G1018" s="51"/>
      <c r="H1018" s="51"/>
      <c r="I1018" s="51"/>
      <c r="J1018" s="51"/>
      <c r="K1018" s="74"/>
      <c r="L1018" s="48"/>
      <c r="M1018" s="49">
        <f ca="1">F1018-TODAY()</f>
        <v>-43927</v>
      </c>
      <c r="N1018" s="66"/>
      <c r="O1018" s="66"/>
      <c r="P1018" s="112" t="str">
        <f>IF(N1018&lt;&gt;"",O1018-N1018,"")</f>
        <v/>
      </c>
      <c r="Q1018" s="113"/>
      <c r="R1018" s="45"/>
    </row>
    <row r="1019" spans="1:18" x14ac:dyDescent="0.25">
      <c r="A1019" s="51"/>
      <c r="B1019" s="48"/>
      <c r="C1019" s="48"/>
      <c r="D1019" s="51"/>
      <c r="E1019" s="47"/>
      <c r="F1019" s="47"/>
      <c r="G1019" s="51"/>
      <c r="H1019" s="51"/>
      <c r="I1019" s="51"/>
      <c r="J1019" s="51"/>
      <c r="K1019" s="74"/>
      <c r="L1019" s="48"/>
      <c r="M1019" s="49">
        <f ca="1">F1019-TODAY()</f>
        <v>-43927</v>
      </c>
      <c r="N1019" s="66"/>
      <c r="O1019" s="66"/>
      <c r="P1019" s="112" t="str">
        <f>IF(N1019&lt;&gt;"",O1019-N1019,"")</f>
        <v/>
      </c>
      <c r="Q1019" s="113"/>
      <c r="R1019" s="45"/>
    </row>
    <row r="1020" spans="1:18" x14ac:dyDescent="0.25">
      <c r="A1020" s="51"/>
      <c r="B1020" s="48"/>
      <c r="C1020" s="48"/>
      <c r="D1020" s="51"/>
      <c r="E1020" s="47"/>
      <c r="F1020" s="47"/>
      <c r="G1020" s="51"/>
      <c r="H1020" s="51"/>
      <c r="I1020" s="51"/>
      <c r="J1020" s="51"/>
      <c r="K1020" s="74"/>
      <c r="L1020" s="48"/>
      <c r="M1020" s="49">
        <f ca="1">F1020-TODAY()</f>
        <v>-43927</v>
      </c>
      <c r="N1020" s="66"/>
      <c r="O1020" s="66"/>
      <c r="P1020" s="112" t="str">
        <f>IF(N1020&lt;&gt;"",O1020-N1020,"")</f>
        <v/>
      </c>
      <c r="Q1020" s="113"/>
      <c r="R1020" s="45"/>
    </row>
    <row r="1021" spans="1:18" x14ac:dyDescent="0.25">
      <c r="A1021" s="51"/>
      <c r="B1021" s="48"/>
      <c r="C1021" s="48"/>
      <c r="D1021" s="51"/>
      <c r="E1021" s="47"/>
      <c r="F1021" s="47"/>
      <c r="G1021" s="51"/>
      <c r="H1021" s="51"/>
      <c r="I1021" s="51"/>
      <c r="J1021" s="51"/>
      <c r="K1021" s="74"/>
      <c r="L1021" s="48"/>
      <c r="M1021" s="49">
        <f ca="1">F1021-TODAY()</f>
        <v>-43927</v>
      </c>
      <c r="N1021" s="66"/>
      <c r="O1021" s="66"/>
      <c r="P1021" s="112" t="str">
        <f>IF(N1021&lt;&gt;"",O1021-N1021,"")</f>
        <v/>
      </c>
      <c r="Q1021" s="113"/>
      <c r="R1021" s="45"/>
    </row>
    <row r="1022" spans="1:18" x14ac:dyDescent="0.25">
      <c r="A1022" s="51"/>
      <c r="B1022" s="48"/>
      <c r="C1022" s="48"/>
      <c r="D1022" s="51"/>
      <c r="E1022" s="47"/>
      <c r="F1022" s="47"/>
      <c r="G1022" s="51"/>
      <c r="H1022" s="51"/>
      <c r="I1022" s="51"/>
      <c r="J1022" s="51"/>
      <c r="K1022" s="74"/>
      <c r="L1022" s="48"/>
      <c r="M1022" s="49">
        <f ca="1">F1022-TODAY()</f>
        <v>-43927</v>
      </c>
      <c r="N1022" s="66"/>
      <c r="O1022" s="66"/>
      <c r="P1022" s="112" t="str">
        <f>IF(N1022&lt;&gt;"",O1022-N1022,"")</f>
        <v/>
      </c>
      <c r="Q1022" s="113"/>
      <c r="R1022" s="45"/>
    </row>
    <row r="1023" spans="1:18" x14ac:dyDescent="0.25">
      <c r="A1023" s="51"/>
      <c r="B1023" s="48"/>
      <c r="C1023" s="48"/>
      <c r="D1023" s="51"/>
      <c r="E1023" s="47"/>
      <c r="F1023" s="47"/>
      <c r="G1023" s="51"/>
      <c r="H1023" s="51"/>
      <c r="I1023" s="51"/>
      <c r="J1023" s="51"/>
      <c r="K1023" s="74"/>
      <c r="L1023" s="48"/>
      <c r="M1023" s="49">
        <f ca="1">F1023-TODAY()</f>
        <v>-43927</v>
      </c>
      <c r="N1023" s="66"/>
      <c r="O1023" s="66"/>
      <c r="P1023" s="112" t="str">
        <f>IF(N1023&lt;&gt;"",O1023-N1023,"")</f>
        <v/>
      </c>
      <c r="Q1023" s="113"/>
      <c r="R1023" s="45"/>
    </row>
    <row r="1024" spans="1:18" x14ac:dyDescent="0.25">
      <c r="A1024" s="51"/>
      <c r="B1024" s="48"/>
      <c r="C1024" s="48"/>
      <c r="D1024" s="51"/>
      <c r="E1024" s="47"/>
      <c r="F1024" s="47"/>
      <c r="G1024" s="51"/>
      <c r="H1024" s="51"/>
      <c r="I1024" s="51"/>
      <c r="J1024" s="51"/>
      <c r="K1024" s="74"/>
      <c r="L1024" s="48"/>
      <c r="M1024" s="49">
        <f ca="1">F1024-TODAY()</f>
        <v>-43927</v>
      </c>
      <c r="N1024" s="66"/>
      <c r="O1024" s="66"/>
      <c r="P1024" s="112" t="str">
        <f>IF(N1024&lt;&gt;"",O1024-N1024,"")</f>
        <v/>
      </c>
      <c r="Q1024" s="113"/>
      <c r="R1024" s="45"/>
    </row>
    <row r="1025" spans="1:18" x14ac:dyDescent="0.25">
      <c r="A1025" s="51"/>
      <c r="B1025" s="48"/>
      <c r="C1025" s="48"/>
      <c r="D1025" s="51"/>
      <c r="E1025" s="47"/>
      <c r="F1025" s="47"/>
      <c r="G1025" s="51"/>
      <c r="H1025" s="51"/>
      <c r="I1025" s="51"/>
      <c r="J1025" s="51"/>
      <c r="K1025" s="74"/>
      <c r="L1025" s="48"/>
      <c r="M1025" s="49">
        <f ca="1">F1025-TODAY()</f>
        <v>-43927</v>
      </c>
      <c r="N1025" s="66"/>
      <c r="O1025" s="66"/>
      <c r="P1025" s="112" t="str">
        <f>IF(N1025&lt;&gt;"",O1025-N1025,"")</f>
        <v/>
      </c>
      <c r="Q1025" s="113"/>
      <c r="R1025" s="45"/>
    </row>
    <row r="1026" spans="1:18" x14ac:dyDescent="0.25">
      <c r="A1026" s="51"/>
      <c r="B1026" s="48"/>
      <c r="C1026" s="48"/>
      <c r="D1026" s="51"/>
      <c r="E1026" s="47"/>
      <c r="F1026" s="47"/>
      <c r="G1026" s="51"/>
      <c r="H1026" s="51"/>
      <c r="I1026" s="51"/>
      <c r="J1026" s="51"/>
      <c r="K1026" s="74"/>
      <c r="L1026" s="48"/>
      <c r="M1026" s="49">
        <f ca="1">F1026-TODAY()</f>
        <v>-43927</v>
      </c>
      <c r="N1026" s="66"/>
      <c r="O1026" s="66"/>
      <c r="P1026" s="112" t="str">
        <f>IF(N1026&lt;&gt;"",O1026-N1026,"")</f>
        <v/>
      </c>
      <c r="Q1026" s="113"/>
      <c r="R1026" s="45"/>
    </row>
    <row r="1027" spans="1:18" x14ac:dyDescent="0.25">
      <c r="A1027" s="51"/>
      <c r="B1027" s="48"/>
      <c r="C1027" s="48"/>
      <c r="D1027" s="51"/>
      <c r="E1027" s="47"/>
      <c r="F1027" s="47"/>
      <c r="G1027" s="51"/>
      <c r="H1027" s="51"/>
      <c r="I1027" s="51"/>
      <c r="J1027" s="51"/>
      <c r="K1027" s="74"/>
      <c r="L1027" s="48"/>
      <c r="M1027" s="49">
        <f ca="1">F1027-TODAY()</f>
        <v>-43927</v>
      </c>
      <c r="N1027" s="66"/>
      <c r="O1027" s="66"/>
      <c r="P1027" s="112" t="str">
        <f>IF(N1027&lt;&gt;"",O1027-N1027,"")</f>
        <v/>
      </c>
      <c r="Q1027" s="113"/>
      <c r="R1027" s="45"/>
    </row>
    <row r="1028" spans="1:18" x14ac:dyDescent="0.25">
      <c r="A1028" s="51"/>
      <c r="B1028" s="48"/>
      <c r="C1028" s="48"/>
      <c r="D1028" s="51"/>
      <c r="E1028" s="47"/>
      <c r="F1028" s="47"/>
      <c r="G1028" s="51"/>
      <c r="H1028" s="51"/>
      <c r="I1028" s="51"/>
      <c r="J1028" s="51"/>
      <c r="K1028" s="74"/>
      <c r="L1028" s="48"/>
      <c r="M1028" s="49">
        <f ca="1">F1028-TODAY()</f>
        <v>-43927</v>
      </c>
      <c r="N1028" s="66"/>
      <c r="O1028" s="66"/>
      <c r="P1028" s="112" t="str">
        <f>IF(N1028&lt;&gt;"",O1028-N1028,"")</f>
        <v/>
      </c>
      <c r="Q1028" s="113"/>
      <c r="R1028" s="45"/>
    </row>
    <row r="1029" spans="1:18" x14ac:dyDescent="0.25">
      <c r="A1029" s="51"/>
      <c r="B1029" s="48"/>
      <c r="C1029" s="48"/>
      <c r="D1029" s="51"/>
      <c r="E1029" s="47"/>
      <c r="F1029" s="47"/>
      <c r="G1029" s="51"/>
      <c r="H1029" s="51"/>
      <c r="I1029" s="51"/>
      <c r="J1029" s="51"/>
      <c r="K1029" s="74"/>
      <c r="L1029" s="48"/>
      <c r="M1029" s="49">
        <f ca="1">F1029-TODAY()</f>
        <v>-43927</v>
      </c>
      <c r="N1029" s="66"/>
      <c r="O1029" s="66"/>
      <c r="P1029" s="112" t="str">
        <f>IF(N1029&lt;&gt;"",O1029-N1029,"")</f>
        <v/>
      </c>
      <c r="Q1029" s="113"/>
      <c r="R1029" s="45"/>
    </row>
    <row r="1030" spans="1:18" x14ac:dyDescent="0.25">
      <c r="A1030" s="51"/>
      <c r="B1030" s="48"/>
      <c r="C1030" s="48"/>
      <c r="D1030" s="51"/>
      <c r="E1030" s="47"/>
      <c r="F1030" s="47"/>
      <c r="G1030" s="51"/>
      <c r="H1030" s="51"/>
      <c r="I1030" s="51"/>
      <c r="J1030" s="51"/>
      <c r="K1030" s="74"/>
      <c r="L1030" s="48"/>
      <c r="M1030" s="49">
        <f ca="1">F1030-TODAY()</f>
        <v>-43927</v>
      </c>
      <c r="N1030" s="66"/>
      <c r="O1030" s="66"/>
      <c r="P1030" s="112" t="str">
        <f>IF(N1030&lt;&gt;"",O1030-N1030,"")</f>
        <v/>
      </c>
      <c r="Q1030" s="113"/>
      <c r="R1030" s="45"/>
    </row>
    <row r="1031" spans="1:18" x14ac:dyDescent="0.25">
      <c r="A1031" s="51"/>
      <c r="B1031" s="48"/>
      <c r="C1031" s="48"/>
      <c r="D1031" s="51"/>
      <c r="E1031" s="47"/>
      <c r="F1031" s="47"/>
      <c r="G1031" s="51"/>
      <c r="H1031" s="51"/>
      <c r="I1031" s="51"/>
      <c r="J1031" s="51"/>
      <c r="K1031" s="74"/>
      <c r="L1031" s="48"/>
      <c r="M1031" s="49">
        <f ca="1">F1031-TODAY()</f>
        <v>-43927</v>
      </c>
      <c r="N1031" s="66"/>
      <c r="O1031" s="66"/>
      <c r="P1031" s="112" t="str">
        <f>IF(N1031&lt;&gt;"",O1031-N1031,"")</f>
        <v/>
      </c>
      <c r="Q1031" s="113"/>
      <c r="R1031" s="45"/>
    </row>
    <row r="1032" spans="1:18" x14ac:dyDescent="0.25">
      <c r="A1032" s="51"/>
      <c r="B1032" s="48"/>
      <c r="C1032" s="48"/>
      <c r="D1032" s="51"/>
      <c r="E1032" s="47"/>
      <c r="F1032" s="47"/>
      <c r="G1032" s="51"/>
      <c r="H1032" s="51"/>
      <c r="I1032" s="51"/>
      <c r="J1032" s="51"/>
      <c r="K1032" s="74"/>
      <c r="L1032" s="48"/>
      <c r="M1032" s="49">
        <f ca="1">F1032-TODAY()</f>
        <v>-43927</v>
      </c>
      <c r="N1032" s="66"/>
      <c r="O1032" s="66"/>
      <c r="P1032" s="112" t="str">
        <f>IF(N1032&lt;&gt;"",O1032-N1032,"")</f>
        <v/>
      </c>
      <c r="Q1032" s="113"/>
      <c r="R1032" s="45"/>
    </row>
    <row r="1033" spans="1:18" x14ac:dyDescent="0.25">
      <c r="A1033" s="51"/>
      <c r="B1033" s="48"/>
      <c r="C1033" s="48"/>
      <c r="D1033" s="51"/>
      <c r="E1033" s="47"/>
      <c r="F1033" s="47"/>
      <c r="G1033" s="51"/>
      <c r="H1033" s="51"/>
      <c r="I1033" s="51"/>
      <c r="J1033" s="51"/>
      <c r="K1033" s="74"/>
      <c r="L1033" s="48"/>
      <c r="M1033" s="49">
        <f ca="1">F1033-TODAY()</f>
        <v>-43927</v>
      </c>
      <c r="N1033" s="66"/>
      <c r="O1033" s="66"/>
      <c r="P1033" s="112" t="str">
        <f>IF(N1033&lt;&gt;"",O1033-N1033,"")</f>
        <v/>
      </c>
      <c r="Q1033" s="113"/>
      <c r="R1033" s="45"/>
    </row>
    <row r="1034" spans="1:18" x14ac:dyDescent="0.25">
      <c r="A1034" s="51"/>
      <c r="B1034" s="48"/>
      <c r="C1034" s="48"/>
      <c r="D1034" s="51"/>
      <c r="E1034" s="47"/>
      <c r="F1034" s="47"/>
      <c r="G1034" s="51"/>
      <c r="H1034" s="51"/>
      <c r="I1034" s="51"/>
      <c r="J1034" s="51"/>
      <c r="K1034" s="74"/>
      <c r="L1034" s="48"/>
      <c r="M1034" s="49">
        <f ca="1">F1034-TODAY()</f>
        <v>-43927</v>
      </c>
      <c r="N1034" s="66"/>
      <c r="O1034" s="66"/>
      <c r="P1034" s="112" t="str">
        <f>IF(N1034&lt;&gt;"",O1034-N1034,"")</f>
        <v/>
      </c>
      <c r="Q1034" s="113"/>
      <c r="R1034" s="45"/>
    </row>
    <row r="1035" spans="1:18" x14ac:dyDescent="0.25">
      <c r="A1035" s="51"/>
      <c r="B1035" s="48"/>
      <c r="C1035" s="48"/>
      <c r="D1035" s="51"/>
      <c r="E1035" s="47"/>
      <c r="F1035" s="47"/>
      <c r="G1035" s="51"/>
      <c r="H1035" s="51"/>
      <c r="I1035" s="51"/>
      <c r="J1035" s="51"/>
      <c r="K1035" s="74"/>
      <c r="L1035" s="48"/>
      <c r="M1035" s="49">
        <f ca="1">F1035-TODAY()</f>
        <v>-43927</v>
      </c>
      <c r="N1035" s="66"/>
      <c r="O1035" s="66"/>
      <c r="P1035" s="112" t="str">
        <f>IF(N1035&lt;&gt;"",O1035-N1035,"")</f>
        <v/>
      </c>
      <c r="Q1035" s="113"/>
      <c r="R1035" s="45"/>
    </row>
    <row r="1036" spans="1:18" x14ac:dyDescent="0.25">
      <c r="A1036" s="51"/>
      <c r="B1036" s="48"/>
      <c r="C1036" s="48"/>
      <c r="D1036" s="51"/>
      <c r="E1036" s="47"/>
      <c r="F1036" s="47"/>
      <c r="G1036" s="51"/>
      <c r="H1036" s="51"/>
      <c r="I1036" s="51"/>
      <c r="J1036" s="51"/>
      <c r="K1036" s="74"/>
      <c r="L1036" s="48"/>
      <c r="M1036" s="49">
        <f ca="1">F1036-TODAY()</f>
        <v>-43927</v>
      </c>
      <c r="N1036" s="66"/>
      <c r="O1036" s="66"/>
      <c r="P1036" s="112" t="str">
        <f>IF(N1036&lt;&gt;"",O1036-N1036,"")</f>
        <v/>
      </c>
      <c r="Q1036" s="113"/>
      <c r="R1036" s="45"/>
    </row>
    <row r="1037" spans="1:18" x14ac:dyDescent="0.25">
      <c r="A1037" s="51"/>
      <c r="B1037" s="48"/>
      <c r="C1037" s="48"/>
      <c r="D1037" s="51"/>
      <c r="E1037" s="47"/>
      <c r="F1037" s="47"/>
      <c r="G1037" s="51"/>
      <c r="H1037" s="51"/>
      <c r="I1037" s="51"/>
      <c r="J1037" s="51"/>
      <c r="K1037" s="74"/>
      <c r="L1037" s="48"/>
      <c r="M1037" s="49">
        <f ca="1">F1037-TODAY()</f>
        <v>-43927</v>
      </c>
      <c r="N1037" s="66"/>
      <c r="O1037" s="66"/>
      <c r="P1037" s="112" t="str">
        <f>IF(N1037&lt;&gt;"",O1037-N1037,"")</f>
        <v/>
      </c>
      <c r="Q1037" s="113"/>
      <c r="R1037" s="45"/>
    </row>
    <row r="1038" spans="1:18" x14ac:dyDescent="0.25">
      <c r="A1038" s="51"/>
      <c r="B1038" s="48"/>
      <c r="C1038" s="48"/>
      <c r="D1038" s="51"/>
      <c r="E1038" s="47"/>
      <c r="F1038" s="47"/>
      <c r="G1038" s="51"/>
      <c r="H1038" s="51"/>
      <c r="I1038" s="51"/>
      <c r="J1038" s="51"/>
      <c r="K1038" s="74"/>
      <c r="L1038" s="48"/>
      <c r="M1038" s="49">
        <f ca="1">F1038-TODAY()</f>
        <v>-43927</v>
      </c>
      <c r="N1038" s="66"/>
      <c r="O1038" s="66"/>
      <c r="P1038" s="112" t="str">
        <f>IF(N1038&lt;&gt;"",O1038-N1038,"")</f>
        <v/>
      </c>
      <c r="Q1038" s="113"/>
      <c r="R1038" s="45"/>
    </row>
    <row r="1039" spans="1:18" x14ac:dyDescent="0.25">
      <c r="A1039" s="51"/>
      <c r="B1039" s="48"/>
      <c r="C1039" s="48"/>
      <c r="D1039" s="51"/>
      <c r="E1039" s="47"/>
      <c r="F1039" s="47"/>
      <c r="G1039" s="51"/>
      <c r="H1039" s="51"/>
      <c r="I1039" s="51"/>
      <c r="J1039" s="51"/>
      <c r="K1039" s="74"/>
      <c r="L1039" s="48"/>
      <c r="M1039" s="49">
        <f ca="1">F1039-TODAY()</f>
        <v>-43927</v>
      </c>
      <c r="N1039" s="66"/>
      <c r="O1039" s="66"/>
      <c r="P1039" s="112" t="str">
        <f>IF(N1039&lt;&gt;"",O1039-N1039,"")</f>
        <v/>
      </c>
      <c r="Q1039" s="113"/>
      <c r="R1039" s="45"/>
    </row>
    <row r="1040" spans="1:18" x14ac:dyDescent="0.25">
      <c r="A1040" s="51"/>
      <c r="B1040" s="48"/>
      <c r="C1040" s="48"/>
      <c r="D1040" s="51"/>
      <c r="E1040" s="47"/>
      <c r="F1040" s="47"/>
      <c r="G1040" s="51"/>
      <c r="H1040" s="51"/>
      <c r="I1040" s="51"/>
      <c r="J1040" s="51"/>
      <c r="K1040" s="74"/>
      <c r="L1040" s="48"/>
      <c r="M1040" s="49">
        <f ca="1">F1040-TODAY()</f>
        <v>-43927</v>
      </c>
      <c r="N1040" s="66"/>
      <c r="O1040" s="66"/>
      <c r="P1040" s="112" t="str">
        <f>IF(N1040&lt;&gt;"",O1040-N1040,"")</f>
        <v/>
      </c>
      <c r="Q1040" s="113"/>
      <c r="R1040" s="45"/>
    </row>
    <row r="1041" spans="1:18" x14ac:dyDescent="0.25">
      <c r="A1041" s="51"/>
      <c r="B1041" s="48"/>
      <c r="C1041" s="48"/>
      <c r="D1041" s="51"/>
      <c r="E1041" s="47"/>
      <c r="F1041" s="47"/>
      <c r="G1041" s="51"/>
      <c r="H1041" s="51"/>
      <c r="I1041" s="51"/>
      <c r="J1041" s="51"/>
      <c r="K1041" s="74"/>
      <c r="L1041" s="48"/>
      <c r="M1041" s="49">
        <f ca="1">F1041-TODAY()</f>
        <v>-43927</v>
      </c>
      <c r="N1041" s="66"/>
      <c r="O1041" s="66"/>
      <c r="P1041" s="112" t="str">
        <f>IF(N1041&lt;&gt;"",O1041-N1041,"")</f>
        <v/>
      </c>
      <c r="Q1041" s="113"/>
      <c r="R1041" s="45"/>
    </row>
    <row r="1042" spans="1:18" x14ac:dyDescent="0.25">
      <c r="A1042" s="51"/>
      <c r="B1042" s="48"/>
      <c r="C1042" s="48"/>
      <c r="D1042" s="51"/>
      <c r="E1042" s="47"/>
      <c r="F1042" s="47"/>
      <c r="G1042" s="51"/>
      <c r="H1042" s="51"/>
      <c r="I1042" s="51"/>
      <c r="J1042" s="51"/>
      <c r="K1042" s="74"/>
      <c r="L1042" s="48"/>
      <c r="M1042" s="49">
        <f ca="1">F1042-TODAY()</f>
        <v>-43927</v>
      </c>
      <c r="N1042" s="66"/>
      <c r="O1042" s="66"/>
      <c r="P1042" s="112" t="str">
        <f>IF(N1042&lt;&gt;"",O1042-N1042,"")</f>
        <v/>
      </c>
      <c r="Q1042" s="113"/>
      <c r="R1042" s="45"/>
    </row>
    <row r="1043" spans="1:18" x14ac:dyDescent="0.25">
      <c r="A1043" s="51"/>
      <c r="B1043" s="48"/>
      <c r="C1043" s="48"/>
      <c r="D1043" s="51"/>
      <c r="E1043" s="47"/>
      <c r="F1043" s="47"/>
      <c r="G1043" s="51"/>
      <c r="H1043" s="51"/>
      <c r="I1043" s="51"/>
      <c r="J1043" s="51"/>
      <c r="K1043" s="74"/>
      <c r="L1043" s="48"/>
      <c r="M1043" s="49">
        <f ca="1">F1043-TODAY()</f>
        <v>-43927</v>
      </c>
      <c r="N1043" s="66"/>
      <c r="O1043" s="66"/>
      <c r="P1043" s="112" t="str">
        <f>IF(N1043&lt;&gt;"",O1043-N1043,"")</f>
        <v/>
      </c>
      <c r="Q1043" s="113"/>
      <c r="R1043" s="45"/>
    </row>
    <row r="1044" spans="1:18" x14ac:dyDescent="0.25">
      <c r="A1044" s="51"/>
      <c r="B1044" s="48"/>
      <c r="C1044" s="48"/>
      <c r="D1044" s="51"/>
      <c r="E1044" s="47"/>
      <c r="F1044" s="47"/>
      <c r="G1044" s="51"/>
      <c r="H1044" s="51"/>
      <c r="I1044" s="51"/>
      <c r="J1044" s="51"/>
      <c r="K1044" s="74"/>
      <c r="L1044" s="48"/>
      <c r="M1044" s="49">
        <f ca="1">F1044-TODAY()</f>
        <v>-43927</v>
      </c>
      <c r="N1044" s="66"/>
      <c r="O1044" s="66"/>
      <c r="P1044" s="112" t="str">
        <f>IF(N1044&lt;&gt;"",O1044-N1044,"")</f>
        <v/>
      </c>
      <c r="Q1044" s="113"/>
      <c r="R1044" s="45"/>
    </row>
    <row r="1045" spans="1:18" x14ac:dyDescent="0.25">
      <c r="A1045" s="51"/>
      <c r="B1045" s="48"/>
      <c r="C1045" s="48"/>
      <c r="D1045" s="51"/>
      <c r="E1045" s="47"/>
      <c r="F1045" s="47"/>
      <c r="G1045" s="51"/>
      <c r="H1045" s="51"/>
      <c r="I1045" s="51"/>
      <c r="J1045" s="51"/>
      <c r="K1045" s="74"/>
      <c r="L1045" s="48"/>
      <c r="M1045" s="49">
        <f ca="1">F1045-TODAY()</f>
        <v>-43927</v>
      </c>
      <c r="N1045" s="66"/>
      <c r="O1045" s="66"/>
      <c r="P1045" s="112" t="str">
        <f>IF(N1045&lt;&gt;"",O1045-N1045,"")</f>
        <v/>
      </c>
      <c r="Q1045" s="113"/>
      <c r="R1045" s="45"/>
    </row>
    <row r="1046" spans="1:18" x14ac:dyDescent="0.25">
      <c r="A1046" s="51"/>
      <c r="B1046" s="48"/>
      <c r="C1046" s="48"/>
      <c r="D1046" s="51"/>
      <c r="E1046" s="47"/>
      <c r="F1046" s="47"/>
      <c r="G1046" s="51"/>
      <c r="H1046" s="51"/>
      <c r="I1046" s="51"/>
      <c r="J1046" s="51"/>
      <c r="K1046" s="74"/>
      <c r="L1046" s="48"/>
      <c r="M1046" s="49">
        <f ca="1">F1046-TODAY()</f>
        <v>-43927</v>
      </c>
      <c r="N1046" s="66"/>
      <c r="O1046" s="66"/>
      <c r="P1046" s="112" t="str">
        <f>IF(N1046&lt;&gt;"",O1046-N1046,"")</f>
        <v/>
      </c>
      <c r="Q1046" s="113"/>
      <c r="R1046" s="45"/>
    </row>
    <row r="1047" spans="1:18" x14ac:dyDescent="0.25">
      <c r="A1047" s="51"/>
      <c r="B1047" s="48"/>
      <c r="C1047" s="48"/>
      <c r="D1047" s="51"/>
      <c r="E1047" s="47"/>
      <c r="F1047" s="47"/>
      <c r="G1047" s="51"/>
      <c r="H1047" s="51"/>
      <c r="I1047" s="51"/>
      <c r="J1047" s="51"/>
      <c r="K1047" s="74"/>
      <c r="L1047" s="48"/>
      <c r="M1047" s="49">
        <f ca="1">F1047-TODAY()</f>
        <v>-43927</v>
      </c>
      <c r="N1047" s="66"/>
      <c r="O1047" s="66"/>
      <c r="P1047" s="112" t="str">
        <f>IF(N1047&lt;&gt;"",O1047-N1047,"")</f>
        <v/>
      </c>
      <c r="Q1047" s="113"/>
      <c r="R1047" s="45"/>
    </row>
    <row r="1048" spans="1:18" x14ac:dyDescent="0.25">
      <c r="A1048" s="51"/>
      <c r="B1048" s="48"/>
      <c r="C1048" s="48"/>
      <c r="D1048" s="51"/>
      <c r="E1048" s="47"/>
      <c r="F1048" s="47"/>
      <c r="G1048" s="51"/>
      <c r="H1048" s="51"/>
      <c r="I1048" s="51"/>
      <c r="J1048" s="51"/>
      <c r="K1048" s="74"/>
      <c r="L1048" s="48"/>
      <c r="M1048" s="49">
        <f ca="1">F1048-TODAY()</f>
        <v>-43927</v>
      </c>
      <c r="N1048" s="66"/>
      <c r="O1048" s="66"/>
      <c r="P1048" s="112" t="str">
        <f>IF(N1048&lt;&gt;"",O1048-N1048,"")</f>
        <v/>
      </c>
      <c r="Q1048" s="113"/>
      <c r="R1048" s="45"/>
    </row>
    <row r="1049" spans="1:18" x14ac:dyDescent="0.25">
      <c r="A1049" s="51"/>
      <c r="B1049" s="48"/>
      <c r="C1049" s="48"/>
      <c r="D1049" s="51"/>
      <c r="E1049" s="47"/>
      <c r="F1049" s="47"/>
      <c r="G1049" s="51"/>
      <c r="H1049" s="51"/>
      <c r="I1049" s="51"/>
      <c r="J1049" s="51"/>
      <c r="K1049" s="74"/>
      <c r="L1049" s="48"/>
      <c r="M1049" s="49">
        <f ca="1">F1049-TODAY()</f>
        <v>-43927</v>
      </c>
      <c r="N1049" s="66"/>
      <c r="O1049" s="66"/>
      <c r="P1049" s="112" t="str">
        <f>IF(N1049&lt;&gt;"",O1049-N1049,"")</f>
        <v/>
      </c>
      <c r="Q1049" s="113"/>
      <c r="R1049" s="45"/>
    </row>
    <row r="1050" spans="1:18" x14ac:dyDescent="0.25">
      <c r="A1050" s="51"/>
      <c r="B1050" s="48"/>
      <c r="C1050" s="48"/>
      <c r="D1050" s="51"/>
      <c r="E1050" s="47"/>
      <c r="F1050" s="47"/>
      <c r="G1050" s="51"/>
      <c r="H1050" s="51"/>
      <c r="I1050" s="51"/>
      <c r="J1050" s="51"/>
      <c r="K1050" s="74"/>
      <c r="L1050" s="48"/>
      <c r="M1050" s="49">
        <f ca="1">F1050-TODAY()</f>
        <v>-43927</v>
      </c>
      <c r="N1050" s="66"/>
      <c r="O1050" s="66"/>
      <c r="P1050" s="112" t="str">
        <f>IF(N1050&lt;&gt;"",O1050-N1050,"")</f>
        <v/>
      </c>
      <c r="Q1050" s="113"/>
      <c r="R1050" s="45"/>
    </row>
    <row r="1051" spans="1:18" x14ac:dyDescent="0.25">
      <c r="A1051" s="51"/>
      <c r="B1051" s="48"/>
      <c r="C1051" s="48"/>
      <c r="D1051" s="51"/>
      <c r="E1051" s="47"/>
      <c r="F1051" s="47"/>
      <c r="G1051" s="51"/>
      <c r="H1051" s="51"/>
      <c r="I1051" s="51"/>
      <c r="J1051" s="51"/>
      <c r="K1051" s="74"/>
      <c r="L1051" s="48"/>
      <c r="M1051" s="49">
        <f ca="1">F1051-TODAY()</f>
        <v>-43927</v>
      </c>
      <c r="N1051" s="66"/>
      <c r="O1051" s="66"/>
      <c r="P1051" s="112" t="str">
        <f>IF(N1051&lt;&gt;"",O1051-N1051,"")</f>
        <v/>
      </c>
      <c r="Q1051" s="113"/>
      <c r="R1051" s="45"/>
    </row>
    <row r="1052" spans="1:18" x14ac:dyDescent="0.25">
      <c r="A1052" s="51"/>
      <c r="B1052" s="48"/>
      <c r="C1052" s="48"/>
      <c r="D1052" s="51"/>
      <c r="E1052" s="47"/>
      <c r="F1052" s="47"/>
      <c r="G1052" s="51"/>
      <c r="H1052" s="51"/>
      <c r="I1052" s="51"/>
      <c r="J1052" s="51"/>
      <c r="K1052" s="74"/>
      <c r="L1052" s="48"/>
      <c r="M1052" s="49">
        <f ca="1">F1052-TODAY()</f>
        <v>-43927</v>
      </c>
      <c r="N1052" s="66"/>
      <c r="O1052" s="66"/>
      <c r="P1052" s="112" t="str">
        <f>IF(N1052&lt;&gt;"",O1052-N1052,"")</f>
        <v/>
      </c>
      <c r="Q1052" s="113"/>
      <c r="R1052" s="45"/>
    </row>
    <row r="1053" spans="1:18" x14ac:dyDescent="0.25">
      <c r="A1053" s="51"/>
      <c r="B1053" s="48"/>
      <c r="C1053" s="48"/>
      <c r="D1053" s="51"/>
      <c r="E1053" s="47"/>
      <c r="F1053" s="47"/>
      <c r="G1053" s="51"/>
      <c r="H1053" s="51"/>
      <c r="I1053" s="51"/>
      <c r="J1053" s="51"/>
      <c r="K1053" s="74"/>
      <c r="L1053" s="48"/>
      <c r="M1053" s="49">
        <f ca="1">F1053-TODAY()</f>
        <v>-43927</v>
      </c>
      <c r="N1053" s="66"/>
      <c r="O1053" s="66"/>
      <c r="P1053" s="112" t="str">
        <f>IF(N1053&lt;&gt;"",O1053-N1053,"")</f>
        <v/>
      </c>
      <c r="Q1053" s="113"/>
      <c r="R1053" s="45"/>
    </row>
    <row r="1054" spans="1:18" x14ac:dyDescent="0.25">
      <c r="A1054" s="51"/>
      <c r="B1054" s="48"/>
      <c r="C1054" s="48"/>
      <c r="D1054" s="51"/>
      <c r="E1054" s="47"/>
      <c r="F1054" s="47"/>
      <c r="G1054" s="51"/>
      <c r="H1054" s="51"/>
      <c r="I1054" s="51"/>
      <c r="J1054" s="51"/>
      <c r="K1054" s="74"/>
      <c r="L1054" s="48"/>
      <c r="M1054" s="49">
        <f ca="1">F1054-TODAY()</f>
        <v>-43927</v>
      </c>
      <c r="N1054" s="66"/>
      <c r="O1054" s="66"/>
      <c r="P1054" s="112" t="str">
        <f>IF(N1054&lt;&gt;"",O1054-N1054,"")</f>
        <v/>
      </c>
      <c r="Q1054" s="113"/>
      <c r="R1054" s="45"/>
    </row>
    <row r="1055" spans="1:18" x14ac:dyDescent="0.25">
      <c r="A1055" s="51"/>
      <c r="B1055" s="48"/>
      <c r="C1055" s="48"/>
      <c r="D1055" s="51"/>
      <c r="E1055" s="47"/>
      <c r="F1055" s="47"/>
      <c r="G1055" s="51"/>
      <c r="H1055" s="51"/>
      <c r="I1055" s="51"/>
      <c r="J1055" s="51"/>
      <c r="K1055" s="74"/>
      <c r="L1055" s="48"/>
      <c r="M1055" s="49">
        <f ca="1">F1055-TODAY()</f>
        <v>-43927</v>
      </c>
      <c r="N1055" s="66"/>
      <c r="O1055" s="66"/>
      <c r="P1055" s="112" t="str">
        <f>IF(N1055&lt;&gt;"",O1055-N1055,"")</f>
        <v/>
      </c>
      <c r="Q1055" s="113"/>
      <c r="R1055" s="45"/>
    </row>
    <row r="1056" spans="1:18" x14ac:dyDescent="0.25">
      <c r="A1056" s="51"/>
      <c r="B1056" s="48"/>
      <c r="C1056" s="48"/>
      <c r="D1056" s="51"/>
      <c r="E1056" s="47"/>
      <c r="F1056" s="47"/>
      <c r="G1056" s="51"/>
      <c r="H1056" s="51"/>
      <c r="I1056" s="51"/>
      <c r="J1056" s="51"/>
      <c r="K1056" s="74"/>
      <c r="L1056" s="48"/>
      <c r="M1056" s="49">
        <f ca="1">F1056-TODAY()</f>
        <v>-43927</v>
      </c>
      <c r="N1056" s="66"/>
      <c r="O1056" s="66"/>
      <c r="P1056" s="112" t="str">
        <f>IF(N1056&lt;&gt;"",O1056-N1056,"")</f>
        <v/>
      </c>
      <c r="Q1056" s="113"/>
      <c r="R1056" s="45"/>
    </row>
    <row r="1057" spans="1:18" x14ac:dyDescent="0.25">
      <c r="A1057" s="51"/>
      <c r="B1057" s="48"/>
      <c r="C1057" s="48"/>
      <c r="D1057" s="51"/>
      <c r="E1057" s="47"/>
      <c r="F1057" s="47"/>
      <c r="G1057" s="51"/>
      <c r="H1057" s="51"/>
      <c r="I1057" s="51"/>
      <c r="J1057" s="51"/>
      <c r="K1057" s="74"/>
      <c r="L1057" s="48"/>
      <c r="M1057" s="49">
        <f ca="1">F1057-TODAY()</f>
        <v>-43927</v>
      </c>
      <c r="N1057" s="66"/>
      <c r="O1057" s="66"/>
      <c r="P1057" s="112" t="str">
        <f>IF(N1057&lt;&gt;"",O1057-N1057,"")</f>
        <v/>
      </c>
      <c r="Q1057" s="113"/>
      <c r="R1057" s="45"/>
    </row>
    <row r="1058" spans="1:18" x14ac:dyDescent="0.25">
      <c r="A1058" s="51"/>
      <c r="B1058" s="48"/>
      <c r="C1058" s="48"/>
      <c r="D1058" s="51"/>
      <c r="E1058" s="47"/>
      <c r="F1058" s="47"/>
      <c r="G1058" s="51"/>
      <c r="H1058" s="51"/>
      <c r="I1058" s="51"/>
      <c r="J1058" s="51"/>
      <c r="K1058" s="74"/>
      <c r="L1058" s="48"/>
      <c r="M1058" s="49">
        <f ca="1">F1058-TODAY()</f>
        <v>-43927</v>
      </c>
      <c r="N1058" s="66"/>
      <c r="O1058" s="66"/>
      <c r="P1058" s="112" t="str">
        <f>IF(N1058&lt;&gt;"",O1058-N1058,"")</f>
        <v/>
      </c>
      <c r="Q1058" s="113"/>
      <c r="R1058" s="45"/>
    </row>
    <row r="1059" spans="1:18" x14ac:dyDescent="0.25">
      <c r="A1059" s="51"/>
      <c r="B1059" s="48"/>
      <c r="C1059" s="48"/>
      <c r="D1059" s="51"/>
      <c r="E1059" s="47"/>
      <c r="F1059" s="47"/>
      <c r="G1059" s="51"/>
      <c r="H1059" s="51"/>
      <c r="I1059" s="51"/>
      <c r="J1059" s="51"/>
      <c r="K1059" s="74"/>
      <c r="L1059" s="48"/>
      <c r="M1059" s="49">
        <f ca="1">F1059-TODAY()</f>
        <v>-43927</v>
      </c>
      <c r="N1059" s="66"/>
      <c r="O1059" s="66"/>
      <c r="P1059" s="112" t="str">
        <f>IF(N1059&lt;&gt;"",O1059-N1059,"")</f>
        <v/>
      </c>
      <c r="Q1059" s="113"/>
      <c r="R1059" s="45"/>
    </row>
    <row r="1060" spans="1:18" x14ac:dyDescent="0.25">
      <c r="A1060" s="51"/>
      <c r="B1060" s="48"/>
      <c r="C1060" s="48"/>
      <c r="D1060" s="51"/>
      <c r="E1060" s="47"/>
      <c r="F1060" s="47"/>
      <c r="G1060" s="51"/>
      <c r="H1060" s="51"/>
      <c r="I1060" s="51"/>
      <c r="J1060" s="51"/>
      <c r="K1060" s="74"/>
      <c r="L1060" s="48"/>
      <c r="M1060" s="49">
        <f ca="1">F1060-TODAY()</f>
        <v>-43927</v>
      </c>
      <c r="N1060" s="66"/>
      <c r="O1060" s="66"/>
      <c r="P1060" s="112" t="str">
        <f>IF(N1060&lt;&gt;"",O1060-N1060,"")</f>
        <v/>
      </c>
      <c r="Q1060" s="113"/>
      <c r="R1060" s="45"/>
    </row>
    <row r="1061" spans="1:18" x14ac:dyDescent="0.25">
      <c r="A1061" s="51"/>
      <c r="B1061" s="48"/>
      <c r="C1061" s="48"/>
      <c r="D1061" s="51"/>
      <c r="E1061" s="47"/>
      <c r="F1061" s="47"/>
      <c r="G1061" s="51"/>
      <c r="H1061" s="51"/>
      <c r="I1061" s="51"/>
      <c r="J1061" s="51"/>
      <c r="K1061" s="74"/>
      <c r="L1061" s="48"/>
      <c r="M1061" s="49">
        <f ca="1">F1061-TODAY()</f>
        <v>-43927</v>
      </c>
      <c r="N1061" s="66"/>
      <c r="O1061" s="66"/>
      <c r="P1061" s="112" t="str">
        <f>IF(N1061&lt;&gt;"",O1061-N1061,"")</f>
        <v/>
      </c>
      <c r="Q1061" s="113"/>
      <c r="R1061" s="45"/>
    </row>
    <row r="1062" spans="1:18" x14ac:dyDescent="0.25">
      <c r="A1062" s="51"/>
      <c r="B1062" s="48"/>
      <c r="C1062" s="48"/>
      <c r="D1062" s="51"/>
      <c r="E1062" s="47"/>
      <c r="F1062" s="47"/>
      <c r="G1062" s="51"/>
      <c r="H1062" s="51"/>
      <c r="I1062" s="51"/>
      <c r="J1062" s="51"/>
      <c r="K1062" s="74"/>
      <c r="L1062" s="48"/>
      <c r="M1062" s="49">
        <f ca="1">F1062-TODAY()</f>
        <v>-43927</v>
      </c>
      <c r="N1062" s="66"/>
      <c r="O1062" s="66"/>
      <c r="P1062" s="112" t="str">
        <f>IF(N1062&lt;&gt;"",O1062-N1062,"")</f>
        <v/>
      </c>
      <c r="Q1062" s="113"/>
      <c r="R1062" s="45"/>
    </row>
    <row r="1063" spans="1:18" x14ac:dyDescent="0.25">
      <c r="A1063" s="51"/>
      <c r="B1063" s="48"/>
      <c r="C1063" s="48"/>
      <c r="D1063" s="51"/>
      <c r="E1063" s="47"/>
      <c r="F1063" s="47"/>
      <c r="G1063" s="51"/>
      <c r="H1063" s="51"/>
      <c r="I1063" s="51"/>
      <c r="J1063" s="51"/>
      <c r="K1063" s="74"/>
      <c r="L1063" s="48"/>
      <c r="M1063" s="49">
        <f ca="1">F1063-TODAY()</f>
        <v>-43927</v>
      </c>
      <c r="N1063" s="66"/>
      <c r="O1063" s="66"/>
      <c r="P1063" s="112" t="str">
        <f>IF(N1063&lt;&gt;"",O1063-N1063,"")</f>
        <v/>
      </c>
      <c r="Q1063" s="113"/>
      <c r="R1063" s="45"/>
    </row>
    <row r="1064" spans="1:18" x14ac:dyDescent="0.25">
      <c r="A1064" s="51"/>
      <c r="B1064" s="48"/>
      <c r="C1064" s="48"/>
      <c r="D1064" s="51"/>
      <c r="E1064" s="47"/>
      <c r="F1064" s="47"/>
      <c r="G1064" s="51"/>
      <c r="H1064" s="51"/>
      <c r="I1064" s="51"/>
      <c r="J1064" s="51"/>
      <c r="K1064" s="74"/>
      <c r="L1064" s="48"/>
      <c r="M1064" s="49">
        <f ca="1">F1064-TODAY()</f>
        <v>-43927</v>
      </c>
      <c r="N1064" s="66"/>
      <c r="O1064" s="66"/>
      <c r="P1064" s="112" t="str">
        <f>IF(N1064&lt;&gt;"",O1064-N1064,"")</f>
        <v/>
      </c>
      <c r="Q1064" s="113"/>
      <c r="R1064" s="45"/>
    </row>
    <row r="1065" spans="1:18" x14ac:dyDescent="0.25">
      <c r="A1065" s="51"/>
      <c r="B1065" s="48"/>
      <c r="C1065" s="48"/>
      <c r="D1065" s="51"/>
      <c r="E1065" s="47"/>
      <c r="F1065" s="47"/>
      <c r="G1065" s="51"/>
      <c r="H1065" s="51"/>
      <c r="I1065" s="51"/>
      <c r="J1065" s="51"/>
      <c r="K1065" s="74"/>
      <c r="L1065" s="48"/>
      <c r="M1065" s="49">
        <f ca="1">F1065-TODAY()</f>
        <v>-43927</v>
      </c>
      <c r="N1065" s="66"/>
      <c r="O1065" s="66"/>
      <c r="P1065" s="112" t="str">
        <f>IF(N1065&lt;&gt;"",O1065-N1065,"")</f>
        <v/>
      </c>
      <c r="Q1065" s="113"/>
      <c r="R1065" s="45"/>
    </row>
    <row r="1066" spans="1:18" x14ac:dyDescent="0.25">
      <c r="A1066" s="51"/>
      <c r="B1066" s="48"/>
      <c r="C1066" s="48"/>
      <c r="D1066" s="51"/>
      <c r="E1066" s="47"/>
      <c r="F1066" s="47"/>
      <c r="G1066" s="51"/>
      <c r="H1066" s="51"/>
      <c r="I1066" s="51"/>
      <c r="J1066" s="51"/>
      <c r="K1066" s="74"/>
      <c r="L1066" s="48"/>
      <c r="M1066" s="49">
        <f ca="1">F1066-TODAY()</f>
        <v>-43927</v>
      </c>
      <c r="N1066" s="66"/>
      <c r="O1066" s="66"/>
      <c r="P1066" s="112" t="str">
        <f>IF(N1066&lt;&gt;"",O1066-N1066,"")</f>
        <v/>
      </c>
      <c r="Q1066" s="113"/>
      <c r="R1066" s="45"/>
    </row>
    <row r="1067" spans="1:18" x14ac:dyDescent="0.25">
      <c r="A1067" s="51"/>
      <c r="B1067" s="48"/>
      <c r="C1067" s="48"/>
      <c r="D1067" s="51"/>
      <c r="E1067" s="47"/>
      <c r="F1067" s="47"/>
      <c r="G1067" s="51"/>
      <c r="H1067" s="51"/>
      <c r="I1067" s="51"/>
      <c r="J1067" s="51"/>
      <c r="K1067" s="74"/>
      <c r="L1067" s="48"/>
      <c r="M1067" s="49">
        <f ca="1">F1067-TODAY()</f>
        <v>-43927</v>
      </c>
      <c r="N1067" s="66"/>
      <c r="O1067" s="66"/>
      <c r="P1067" s="112" t="str">
        <f>IF(N1067&lt;&gt;"",O1067-N1067,"")</f>
        <v/>
      </c>
      <c r="Q1067" s="113"/>
      <c r="R1067" s="45"/>
    </row>
    <row r="1068" spans="1:18" x14ac:dyDescent="0.25">
      <c r="A1068" s="51"/>
      <c r="B1068" s="48"/>
      <c r="C1068" s="48"/>
      <c r="D1068" s="51"/>
      <c r="E1068" s="47"/>
      <c r="F1068" s="47"/>
      <c r="G1068" s="51"/>
      <c r="H1068" s="51"/>
      <c r="I1068" s="51"/>
      <c r="J1068" s="51"/>
      <c r="K1068" s="74"/>
      <c r="L1068" s="48"/>
      <c r="M1068" s="49">
        <f ca="1">F1068-TODAY()</f>
        <v>-43927</v>
      </c>
      <c r="N1068" s="66"/>
      <c r="O1068" s="66"/>
      <c r="P1068" s="112" t="str">
        <f>IF(N1068&lt;&gt;"",O1068-N1068,"")</f>
        <v/>
      </c>
      <c r="Q1068" s="113"/>
      <c r="R1068" s="45"/>
    </row>
    <row r="1069" spans="1:18" x14ac:dyDescent="0.25">
      <c r="A1069" s="51"/>
      <c r="B1069" s="48"/>
      <c r="C1069" s="48"/>
      <c r="D1069" s="51"/>
      <c r="E1069" s="47"/>
      <c r="F1069" s="47"/>
      <c r="G1069" s="51"/>
      <c r="H1069" s="51"/>
      <c r="I1069" s="51"/>
      <c r="J1069" s="51"/>
      <c r="K1069" s="74"/>
      <c r="L1069" s="48"/>
      <c r="M1069" s="49">
        <f ca="1">F1069-TODAY()</f>
        <v>-43927</v>
      </c>
      <c r="N1069" s="66"/>
      <c r="O1069" s="66"/>
      <c r="P1069" s="112" t="str">
        <f>IF(N1069&lt;&gt;"",O1069-N1069,"")</f>
        <v/>
      </c>
      <c r="Q1069" s="113"/>
      <c r="R1069" s="45"/>
    </row>
    <row r="1070" spans="1:18" x14ac:dyDescent="0.25">
      <c r="A1070" s="51"/>
      <c r="B1070" s="48"/>
      <c r="C1070" s="48"/>
      <c r="D1070" s="51"/>
      <c r="E1070" s="47"/>
      <c r="F1070" s="47"/>
      <c r="G1070" s="51"/>
      <c r="H1070" s="51"/>
      <c r="I1070" s="51"/>
      <c r="J1070" s="51"/>
      <c r="K1070" s="74"/>
      <c r="L1070" s="48"/>
      <c r="M1070" s="49">
        <f ca="1">F1070-TODAY()</f>
        <v>-43927</v>
      </c>
      <c r="N1070" s="66"/>
      <c r="O1070" s="66"/>
      <c r="P1070" s="112" t="str">
        <f>IF(N1070&lt;&gt;"",O1070-N1070,"")</f>
        <v/>
      </c>
      <c r="Q1070" s="113"/>
      <c r="R1070" s="45"/>
    </row>
    <row r="1071" spans="1:18" x14ac:dyDescent="0.25">
      <c r="A1071" s="51"/>
      <c r="B1071" s="48"/>
      <c r="C1071" s="48"/>
      <c r="D1071" s="51"/>
      <c r="E1071" s="47"/>
      <c r="F1071" s="47"/>
      <c r="G1071" s="51"/>
      <c r="H1071" s="51"/>
      <c r="I1071" s="51"/>
      <c r="J1071" s="51"/>
      <c r="K1071" s="74"/>
      <c r="L1071" s="48"/>
      <c r="M1071" s="49">
        <f ca="1">F1071-TODAY()</f>
        <v>-43927</v>
      </c>
      <c r="N1071" s="66"/>
      <c r="O1071" s="66"/>
      <c r="P1071" s="112" t="str">
        <f>IF(N1071&lt;&gt;"",O1071-N1071,"")</f>
        <v/>
      </c>
      <c r="Q1071" s="113"/>
      <c r="R1071" s="45"/>
    </row>
    <row r="1072" spans="1:18" x14ac:dyDescent="0.25">
      <c r="A1072" s="51"/>
      <c r="B1072" s="48"/>
      <c r="C1072" s="48"/>
      <c r="D1072" s="51"/>
      <c r="E1072" s="47"/>
      <c r="F1072" s="47"/>
      <c r="G1072" s="51"/>
      <c r="H1072" s="51"/>
      <c r="I1072" s="51"/>
      <c r="J1072" s="51"/>
      <c r="K1072" s="74"/>
      <c r="L1072" s="48"/>
      <c r="M1072" s="49">
        <f ca="1">F1072-TODAY()</f>
        <v>-43927</v>
      </c>
      <c r="N1072" s="66"/>
      <c r="O1072" s="66"/>
      <c r="P1072" s="112" t="str">
        <f>IF(N1072&lt;&gt;"",O1072-N1072,"")</f>
        <v/>
      </c>
      <c r="Q1072" s="113"/>
      <c r="R1072" s="45"/>
    </row>
    <row r="1073" spans="1:18" x14ac:dyDescent="0.25">
      <c r="A1073" s="51"/>
      <c r="B1073" s="48"/>
      <c r="C1073" s="48"/>
      <c r="D1073" s="51"/>
      <c r="E1073" s="47"/>
      <c r="F1073" s="47"/>
      <c r="G1073" s="51"/>
      <c r="H1073" s="51"/>
      <c r="I1073" s="51"/>
      <c r="J1073" s="51"/>
      <c r="K1073" s="74"/>
      <c r="L1073" s="48"/>
      <c r="M1073" s="49">
        <f ca="1">F1073-TODAY()</f>
        <v>-43927</v>
      </c>
      <c r="N1073" s="66"/>
      <c r="O1073" s="66"/>
      <c r="P1073" s="112" t="str">
        <f>IF(N1073&lt;&gt;"",O1073-N1073,"")</f>
        <v/>
      </c>
      <c r="Q1073" s="113"/>
      <c r="R1073" s="45"/>
    </row>
    <row r="1074" spans="1:18" x14ac:dyDescent="0.25">
      <c r="A1074" s="51"/>
      <c r="B1074" s="48"/>
      <c r="C1074" s="48"/>
      <c r="D1074" s="51"/>
      <c r="E1074" s="47"/>
      <c r="F1074" s="47"/>
      <c r="G1074" s="51"/>
      <c r="H1074" s="51"/>
      <c r="I1074" s="51"/>
      <c r="J1074" s="51"/>
      <c r="K1074" s="74"/>
      <c r="L1074" s="48"/>
      <c r="M1074" s="49">
        <f ca="1">F1074-TODAY()</f>
        <v>-43927</v>
      </c>
      <c r="N1074" s="66"/>
      <c r="O1074" s="66"/>
      <c r="P1074" s="112" t="str">
        <f>IF(N1074&lt;&gt;"",O1074-N1074,"")</f>
        <v/>
      </c>
      <c r="Q1074" s="113"/>
      <c r="R1074" s="45"/>
    </row>
    <row r="1075" spans="1:18" x14ac:dyDescent="0.25">
      <c r="A1075" s="51"/>
      <c r="B1075" s="48"/>
      <c r="C1075" s="48"/>
      <c r="D1075" s="51"/>
      <c r="E1075" s="47"/>
      <c r="F1075" s="47"/>
      <c r="G1075" s="51"/>
      <c r="H1075" s="51"/>
      <c r="I1075" s="51"/>
      <c r="J1075" s="51"/>
      <c r="K1075" s="74"/>
      <c r="L1075" s="48"/>
      <c r="M1075" s="49">
        <f ca="1">F1075-TODAY()</f>
        <v>-43927</v>
      </c>
      <c r="N1075" s="66"/>
      <c r="O1075" s="66"/>
      <c r="P1075" s="112" t="str">
        <f>IF(N1075&lt;&gt;"",O1075-N1075,"")</f>
        <v/>
      </c>
      <c r="Q1075" s="113"/>
      <c r="R1075" s="45"/>
    </row>
    <row r="1076" spans="1:18" x14ac:dyDescent="0.25">
      <c r="A1076" s="51"/>
      <c r="B1076" s="48"/>
      <c r="C1076" s="48"/>
      <c r="D1076" s="51"/>
      <c r="E1076" s="47"/>
      <c r="F1076" s="47"/>
      <c r="G1076" s="51"/>
      <c r="H1076" s="51"/>
      <c r="I1076" s="51"/>
      <c r="J1076" s="51"/>
      <c r="K1076" s="74"/>
      <c r="L1076" s="48"/>
      <c r="M1076" s="49">
        <f ca="1">F1076-TODAY()</f>
        <v>-43927</v>
      </c>
      <c r="N1076" s="66"/>
      <c r="O1076" s="66"/>
      <c r="P1076" s="112" t="str">
        <f>IF(N1076&lt;&gt;"",O1076-N1076,"")</f>
        <v/>
      </c>
      <c r="Q1076" s="113"/>
      <c r="R1076" s="45"/>
    </row>
    <row r="1077" spans="1:18" x14ac:dyDescent="0.25">
      <c r="A1077" s="51"/>
      <c r="B1077" s="48"/>
      <c r="C1077" s="48"/>
      <c r="D1077" s="51"/>
      <c r="E1077" s="47"/>
      <c r="F1077" s="47"/>
      <c r="G1077" s="51"/>
      <c r="H1077" s="51"/>
      <c r="I1077" s="51"/>
      <c r="J1077" s="51"/>
      <c r="K1077" s="74"/>
      <c r="L1077" s="48"/>
      <c r="M1077" s="49">
        <f ca="1">F1077-TODAY()</f>
        <v>-43927</v>
      </c>
      <c r="N1077" s="66"/>
      <c r="O1077" s="66"/>
      <c r="P1077" s="112" t="str">
        <f>IF(N1077&lt;&gt;"",O1077-N1077,"")</f>
        <v/>
      </c>
      <c r="Q1077" s="113"/>
      <c r="R1077" s="45"/>
    </row>
    <row r="1078" spans="1:18" x14ac:dyDescent="0.25">
      <c r="A1078" s="51"/>
      <c r="B1078" s="48"/>
      <c r="C1078" s="48"/>
      <c r="D1078" s="51"/>
      <c r="E1078" s="47"/>
      <c r="F1078" s="47"/>
      <c r="G1078" s="51"/>
      <c r="H1078" s="51"/>
      <c r="I1078" s="51"/>
      <c r="J1078" s="51"/>
      <c r="K1078" s="74"/>
      <c r="L1078" s="48"/>
      <c r="M1078" s="49">
        <f ca="1">F1078-TODAY()</f>
        <v>-43927</v>
      </c>
      <c r="N1078" s="66"/>
      <c r="O1078" s="66"/>
      <c r="P1078" s="112" t="str">
        <f>IF(N1078&lt;&gt;"",O1078-N1078,"")</f>
        <v/>
      </c>
      <c r="Q1078" s="113"/>
      <c r="R1078" s="45"/>
    </row>
    <row r="1079" spans="1:18" x14ac:dyDescent="0.25">
      <c r="A1079" s="51"/>
      <c r="B1079" s="48"/>
      <c r="C1079" s="48"/>
      <c r="D1079" s="51"/>
      <c r="E1079" s="47"/>
      <c r="F1079" s="47"/>
      <c r="G1079" s="51"/>
      <c r="H1079" s="51"/>
      <c r="I1079" s="51"/>
      <c r="J1079" s="51"/>
      <c r="K1079" s="74"/>
      <c r="L1079" s="48"/>
      <c r="M1079" s="49">
        <f ca="1">F1079-TODAY()</f>
        <v>-43927</v>
      </c>
      <c r="N1079" s="66"/>
      <c r="O1079" s="66"/>
      <c r="P1079" s="112" t="str">
        <f>IF(N1079&lt;&gt;"",O1079-N1079,"")</f>
        <v/>
      </c>
      <c r="Q1079" s="113"/>
      <c r="R1079" s="45"/>
    </row>
    <row r="1080" spans="1:18" x14ac:dyDescent="0.25">
      <c r="A1080" s="51"/>
      <c r="B1080" s="48"/>
      <c r="C1080" s="48"/>
      <c r="D1080" s="51"/>
      <c r="E1080" s="47"/>
      <c r="F1080" s="47"/>
      <c r="G1080" s="51"/>
      <c r="H1080" s="51"/>
      <c r="I1080" s="51"/>
      <c r="J1080" s="51"/>
      <c r="K1080" s="74"/>
      <c r="L1080" s="48"/>
      <c r="M1080" s="49">
        <f ca="1">F1080-TODAY()</f>
        <v>-43927</v>
      </c>
      <c r="N1080" s="66"/>
      <c r="O1080" s="66"/>
      <c r="P1080" s="112" t="str">
        <f>IF(N1080&lt;&gt;"",O1080-N1080,"")</f>
        <v/>
      </c>
      <c r="Q1080" s="113"/>
      <c r="R1080" s="45"/>
    </row>
    <row r="1081" spans="1:18" x14ac:dyDescent="0.25">
      <c r="A1081" s="51"/>
      <c r="B1081" s="48"/>
      <c r="C1081" s="48"/>
      <c r="D1081" s="51"/>
      <c r="E1081" s="47"/>
      <c r="F1081" s="47"/>
      <c r="G1081" s="51"/>
      <c r="H1081" s="51"/>
      <c r="I1081" s="51"/>
      <c r="J1081" s="51"/>
      <c r="K1081" s="74"/>
      <c r="L1081" s="48"/>
      <c r="M1081" s="49">
        <f ca="1">F1081-TODAY()</f>
        <v>-43927</v>
      </c>
      <c r="N1081" s="66"/>
      <c r="O1081" s="66"/>
      <c r="P1081" s="112" t="str">
        <f>IF(N1081&lt;&gt;"",O1081-N1081,"")</f>
        <v/>
      </c>
      <c r="Q1081" s="113"/>
      <c r="R1081" s="45"/>
    </row>
    <row r="1082" spans="1:18" x14ac:dyDescent="0.25">
      <c r="A1082" s="51"/>
      <c r="B1082" s="48"/>
      <c r="C1082" s="48"/>
      <c r="D1082" s="51"/>
      <c r="E1082" s="47"/>
      <c r="F1082" s="47"/>
      <c r="G1082" s="51"/>
      <c r="H1082" s="51"/>
      <c r="I1082" s="51"/>
      <c r="J1082" s="51"/>
      <c r="K1082" s="74"/>
      <c r="L1082" s="48"/>
      <c r="M1082" s="49">
        <f ca="1">F1082-TODAY()</f>
        <v>-43927</v>
      </c>
      <c r="N1082" s="66"/>
      <c r="O1082" s="66"/>
      <c r="P1082" s="112" t="str">
        <f>IF(N1082&lt;&gt;"",O1082-N1082,"")</f>
        <v/>
      </c>
      <c r="Q1082" s="113"/>
      <c r="R1082" s="45"/>
    </row>
    <row r="1083" spans="1:18" x14ac:dyDescent="0.25">
      <c r="A1083" s="51"/>
      <c r="B1083" s="48"/>
      <c r="C1083" s="48"/>
      <c r="D1083" s="51"/>
      <c r="E1083" s="47"/>
      <c r="F1083" s="47"/>
      <c r="G1083" s="51"/>
      <c r="H1083" s="51"/>
      <c r="I1083" s="51"/>
      <c r="J1083" s="51"/>
      <c r="K1083" s="74"/>
      <c r="L1083" s="48"/>
      <c r="M1083" s="49">
        <f ca="1">F1083-TODAY()</f>
        <v>-43927</v>
      </c>
      <c r="N1083" s="66"/>
      <c r="O1083" s="66"/>
      <c r="P1083" s="112" t="str">
        <f>IF(N1083&lt;&gt;"",O1083-N1083,"")</f>
        <v/>
      </c>
      <c r="Q1083" s="113"/>
      <c r="R1083" s="45"/>
    </row>
    <row r="1084" spans="1:18" x14ac:dyDescent="0.25">
      <c r="A1084" s="51"/>
      <c r="B1084" s="48"/>
      <c r="C1084" s="48"/>
      <c r="D1084" s="51"/>
      <c r="E1084" s="47"/>
      <c r="F1084" s="47"/>
      <c r="G1084" s="51"/>
      <c r="H1084" s="51"/>
      <c r="I1084" s="51"/>
      <c r="J1084" s="51"/>
      <c r="K1084" s="74"/>
      <c r="L1084" s="48"/>
      <c r="M1084" s="49">
        <f ca="1">F1084-TODAY()</f>
        <v>-43927</v>
      </c>
      <c r="N1084" s="66"/>
      <c r="O1084" s="66"/>
      <c r="P1084" s="112" t="str">
        <f>IF(N1084&lt;&gt;"",O1084-N1084,"")</f>
        <v/>
      </c>
      <c r="Q1084" s="113"/>
      <c r="R1084" s="45"/>
    </row>
    <row r="1085" spans="1:18" x14ac:dyDescent="0.25">
      <c r="A1085" s="51"/>
      <c r="B1085" s="48"/>
      <c r="C1085" s="48"/>
      <c r="D1085" s="51"/>
      <c r="E1085" s="47"/>
      <c r="F1085" s="47"/>
      <c r="G1085" s="51"/>
      <c r="H1085" s="51"/>
      <c r="I1085" s="51"/>
      <c r="J1085" s="51"/>
      <c r="K1085" s="74"/>
      <c r="L1085" s="48"/>
      <c r="M1085" s="49">
        <f ca="1">F1085-TODAY()</f>
        <v>-43927</v>
      </c>
      <c r="N1085" s="66"/>
      <c r="O1085" s="66"/>
      <c r="P1085" s="112" t="str">
        <f>IF(N1085&lt;&gt;"",O1085-N1085,"")</f>
        <v/>
      </c>
      <c r="Q1085" s="113"/>
      <c r="R1085" s="45"/>
    </row>
    <row r="1086" spans="1:18" x14ac:dyDescent="0.25">
      <c r="A1086" s="51"/>
      <c r="B1086" s="48"/>
      <c r="C1086" s="48"/>
      <c r="D1086" s="51"/>
      <c r="E1086" s="47"/>
      <c r="F1086" s="47"/>
      <c r="G1086" s="51"/>
      <c r="H1086" s="51"/>
      <c r="I1086" s="51"/>
      <c r="J1086" s="51"/>
      <c r="K1086" s="74"/>
      <c r="L1086" s="48"/>
      <c r="M1086" s="49">
        <f ca="1">F1086-TODAY()</f>
        <v>-43927</v>
      </c>
      <c r="N1086" s="66"/>
      <c r="O1086" s="66"/>
      <c r="P1086" s="112" t="str">
        <f>IF(N1086&lt;&gt;"",O1086-N1086,"")</f>
        <v/>
      </c>
      <c r="Q1086" s="113"/>
      <c r="R1086" s="45"/>
    </row>
    <row r="1087" spans="1:18" x14ac:dyDescent="0.25">
      <c r="A1087" s="51"/>
      <c r="B1087" s="48"/>
      <c r="C1087" s="48"/>
      <c r="D1087" s="51"/>
      <c r="E1087" s="47"/>
      <c r="F1087" s="47"/>
      <c r="G1087" s="51"/>
      <c r="H1087" s="51"/>
      <c r="I1087" s="51"/>
      <c r="J1087" s="51"/>
      <c r="K1087" s="74"/>
      <c r="L1087" s="48"/>
      <c r="M1087" s="49">
        <f ca="1">F1087-TODAY()</f>
        <v>-43927</v>
      </c>
      <c r="N1087" s="66"/>
      <c r="O1087" s="66"/>
      <c r="P1087" s="112" t="str">
        <f>IF(N1087&lt;&gt;"",O1087-N1087,"")</f>
        <v/>
      </c>
      <c r="Q1087" s="113"/>
      <c r="R1087" s="45"/>
    </row>
    <row r="1088" spans="1:18" x14ac:dyDescent="0.25">
      <c r="A1088" s="51"/>
      <c r="B1088" s="48"/>
      <c r="C1088" s="48"/>
      <c r="D1088" s="51"/>
      <c r="E1088" s="47"/>
      <c r="F1088" s="47"/>
      <c r="G1088" s="51"/>
      <c r="H1088" s="51"/>
      <c r="I1088" s="51"/>
      <c r="J1088" s="51"/>
      <c r="K1088" s="74"/>
      <c r="L1088" s="48"/>
      <c r="M1088" s="49">
        <f ca="1">F1088-TODAY()</f>
        <v>-43927</v>
      </c>
      <c r="N1088" s="66"/>
      <c r="O1088" s="66"/>
      <c r="P1088" s="112" t="str">
        <f>IF(N1088&lt;&gt;"",O1088-N1088,"")</f>
        <v/>
      </c>
      <c r="Q1088" s="113"/>
      <c r="R1088" s="45"/>
    </row>
    <row r="1089" spans="1:18" x14ac:dyDescent="0.25">
      <c r="A1089" s="51"/>
      <c r="B1089" s="48"/>
      <c r="C1089" s="48"/>
      <c r="D1089" s="51"/>
      <c r="E1089" s="47"/>
      <c r="F1089" s="47"/>
      <c r="G1089" s="51"/>
      <c r="H1089" s="51"/>
      <c r="I1089" s="51"/>
      <c r="J1089" s="51"/>
      <c r="K1089" s="74"/>
      <c r="L1089" s="48"/>
      <c r="M1089" s="49">
        <f ca="1">F1089-TODAY()</f>
        <v>-43927</v>
      </c>
      <c r="N1089" s="66"/>
      <c r="O1089" s="66"/>
      <c r="P1089" s="112" t="str">
        <f>IF(N1089&lt;&gt;"",O1089-N1089,"")</f>
        <v/>
      </c>
      <c r="Q1089" s="113"/>
      <c r="R1089" s="45"/>
    </row>
    <row r="1090" spans="1:18" x14ac:dyDescent="0.25">
      <c r="A1090" s="51"/>
      <c r="B1090" s="48"/>
      <c r="C1090" s="48"/>
      <c r="D1090" s="51"/>
      <c r="E1090" s="47"/>
      <c r="F1090" s="47"/>
      <c r="G1090" s="51"/>
      <c r="H1090" s="51"/>
      <c r="I1090" s="51"/>
      <c r="J1090" s="51"/>
      <c r="K1090" s="74"/>
      <c r="L1090" s="48"/>
      <c r="M1090" s="49">
        <f ca="1">F1090-TODAY()</f>
        <v>-43927</v>
      </c>
      <c r="N1090" s="66"/>
      <c r="O1090" s="66"/>
      <c r="P1090" s="112" t="str">
        <f>IF(N1090&lt;&gt;"",O1090-N1090,"")</f>
        <v/>
      </c>
      <c r="Q1090" s="113"/>
      <c r="R1090" s="45"/>
    </row>
    <row r="1091" spans="1:18" x14ac:dyDescent="0.25">
      <c r="A1091" s="51"/>
      <c r="B1091" s="48"/>
      <c r="C1091" s="48"/>
      <c r="D1091" s="51"/>
      <c r="E1091" s="47"/>
      <c r="F1091" s="47"/>
      <c r="G1091" s="51"/>
      <c r="H1091" s="51"/>
      <c r="I1091" s="51"/>
      <c r="J1091" s="51"/>
      <c r="K1091" s="74"/>
      <c r="L1091" s="48"/>
      <c r="M1091" s="49">
        <f ca="1">F1091-TODAY()</f>
        <v>-43927</v>
      </c>
      <c r="N1091" s="66"/>
      <c r="O1091" s="66"/>
      <c r="P1091" s="112" t="str">
        <f>IF(N1091&lt;&gt;"",O1091-N1091,"")</f>
        <v/>
      </c>
      <c r="Q1091" s="113"/>
      <c r="R1091" s="45"/>
    </row>
    <row r="1092" spans="1:18" x14ac:dyDescent="0.25">
      <c r="A1092" s="51"/>
      <c r="B1092" s="48"/>
      <c r="C1092" s="48"/>
      <c r="D1092" s="51"/>
      <c r="E1092" s="47"/>
      <c r="F1092" s="47"/>
      <c r="G1092" s="51"/>
      <c r="H1092" s="51"/>
      <c r="I1092" s="51"/>
      <c r="J1092" s="51"/>
      <c r="K1092" s="74"/>
      <c r="L1092" s="48"/>
      <c r="M1092" s="49">
        <f ca="1">F1092-TODAY()</f>
        <v>-43927</v>
      </c>
      <c r="N1092" s="66"/>
      <c r="O1092" s="66"/>
      <c r="P1092" s="112" t="str">
        <f>IF(N1092&lt;&gt;"",O1092-N1092,"")</f>
        <v/>
      </c>
      <c r="Q1092" s="113"/>
      <c r="R1092" s="45"/>
    </row>
    <row r="1093" spans="1:18" x14ac:dyDescent="0.25">
      <c r="A1093" s="51"/>
      <c r="B1093" s="48"/>
      <c r="C1093" s="48"/>
      <c r="D1093" s="51"/>
      <c r="E1093" s="47"/>
      <c r="F1093" s="47"/>
      <c r="G1093" s="51"/>
      <c r="H1093" s="51"/>
      <c r="I1093" s="51"/>
      <c r="J1093" s="51"/>
      <c r="K1093" s="74"/>
      <c r="L1093" s="48"/>
      <c r="M1093" s="49">
        <f ca="1">F1093-TODAY()</f>
        <v>-43927</v>
      </c>
      <c r="N1093" s="66"/>
      <c r="O1093" s="66"/>
      <c r="P1093" s="112" t="str">
        <f>IF(N1093&lt;&gt;"",O1093-N1093,"")</f>
        <v/>
      </c>
      <c r="Q1093" s="113"/>
      <c r="R1093" s="45"/>
    </row>
    <row r="1094" spans="1:18" x14ac:dyDescent="0.25">
      <c r="A1094" s="51"/>
      <c r="B1094" s="48"/>
      <c r="C1094" s="48"/>
      <c r="D1094" s="51"/>
      <c r="E1094" s="47"/>
      <c r="F1094" s="47"/>
      <c r="G1094" s="51"/>
      <c r="H1094" s="51"/>
      <c r="I1094" s="51"/>
      <c r="J1094" s="51"/>
      <c r="K1094" s="74"/>
      <c r="L1094" s="48"/>
      <c r="M1094" s="49">
        <f ca="1">F1094-TODAY()</f>
        <v>-43927</v>
      </c>
      <c r="N1094" s="66"/>
      <c r="O1094" s="66"/>
      <c r="P1094" s="112" t="str">
        <f>IF(N1094&lt;&gt;"",O1094-N1094,"")</f>
        <v/>
      </c>
      <c r="Q1094" s="113"/>
      <c r="R1094" s="45"/>
    </row>
    <row r="1095" spans="1:18" x14ac:dyDescent="0.25">
      <c r="A1095" s="51"/>
      <c r="B1095" s="48"/>
      <c r="C1095" s="48"/>
      <c r="D1095" s="51"/>
      <c r="E1095" s="47"/>
      <c r="F1095" s="47"/>
      <c r="G1095" s="51"/>
      <c r="H1095" s="51"/>
      <c r="I1095" s="51"/>
      <c r="J1095" s="51"/>
      <c r="K1095" s="74"/>
      <c r="L1095" s="48"/>
      <c r="M1095" s="49">
        <f ca="1">F1095-TODAY()</f>
        <v>-43927</v>
      </c>
      <c r="N1095" s="66"/>
      <c r="O1095" s="66"/>
      <c r="P1095" s="112" t="str">
        <f>IF(N1095&lt;&gt;"",O1095-N1095,"")</f>
        <v/>
      </c>
      <c r="Q1095" s="113"/>
      <c r="R1095" s="45"/>
    </row>
    <row r="1096" spans="1:18" x14ac:dyDescent="0.25">
      <c r="A1096" s="51"/>
      <c r="B1096" s="48"/>
      <c r="C1096" s="48"/>
      <c r="D1096" s="51"/>
      <c r="E1096" s="47"/>
      <c r="F1096" s="47"/>
      <c r="G1096" s="51"/>
      <c r="H1096" s="51"/>
      <c r="I1096" s="51"/>
      <c r="J1096" s="51"/>
      <c r="K1096" s="74"/>
      <c r="L1096" s="48"/>
      <c r="M1096" s="49">
        <f ca="1">F1096-TODAY()</f>
        <v>-43927</v>
      </c>
      <c r="N1096" s="66"/>
      <c r="O1096" s="66"/>
      <c r="P1096" s="112" t="str">
        <f>IF(N1096&lt;&gt;"",O1096-N1096,"")</f>
        <v/>
      </c>
      <c r="Q1096" s="113"/>
      <c r="R1096" s="45"/>
    </row>
    <row r="1097" spans="1:18" x14ac:dyDescent="0.25">
      <c r="A1097" s="51"/>
      <c r="B1097" s="48"/>
      <c r="C1097" s="48"/>
      <c r="D1097" s="51"/>
      <c r="E1097" s="47"/>
      <c r="F1097" s="47"/>
      <c r="G1097" s="51"/>
      <c r="H1097" s="51"/>
      <c r="I1097" s="51"/>
      <c r="J1097" s="51"/>
      <c r="K1097" s="74"/>
      <c r="L1097" s="48"/>
      <c r="M1097" s="49">
        <f ca="1">F1097-TODAY()</f>
        <v>-43927</v>
      </c>
      <c r="N1097" s="66"/>
      <c r="O1097" s="66"/>
      <c r="P1097" s="112" t="str">
        <f>IF(N1097&lt;&gt;"",O1097-N1097,"")</f>
        <v/>
      </c>
      <c r="Q1097" s="113"/>
      <c r="R1097" s="45"/>
    </row>
    <row r="1098" spans="1:18" x14ac:dyDescent="0.25">
      <c r="A1098" s="51"/>
      <c r="B1098" s="48"/>
      <c r="C1098" s="48"/>
      <c r="D1098" s="51"/>
      <c r="E1098" s="47"/>
      <c r="F1098" s="47"/>
      <c r="G1098" s="51"/>
      <c r="H1098" s="51"/>
      <c r="I1098" s="51"/>
      <c r="J1098" s="51"/>
      <c r="K1098" s="74"/>
      <c r="L1098" s="48"/>
      <c r="M1098" s="49">
        <f ca="1">F1098-TODAY()</f>
        <v>-43927</v>
      </c>
      <c r="N1098" s="66"/>
      <c r="O1098" s="66"/>
      <c r="P1098" s="112" t="str">
        <f>IF(N1098&lt;&gt;"",O1098-N1098,"")</f>
        <v/>
      </c>
      <c r="Q1098" s="113"/>
      <c r="R1098" s="45"/>
    </row>
    <row r="1099" spans="1:18" x14ac:dyDescent="0.25">
      <c r="A1099" s="51"/>
      <c r="B1099" s="48"/>
      <c r="C1099" s="48"/>
      <c r="D1099" s="51"/>
      <c r="E1099" s="47"/>
      <c r="F1099" s="47"/>
      <c r="G1099" s="51"/>
      <c r="H1099" s="51"/>
      <c r="I1099" s="51"/>
      <c r="J1099" s="51"/>
      <c r="K1099" s="74"/>
      <c r="L1099" s="48"/>
      <c r="M1099" s="49">
        <f ca="1">F1099-TODAY()</f>
        <v>-43927</v>
      </c>
      <c r="N1099" s="66"/>
      <c r="O1099" s="66"/>
      <c r="P1099" s="112" t="str">
        <f>IF(N1099&lt;&gt;"",O1099-N1099,"")</f>
        <v/>
      </c>
      <c r="Q1099" s="113"/>
      <c r="R1099" s="45"/>
    </row>
    <row r="1100" spans="1:18" x14ac:dyDescent="0.25">
      <c r="A1100" s="51"/>
      <c r="B1100" s="48"/>
      <c r="C1100" s="48"/>
      <c r="D1100" s="51"/>
      <c r="E1100" s="47"/>
      <c r="F1100" s="47"/>
      <c r="G1100" s="51"/>
      <c r="H1100" s="51"/>
      <c r="I1100" s="51"/>
      <c r="J1100" s="51"/>
      <c r="K1100" s="74"/>
      <c r="L1100" s="48"/>
      <c r="M1100" s="49">
        <f ca="1">F1100-TODAY()</f>
        <v>-43927</v>
      </c>
      <c r="N1100" s="66"/>
      <c r="O1100" s="66"/>
      <c r="P1100" s="112" t="str">
        <f>IF(N1100&lt;&gt;"",O1100-N1100,"")</f>
        <v/>
      </c>
      <c r="Q1100" s="113"/>
      <c r="R1100" s="45"/>
    </row>
    <row r="1101" spans="1:18" x14ac:dyDescent="0.25">
      <c r="A1101" s="51"/>
      <c r="B1101" s="48"/>
      <c r="C1101" s="48"/>
      <c r="D1101" s="51"/>
      <c r="E1101" s="47"/>
      <c r="F1101" s="47"/>
      <c r="G1101" s="51"/>
      <c r="H1101" s="51"/>
      <c r="I1101" s="51"/>
      <c r="J1101" s="51"/>
      <c r="K1101" s="74"/>
      <c r="L1101" s="48"/>
      <c r="M1101" s="49">
        <f ca="1">F1101-TODAY()</f>
        <v>-43927</v>
      </c>
      <c r="N1101" s="66"/>
      <c r="O1101" s="66"/>
      <c r="P1101" s="112" t="str">
        <f>IF(N1101&lt;&gt;"",O1101-N1101,"")</f>
        <v/>
      </c>
      <c r="Q1101" s="113"/>
      <c r="R1101" s="45"/>
    </row>
    <row r="1102" spans="1:18" x14ac:dyDescent="0.25">
      <c r="A1102" s="51"/>
      <c r="B1102" s="48"/>
      <c r="C1102" s="48"/>
      <c r="D1102" s="51"/>
      <c r="E1102" s="47"/>
      <c r="F1102" s="47"/>
      <c r="G1102" s="51"/>
      <c r="H1102" s="51"/>
      <c r="I1102" s="51"/>
      <c r="J1102" s="51"/>
      <c r="K1102" s="74"/>
      <c r="L1102" s="48"/>
      <c r="M1102" s="49">
        <f ca="1">F1102-TODAY()</f>
        <v>-43927</v>
      </c>
      <c r="N1102" s="66"/>
      <c r="O1102" s="66"/>
      <c r="P1102" s="112" t="str">
        <f>IF(N1102&lt;&gt;"",O1102-N1102,"")</f>
        <v/>
      </c>
      <c r="Q1102" s="113"/>
      <c r="R1102" s="45"/>
    </row>
    <row r="1103" spans="1:18" x14ac:dyDescent="0.25">
      <c r="A1103" s="51"/>
      <c r="B1103" s="48"/>
      <c r="C1103" s="48"/>
      <c r="D1103" s="51"/>
      <c r="E1103" s="47"/>
      <c r="F1103" s="47"/>
      <c r="G1103" s="51"/>
      <c r="H1103" s="51"/>
      <c r="I1103" s="51"/>
      <c r="J1103" s="51"/>
      <c r="K1103" s="74"/>
      <c r="L1103" s="48"/>
      <c r="M1103" s="49">
        <f ca="1">F1103-TODAY()</f>
        <v>-43927</v>
      </c>
      <c r="N1103" s="66"/>
      <c r="O1103" s="66"/>
      <c r="P1103" s="112" t="str">
        <f>IF(N1103&lt;&gt;"",O1103-N1103,"")</f>
        <v/>
      </c>
      <c r="Q1103" s="113"/>
      <c r="R1103" s="45"/>
    </row>
    <row r="1104" spans="1:18" x14ac:dyDescent="0.25">
      <c r="A1104" s="51"/>
      <c r="B1104" s="48"/>
      <c r="C1104" s="48"/>
      <c r="D1104" s="51"/>
      <c r="E1104" s="47"/>
      <c r="F1104" s="47"/>
      <c r="G1104" s="51"/>
      <c r="H1104" s="51"/>
      <c r="I1104" s="51"/>
      <c r="J1104" s="51"/>
      <c r="K1104" s="74"/>
      <c r="L1104" s="48"/>
      <c r="M1104" s="49">
        <f ca="1">F1104-TODAY()</f>
        <v>-43927</v>
      </c>
      <c r="N1104" s="66"/>
      <c r="O1104" s="66"/>
      <c r="P1104" s="112" t="str">
        <f>IF(N1104&lt;&gt;"",O1104-N1104,"")</f>
        <v/>
      </c>
      <c r="Q1104" s="113"/>
      <c r="R1104" s="45"/>
    </row>
    <row r="1105" spans="1:18" x14ac:dyDescent="0.25">
      <c r="A1105" s="51"/>
      <c r="B1105" s="48"/>
      <c r="C1105" s="48"/>
      <c r="D1105" s="51"/>
      <c r="E1105" s="47"/>
      <c r="F1105" s="47"/>
      <c r="G1105" s="51"/>
      <c r="H1105" s="51"/>
      <c r="I1105" s="51"/>
      <c r="J1105" s="51"/>
      <c r="K1105" s="74"/>
      <c r="L1105" s="48"/>
      <c r="M1105" s="49">
        <f ca="1">F1105-TODAY()</f>
        <v>-43927</v>
      </c>
      <c r="N1105" s="66"/>
      <c r="O1105" s="66"/>
      <c r="P1105" s="112" t="str">
        <f>IF(N1105&lt;&gt;"",O1105-N1105,"")</f>
        <v/>
      </c>
      <c r="Q1105" s="113"/>
      <c r="R1105" s="45"/>
    </row>
    <row r="1106" spans="1:18" x14ac:dyDescent="0.25">
      <c r="A1106" s="51"/>
      <c r="B1106" s="48"/>
      <c r="C1106" s="48"/>
      <c r="D1106" s="51"/>
      <c r="E1106" s="47"/>
      <c r="F1106" s="47"/>
      <c r="G1106" s="51"/>
      <c r="H1106" s="51"/>
      <c r="I1106" s="51"/>
      <c r="J1106" s="51"/>
      <c r="K1106" s="74"/>
      <c r="L1106" s="48"/>
      <c r="M1106" s="49">
        <f ca="1">F1106-TODAY()</f>
        <v>-43927</v>
      </c>
      <c r="N1106" s="66"/>
      <c r="O1106" s="66"/>
      <c r="P1106" s="112" t="str">
        <f>IF(N1106&lt;&gt;"",O1106-N1106,"")</f>
        <v/>
      </c>
      <c r="Q1106" s="113"/>
      <c r="R1106" s="45"/>
    </row>
    <row r="1107" spans="1:18" x14ac:dyDescent="0.25">
      <c r="A1107" s="51"/>
      <c r="B1107" s="48"/>
      <c r="C1107" s="48"/>
      <c r="D1107" s="51"/>
      <c r="E1107" s="47"/>
      <c r="F1107" s="47"/>
      <c r="G1107" s="51"/>
      <c r="H1107" s="51"/>
      <c r="I1107" s="51"/>
      <c r="J1107" s="51"/>
      <c r="K1107" s="74"/>
      <c r="L1107" s="48"/>
      <c r="M1107" s="49">
        <f ca="1">F1107-TODAY()</f>
        <v>-43927</v>
      </c>
      <c r="N1107" s="66"/>
      <c r="O1107" s="66"/>
      <c r="P1107" s="112" t="str">
        <f>IF(N1107&lt;&gt;"",O1107-N1107,"")</f>
        <v/>
      </c>
      <c r="Q1107" s="113"/>
      <c r="R1107" s="45"/>
    </row>
    <row r="1108" spans="1:18" x14ac:dyDescent="0.25">
      <c r="A1108" s="51"/>
      <c r="B1108" s="48"/>
      <c r="C1108" s="48"/>
      <c r="D1108" s="51"/>
      <c r="E1108" s="47"/>
      <c r="F1108" s="47"/>
      <c r="G1108" s="51"/>
      <c r="H1108" s="51"/>
      <c r="I1108" s="51"/>
      <c r="J1108" s="51"/>
      <c r="K1108" s="74"/>
      <c r="L1108" s="48"/>
      <c r="M1108" s="49">
        <f ca="1">F1108-TODAY()</f>
        <v>-43927</v>
      </c>
      <c r="N1108" s="66"/>
      <c r="O1108" s="66"/>
      <c r="P1108" s="112" t="str">
        <f>IF(N1108&lt;&gt;"",O1108-N1108,"")</f>
        <v/>
      </c>
      <c r="Q1108" s="113"/>
      <c r="R1108" s="45"/>
    </row>
    <row r="1109" spans="1:18" x14ac:dyDescent="0.25">
      <c r="A1109" s="51"/>
      <c r="B1109" s="48"/>
      <c r="C1109" s="48"/>
      <c r="D1109" s="51"/>
      <c r="E1109" s="47"/>
      <c r="F1109" s="47"/>
      <c r="G1109" s="51"/>
      <c r="H1109" s="51"/>
      <c r="I1109" s="51"/>
      <c r="J1109" s="51"/>
      <c r="K1109" s="74"/>
      <c r="L1109" s="48"/>
      <c r="M1109" s="49">
        <f ca="1">F1109-TODAY()</f>
        <v>-43927</v>
      </c>
      <c r="N1109" s="66"/>
      <c r="O1109" s="66"/>
      <c r="P1109" s="112" t="str">
        <f>IF(N1109&lt;&gt;"",O1109-N1109,"")</f>
        <v/>
      </c>
      <c r="Q1109" s="113"/>
      <c r="R1109" s="45"/>
    </row>
    <row r="1110" spans="1:18" x14ac:dyDescent="0.25">
      <c r="A1110" s="51"/>
      <c r="B1110" s="48"/>
      <c r="C1110" s="48"/>
      <c r="D1110" s="51"/>
      <c r="E1110" s="47"/>
      <c r="F1110" s="47"/>
      <c r="G1110" s="51"/>
      <c r="H1110" s="51"/>
      <c r="I1110" s="51"/>
      <c r="J1110" s="51"/>
      <c r="K1110" s="74"/>
      <c r="L1110" s="48"/>
      <c r="M1110" s="49">
        <f ca="1">F1110-TODAY()</f>
        <v>-43927</v>
      </c>
      <c r="N1110" s="66"/>
      <c r="O1110" s="66"/>
      <c r="P1110" s="112" t="str">
        <f>IF(N1110&lt;&gt;"",O1110-N1110,"")</f>
        <v/>
      </c>
      <c r="Q1110" s="113"/>
      <c r="R1110" s="45"/>
    </row>
    <row r="1111" spans="1:18" x14ac:dyDescent="0.25">
      <c r="A1111" s="51"/>
      <c r="B1111" s="48"/>
      <c r="C1111" s="48"/>
      <c r="D1111" s="51"/>
      <c r="E1111" s="47"/>
      <c r="F1111" s="47"/>
      <c r="G1111" s="51"/>
      <c r="H1111" s="51"/>
      <c r="I1111" s="51"/>
      <c r="J1111" s="51"/>
      <c r="K1111" s="74"/>
      <c r="L1111" s="48"/>
      <c r="M1111" s="49">
        <f ca="1">F1111-TODAY()</f>
        <v>-43927</v>
      </c>
      <c r="N1111" s="66"/>
      <c r="O1111" s="66"/>
      <c r="P1111" s="112" t="str">
        <f>IF(N1111&lt;&gt;"",O1111-N1111,"")</f>
        <v/>
      </c>
      <c r="Q1111" s="113"/>
      <c r="R1111" s="45"/>
    </row>
    <row r="1112" spans="1:18" x14ac:dyDescent="0.25">
      <c r="A1112" s="51"/>
      <c r="B1112" s="48"/>
      <c r="C1112" s="48"/>
      <c r="D1112" s="51"/>
      <c r="E1112" s="47"/>
      <c r="F1112" s="47"/>
      <c r="G1112" s="51"/>
      <c r="H1112" s="51"/>
      <c r="I1112" s="51"/>
      <c r="J1112" s="51"/>
      <c r="K1112" s="74"/>
      <c r="L1112" s="48"/>
      <c r="M1112" s="49">
        <f ca="1">F1112-TODAY()</f>
        <v>-43927</v>
      </c>
      <c r="N1112" s="66"/>
      <c r="O1112" s="66"/>
      <c r="P1112" s="112" t="str">
        <f>IF(N1112&lt;&gt;"",O1112-N1112,"")</f>
        <v/>
      </c>
      <c r="Q1112" s="113"/>
      <c r="R1112" s="45"/>
    </row>
    <row r="1113" spans="1:18" x14ac:dyDescent="0.25">
      <c r="A1113" s="51"/>
      <c r="B1113" s="48"/>
      <c r="C1113" s="48"/>
      <c r="D1113" s="51"/>
      <c r="E1113" s="47"/>
      <c r="F1113" s="47"/>
      <c r="G1113" s="51"/>
      <c r="H1113" s="51"/>
      <c r="I1113" s="51"/>
      <c r="J1113" s="51"/>
      <c r="K1113" s="74"/>
      <c r="L1113" s="48"/>
      <c r="M1113" s="49">
        <f ca="1">F1113-TODAY()</f>
        <v>-43927</v>
      </c>
      <c r="N1113" s="66"/>
      <c r="O1113" s="66"/>
      <c r="P1113" s="112" t="str">
        <f>IF(N1113&lt;&gt;"",O1113-N1113,"")</f>
        <v/>
      </c>
      <c r="Q1113" s="113"/>
      <c r="R1113" s="45"/>
    </row>
    <row r="1114" spans="1:18" x14ac:dyDescent="0.25">
      <c r="A1114" s="51"/>
      <c r="B1114" s="48"/>
      <c r="C1114" s="48"/>
      <c r="D1114" s="51"/>
      <c r="E1114" s="47"/>
      <c r="F1114" s="47"/>
      <c r="G1114" s="51"/>
      <c r="H1114" s="51"/>
      <c r="I1114" s="51"/>
      <c r="J1114" s="51"/>
      <c r="K1114" s="74"/>
      <c r="L1114" s="48"/>
      <c r="M1114" s="49">
        <f ca="1">F1114-TODAY()</f>
        <v>-43927</v>
      </c>
      <c r="N1114" s="66"/>
      <c r="O1114" s="66"/>
      <c r="P1114" s="112" t="str">
        <f>IF(N1114&lt;&gt;"",O1114-N1114,"")</f>
        <v/>
      </c>
      <c r="Q1114" s="113"/>
      <c r="R1114" s="45"/>
    </row>
    <row r="1115" spans="1:18" x14ac:dyDescent="0.25">
      <c r="A1115" s="51"/>
      <c r="B1115" s="48"/>
      <c r="C1115" s="48"/>
      <c r="D1115" s="51"/>
      <c r="E1115" s="47"/>
      <c r="F1115" s="47"/>
      <c r="G1115" s="51"/>
      <c r="H1115" s="51"/>
      <c r="I1115" s="51"/>
      <c r="J1115" s="51"/>
      <c r="K1115" s="74"/>
      <c r="L1115" s="48"/>
      <c r="M1115" s="49">
        <f ca="1">F1115-TODAY()</f>
        <v>-43927</v>
      </c>
      <c r="N1115" s="66"/>
      <c r="O1115" s="66"/>
      <c r="P1115" s="112" t="str">
        <f>IF(N1115&lt;&gt;"",O1115-N1115,"")</f>
        <v/>
      </c>
      <c r="Q1115" s="113"/>
      <c r="R1115" s="45"/>
    </row>
    <row r="1116" spans="1:18" x14ac:dyDescent="0.25">
      <c r="A1116" s="51"/>
      <c r="B1116" s="48"/>
      <c r="C1116" s="48"/>
      <c r="D1116" s="51"/>
      <c r="E1116" s="47"/>
      <c r="F1116" s="47"/>
      <c r="G1116" s="51"/>
      <c r="H1116" s="51"/>
      <c r="I1116" s="51"/>
      <c r="J1116" s="51"/>
      <c r="K1116" s="74"/>
      <c r="L1116" s="48"/>
      <c r="M1116" s="49">
        <f ca="1">F1116-TODAY()</f>
        <v>-43927</v>
      </c>
      <c r="N1116" s="66"/>
      <c r="O1116" s="66"/>
      <c r="P1116" s="112" t="str">
        <f>IF(N1116&lt;&gt;"",O1116-N1116,"")</f>
        <v/>
      </c>
      <c r="Q1116" s="113"/>
      <c r="R1116" s="45"/>
    </row>
    <row r="1117" spans="1:18" x14ac:dyDescent="0.25">
      <c r="A1117" s="51"/>
      <c r="B1117" s="48"/>
      <c r="C1117" s="48"/>
      <c r="D1117" s="51"/>
      <c r="E1117" s="47"/>
      <c r="F1117" s="47"/>
      <c r="G1117" s="51"/>
      <c r="H1117" s="51"/>
      <c r="I1117" s="51"/>
      <c r="J1117" s="51"/>
      <c r="K1117" s="74"/>
      <c r="L1117" s="48"/>
      <c r="M1117" s="49">
        <f ca="1">F1117-TODAY()</f>
        <v>-43927</v>
      </c>
      <c r="N1117" s="66"/>
      <c r="O1117" s="66"/>
      <c r="P1117" s="112" t="str">
        <f>IF(N1117&lt;&gt;"",O1117-N1117,"")</f>
        <v/>
      </c>
      <c r="Q1117" s="113"/>
      <c r="R1117" s="45"/>
    </row>
    <row r="1118" spans="1:18" x14ac:dyDescent="0.25">
      <c r="A1118" s="51"/>
      <c r="B1118" s="48"/>
      <c r="C1118" s="48"/>
      <c r="D1118" s="51"/>
      <c r="E1118" s="47"/>
      <c r="F1118" s="47"/>
      <c r="G1118" s="51"/>
      <c r="H1118" s="51"/>
      <c r="I1118" s="51"/>
      <c r="J1118" s="51"/>
      <c r="K1118" s="74"/>
      <c r="L1118" s="48"/>
      <c r="M1118" s="49">
        <f ca="1">F1118-TODAY()</f>
        <v>-43927</v>
      </c>
      <c r="N1118" s="66"/>
      <c r="O1118" s="66"/>
      <c r="P1118" s="112" t="str">
        <f>IF(N1118&lt;&gt;"",O1118-N1118,"")</f>
        <v/>
      </c>
      <c r="Q1118" s="113"/>
      <c r="R1118" s="45"/>
    </row>
    <row r="1119" spans="1:18" x14ac:dyDescent="0.25">
      <c r="A1119" s="51"/>
      <c r="B1119" s="48"/>
      <c r="C1119" s="48"/>
      <c r="D1119" s="51"/>
      <c r="E1119" s="47"/>
      <c r="F1119" s="47"/>
      <c r="G1119" s="51"/>
      <c r="H1119" s="51"/>
      <c r="I1119" s="51"/>
      <c r="J1119" s="51"/>
      <c r="K1119" s="74"/>
      <c r="L1119" s="48"/>
      <c r="M1119" s="49">
        <f ca="1">F1119-TODAY()</f>
        <v>-43927</v>
      </c>
      <c r="N1119" s="66"/>
      <c r="O1119" s="66"/>
      <c r="P1119" s="112" t="str">
        <f>IF(N1119&lt;&gt;"",O1119-N1119,"")</f>
        <v/>
      </c>
      <c r="Q1119" s="113"/>
      <c r="R1119" s="45"/>
    </row>
    <row r="1120" spans="1:18" x14ac:dyDescent="0.25">
      <c r="A1120" s="51"/>
      <c r="B1120" s="48"/>
      <c r="C1120" s="48"/>
      <c r="D1120" s="51"/>
      <c r="E1120" s="47"/>
      <c r="F1120" s="47"/>
      <c r="G1120" s="51"/>
      <c r="H1120" s="51"/>
      <c r="I1120" s="51"/>
      <c r="J1120" s="51"/>
      <c r="K1120" s="74"/>
      <c r="L1120" s="48"/>
      <c r="M1120" s="49">
        <f ca="1">F1120-TODAY()</f>
        <v>-43927</v>
      </c>
      <c r="N1120" s="66"/>
      <c r="O1120" s="66"/>
      <c r="P1120" s="112" t="str">
        <f>IF(N1120&lt;&gt;"",O1120-N1120,"")</f>
        <v/>
      </c>
      <c r="Q1120" s="113"/>
      <c r="R1120" s="45"/>
    </row>
    <row r="1121" spans="1:18" x14ac:dyDescent="0.25">
      <c r="A1121" s="51"/>
      <c r="B1121" s="48"/>
      <c r="C1121" s="48"/>
      <c r="D1121" s="51"/>
      <c r="E1121" s="47"/>
      <c r="F1121" s="47"/>
      <c r="G1121" s="51"/>
      <c r="H1121" s="51"/>
      <c r="I1121" s="51"/>
      <c r="J1121" s="51"/>
      <c r="K1121" s="74"/>
      <c r="L1121" s="48"/>
      <c r="M1121" s="49">
        <f ca="1">F1121-TODAY()</f>
        <v>-43927</v>
      </c>
      <c r="N1121" s="66"/>
      <c r="O1121" s="66"/>
      <c r="P1121" s="112" t="str">
        <f>IF(N1121&lt;&gt;"",O1121-N1121,"")</f>
        <v/>
      </c>
      <c r="Q1121" s="113"/>
      <c r="R1121" s="45"/>
    </row>
    <row r="1122" spans="1:18" x14ac:dyDescent="0.25">
      <c r="A1122" s="51"/>
      <c r="B1122" s="48"/>
      <c r="C1122" s="48"/>
      <c r="D1122" s="51"/>
      <c r="E1122" s="47"/>
      <c r="F1122" s="47"/>
      <c r="G1122" s="51"/>
      <c r="H1122" s="51"/>
      <c r="I1122" s="51"/>
      <c r="J1122" s="51"/>
      <c r="K1122" s="74"/>
      <c r="L1122" s="48"/>
      <c r="M1122" s="49">
        <f ca="1">F1122-TODAY()</f>
        <v>-43927</v>
      </c>
      <c r="N1122" s="66"/>
      <c r="O1122" s="66"/>
      <c r="P1122" s="112" t="str">
        <f>IF(N1122&lt;&gt;"",O1122-N1122,"")</f>
        <v/>
      </c>
      <c r="Q1122" s="113"/>
      <c r="R1122" s="45"/>
    </row>
    <row r="1123" spans="1:18" x14ac:dyDescent="0.25">
      <c r="A1123" s="51"/>
      <c r="B1123" s="48"/>
      <c r="C1123" s="48"/>
      <c r="D1123" s="51"/>
      <c r="E1123" s="47"/>
      <c r="F1123" s="47"/>
      <c r="G1123" s="51"/>
      <c r="H1123" s="51"/>
      <c r="I1123" s="51"/>
      <c r="J1123" s="51"/>
      <c r="K1123" s="74"/>
      <c r="L1123" s="48"/>
      <c r="M1123" s="49">
        <f ca="1">F1123-TODAY()</f>
        <v>-43927</v>
      </c>
      <c r="N1123" s="66"/>
      <c r="O1123" s="66"/>
      <c r="P1123" s="112" t="str">
        <f>IF(N1123&lt;&gt;"",O1123-N1123,"")</f>
        <v/>
      </c>
      <c r="Q1123" s="113"/>
      <c r="R1123" s="45"/>
    </row>
    <row r="1124" spans="1:18" x14ac:dyDescent="0.25">
      <c r="A1124" s="51"/>
      <c r="B1124" s="48"/>
      <c r="C1124" s="48"/>
      <c r="D1124" s="51"/>
      <c r="E1124" s="47"/>
      <c r="F1124" s="47"/>
      <c r="G1124" s="51"/>
      <c r="H1124" s="51"/>
      <c r="I1124" s="51"/>
      <c r="J1124" s="51"/>
      <c r="K1124" s="74"/>
      <c r="L1124" s="48"/>
      <c r="M1124" s="49">
        <f ca="1">F1124-TODAY()</f>
        <v>-43927</v>
      </c>
      <c r="N1124" s="66"/>
      <c r="O1124" s="66"/>
      <c r="P1124" s="112" t="str">
        <f>IF(N1124&lt;&gt;"",O1124-N1124,"")</f>
        <v/>
      </c>
      <c r="Q1124" s="113"/>
      <c r="R1124" s="45"/>
    </row>
    <row r="1125" spans="1:18" x14ac:dyDescent="0.25">
      <c r="A1125" s="51"/>
      <c r="B1125" s="48"/>
      <c r="C1125" s="48"/>
      <c r="D1125" s="51"/>
      <c r="E1125" s="47"/>
      <c r="F1125" s="47"/>
      <c r="G1125" s="51"/>
      <c r="H1125" s="51"/>
      <c r="I1125" s="51"/>
      <c r="J1125" s="51"/>
      <c r="K1125" s="74"/>
      <c r="L1125" s="48"/>
      <c r="M1125" s="49">
        <f ca="1">F1125-TODAY()</f>
        <v>-43927</v>
      </c>
      <c r="N1125" s="66"/>
      <c r="O1125" s="66"/>
      <c r="P1125" s="112" t="str">
        <f>IF(N1125&lt;&gt;"",O1125-N1125,"")</f>
        <v/>
      </c>
      <c r="Q1125" s="113"/>
      <c r="R1125" s="45"/>
    </row>
    <row r="1126" spans="1:18" x14ac:dyDescent="0.25">
      <c r="A1126" s="51"/>
      <c r="B1126" s="48"/>
      <c r="C1126" s="48"/>
      <c r="D1126" s="51"/>
      <c r="E1126" s="47"/>
      <c r="F1126" s="47"/>
      <c r="G1126" s="51"/>
      <c r="H1126" s="51"/>
      <c r="I1126" s="51"/>
      <c r="J1126" s="51"/>
      <c r="K1126" s="74"/>
      <c r="L1126" s="48"/>
      <c r="M1126" s="49">
        <f ca="1">F1126-TODAY()</f>
        <v>-43927</v>
      </c>
      <c r="N1126" s="66"/>
      <c r="O1126" s="66"/>
      <c r="P1126" s="112" t="str">
        <f>IF(N1126&lt;&gt;"",O1126-N1126,"")</f>
        <v/>
      </c>
      <c r="Q1126" s="113"/>
      <c r="R1126" s="45"/>
    </row>
    <row r="1127" spans="1:18" x14ac:dyDescent="0.25">
      <c r="A1127" s="51"/>
      <c r="B1127" s="48"/>
      <c r="C1127" s="48"/>
      <c r="D1127" s="51"/>
      <c r="E1127" s="47"/>
      <c r="F1127" s="47"/>
      <c r="G1127" s="51"/>
      <c r="H1127" s="51"/>
      <c r="I1127" s="51"/>
      <c r="J1127" s="51"/>
      <c r="K1127" s="74"/>
      <c r="L1127" s="48"/>
      <c r="M1127" s="49">
        <f ca="1">F1127-TODAY()</f>
        <v>-43927</v>
      </c>
      <c r="N1127" s="66"/>
      <c r="O1127" s="66"/>
      <c r="P1127" s="112" t="str">
        <f>IF(N1127&lt;&gt;"",O1127-N1127,"")</f>
        <v/>
      </c>
      <c r="Q1127" s="113"/>
      <c r="R1127" s="45"/>
    </row>
    <row r="1128" spans="1:18" x14ac:dyDescent="0.25">
      <c r="A1128" s="51"/>
      <c r="B1128" s="48"/>
      <c r="C1128" s="48"/>
      <c r="D1128" s="51"/>
      <c r="E1128" s="47"/>
      <c r="F1128" s="47"/>
      <c r="G1128" s="51"/>
      <c r="H1128" s="51"/>
      <c r="I1128" s="51"/>
      <c r="J1128" s="51"/>
      <c r="K1128" s="74"/>
      <c r="L1128" s="48"/>
      <c r="M1128" s="49">
        <f ca="1">F1128-TODAY()</f>
        <v>-43927</v>
      </c>
      <c r="N1128" s="66"/>
      <c r="O1128" s="66"/>
      <c r="P1128" s="112" t="str">
        <f>IF(N1128&lt;&gt;"",O1128-N1128,"")</f>
        <v/>
      </c>
      <c r="Q1128" s="113"/>
      <c r="R1128" s="45"/>
    </row>
    <row r="1129" spans="1:18" x14ac:dyDescent="0.25">
      <c r="A1129" s="51"/>
      <c r="B1129" s="48"/>
      <c r="C1129" s="48"/>
      <c r="D1129" s="51"/>
      <c r="E1129" s="47"/>
      <c r="F1129" s="47"/>
      <c r="G1129" s="51"/>
      <c r="H1129" s="51"/>
      <c r="I1129" s="51"/>
      <c r="J1129" s="51"/>
      <c r="K1129" s="74"/>
      <c r="L1129" s="48"/>
      <c r="M1129" s="49">
        <f ca="1">F1129-TODAY()</f>
        <v>-43927</v>
      </c>
      <c r="N1129" s="66"/>
      <c r="O1129" s="66"/>
      <c r="P1129" s="112" t="str">
        <f>IF(N1129&lt;&gt;"",O1129-N1129,"")</f>
        <v/>
      </c>
      <c r="Q1129" s="113"/>
      <c r="R1129" s="45"/>
    </row>
    <row r="1130" spans="1:18" x14ac:dyDescent="0.25">
      <c r="A1130" s="51"/>
      <c r="B1130" s="48"/>
      <c r="C1130" s="48"/>
      <c r="D1130" s="51"/>
      <c r="E1130" s="47"/>
      <c r="F1130" s="47"/>
      <c r="G1130" s="51"/>
      <c r="H1130" s="51"/>
      <c r="I1130" s="51"/>
      <c r="J1130" s="51"/>
      <c r="K1130" s="74"/>
      <c r="L1130" s="48"/>
      <c r="M1130" s="49">
        <f ca="1">F1130-TODAY()</f>
        <v>-43927</v>
      </c>
      <c r="N1130" s="66"/>
      <c r="O1130" s="66"/>
      <c r="P1130" s="112" t="str">
        <f>IF(N1130&lt;&gt;"",O1130-N1130,"")</f>
        <v/>
      </c>
      <c r="Q1130" s="113"/>
      <c r="R1130" s="45"/>
    </row>
    <row r="1131" spans="1:18" x14ac:dyDescent="0.25">
      <c r="A1131" s="51"/>
      <c r="B1131" s="48"/>
      <c r="C1131" s="48"/>
      <c r="D1131" s="51"/>
      <c r="E1131" s="47"/>
      <c r="F1131" s="47"/>
      <c r="G1131" s="51"/>
      <c r="H1131" s="51"/>
      <c r="I1131" s="51"/>
      <c r="J1131" s="51"/>
      <c r="K1131" s="74"/>
      <c r="L1131" s="48"/>
      <c r="M1131" s="49">
        <f ca="1">F1131-TODAY()</f>
        <v>-43927</v>
      </c>
      <c r="N1131" s="66"/>
      <c r="O1131" s="66"/>
      <c r="P1131" s="112" t="str">
        <f>IF(N1131&lt;&gt;"",O1131-N1131,"")</f>
        <v/>
      </c>
      <c r="Q1131" s="113"/>
      <c r="R1131" s="45"/>
    </row>
    <row r="1132" spans="1:18" x14ac:dyDescent="0.25">
      <c r="A1132" s="51"/>
      <c r="B1132" s="48"/>
      <c r="C1132" s="48"/>
      <c r="D1132" s="51"/>
      <c r="E1132" s="47"/>
      <c r="F1132" s="47"/>
      <c r="G1132" s="51"/>
      <c r="H1132" s="51"/>
      <c r="I1132" s="51"/>
      <c r="J1132" s="51"/>
      <c r="K1132" s="74"/>
      <c r="L1132" s="48"/>
      <c r="M1132" s="49">
        <f ca="1">F1132-TODAY()</f>
        <v>-43927</v>
      </c>
      <c r="N1132" s="66"/>
      <c r="O1132" s="66"/>
      <c r="P1132" s="112" t="str">
        <f>IF(N1132&lt;&gt;"",O1132-N1132,"")</f>
        <v/>
      </c>
      <c r="Q1132" s="113"/>
      <c r="R1132" s="45"/>
    </row>
    <row r="1133" spans="1:18" x14ac:dyDescent="0.25">
      <c r="A1133" s="51"/>
      <c r="B1133" s="48"/>
      <c r="C1133" s="48"/>
      <c r="D1133" s="51"/>
      <c r="E1133" s="47"/>
      <c r="F1133" s="47"/>
      <c r="G1133" s="51"/>
      <c r="H1133" s="51"/>
      <c r="I1133" s="51"/>
      <c r="J1133" s="51"/>
      <c r="K1133" s="74"/>
      <c r="L1133" s="48"/>
      <c r="M1133" s="49">
        <f ca="1">F1133-TODAY()</f>
        <v>-43927</v>
      </c>
      <c r="N1133" s="66"/>
      <c r="O1133" s="66"/>
      <c r="P1133" s="112" t="str">
        <f>IF(N1133&lt;&gt;"",O1133-N1133,"")</f>
        <v/>
      </c>
      <c r="Q1133" s="113"/>
      <c r="R1133" s="45"/>
    </row>
    <row r="1134" spans="1:18" x14ac:dyDescent="0.25">
      <c r="A1134" s="51"/>
      <c r="B1134" s="48"/>
      <c r="C1134" s="48"/>
      <c r="D1134" s="51"/>
      <c r="E1134" s="47"/>
      <c r="F1134" s="47"/>
      <c r="G1134" s="51"/>
      <c r="H1134" s="51"/>
      <c r="I1134" s="51"/>
      <c r="J1134" s="51"/>
      <c r="K1134" s="74"/>
      <c r="L1134" s="48"/>
      <c r="M1134" s="49">
        <f ca="1">F1134-TODAY()</f>
        <v>-43927</v>
      </c>
      <c r="N1134" s="66"/>
      <c r="O1134" s="66"/>
      <c r="P1134" s="112" t="str">
        <f>IF(N1134&lt;&gt;"",O1134-N1134,"")</f>
        <v/>
      </c>
      <c r="Q1134" s="113"/>
      <c r="R1134" s="45"/>
    </row>
    <row r="1135" spans="1:18" x14ac:dyDescent="0.25">
      <c r="A1135" s="51"/>
      <c r="B1135" s="48"/>
      <c r="C1135" s="48"/>
      <c r="D1135" s="51"/>
      <c r="E1135" s="47"/>
      <c r="F1135" s="47"/>
      <c r="G1135" s="51"/>
      <c r="H1135" s="51"/>
      <c r="I1135" s="51"/>
      <c r="J1135" s="51"/>
      <c r="K1135" s="74"/>
      <c r="L1135" s="48"/>
      <c r="M1135" s="49">
        <f ca="1">F1135-TODAY()</f>
        <v>-43927</v>
      </c>
      <c r="N1135" s="66"/>
      <c r="O1135" s="66"/>
      <c r="P1135" s="112" t="str">
        <f>IF(N1135&lt;&gt;"",O1135-N1135,"")</f>
        <v/>
      </c>
      <c r="Q1135" s="113"/>
      <c r="R1135" s="45"/>
    </row>
    <row r="1136" spans="1:18" x14ac:dyDescent="0.25">
      <c r="A1136" s="51"/>
      <c r="B1136" s="48"/>
      <c r="C1136" s="48"/>
      <c r="D1136" s="51"/>
      <c r="E1136" s="47"/>
      <c r="F1136" s="47"/>
      <c r="G1136" s="51"/>
      <c r="H1136" s="51"/>
      <c r="I1136" s="51"/>
      <c r="J1136" s="51"/>
      <c r="K1136" s="74"/>
      <c r="L1136" s="48"/>
      <c r="M1136" s="49">
        <f ca="1">F1136-TODAY()</f>
        <v>-43927</v>
      </c>
      <c r="N1136" s="66"/>
      <c r="O1136" s="66"/>
      <c r="P1136" s="112" t="str">
        <f>IF(N1136&lt;&gt;"",O1136-N1136,"")</f>
        <v/>
      </c>
      <c r="Q1136" s="113"/>
      <c r="R1136" s="45"/>
    </row>
    <row r="1137" spans="1:18" x14ac:dyDescent="0.25">
      <c r="A1137" s="51"/>
      <c r="B1137" s="48"/>
      <c r="C1137" s="48"/>
      <c r="D1137" s="51"/>
      <c r="E1137" s="47"/>
      <c r="F1137" s="47"/>
      <c r="G1137" s="51"/>
      <c r="H1137" s="51"/>
      <c r="I1137" s="51"/>
      <c r="J1137" s="51"/>
      <c r="K1137" s="74"/>
      <c r="L1137" s="48"/>
      <c r="M1137" s="49">
        <f ca="1">F1137-TODAY()</f>
        <v>-43927</v>
      </c>
      <c r="N1137" s="66"/>
      <c r="O1137" s="66"/>
      <c r="P1137" s="112" t="str">
        <f>IF(N1137&lt;&gt;"",O1137-N1137,"")</f>
        <v/>
      </c>
      <c r="Q1137" s="113"/>
      <c r="R1137" s="45"/>
    </row>
    <row r="1138" spans="1:18" x14ac:dyDescent="0.25">
      <c r="A1138" s="51"/>
      <c r="B1138" s="48"/>
      <c r="C1138" s="48"/>
      <c r="D1138" s="51"/>
      <c r="E1138" s="47"/>
      <c r="F1138" s="47"/>
      <c r="G1138" s="51"/>
      <c r="H1138" s="51"/>
      <c r="I1138" s="51"/>
      <c r="J1138" s="51"/>
      <c r="K1138" s="74"/>
      <c r="L1138" s="48"/>
      <c r="M1138" s="49">
        <f ca="1">F1138-TODAY()</f>
        <v>-43927</v>
      </c>
      <c r="N1138" s="66"/>
      <c r="O1138" s="66"/>
      <c r="P1138" s="112" t="str">
        <f>IF(N1138&lt;&gt;"",O1138-N1138,"")</f>
        <v/>
      </c>
      <c r="Q1138" s="113"/>
      <c r="R1138" s="45"/>
    </row>
    <row r="1139" spans="1:18" x14ac:dyDescent="0.25">
      <c r="A1139" s="51"/>
      <c r="B1139" s="48"/>
      <c r="C1139" s="48"/>
      <c r="D1139" s="51"/>
      <c r="E1139" s="47"/>
      <c r="F1139" s="47"/>
      <c r="G1139" s="51"/>
      <c r="H1139" s="51"/>
      <c r="I1139" s="51"/>
      <c r="J1139" s="51"/>
      <c r="K1139" s="74"/>
      <c r="L1139" s="48"/>
      <c r="M1139" s="49">
        <f ca="1">F1139-TODAY()</f>
        <v>-43927</v>
      </c>
      <c r="N1139" s="66"/>
      <c r="O1139" s="66"/>
      <c r="P1139" s="112" t="str">
        <f>IF(N1139&lt;&gt;"",O1139-N1139,"")</f>
        <v/>
      </c>
      <c r="Q1139" s="113"/>
      <c r="R1139" s="45"/>
    </row>
    <row r="1140" spans="1:18" x14ac:dyDescent="0.25">
      <c r="A1140" s="51"/>
      <c r="B1140" s="48"/>
      <c r="C1140" s="48"/>
      <c r="D1140" s="51"/>
      <c r="E1140" s="47"/>
      <c r="F1140" s="47"/>
      <c r="G1140" s="51"/>
      <c r="H1140" s="51"/>
      <c r="I1140" s="51"/>
      <c r="J1140" s="51"/>
      <c r="K1140" s="74"/>
      <c r="L1140" s="48"/>
      <c r="M1140" s="49">
        <f ca="1">F1140-TODAY()</f>
        <v>-43927</v>
      </c>
      <c r="N1140" s="66"/>
      <c r="O1140" s="66"/>
      <c r="P1140" s="112" t="str">
        <f>IF(N1140&lt;&gt;"",O1140-N1140,"")</f>
        <v/>
      </c>
      <c r="Q1140" s="113"/>
      <c r="R1140" s="45"/>
    </row>
    <row r="1141" spans="1:18" x14ac:dyDescent="0.25">
      <c r="A1141" s="51"/>
      <c r="B1141" s="48"/>
      <c r="C1141" s="48"/>
      <c r="D1141" s="51"/>
      <c r="E1141" s="47"/>
      <c r="F1141" s="47"/>
      <c r="G1141" s="51"/>
      <c r="H1141" s="51"/>
      <c r="I1141" s="51"/>
      <c r="J1141" s="51"/>
      <c r="K1141" s="74"/>
      <c r="L1141" s="48"/>
      <c r="M1141" s="49">
        <f ca="1">F1141-TODAY()</f>
        <v>-43927</v>
      </c>
      <c r="N1141" s="66"/>
      <c r="O1141" s="66"/>
      <c r="P1141" s="112" t="str">
        <f>IF(N1141&lt;&gt;"",O1141-N1141,"")</f>
        <v/>
      </c>
      <c r="Q1141" s="113"/>
      <c r="R1141" s="45"/>
    </row>
    <row r="1142" spans="1:18" x14ac:dyDescent="0.25">
      <c r="A1142" s="51"/>
      <c r="B1142" s="48"/>
      <c r="C1142" s="48"/>
      <c r="D1142" s="51"/>
      <c r="E1142" s="47"/>
      <c r="F1142" s="47"/>
      <c r="G1142" s="51"/>
      <c r="H1142" s="51"/>
      <c r="I1142" s="51"/>
      <c r="J1142" s="51"/>
      <c r="K1142" s="74"/>
      <c r="L1142" s="48"/>
      <c r="M1142" s="49">
        <f ca="1">F1142-TODAY()</f>
        <v>-43927</v>
      </c>
      <c r="N1142" s="66"/>
      <c r="O1142" s="66"/>
      <c r="P1142" s="112" t="str">
        <f>IF(N1142&lt;&gt;"",O1142-N1142,"")</f>
        <v/>
      </c>
      <c r="Q1142" s="113"/>
      <c r="R1142" s="45"/>
    </row>
    <row r="1143" spans="1:18" x14ac:dyDescent="0.25">
      <c r="A1143" s="51"/>
      <c r="B1143" s="48"/>
      <c r="C1143" s="48"/>
      <c r="D1143" s="51"/>
      <c r="E1143" s="47"/>
      <c r="F1143" s="47"/>
      <c r="G1143" s="51"/>
      <c r="H1143" s="51"/>
      <c r="I1143" s="51"/>
      <c r="J1143" s="51"/>
      <c r="K1143" s="74"/>
      <c r="L1143" s="48"/>
      <c r="M1143" s="49">
        <f ca="1">F1143-TODAY()</f>
        <v>-43927</v>
      </c>
      <c r="N1143" s="66"/>
      <c r="O1143" s="66"/>
      <c r="P1143" s="112" t="str">
        <f>IF(N1143&lt;&gt;"",O1143-N1143,"")</f>
        <v/>
      </c>
      <c r="Q1143" s="113"/>
      <c r="R1143" s="45"/>
    </row>
    <row r="1144" spans="1:18" x14ac:dyDescent="0.25">
      <c r="A1144" s="51"/>
      <c r="B1144" s="48"/>
      <c r="C1144" s="48"/>
      <c r="D1144" s="51"/>
      <c r="E1144" s="47"/>
      <c r="F1144" s="47"/>
      <c r="G1144" s="51"/>
      <c r="H1144" s="51"/>
      <c r="I1144" s="51"/>
      <c r="J1144" s="51"/>
      <c r="K1144" s="74"/>
      <c r="L1144" s="48"/>
      <c r="M1144" s="49">
        <f ca="1">F1144-TODAY()</f>
        <v>-43927</v>
      </c>
      <c r="N1144" s="66"/>
      <c r="O1144" s="66"/>
      <c r="P1144" s="112" t="str">
        <f>IF(N1144&lt;&gt;"",O1144-N1144,"")</f>
        <v/>
      </c>
      <c r="Q1144" s="113"/>
      <c r="R1144" s="45"/>
    </row>
    <row r="1145" spans="1:18" x14ac:dyDescent="0.25">
      <c r="A1145" s="51"/>
      <c r="B1145" s="48"/>
      <c r="C1145" s="48"/>
      <c r="D1145" s="51"/>
      <c r="E1145" s="47"/>
      <c r="F1145" s="47"/>
      <c r="G1145" s="51"/>
      <c r="H1145" s="51"/>
      <c r="I1145" s="51"/>
      <c r="J1145" s="51"/>
      <c r="K1145" s="74"/>
      <c r="L1145" s="48"/>
      <c r="M1145" s="49">
        <f ca="1">F1145-TODAY()</f>
        <v>-43927</v>
      </c>
      <c r="N1145" s="66"/>
      <c r="O1145" s="66"/>
      <c r="P1145" s="112" t="str">
        <f>IF(N1145&lt;&gt;"",O1145-N1145,"")</f>
        <v/>
      </c>
      <c r="Q1145" s="113"/>
      <c r="R1145" s="45"/>
    </row>
    <row r="1146" spans="1:18" x14ac:dyDescent="0.25">
      <c r="A1146" s="51"/>
      <c r="B1146" s="48"/>
      <c r="C1146" s="48"/>
      <c r="D1146" s="51"/>
      <c r="E1146" s="47"/>
      <c r="F1146" s="47"/>
      <c r="G1146" s="51"/>
      <c r="H1146" s="51"/>
      <c r="I1146" s="51"/>
      <c r="J1146" s="51"/>
      <c r="K1146" s="74"/>
      <c r="L1146" s="48"/>
      <c r="M1146" s="49">
        <f ca="1">F1146-TODAY()</f>
        <v>-43927</v>
      </c>
      <c r="N1146" s="66"/>
      <c r="O1146" s="66"/>
      <c r="P1146" s="112" t="str">
        <f>IF(N1146&lt;&gt;"",O1146-N1146,"")</f>
        <v/>
      </c>
      <c r="Q1146" s="113"/>
      <c r="R1146" s="45"/>
    </row>
    <row r="1147" spans="1:18" x14ac:dyDescent="0.25">
      <c r="A1147" s="51"/>
      <c r="B1147" s="48"/>
      <c r="C1147" s="48"/>
      <c r="D1147" s="51"/>
      <c r="E1147" s="47"/>
      <c r="F1147" s="47"/>
      <c r="G1147" s="51"/>
      <c r="H1147" s="51"/>
      <c r="I1147" s="51"/>
      <c r="J1147" s="51"/>
      <c r="K1147" s="74"/>
      <c r="L1147" s="48"/>
      <c r="M1147" s="49">
        <f ca="1">F1147-TODAY()</f>
        <v>-43927</v>
      </c>
      <c r="N1147" s="66"/>
      <c r="O1147" s="66"/>
      <c r="P1147" s="112" t="str">
        <f>IF(N1147&lt;&gt;"",O1147-N1147,"")</f>
        <v/>
      </c>
      <c r="Q1147" s="113"/>
      <c r="R1147" s="45"/>
    </row>
    <row r="1148" spans="1:18" x14ac:dyDescent="0.25">
      <c r="A1148" s="51"/>
      <c r="B1148" s="48"/>
      <c r="C1148" s="48"/>
      <c r="D1148" s="51"/>
      <c r="E1148" s="47"/>
      <c r="F1148" s="47"/>
      <c r="G1148" s="51"/>
      <c r="H1148" s="51"/>
      <c r="I1148" s="51"/>
      <c r="J1148" s="51"/>
      <c r="K1148" s="74"/>
      <c r="L1148" s="48"/>
      <c r="M1148" s="49">
        <f ca="1">F1148-TODAY()</f>
        <v>-43927</v>
      </c>
      <c r="N1148" s="66"/>
      <c r="O1148" s="66"/>
      <c r="P1148" s="112" t="str">
        <f>IF(N1148&lt;&gt;"",O1148-N1148,"")</f>
        <v/>
      </c>
      <c r="Q1148" s="113"/>
      <c r="R1148" s="45"/>
    </row>
    <row r="1149" spans="1:18" x14ac:dyDescent="0.25">
      <c r="A1149" s="51"/>
      <c r="B1149" s="48"/>
      <c r="C1149" s="48"/>
      <c r="D1149" s="51"/>
      <c r="E1149" s="47"/>
      <c r="F1149" s="47"/>
      <c r="G1149" s="51"/>
      <c r="H1149" s="51"/>
      <c r="I1149" s="51"/>
      <c r="J1149" s="51"/>
      <c r="K1149" s="74"/>
      <c r="L1149" s="48"/>
      <c r="M1149" s="49">
        <f ca="1">F1149-TODAY()</f>
        <v>-43927</v>
      </c>
      <c r="N1149" s="66"/>
      <c r="O1149" s="66"/>
      <c r="P1149" s="112" t="str">
        <f>IF(N1149&lt;&gt;"",O1149-N1149,"")</f>
        <v/>
      </c>
      <c r="Q1149" s="113"/>
      <c r="R1149" s="45"/>
    </row>
    <row r="1150" spans="1:18" x14ac:dyDescent="0.25">
      <c r="A1150" s="51"/>
      <c r="B1150" s="48"/>
      <c r="C1150" s="48"/>
      <c r="D1150" s="51"/>
      <c r="E1150" s="47"/>
      <c r="F1150" s="47"/>
      <c r="G1150" s="51"/>
      <c r="H1150" s="51"/>
      <c r="I1150" s="51"/>
      <c r="J1150" s="51"/>
      <c r="K1150" s="74"/>
      <c r="L1150" s="48"/>
      <c r="M1150" s="49">
        <f ca="1">F1150-TODAY()</f>
        <v>-43927</v>
      </c>
      <c r="N1150" s="66"/>
      <c r="O1150" s="66"/>
      <c r="P1150" s="112" t="str">
        <f>IF(N1150&lt;&gt;"",O1150-N1150,"")</f>
        <v/>
      </c>
      <c r="Q1150" s="113"/>
      <c r="R1150" s="45"/>
    </row>
    <row r="1151" spans="1:18" x14ac:dyDescent="0.25">
      <c r="A1151" s="51"/>
      <c r="B1151" s="48"/>
      <c r="C1151" s="48"/>
      <c r="D1151" s="51"/>
      <c r="E1151" s="47"/>
      <c r="F1151" s="47"/>
      <c r="G1151" s="51"/>
      <c r="H1151" s="51"/>
      <c r="I1151" s="51"/>
      <c r="J1151" s="51"/>
      <c r="K1151" s="74"/>
      <c r="L1151" s="48"/>
      <c r="M1151" s="49">
        <f ca="1">F1151-TODAY()</f>
        <v>-43927</v>
      </c>
      <c r="N1151" s="66"/>
      <c r="O1151" s="66"/>
      <c r="P1151" s="112" t="str">
        <f>IF(N1151&lt;&gt;"",O1151-N1151,"")</f>
        <v/>
      </c>
      <c r="Q1151" s="113"/>
      <c r="R1151" s="45"/>
    </row>
    <row r="1152" spans="1:18" x14ac:dyDescent="0.25">
      <c r="A1152" s="51"/>
      <c r="B1152" s="48"/>
      <c r="C1152" s="48"/>
      <c r="D1152" s="51"/>
      <c r="E1152" s="47"/>
      <c r="F1152" s="47"/>
      <c r="G1152" s="51"/>
      <c r="H1152" s="51"/>
      <c r="I1152" s="51"/>
      <c r="J1152" s="51"/>
      <c r="K1152" s="74"/>
      <c r="L1152" s="48"/>
      <c r="M1152" s="49">
        <f ca="1">F1152-TODAY()</f>
        <v>-43927</v>
      </c>
      <c r="N1152" s="66"/>
      <c r="O1152" s="66"/>
      <c r="P1152" s="112" t="str">
        <f>IF(N1152&lt;&gt;"",O1152-N1152,"")</f>
        <v/>
      </c>
      <c r="Q1152" s="113"/>
      <c r="R1152" s="45"/>
    </row>
    <row r="1153" spans="1:18" x14ac:dyDescent="0.25">
      <c r="A1153" s="51"/>
      <c r="B1153" s="48"/>
      <c r="C1153" s="48"/>
      <c r="D1153" s="51"/>
      <c r="E1153" s="47"/>
      <c r="F1153" s="47"/>
      <c r="G1153" s="51"/>
      <c r="H1153" s="51"/>
      <c r="I1153" s="51"/>
      <c r="J1153" s="51"/>
      <c r="K1153" s="74"/>
      <c r="L1153" s="48"/>
      <c r="M1153" s="49">
        <f ca="1">F1153-TODAY()</f>
        <v>-43927</v>
      </c>
      <c r="N1153" s="66"/>
      <c r="O1153" s="66"/>
      <c r="P1153" s="112" t="str">
        <f>IF(N1153&lt;&gt;"",O1153-N1153,"")</f>
        <v/>
      </c>
      <c r="Q1153" s="113"/>
      <c r="R1153" s="45"/>
    </row>
    <row r="1154" spans="1:18" x14ac:dyDescent="0.25">
      <c r="A1154" s="51"/>
      <c r="B1154" s="48"/>
      <c r="C1154" s="48"/>
      <c r="D1154" s="51"/>
      <c r="E1154" s="47"/>
      <c r="F1154" s="47"/>
      <c r="G1154" s="51"/>
      <c r="H1154" s="51"/>
      <c r="I1154" s="51"/>
      <c r="J1154" s="51"/>
      <c r="K1154" s="74"/>
      <c r="L1154" s="48"/>
      <c r="M1154" s="49">
        <f ca="1">F1154-TODAY()</f>
        <v>-43927</v>
      </c>
      <c r="N1154" s="66"/>
      <c r="O1154" s="66"/>
      <c r="P1154" s="112" t="str">
        <f>IF(N1154&lt;&gt;"",O1154-N1154,"")</f>
        <v/>
      </c>
      <c r="Q1154" s="113"/>
      <c r="R1154" s="45"/>
    </row>
    <row r="1155" spans="1:18" x14ac:dyDescent="0.25">
      <c r="A1155" s="51"/>
      <c r="B1155" s="48"/>
      <c r="C1155" s="48"/>
      <c r="D1155" s="51"/>
      <c r="E1155" s="47"/>
      <c r="F1155" s="47"/>
      <c r="G1155" s="51"/>
      <c r="H1155" s="51"/>
      <c r="I1155" s="51"/>
      <c r="J1155" s="51"/>
      <c r="K1155" s="74"/>
      <c r="L1155" s="48"/>
      <c r="M1155" s="49">
        <f ca="1">F1155-TODAY()</f>
        <v>-43927</v>
      </c>
      <c r="N1155" s="66"/>
      <c r="O1155" s="66"/>
      <c r="P1155" s="112" t="str">
        <f>IF(N1155&lt;&gt;"",O1155-N1155,"")</f>
        <v/>
      </c>
      <c r="Q1155" s="113"/>
      <c r="R1155" s="45"/>
    </row>
    <row r="1156" spans="1:18" x14ac:dyDescent="0.25">
      <c r="A1156" s="51"/>
      <c r="B1156" s="48"/>
      <c r="C1156" s="48"/>
      <c r="D1156" s="51"/>
      <c r="E1156" s="47"/>
      <c r="F1156" s="47"/>
      <c r="G1156" s="51"/>
      <c r="H1156" s="51"/>
      <c r="I1156" s="51"/>
      <c r="J1156" s="51"/>
      <c r="K1156" s="74"/>
      <c r="L1156" s="48"/>
      <c r="M1156" s="49">
        <f ca="1">F1156-TODAY()</f>
        <v>-43927</v>
      </c>
      <c r="N1156" s="66"/>
      <c r="O1156" s="66"/>
      <c r="P1156" s="112" t="str">
        <f>IF(N1156&lt;&gt;"",O1156-N1156,"")</f>
        <v/>
      </c>
      <c r="Q1156" s="113"/>
      <c r="R1156" s="45"/>
    </row>
    <row r="1157" spans="1:18" x14ac:dyDescent="0.25">
      <c r="A1157" s="51"/>
      <c r="B1157" s="48"/>
      <c r="C1157" s="48"/>
      <c r="D1157" s="51"/>
      <c r="E1157" s="47"/>
      <c r="F1157" s="47"/>
      <c r="G1157" s="51"/>
      <c r="H1157" s="51"/>
      <c r="I1157" s="51"/>
      <c r="J1157" s="51"/>
      <c r="K1157" s="74"/>
      <c r="L1157" s="48"/>
      <c r="M1157" s="49">
        <f ca="1">F1157-TODAY()</f>
        <v>-43927</v>
      </c>
      <c r="N1157" s="66"/>
      <c r="O1157" s="66"/>
      <c r="P1157" s="112" t="str">
        <f>IF(N1157&lt;&gt;"",O1157-N1157,"")</f>
        <v/>
      </c>
      <c r="Q1157" s="113"/>
      <c r="R1157" s="45"/>
    </row>
    <row r="1158" spans="1:18" x14ac:dyDescent="0.25">
      <c r="A1158" s="51"/>
      <c r="B1158" s="48"/>
      <c r="C1158" s="48"/>
      <c r="D1158" s="51"/>
      <c r="E1158" s="47"/>
      <c r="F1158" s="47"/>
      <c r="G1158" s="51"/>
      <c r="H1158" s="51"/>
      <c r="I1158" s="51"/>
      <c r="J1158" s="51"/>
      <c r="K1158" s="74"/>
      <c r="L1158" s="48"/>
      <c r="M1158" s="49">
        <f ca="1">F1158-TODAY()</f>
        <v>-43927</v>
      </c>
      <c r="N1158" s="66"/>
      <c r="O1158" s="66"/>
      <c r="P1158" s="112" t="str">
        <f>IF(N1158&lt;&gt;"",O1158-N1158,"")</f>
        <v/>
      </c>
      <c r="Q1158" s="113"/>
      <c r="R1158" s="45"/>
    </row>
    <row r="1159" spans="1:18" x14ac:dyDescent="0.25">
      <c r="A1159" s="51"/>
      <c r="B1159" s="48"/>
      <c r="C1159" s="48"/>
      <c r="D1159" s="51"/>
      <c r="E1159" s="47"/>
      <c r="F1159" s="47"/>
      <c r="G1159" s="51"/>
      <c r="H1159" s="51"/>
      <c r="I1159" s="51"/>
      <c r="J1159" s="51"/>
      <c r="K1159" s="74"/>
      <c r="L1159" s="48"/>
      <c r="M1159" s="49">
        <f ca="1">F1159-TODAY()</f>
        <v>-43927</v>
      </c>
      <c r="N1159" s="66"/>
      <c r="O1159" s="66"/>
      <c r="P1159" s="112" t="str">
        <f>IF(N1159&lt;&gt;"",O1159-N1159,"")</f>
        <v/>
      </c>
      <c r="Q1159" s="113"/>
      <c r="R1159" s="45"/>
    </row>
    <row r="1160" spans="1:18" x14ac:dyDescent="0.25">
      <c r="A1160" s="51"/>
      <c r="B1160" s="48"/>
      <c r="C1160" s="48"/>
      <c r="D1160" s="51"/>
      <c r="E1160" s="47"/>
      <c r="F1160" s="47"/>
      <c r="G1160" s="51"/>
      <c r="H1160" s="51"/>
      <c r="I1160" s="51"/>
      <c r="J1160" s="51"/>
      <c r="K1160" s="74"/>
      <c r="L1160" s="48"/>
      <c r="M1160" s="49">
        <f ca="1">F1160-TODAY()</f>
        <v>-43927</v>
      </c>
      <c r="N1160" s="66"/>
      <c r="O1160" s="66"/>
      <c r="P1160" s="112" t="str">
        <f>IF(N1160&lt;&gt;"",O1160-N1160,"")</f>
        <v/>
      </c>
      <c r="Q1160" s="113"/>
      <c r="R1160" s="45"/>
    </row>
    <row r="1161" spans="1:18" x14ac:dyDescent="0.25">
      <c r="A1161" s="51"/>
      <c r="B1161" s="48"/>
      <c r="C1161" s="48"/>
      <c r="D1161" s="51"/>
      <c r="E1161" s="47"/>
      <c r="F1161" s="47"/>
      <c r="G1161" s="51"/>
      <c r="H1161" s="51"/>
      <c r="I1161" s="51"/>
      <c r="J1161" s="51"/>
      <c r="K1161" s="74"/>
      <c r="L1161" s="48"/>
      <c r="M1161" s="49">
        <f ca="1">F1161-TODAY()</f>
        <v>-43927</v>
      </c>
      <c r="N1161" s="66"/>
      <c r="O1161" s="66"/>
      <c r="P1161" s="112" t="str">
        <f>IF(N1161&lt;&gt;"",O1161-N1161,"")</f>
        <v/>
      </c>
      <c r="Q1161" s="113"/>
      <c r="R1161" s="45"/>
    </row>
    <row r="1162" spans="1:18" x14ac:dyDescent="0.25">
      <c r="A1162" s="51"/>
      <c r="B1162" s="48"/>
      <c r="C1162" s="48"/>
      <c r="D1162" s="51"/>
      <c r="E1162" s="47"/>
      <c r="F1162" s="47"/>
      <c r="G1162" s="51"/>
      <c r="H1162" s="51"/>
      <c r="I1162" s="51"/>
      <c r="J1162" s="51"/>
      <c r="K1162" s="74"/>
      <c r="L1162" s="48"/>
      <c r="M1162" s="49">
        <f ca="1">F1162-TODAY()</f>
        <v>-43927</v>
      </c>
      <c r="N1162" s="66"/>
      <c r="O1162" s="66"/>
      <c r="P1162" s="112" t="str">
        <f>IF(N1162&lt;&gt;"",O1162-N1162,"")</f>
        <v/>
      </c>
      <c r="Q1162" s="113"/>
      <c r="R1162" s="45"/>
    </row>
    <row r="1163" spans="1:18" x14ac:dyDescent="0.25">
      <c r="A1163" s="51"/>
      <c r="B1163" s="48"/>
      <c r="C1163" s="48"/>
      <c r="D1163" s="51"/>
      <c r="E1163" s="47"/>
      <c r="F1163" s="47"/>
      <c r="G1163" s="51"/>
      <c r="H1163" s="51"/>
      <c r="I1163" s="51"/>
      <c r="J1163" s="51"/>
      <c r="K1163" s="74"/>
      <c r="L1163" s="48"/>
      <c r="M1163" s="49">
        <f ca="1">F1163-TODAY()</f>
        <v>-43927</v>
      </c>
      <c r="N1163" s="66"/>
      <c r="O1163" s="66"/>
      <c r="P1163" s="112" t="str">
        <f>IF(N1163&lt;&gt;"",O1163-N1163,"")</f>
        <v/>
      </c>
      <c r="Q1163" s="113"/>
      <c r="R1163" s="45"/>
    </row>
    <row r="1164" spans="1:18" x14ac:dyDescent="0.25">
      <c r="A1164" s="51"/>
      <c r="B1164" s="48"/>
      <c r="C1164" s="48"/>
      <c r="D1164" s="51"/>
      <c r="E1164" s="47"/>
      <c r="F1164" s="47"/>
      <c r="G1164" s="51"/>
      <c r="H1164" s="51"/>
      <c r="I1164" s="51"/>
      <c r="J1164" s="51"/>
      <c r="K1164" s="74"/>
      <c r="L1164" s="48"/>
      <c r="M1164" s="49">
        <f ca="1">F1164-TODAY()</f>
        <v>-43927</v>
      </c>
      <c r="N1164" s="66"/>
      <c r="O1164" s="66"/>
      <c r="P1164" s="112" t="str">
        <f>IF(N1164&lt;&gt;"",O1164-N1164,"")</f>
        <v/>
      </c>
      <c r="Q1164" s="113"/>
      <c r="R1164" s="45"/>
    </row>
    <row r="1165" spans="1:18" x14ac:dyDescent="0.25">
      <c r="A1165" s="51"/>
      <c r="B1165" s="48"/>
      <c r="C1165" s="48"/>
      <c r="D1165" s="51"/>
      <c r="E1165" s="47"/>
      <c r="F1165" s="47"/>
      <c r="G1165" s="51"/>
      <c r="H1165" s="51"/>
      <c r="I1165" s="51"/>
      <c r="J1165" s="51"/>
      <c r="K1165" s="74"/>
      <c r="L1165" s="48"/>
      <c r="M1165" s="49">
        <f ca="1">F1165-TODAY()</f>
        <v>-43927</v>
      </c>
      <c r="N1165" s="66"/>
      <c r="O1165" s="66"/>
      <c r="P1165" s="112" t="str">
        <f>IF(N1165&lt;&gt;"",O1165-N1165,"")</f>
        <v/>
      </c>
      <c r="Q1165" s="113"/>
      <c r="R1165" s="45"/>
    </row>
    <row r="1166" spans="1:18" x14ac:dyDescent="0.25">
      <c r="A1166" s="51"/>
      <c r="B1166" s="48"/>
      <c r="C1166" s="48"/>
      <c r="D1166" s="51"/>
      <c r="E1166" s="47"/>
      <c r="F1166" s="47"/>
      <c r="G1166" s="51"/>
      <c r="H1166" s="51"/>
      <c r="I1166" s="51"/>
      <c r="J1166" s="51"/>
      <c r="K1166" s="74"/>
      <c r="L1166" s="48"/>
      <c r="M1166" s="49">
        <f ca="1">F1166-TODAY()</f>
        <v>-43927</v>
      </c>
      <c r="N1166" s="66"/>
      <c r="O1166" s="66"/>
      <c r="P1166" s="112" t="str">
        <f>IF(N1166&lt;&gt;"",O1166-N1166,"")</f>
        <v/>
      </c>
      <c r="Q1166" s="113"/>
      <c r="R1166" s="45"/>
    </row>
    <row r="1167" spans="1:18" x14ac:dyDescent="0.25">
      <c r="A1167" s="51"/>
      <c r="B1167" s="48"/>
      <c r="C1167" s="48"/>
      <c r="D1167" s="51"/>
      <c r="E1167" s="47"/>
      <c r="F1167" s="47"/>
      <c r="G1167" s="51"/>
      <c r="H1167" s="51"/>
      <c r="I1167" s="51"/>
      <c r="J1167" s="51"/>
      <c r="K1167" s="74"/>
      <c r="L1167" s="48"/>
      <c r="M1167" s="49">
        <f ca="1">F1167-TODAY()</f>
        <v>-43927</v>
      </c>
      <c r="N1167" s="66"/>
      <c r="O1167" s="66"/>
      <c r="P1167" s="112" t="str">
        <f>IF(N1167&lt;&gt;"",O1167-N1167,"")</f>
        <v/>
      </c>
      <c r="Q1167" s="113"/>
      <c r="R1167" s="45"/>
    </row>
    <row r="1168" spans="1:18" x14ac:dyDescent="0.25">
      <c r="A1168" s="51"/>
      <c r="B1168" s="48"/>
      <c r="C1168" s="48"/>
      <c r="D1168" s="51"/>
      <c r="E1168" s="47"/>
      <c r="F1168" s="47"/>
      <c r="G1168" s="51"/>
      <c r="H1168" s="51"/>
      <c r="I1168" s="51"/>
      <c r="J1168" s="51"/>
      <c r="K1168" s="74"/>
      <c r="L1168" s="48"/>
      <c r="M1168" s="49">
        <f ca="1">F1168-TODAY()</f>
        <v>-43927</v>
      </c>
      <c r="N1168" s="66"/>
      <c r="O1168" s="66"/>
      <c r="P1168" s="112" t="str">
        <f>IF(N1168&lt;&gt;"",O1168-N1168,"")</f>
        <v/>
      </c>
      <c r="Q1168" s="113"/>
      <c r="R1168" s="45"/>
    </row>
    <row r="1169" spans="1:18" x14ac:dyDescent="0.25">
      <c r="A1169" s="51"/>
      <c r="B1169" s="48"/>
      <c r="C1169" s="48"/>
      <c r="D1169" s="51"/>
      <c r="E1169" s="47"/>
      <c r="F1169" s="47"/>
      <c r="G1169" s="51"/>
      <c r="H1169" s="51"/>
      <c r="I1169" s="51"/>
      <c r="J1169" s="51"/>
      <c r="K1169" s="74"/>
      <c r="L1169" s="48"/>
      <c r="M1169" s="49">
        <f ca="1">F1169-TODAY()</f>
        <v>-43927</v>
      </c>
      <c r="N1169" s="66"/>
      <c r="O1169" s="66"/>
      <c r="P1169" s="112" t="str">
        <f>IF(N1169&lt;&gt;"",O1169-N1169,"")</f>
        <v/>
      </c>
      <c r="Q1169" s="113"/>
      <c r="R1169" s="45"/>
    </row>
    <row r="1170" spans="1:18" x14ac:dyDescent="0.25">
      <c r="A1170" s="51"/>
      <c r="B1170" s="48"/>
      <c r="C1170" s="48"/>
      <c r="D1170" s="51"/>
      <c r="E1170" s="47"/>
      <c r="F1170" s="47"/>
      <c r="G1170" s="51"/>
      <c r="H1170" s="51"/>
      <c r="I1170" s="51"/>
      <c r="J1170" s="51"/>
      <c r="K1170" s="74"/>
      <c r="L1170" s="48"/>
      <c r="M1170" s="49">
        <f ca="1">F1170-TODAY()</f>
        <v>-43927</v>
      </c>
      <c r="N1170" s="66"/>
      <c r="O1170" s="66"/>
      <c r="P1170" s="112" t="str">
        <f>IF(N1170&lt;&gt;"",O1170-N1170,"")</f>
        <v/>
      </c>
      <c r="Q1170" s="113"/>
      <c r="R1170" s="45"/>
    </row>
    <row r="1171" spans="1:18" x14ac:dyDescent="0.25">
      <c r="A1171" s="51"/>
      <c r="B1171" s="48"/>
      <c r="C1171" s="48"/>
      <c r="D1171" s="51"/>
      <c r="E1171" s="47"/>
      <c r="F1171" s="47"/>
      <c r="G1171" s="51"/>
      <c r="H1171" s="51"/>
      <c r="I1171" s="51"/>
      <c r="J1171" s="51"/>
      <c r="K1171" s="74"/>
      <c r="L1171" s="48"/>
      <c r="M1171" s="49">
        <f ca="1">F1171-TODAY()</f>
        <v>-43927</v>
      </c>
      <c r="N1171" s="66"/>
      <c r="O1171" s="66"/>
      <c r="P1171" s="112" t="str">
        <f>IF(N1171&lt;&gt;"",O1171-N1171,"")</f>
        <v/>
      </c>
      <c r="Q1171" s="113"/>
      <c r="R1171" s="45"/>
    </row>
    <row r="1172" spans="1:18" x14ac:dyDescent="0.25">
      <c r="A1172" s="51"/>
      <c r="B1172" s="48"/>
      <c r="C1172" s="48"/>
      <c r="D1172" s="51"/>
      <c r="E1172" s="47"/>
      <c r="F1172" s="47"/>
      <c r="G1172" s="51"/>
      <c r="H1172" s="51"/>
      <c r="I1172" s="51"/>
      <c r="J1172" s="51"/>
      <c r="K1172" s="74"/>
      <c r="L1172" s="48"/>
      <c r="M1172" s="49">
        <f ca="1">F1172-TODAY()</f>
        <v>-43927</v>
      </c>
      <c r="N1172" s="66"/>
      <c r="O1172" s="66"/>
      <c r="P1172" s="112" t="str">
        <f>IF(N1172&lt;&gt;"",O1172-N1172,"")</f>
        <v/>
      </c>
      <c r="Q1172" s="113"/>
      <c r="R1172" s="45"/>
    </row>
    <row r="1173" spans="1:18" x14ac:dyDescent="0.25">
      <c r="A1173" s="51"/>
      <c r="B1173" s="48"/>
      <c r="C1173" s="48"/>
      <c r="D1173" s="51"/>
      <c r="E1173" s="47"/>
      <c r="F1173" s="47"/>
      <c r="G1173" s="51"/>
      <c r="H1173" s="51"/>
      <c r="I1173" s="51"/>
      <c r="J1173" s="51"/>
      <c r="K1173" s="74"/>
      <c r="L1173" s="48"/>
      <c r="M1173" s="49">
        <f ca="1">F1173-TODAY()</f>
        <v>-43927</v>
      </c>
      <c r="N1173" s="66"/>
      <c r="O1173" s="66"/>
      <c r="P1173" s="112" t="str">
        <f>IF(N1173&lt;&gt;"",O1173-N1173,"")</f>
        <v/>
      </c>
      <c r="Q1173" s="113"/>
      <c r="R1173" s="45"/>
    </row>
    <row r="1174" spans="1:18" x14ac:dyDescent="0.25">
      <c r="A1174" s="51"/>
      <c r="B1174" s="48"/>
      <c r="C1174" s="48"/>
      <c r="D1174" s="51"/>
      <c r="E1174" s="47"/>
      <c r="F1174" s="47"/>
      <c r="G1174" s="51"/>
      <c r="H1174" s="51"/>
      <c r="I1174" s="51"/>
      <c r="J1174" s="51"/>
      <c r="K1174" s="74"/>
      <c r="L1174" s="48"/>
      <c r="M1174" s="49">
        <f ca="1">F1174-TODAY()</f>
        <v>-43927</v>
      </c>
      <c r="N1174" s="66"/>
      <c r="O1174" s="66"/>
      <c r="P1174" s="112" t="str">
        <f>IF(N1174&lt;&gt;"",O1174-N1174,"")</f>
        <v/>
      </c>
      <c r="Q1174" s="113"/>
      <c r="R1174" s="45"/>
    </row>
    <row r="1175" spans="1:18" x14ac:dyDescent="0.25">
      <c r="A1175" s="51"/>
      <c r="B1175" s="48"/>
      <c r="C1175" s="48"/>
      <c r="D1175" s="51"/>
      <c r="E1175" s="47"/>
      <c r="F1175" s="47"/>
      <c r="G1175" s="51"/>
      <c r="H1175" s="51"/>
      <c r="I1175" s="51"/>
      <c r="J1175" s="51"/>
      <c r="K1175" s="74"/>
      <c r="L1175" s="48"/>
      <c r="M1175" s="49">
        <f ca="1">F1175-TODAY()</f>
        <v>-43927</v>
      </c>
      <c r="N1175" s="66"/>
      <c r="O1175" s="66"/>
      <c r="P1175" s="112" t="str">
        <f>IF(N1175&lt;&gt;"",O1175-N1175,"")</f>
        <v/>
      </c>
      <c r="Q1175" s="113"/>
      <c r="R1175" s="45"/>
    </row>
    <row r="1176" spans="1:18" x14ac:dyDescent="0.25">
      <c r="A1176" s="51"/>
      <c r="B1176" s="48"/>
      <c r="C1176" s="48"/>
      <c r="D1176" s="51"/>
      <c r="E1176" s="47"/>
      <c r="F1176" s="47"/>
      <c r="G1176" s="51"/>
      <c r="H1176" s="51"/>
      <c r="I1176" s="51"/>
      <c r="J1176" s="51"/>
      <c r="K1176" s="74"/>
      <c r="L1176" s="48"/>
      <c r="M1176" s="49">
        <f ca="1">F1176-TODAY()</f>
        <v>-43927</v>
      </c>
      <c r="N1176" s="66"/>
      <c r="O1176" s="66"/>
      <c r="P1176" s="112" t="str">
        <f>IF(N1176&lt;&gt;"",O1176-N1176,"")</f>
        <v/>
      </c>
      <c r="Q1176" s="113"/>
      <c r="R1176" s="45"/>
    </row>
    <row r="1177" spans="1:18" x14ac:dyDescent="0.25">
      <c r="A1177" s="51"/>
      <c r="B1177" s="48"/>
      <c r="C1177" s="48"/>
      <c r="D1177" s="51"/>
      <c r="E1177" s="47"/>
      <c r="F1177" s="47"/>
      <c r="G1177" s="51"/>
      <c r="H1177" s="51"/>
      <c r="I1177" s="51"/>
      <c r="J1177" s="51"/>
      <c r="K1177" s="74"/>
      <c r="L1177" s="48"/>
      <c r="M1177" s="49">
        <f ca="1">F1177-TODAY()</f>
        <v>-43927</v>
      </c>
      <c r="N1177" s="66"/>
      <c r="O1177" s="66"/>
      <c r="P1177" s="112" t="str">
        <f>IF(N1177&lt;&gt;"",O1177-N1177,"")</f>
        <v/>
      </c>
      <c r="Q1177" s="113"/>
      <c r="R1177" s="45"/>
    </row>
    <row r="1178" spans="1:18" x14ac:dyDescent="0.25">
      <c r="A1178" s="51"/>
      <c r="B1178" s="48"/>
      <c r="C1178" s="48"/>
      <c r="D1178" s="51"/>
      <c r="E1178" s="47"/>
      <c r="F1178" s="47"/>
      <c r="G1178" s="51"/>
      <c r="H1178" s="51"/>
      <c r="I1178" s="51"/>
      <c r="J1178" s="51"/>
      <c r="K1178" s="74"/>
      <c r="L1178" s="48"/>
      <c r="M1178" s="49">
        <f ca="1">F1178-TODAY()</f>
        <v>-43927</v>
      </c>
      <c r="N1178" s="66"/>
      <c r="O1178" s="66"/>
      <c r="P1178" s="112" t="str">
        <f>IF(N1178&lt;&gt;"",O1178-N1178,"")</f>
        <v/>
      </c>
      <c r="Q1178" s="113"/>
      <c r="R1178" s="45"/>
    </row>
    <row r="1179" spans="1:18" x14ac:dyDescent="0.25">
      <c r="A1179" s="51"/>
      <c r="B1179" s="48"/>
      <c r="C1179" s="48"/>
      <c r="D1179" s="51"/>
      <c r="E1179" s="47"/>
      <c r="F1179" s="47"/>
      <c r="G1179" s="51"/>
      <c r="H1179" s="51"/>
      <c r="I1179" s="51"/>
      <c r="J1179" s="51"/>
      <c r="K1179" s="74"/>
      <c r="L1179" s="48"/>
      <c r="M1179" s="49">
        <f ca="1">F1179-TODAY()</f>
        <v>-43927</v>
      </c>
      <c r="N1179" s="66"/>
      <c r="O1179" s="66"/>
      <c r="P1179" s="112" t="str">
        <f>IF(N1179&lt;&gt;"",O1179-N1179,"")</f>
        <v/>
      </c>
      <c r="Q1179" s="113"/>
      <c r="R1179" s="45"/>
    </row>
    <row r="1180" spans="1:18" x14ac:dyDescent="0.25">
      <c r="A1180" s="51"/>
      <c r="B1180" s="48"/>
      <c r="C1180" s="48"/>
      <c r="D1180" s="51"/>
      <c r="E1180" s="47"/>
      <c r="F1180" s="47"/>
      <c r="G1180" s="51"/>
      <c r="H1180" s="51"/>
      <c r="I1180" s="51"/>
      <c r="J1180" s="51"/>
      <c r="K1180" s="74"/>
      <c r="L1180" s="48"/>
      <c r="M1180" s="49">
        <f ca="1">F1180-TODAY()</f>
        <v>-43927</v>
      </c>
      <c r="N1180" s="66"/>
      <c r="O1180" s="66"/>
      <c r="P1180" s="112" t="str">
        <f>IF(N1180&lt;&gt;"",O1180-N1180,"")</f>
        <v/>
      </c>
      <c r="Q1180" s="113"/>
      <c r="R1180" s="45"/>
    </row>
    <row r="1181" spans="1:18" x14ac:dyDescent="0.25">
      <c r="A1181" s="51"/>
      <c r="B1181" s="48"/>
      <c r="C1181" s="48"/>
      <c r="D1181" s="51"/>
      <c r="E1181" s="47"/>
      <c r="F1181" s="47"/>
      <c r="G1181" s="51"/>
      <c r="H1181" s="51"/>
      <c r="I1181" s="51"/>
      <c r="J1181" s="51"/>
      <c r="K1181" s="74"/>
      <c r="L1181" s="48"/>
      <c r="M1181" s="49">
        <f ca="1">F1181-TODAY()</f>
        <v>-43927</v>
      </c>
      <c r="N1181" s="66"/>
      <c r="O1181" s="66"/>
      <c r="P1181" s="112" t="str">
        <f>IF(N1181&lt;&gt;"",O1181-N1181,"")</f>
        <v/>
      </c>
      <c r="Q1181" s="113"/>
      <c r="R1181" s="45"/>
    </row>
    <row r="1182" spans="1:18" x14ac:dyDescent="0.25">
      <c r="A1182" s="51"/>
      <c r="B1182" s="48"/>
      <c r="C1182" s="48"/>
      <c r="D1182" s="51"/>
      <c r="E1182" s="47"/>
      <c r="F1182" s="47"/>
      <c r="G1182" s="51"/>
      <c r="H1182" s="51"/>
      <c r="I1182" s="51"/>
      <c r="J1182" s="51"/>
      <c r="K1182" s="74"/>
      <c r="L1182" s="48"/>
      <c r="M1182" s="49">
        <f ca="1">F1182-TODAY()</f>
        <v>-43927</v>
      </c>
      <c r="N1182" s="66"/>
      <c r="O1182" s="66"/>
      <c r="P1182" s="112" t="str">
        <f>IF(N1182&lt;&gt;"",O1182-N1182,"")</f>
        <v/>
      </c>
      <c r="Q1182" s="113"/>
      <c r="R1182" s="45"/>
    </row>
    <row r="1183" spans="1:18" x14ac:dyDescent="0.25">
      <c r="A1183" s="51"/>
      <c r="B1183" s="48"/>
      <c r="C1183" s="48"/>
      <c r="D1183" s="51"/>
      <c r="E1183" s="47"/>
      <c r="F1183" s="47"/>
      <c r="G1183" s="51"/>
      <c r="H1183" s="51"/>
      <c r="I1183" s="51"/>
      <c r="J1183" s="51"/>
      <c r="K1183" s="74"/>
      <c r="L1183" s="48"/>
      <c r="M1183" s="49">
        <f ca="1">F1183-TODAY()</f>
        <v>-43927</v>
      </c>
      <c r="N1183" s="66"/>
      <c r="O1183" s="66"/>
      <c r="P1183" s="112" t="str">
        <f>IF(N1183&lt;&gt;"",O1183-N1183,"")</f>
        <v/>
      </c>
      <c r="Q1183" s="113"/>
      <c r="R1183" s="45"/>
    </row>
    <row r="1184" spans="1:18" x14ac:dyDescent="0.25">
      <c r="A1184" s="51"/>
      <c r="B1184" s="48"/>
      <c r="C1184" s="48"/>
      <c r="D1184" s="51"/>
      <c r="E1184" s="47"/>
      <c r="F1184" s="47"/>
      <c r="G1184" s="51"/>
      <c r="H1184" s="51"/>
      <c r="I1184" s="51"/>
      <c r="J1184" s="51"/>
      <c r="K1184" s="74"/>
      <c r="L1184" s="48"/>
      <c r="M1184" s="49">
        <f ca="1">F1184-TODAY()</f>
        <v>-43927</v>
      </c>
      <c r="N1184" s="66"/>
      <c r="O1184" s="66"/>
      <c r="P1184" s="112" t="str">
        <f>IF(N1184&lt;&gt;"",O1184-N1184,"")</f>
        <v/>
      </c>
      <c r="Q1184" s="113"/>
      <c r="R1184" s="45"/>
    </row>
    <row r="1185" spans="1:18" x14ac:dyDescent="0.25">
      <c r="A1185" s="51"/>
      <c r="B1185" s="48"/>
      <c r="C1185" s="48"/>
      <c r="D1185" s="51"/>
      <c r="E1185" s="47"/>
      <c r="F1185" s="47"/>
      <c r="G1185" s="51"/>
      <c r="H1185" s="51"/>
      <c r="I1185" s="51"/>
      <c r="J1185" s="51"/>
      <c r="K1185" s="74"/>
      <c r="L1185" s="48"/>
      <c r="M1185" s="49">
        <f ca="1">F1185-TODAY()</f>
        <v>-43927</v>
      </c>
      <c r="N1185" s="66"/>
      <c r="O1185" s="66"/>
      <c r="P1185" s="112" t="str">
        <f>IF(N1185&lt;&gt;"",O1185-N1185,"")</f>
        <v/>
      </c>
      <c r="Q1185" s="113"/>
      <c r="R1185" s="45"/>
    </row>
    <row r="1186" spans="1:18" x14ac:dyDescent="0.25">
      <c r="A1186" s="51"/>
      <c r="B1186" s="48"/>
      <c r="C1186" s="48"/>
      <c r="D1186" s="51"/>
      <c r="E1186" s="47"/>
      <c r="F1186" s="47"/>
      <c r="G1186" s="51"/>
      <c r="H1186" s="51"/>
      <c r="I1186" s="51"/>
      <c r="J1186" s="51"/>
      <c r="K1186" s="74"/>
      <c r="L1186" s="48"/>
      <c r="M1186" s="49">
        <f ca="1">F1186-TODAY()</f>
        <v>-43927</v>
      </c>
      <c r="N1186" s="66"/>
      <c r="O1186" s="66"/>
      <c r="P1186" s="112" t="str">
        <f>IF(N1186&lt;&gt;"",O1186-N1186,"")</f>
        <v/>
      </c>
      <c r="Q1186" s="113"/>
      <c r="R1186" s="45"/>
    </row>
    <row r="1187" spans="1:18" x14ac:dyDescent="0.25">
      <c r="A1187" s="51"/>
      <c r="B1187" s="48"/>
      <c r="C1187" s="48"/>
      <c r="D1187" s="51"/>
      <c r="E1187" s="47"/>
      <c r="F1187" s="47"/>
      <c r="G1187" s="51"/>
      <c r="H1187" s="51"/>
      <c r="I1187" s="51"/>
      <c r="J1187" s="51"/>
      <c r="K1187" s="74"/>
      <c r="L1187" s="48"/>
      <c r="M1187" s="49">
        <f ca="1">F1187-TODAY()</f>
        <v>-43927</v>
      </c>
      <c r="N1187" s="66"/>
      <c r="O1187" s="66"/>
      <c r="P1187" s="112" t="str">
        <f>IF(N1187&lt;&gt;"",O1187-N1187,"")</f>
        <v/>
      </c>
      <c r="Q1187" s="113"/>
      <c r="R1187" s="45"/>
    </row>
    <row r="1188" spans="1:18" x14ac:dyDescent="0.25">
      <c r="A1188" s="51"/>
      <c r="B1188" s="48"/>
      <c r="C1188" s="48"/>
      <c r="D1188" s="51"/>
      <c r="E1188" s="47"/>
      <c r="F1188" s="47"/>
      <c r="G1188" s="51"/>
      <c r="H1188" s="51"/>
      <c r="I1188" s="51"/>
      <c r="J1188" s="51"/>
      <c r="K1188" s="74"/>
      <c r="L1188" s="48"/>
      <c r="M1188" s="49">
        <f ca="1">F1188-TODAY()</f>
        <v>-43927</v>
      </c>
      <c r="N1188" s="66"/>
      <c r="O1188" s="66"/>
      <c r="P1188" s="112" t="str">
        <f>IF(N1188&lt;&gt;"",O1188-N1188,"")</f>
        <v/>
      </c>
      <c r="Q1188" s="113"/>
      <c r="R1188" s="45"/>
    </row>
    <row r="1189" spans="1:18" x14ac:dyDescent="0.25">
      <c r="A1189" s="51"/>
      <c r="B1189" s="48"/>
      <c r="C1189" s="48"/>
      <c r="D1189" s="51"/>
      <c r="E1189" s="47"/>
      <c r="F1189" s="47"/>
      <c r="G1189" s="51"/>
      <c r="H1189" s="51"/>
      <c r="I1189" s="51"/>
      <c r="J1189" s="51"/>
      <c r="K1189" s="74"/>
      <c r="L1189" s="48"/>
      <c r="M1189" s="49">
        <f ca="1">F1189-TODAY()</f>
        <v>-43927</v>
      </c>
      <c r="N1189" s="66"/>
      <c r="O1189" s="66"/>
      <c r="P1189" s="112" t="str">
        <f>IF(N1189&lt;&gt;"",O1189-N1189,"")</f>
        <v/>
      </c>
      <c r="Q1189" s="113"/>
      <c r="R1189" s="45"/>
    </row>
    <row r="1190" spans="1:18" x14ac:dyDescent="0.25">
      <c r="A1190" s="51"/>
      <c r="B1190" s="48"/>
      <c r="C1190" s="48"/>
      <c r="D1190" s="51"/>
      <c r="E1190" s="47"/>
      <c r="F1190" s="47"/>
      <c r="G1190" s="51"/>
      <c r="H1190" s="51"/>
      <c r="I1190" s="51"/>
      <c r="J1190" s="51"/>
      <c r="K1190" s="74"/>
      <c r="L1190" s="48"/>
      <c r="M1190" s="49">
        <f ca="1">F1190-TODAY()</f>
        <v>-43927</v>
      </c>
      <c r="N1190" s="66"/>
      <c r="O1190" s="66"/>
      <c r="P1190" s="112" t="str">
        <f>IF(N1190&lt;&gt;"",O1190-N1190,"")</f>
        <v/>
      </c>
      <c r="Q1190" s="113"/>
      <c r="R1190" s="45"/>
    </row>
    <row r="1191" spans="1:18" x14ac:dyDescent="0.25">
      <c r="A1191" s="51"/>
      <c r="B1191" s="48"/>
      <c r="C1191" s="48"/>
      <c r="D1191" s="51"/>
      <c r="E1191" s="47"/>
      <c r="F1191" s="47"/>
      <c r="G1191" s="51"/>
      <c r="H1191" s="51"/>
      <c r="I1191" s="51"/>
      <c r="J1191" s="51"/>
      <c r="K1191" s="74"/>
      <c r="L1191" s="48"/>
      <c r="M1191" s="49">
        <f ca="1">F1191-TODAY()</f>
        <v>-43927</v>
      </c>
      <c r="N1191" s="66"/>
      <c r="O1191" s="66"/>
      <c r="P1191" s="112" t="str">
        <f>IF(N1191&lt;&gt;"",O1191-N1191,"")</f>
        <v/>
      </c>
      <c r="Q1191" s="113"/>
      <c r="R1191" s="45"/>
    </row>
    <row r="1192" spans="1:18" x14ac:dyDescent="0.25">
      <c r="A1192" s="51"/>
      <c r="B1192" s="48"/>
      <c r="C1192" s="48"/>
      <c r="D1192" s="51"/>
      <c r="E1192" s="47"/>
      <c r="F1192" s="47"/>
      <c r="G1192" s="51"/>
      <c r="H1192" s="51"/>
      <c r="I1192" s="51"/>
      <c r="J1192" s="51"/>
      <c r="K1192" s="74"/>
      <c r="L1192" s="48"/>
      <c r="M1192" s="49">
        <f ca="1">F1192-TODAY()</f>
        <v>-43927</v>
      </c>
      <c r="N1192" s="66"/>
      <c r="O1192" s="66"/>
      <c r="P1192" s="112" t="str">
        <f>IF(N1192&lt;&gt;"",O1192-N1192,"")</f>
        <v/>
      </c>
      <c r="Q1192" s="113"/>
      <c r="R1192" s="45"/>
    </row>
    <row r="1193" spans="1:18" x14ac:dyDescent="0.25">
      <c r="A1193" s="51"/>
      <c r="B1193" s="48"/>
      <c r="C1193" s="48"/>
      <c r="D1193" s="51"/>
      <c r="E1193" s="47"/>
      <c r="F1193" s="47"/>
      <c r="G1193" s="51"/>
      <c r="H1193" s="51"/>
      <c r="I1193" s="51"/>
      <c r="J1193" s="51"/>
      <c r="K1193" s="74"/>
      <c r="L1193" s="48"/>
      <c r="M1193" s="49">
        <f ca="1">F1193-TODAY()</f>
        <v>-43927</v>
      </c>
      <c r="N1193" s="66"/>
      <c r="O1193" s="66"/>
      <c r="P1193" s="112" t="str">
        <f>IF(N1193&lt;&gt;"",O1193-N1193,"")</f>
        <v/>
      </c>
      <c r="Q1193" s="113"/>
      <c r="R1193" s="45"/>
    </row>
    <row r="1194" spans="1:18" x14ac:dyDescent="0.25">
      <c r="A1194" s="51"/>
      <c r="B1194" s="48"/>
      <c r="C1194" s="48"/>
      <c r="D1194" s="51"/>
      <c r="E1194" s="47"/>
      <c r="F1194" s="47"/>
      <c r="G1194" s="51"/>
      <c r="H1194" s="51"/>
      <c r="I1194" s="51"/>
      <c r="J1194" s="51"/>
      <c r="K1194" s="74"/>
      <c r="L1194" s="48"/>
      <c r="M1194" s="49">
        <f ca="1">F1194-TODAY()</f>
        <v>-43927</v>
      </c>
      <c r="N1194" s="66"/>
      <c r="O1194" s="66"/>
      <c r="P1194" s="112" t="str">
        <f>IF(N1194&lt;&gt;"",O1194-N1194,"")</f>
        <v/>
      </c>
      <c r="Q1194" s="113"/>
      <c r="R1194" s="45"/>
    </row>
    <row r="1195" spans="1:18" x14ac:dyDescent="0.25">
      <c r="A1195" s="51"/>
      <c r="B1195" s="48"/>
      <c r="C1195" s="48"/>
      <c r="D1195" s="51"/>
      <c r="E1195" s="47"/>
      <c r="F1195" s="47"/>
      <c r="G1195" s="51"/>
      <c r="H1195" s="51"/>
      <c r="I1195" s="51"/>
      <c r="J1195" s="51"/>
      <c r="K1195" s="74"/>
      <c r="L1195" s="48"/>
      <c r="M1195" s="49">
        <f ca="1">F1195-TODAY()</f>
        <v>-43927</v>
      </c>
      <c r="N1195" s="66"/>
      <c r="O1195" s="66"/>
      <c r="P1195" s="112" t="str">
        <f>IF(N1195&lt;&gt;"",O1195-N1195,"")</f>
        <v/>
      </c>
      <c r="Q1195" s="113"/>
      <c r="R1195" s="45"/>
    </row>
    <row r="1196" spans="1:18" x14ac:dyDescent="0.25">
      <c r="A1196" s="51"/>
      <c r="B1196" s="48"/>
      <c r="C1196" s="48"/>
      <c r="D1196" s="51"/>
      <c r="E1196" s="47"/>
      <c r="F1196" s="47"/>
      <c r="G1196" s="51"/>
      <c r="H1196" s="51"/>
      <c r="I1196" s="51"/>
      <c r="J1196" s="51"/>
      <c r="K1196" s="74"/>
      <c r="L1196" s="48"/>
      <c r="M1196" s="49">
        <f ca="1">F1196-TODAY()</f>
        <v>-43927</v>
      </c>
      <c r="N1196" s="66"/>
      <c r="O1196" s="66"/>
      <c r="P1196" s="112" t="str">
        <f>IF(N1196&lt;&gt;"",O1196-N1196,"")</f>
        <v/>
      </c>
      <c r="Q1196" s="113"/>
      <c r="R1196" s="45"/>
    </row>
    <row r="1197" spans="1:18" x14ac:dyDescent="0.25">
      <c r="A1197" s="51"/>
      <c r="B1197" s="48"/>
      <c r="C1197" s="48"/>
      <c r="D1197" s="51"/>
      <c r="E1197" s="47"/>
      <c r="F1197" s="47"/>
      <c r="G1197" s="51"/>
      <c r="H1197" s="51"/>
      <c r="I1197" s="51"/>
      <c r="J1197" s="51"/>
      <c r="K1197" s="74"/>
      <c r="L1197" s="48"/>
      <c r="M1197" s="49">
        <f ca="1">F1197-TODAY()</f>
        <v>-43927</v>
      </c>
      <c r="N1197" s="66"/>
      <c r="O1197" s="66"/>
      <c r="P1197" s="112" t="str">
        <f>IF(N1197&lt;&gt;"",O1197-N1197,"")</f>
        <v/>
      </c>
      <c r="Q1197" s="113"/>
      <c r="R1197" s="45"/>
    </row>
    <row r="1198" spans="1:18" x14ac:dyDescent="0.25">
      <c r="A1198" s="51"/>
      <c r="B1198" s="48"/>
      <c r="C1198" s="48"/>
      <c r="D1198" s="51"/>
      <c r="E1198" s="47"/>
      <c r="F1198" s="47"/>
      <c r="G1198" s="51"/>
      <c r="H1198" s="51"/>
      <c r="I1198" s="51"/>
      <c r="J1198" s="51"/>
      <c r="K1198" s="74"/>
      <c r="L1198" s="48"/>
      <c r="M1198" s="49">
        <f ca="1">F1198-TODAY()</f>
        <v>-43927</v>
      </c>
      <c r="N1198" s="66"/>
      <c r="O1198" s="66"/>
      <c r="P1198" s="112" t="str">
        <f>IF(N1198&lt;&gt;"",O1198-N1198,"")</f>
        <v/>
      </c>
      <c r="Q1198" s="113"/>
      <c r="R1198" s="45"/>
    </row>
    <row r="1199" spans="1:18" x14ac:dyDescent="0.25">
      <c r="A1199" s="51"/>
      <c r="B1199" s="48"/>
      <c r="C1199" s="48"/>
      <c r="D1199" s="51"/>
      <c r="E1199" s="47"/>
      <c r="F1199" s="47"/>
      <c r="G1199" s="51"/>
      <c r="H1199" s="51"/>
      <c r="I1199" s="51"/>
      <c r="J1199" s="51"/>
      <c r="K1199" s="74"/>
      <c r="L1199" s="48"/>
      <c r="M1199" s="49">
        <f ca="1">F1199-TODAY()</f>
        <v>-43927</v>
      </c>
      <c r="N1199" s="66"/>
      <c r="O1199" s="66"/>
      <c r="P1199" s="112" t="str">
        <f>IF(N1199&lt;&gt;"",O1199-N1199,"")</f>
        <v/>
      </c>
      <c r="Q1199" s="113"/>
      <c r="R1199" s="45"/>
    </row>
    <row r="1200" spans="1:18" x14ac:dyDescent="0.25">
      <c r="A1200" s="51"/>
      <c r="B1200" s="48"/>
      <c r="C1200" s="48"/>
      <c r="D1200" s="51"/>
      <c r="E1200" s="47"/>
      <c r="F1200" s="47"/>
      <c r="G1200" s="51"/>
      <c r="H1200" s="51"/>
      <c r="I1200" s="51"/>
      <c r="J1200" s="51"/>
      <c r="K1200" s="74"/>
      <c r="L1200" s="48"/>
      <c r="M1200" s="49">
        <f ca="1">F1200-TODAY()</f>
        <v>-43927</v>
      </c>
      <c r="N1200" s="66"/>
      <c r="O1200" s="66"/>
      <c r="P1200" s="112" t="str">
        <f>IF(N1200&lt;&gt;"",O1200-N1200,"")</f>
        <v/>
      </c>
      <c r="Q1200" s="113"/>
      <c r="R1200" s="45"/>
    </row>
    <row r="1201" spans="1:18" x14ac:dyDescent="0.25">
      <c r="A1201" s="51"/>
      <c r="B1201" s="48"/>
      <c r="C1201" s="48"/>
      <c r="D1201" s="51"/>
      <c r="E1201" s="47"/>
      <c r="F1201" s="47"/>
      <c r="G1201" s="51"/>
      <c r="H1201" s="51"/>
      <c r="I1201" s="51"/>
      <c r="J1201" s="51"/>
      <c r="K1201" s="74"/>
      <c r="L1201" s="48"/>
      <c r="M1201" s="49">
        <f ca="1">F1201-TODAY()</f>
        <v>-43927</v>
      </c>
      <c r="N1201" s="66"/>
      <c r="O1201" s="66"/>
      <c r="P1201" s="112" t="str">
        <f>IF(N1201&lt;&gt;"",O1201-N1201,"")</f>
        <v/>
      </c>
      <c r="Q1201" s="113"/>
      <c r="R1201" s="45"/>
    </row>
    <row r="1202" spans="1:18" x14ac:dyDescent="0.25">
      <c r="A1202" s="51"/>
      <c r="B1202" s="48"/>
      <c r="C1202" s="48"/>
      <c r="D1202" s="51"/>
      <c r="E1202" s="47"/>
      <c r="F1202" s="47"/>
      <c r="G1202" s="51"/>
      <c r="H1202" s="51"/>
      <c r="I1202" s="51"/>
      <c r="J1202" s="51"/>
      <c r="K1202" s="74"/>
      <c r="L1202" s="48"/>
      <c r="M1202" s="49">
        <f ca="1">F1202-TODAY()</f>
        <v>-43927</v>
      </c>
      <c r="N1202" s="66"/>
      <c r="O1202" s="66"/>
      <c r="P1202" s="112" t="str">
        <f>IF(N1202&lt;&gt;"",O1202-N1202,"")</f>
        <v/>
      </c>
      <c r="Q1202" s="113"/>
      <c r="R1202" s="45"/>
    </row>
    <row r="1203" spans="1:18" x14ac:dyDescent="0.25">
      <c r="A1203" s="51"/>
      <c r="B1203" s="48"/>
      <c r="C1203" s="48"/>
      <c r="D1203" s="51"/>
      <c r="E1203" s="47"/>
      <c r="F1203" s="47"/>
      <c r="G1203" s="51"/>
      <c r="H1203" s="51"/>
      <c r="I1203" s="51"/>
      <c r="J1203" s="51"/>
      <c r="K1203" s="74"/>
      <c r="L1203" s="48"/>
      <c r="M1203" s="49">
        <f ca="1">F1203-TODAY()</f>
        <v>-43927</v>
      </c>
      <c r="N1203" s="66"/>
      <c r="O1203" s="66"/>
      <c r="P1203" s="112" t="str">
        <f>IF(N1203&lt;&gt;"",O1203-N1203,"")</f>
        <v/>
      </c>
      <c r="Q1203" s="113"/>
      <c r="R1203" s="45"/>
    </row>
    <row r="1204" spans="1:18" x14ac:dyDescent="0.25">
      <c r="A1204" s="51"/>
      <c r="B1204" s="48"/>
      <c r="C1204" s="48"/>
      <c r="D1204" s="51"/>
      <c r="E1204" s="47"/>
      <c r="F1204" s="47"/>
      <c r="G1204" s="51"/>
      <c r="H1204" s="51"/>
      <c r="I1204" s="51"/>
      <c r="J1204" s="51"/>
      <c r="K1204" s="74"/>
      <c r="L1204" s="48"/>
      <c r="M1204" s="49">
        <f ca="1">F1204-TODAY()</f>
        <v>-43927</v>
      </c>
      <c r="N1204" s="66"/>
      <c r="O1204" s="66"/>
      <c r="P1204" s="112" t="str">
        <f>IF(N1204&lt;&gt;"",O1204-N1204,"")</f>
        <v/>
      </c>
      <c r="Q1204" s="113"/>
      <c r="R1204" s="45"/>
    </row>
    <row r="1205" spans="1:18" x14ac:dyDescent="0.25">
      <c r="A1205" s="51"/>
      <c r="B1205" s="48"/>
      <c r="C1205" s="48"/>
      <c r="D1205" s="51"/>
      <c r="E1205" s="47"/>
      <c r="F1205" s="47"/>
      <c r="G1205" s="51"/>
      <c r="H1205" s="51"/>
      <c r="I1205" s="51"/>
      <c r="J1205" s="51"/>
      <c r="K1205" s="74"/>
      <c r="L1205" s="48"/>
      <c r="M1205" s="49">
        <f ca="1">F1205-TODAY()</f>
        <v>-43927</v>
      </c>
      <c r="N1205" s="66"/>
      <c r="O1205" s="66"/>
      <c r="P1205" s="112" t="str">
        <f>IF(N1205&lt;&gt;"",O1205-N1205,"")</f>
        <v/>
      </c>
      <c r="Q1205" s="113"/>
      <c r="R1205" s="45"/>
    </row>
    <row r="1206" spans="1:18" x14ac:dyDescent="0.25">
      <c r="A1206" s="51"/>
      <c r="B1206" s="48"/>
      <c r="C1206" s="48"/>
      <c r="D1206" s="51"/>
      <c r="E1206" s="47"/>
      <c r="F1206" s="47"/>
      <c r="G1206" s="51"/>
      <c r="H1206" s="51"/>
      <c r="I1206" s="51"/>
      <c r="J1206" s="51"/>
      <c r="K1206" s="74"/>
      <c r="L1206" s="48"/>
      <c r="M1206" s="49">
        <f ca="1">F1206-TODAY()</f>
        <v>-43927</v>
      </c>
      <c r="N1206" s="66"/>
      <c r="O1206" s="66"/>
      <c r="P1206" s="112" t="str">
        <f>IF(N1206&lt;&gt;"",O1206-N1206,"")</f>
        <v/>
      </c>
      <c r="Q1206" s="113"/>
      <c r="R1206" s="45"/>
    </row>
    <row r="1207" spans="1:18" x14ac:dyDescent="0.25">
      <c r="A1207" s="51"/>
      <c r="B1207" s="48"/>
      <c r="C1207" s="48"/>
      <c r="D1207" s="51"/>
      <c r="E1207" s="47"/>
      <c r="F1207" s="47"/>
      <c r="G1207" s="51"/>
      <c r="H1207" s="51"/>
      <c r="I1207" s="51"/>
      <c r="J1207" s="51"/>
      <c r="K1207" s="74"/>
      <c r="L1207" s="48"/>
      <c r="M1207" s="49">
        <f ca="1">F1207-TODAY()</f>
        <v>-43927</v>
      </c>
      <c r="N1207" s="66"/>
      <c r="O1207" s="66"/>
      <c r="P1207" s="112" t="str">
        <f>IF(N1207&lt;&gt;"",O1207-N1207,"")</f>
        <v/>
      </c>
      <c r="Q1207" s="113"/>
      <c r="R1207" s="45"/>
    </row>
    <row r="1208" spans="1:18" x14ac:dyDescent="0.25">
      <c r="A1208" s="51"/>
      <c r="B1208" s="48"/>
      <c r="C1208" s="48"/>
      <c r="D1208" s="51"/>
      <c r="E1208" s="47"/>
      <c r="F1208" s="47"/>
      <c r="G1208" s="51"/>
      <c r="H1208" s="51"/>
      <c r="I1208" s="51"/>
      <c r="J1208" s="51"/>
      <c r="K1208" s="74"/>
      <c r="L1208" s="48"/>
      <c r="M1208" s="49">
        <f ca="1">F1208-TODAY()</f>
        <v>-43927</v>
      </c>
      <c r="N1208" s="66"/>
      <c r="O1208" s="66"/>
      <c r="P1208" s="112" t="str">
        <f>IF(N1208&lt;&gt;"",O1208-N1208,"")</f>
        <v/>
      </c>
      <c r="Q1208" s="113"/>
      <c r="R1208" s="45"/>
    </row>
    <row r="1209" spans="1:18" x14ac:dyDescent="0.25">
      <c r="A1209" s="51"/>
      <c r="B1209" s="48"/>
      <c r="C1209" s="48"/>
      <c r="D1209" s="51"/>
      <c r="E1209" s="47"/>
      <c r="F1209" s="47"/>
      <c r="G1209" s="51"/>
      <c r="H1209" s="51"/>
      <c r="I1209" s="51"/>
      <c r="J1209" s="51"/>
      <c r="K1209" s="74"/>
      <c r="L1209" s="48"/>
      <c r="M1209" s="49">
        <f ca="1">F1209-TODAY()</f>
        <v>-43927</v>
      </c>
      <c r="N1209" s="66"/>
      <c r="O1209" s="66"/>
      <c r="P1209" s="112" t="str">
        <f>IF(N1209&lt;&gt;"",O1209-N1209,"")</f>
        <v/>
      </c>
      <c r="Q1209" s="113"/>
      <c r="R1209" s="45"/>
    </row>
    <row r="1210" spans="1:18" x14ac:dyDescent="0.25">
      <c r="A1210" s="51"/>
      <c r="B1210" s="48"/>
      <c r="C1210" s="48"/>
      <c r="D1210" s="51"/>
      <c r="E1210" s="47"/>
      <c r="F1210" s="47"/>
      <c r="G1210" s="51"/>
      <c r="H1210" s="51"/>
      <c r="I1210" s="51"/>
      <c r="J1210" s="51"/>
      <c r="K1210" s="74"/>
      <c r="L1210" s="48"/>
      <c r="M1210" s="49">
        <f ca="1">F1210-TODAY()</f>
        <v>-43927</v>
      </c>
      <c r="N1210" s="66"/>
      <c r="O1210" s="66"/>
      <c r="P1210" s="112" t="str">
        <f>IF(N1210&lt;&gt;"",O1210-N1210,"")</f>
        <v/>
      </c>
      <c r="Q1210" s="113"/>
      <c r="R1210" s="45"/>
    </row>
    <row r="1211" spans="1:18" x14ac:dyDescent="0.25">
      <c r="A1211" s="51"/>
      <c r="B1211" s="48"/>
      <c r="C1211" s="48"/>
      <c r="D1211" s="51"/>
      <c r="E1211" s="47"/>
      <c r="F1211" s="47"/>
      <c r="G1211" s="51"/>
      <c r="H1211" s="51"/>
      <c r="I1211" s="51"/>
      <c r="J1211" s="51"/>
      <c r="K1211" s="74"/>
      <c r="L1211" s="48"/>
      <c r="M1211" s="49">
        <f ca="1">F1211-TODAY()</f>
        <v>-43927</v>
      </c>
      <c r="N1211" s="66"/>
      <c r="O1211" s="66"/>
      <c r="P1211" s="112" t="str">
        <f>IF(N1211&lt;&gt;"",O1211-N1211,"")</f>
        <v/>
      </c>
      <c r="Q1211" s="113"/>
      <c r="R1211" s="45"/>
    </row>
    <row r="1212" spans="1:18" x14ac:dyDescent="0.25">
      <c r="A1212" s="51"/>
      <c r="B1212" s="48"/>
      <c r="C1212" s="48"/>
      <c r="D1212" s="51"/>
      <c r="E1212" s="47"/>
      <c r="F1212" s="47"/>
      <c r="G1212" s="51"/>
      <c r="H1212" s="51"/>
      <c r="I1212" s="51"/>
      <c r="J1212" s="51"/>
      <c r="K1212" s="74"/>
      <c r="L1212" s="48"/>
      <c r="M1212" s="49">
        <f ca="1">F1212-TODAY()</f>
        <v>-43927</v>
      </c>
      <c r="N1212" s="66"/>
      <c r="O1212" s="66"/>
      <c r="P1212" s="112" t="str">
        <f>IF(N1212&lt;&gt;"",O1212-N1212,"")</f>
        <v/>
      </c>
      <c r="Q1212" s="113"/>
      <c r="R1212" s="45"/>
    </row>
    <row r="1213" spans="1:18" x14ac:dyDescent="0.25">
      <c r="A1213" s="51"/>
      <c r="B1213" s="48"/>
      <c r="C1213" s="48"/>
      <c r="D1213" s="51"/>
      <c r="E1213" s="47"/>
      <c r="F1213" s="47"/>
      <c r="G1213" s="51"/>
      <c r="H1213" s="51"/>
      <c r="I1213" s="51"/>
      <c r="J1213" s="51"/>
      <c r="K1213" s="74"/>
      <c r="L1213" s="48"/>
      <c r="M1213" s="49">
        <f ca="1">F1213-TODAY()</f>
        <v>-43927</v>
      </c>
      <c r="N1213" s="66"/>
      <c r="O1213" s="66"/>
      <c r="P1213" s="112" t="str">
        <f>IF(N1213&lt;&gt;"",O1213-N1213,"")</f>
        <v/>
      </c>
      <c r="Q1213" s="113"/>
      <c r="R1213" s="45"/>
    </row>
    <row r="1214" spans="1:18" x14ac:dyDescent="0.25">
      <c r="A1214" s="51"/>
      <c r="B1214" s="48"/>
      <c r="C1214" s="48"/>
      <c r="D1214" s="51"/>
      <c r="E1214" s="47"/>
      <c r="F1214" s="47"/>
      <c r="G1214" s="51"/>
      <c r="H1214" s="51"/>
      <c r="I1214" s="51"/>
      <c r="J1214" s="51"/>
      <c r="K1214" s="74"/>
      <c r="L1214" s="48"/>
      <c r="M1214" s="49">
        <f ca="1">F1214-TODAY()</f>
        <v>-43927</v>
      </c>
      <c r="N1214" s="66"/>
      <c r="O1214" s="66"/>
      <c r="P1214" s="112" t="str">
        <f>IF(N1214&lt;&gt;"",O1214-N1214,"")</f>
        <v/>
      </c>
      <c r="Q1214" s="113"/>
      <c r="R1214" s="45"/>
    </row>
    <row r="1215" spans="1:18" x14ac:dyDescent="0.25">
      <c r="A1215" s="51"/>
      <c r="B1215" s="48"/>
      <c r="C1215" s="48"/>
      <c r="D1215" s="51"/>
      <c r="E1215" s="47"/>
      <c r="F1215" s="47"/>
      <c r="G1215" s="51"/>
      <c r="H1215" s="51"/>
      <c r="I1215" s="51"/>
      <c r="J1215" s="51"/>
      <c r="K1215" s="74"/>
      <c r="L1215" s="48"/>
      <c r="M1215" s="49">
        <f ca="1">F1215-TODAY()</f>
        <v>-43927</v>
      </c>
      <c r="N1215" s="66"/>
      <c r="O1215" s="66"/>
      <c r="P1215" s="112" t="str">
        <f>IF(N1215&lt;&gt;"",O1215-N1215,"")</f>
        <v/>
      </c>
      <c r="Q1215" s="113"/>
      <c r="R1215" s="45"/>
    </row>
    <row r="1216" spans="1:18" x14ac:dyDescent="0.25">
      <c r="A1216" s="51"/>
      <c r="B1216" s="48"/>
      <c r="C1216" s="48"/>
      <c r="D1216" s="51"/>
      <c r="E1216" s="47"/>
      <c r="F1216" s="47"/>
      <c r="G1216" s="51"/>
      <c r="H1216" s="51"/>
      <c r="I1216" s="51"/>
      <c r="J1216" s="51"/>
      <c r="K1216" s="74"/>
      <c r="L1216" s="48"/>
      <c r="M1216" s="49">
        <f ca="1">F1216-TODAY()</f>
        <v>-43927</v>
      </c>
      <c r="N1216" s="66"/>
      <c r="O1216" s="66"/>
      <c r="P1216" s="112" t="str">
        <f>IF(N1216&lt;&gt;"",O1216-N1216,"")</f>
        <v/>
      </c>
      <c r="Q1216" s="113"/>
      <c r="R1216" s="45"/>
    </row>
    <row r="1217" spans="1:18" x14ac:dyDescent="0.25">
      <c r="A1217" s="51"/>
      <c r="B1217" s="48"/>
      <c r="C1217" s="48"/>
      <c r="D1217" s="51"/>
      <c r="E1217" s="47"/>
      <c r="F1217" s="47"/>
      <c r="G1217" s="51"/>
      <c r="H1217" s="51"/>
      <c r="I1217" s="51"/>
      <c r="J1217" s="51"/>
      <c r="K1217" s="74"/>
      <c r="L1217" s="48"/>
      <c r="M1217" s="49">
        <f ca="1">F1217-TODAY()</f>
        <v>-43927</v>
      </c>
      <c r="N1217" s="66"/>
      <c r="O1217" s="66"/>
      <c r="P1217" s="112" t="str">
        <f>IF(N1217&lt;&gt;"",O1217-N1217,"")</f>
        <v/>
      </c>
      <c r="Q1217" s="113"/>
      <c r="R1217" s="45"/>
    </row>
    <row r="1218" spans="1:18" x14ac:dyDescent="0.25">
      <c r="A1218" s="51"/>
      <c r="B1218" s="48"/>
      <c r="C1218" s="48"/>
      <c r="D1218" s="51"/>
      <c r="E1218" s="47"/>
      <c r="F1218" s="47"/>
      <c r="G1218" s="51"/>
      <c r="H1218" s="51"/>
      <c r="I1218" s="51"/>
      <c r="J1218" s="51"/>
      <c r="K1218" s="74"/>
      <c r="L1218" s="48"/>
      <c r="M1218" s="49">
        <f ca="1">F1218-TODAY()</f>
        <v>-43927</v>
      </c>
      <c r="N1218" s="66"/>
      <c r="O1218" s="66"/>
      <c r="P1218" s="112" t="str">
        <f>IF(N1218&lt;&gt;"",O1218-N1218,"")</f>
        <v/>
      </c>
      <c r="Q1218" s="113"/>
      <c r="R1218" s="45"/>
    </row>
    <row r="1219" spans="1:18" x14ac:dyDescent="0.25">
      <c r="A1219" s="51"/>
      <c r="B1219" s="48"/>
      <c r="C1219" s="48"/>
      <c r="D1219" s="51"/>
      <c r="E1219" s="47"/>
      <c r="F1219" s="47"/>
      <c r="G1219" s="51"/>
      <c r="H1219" s="51"/>
      <c r="I1219" s="51"/>
      <c r="J1219" s="51"/>
      <c r="K1219" s="74"/>
      <c r="L1219" s="48"/>
      <c r="M1219" s="49">
        <f ca="1">F1219-TODAY()</f>
        <v>-43927</v>
      </c>
      <c r="N1219" s="66"/>
      <c r="O1219" s="66"/>
      <c r="P1219" s="112" t="str">
        <f>IF(N1219&lt;&gt;"",O1219-N1219,"")</f>
        <v/>
      </c>
      <c r="Q1219" s="113"/>
      <c r="R1219" s="45"/>
    </row>
    <row r="1220" spans="1:18" x14ac:dyDescent="0.25">
      <c r="A1220" s="51"/>
      <c r="B1220" s="48"/>
      <c r="C1220" s="48"/>
      <c r="D1220" s="51"/>
      <c r="E1220" s="47"/>
      <c r="F1220" s="47"/>
      <c r="G1220" s="51"/>
      <c r="H1220" s="51"/>
      <c r="I1220" s="51"/>
      <c r="J1220" s="51"/>
      <c r="K1220" s="74"/>
      <c r="L1220" s="48"/>
      <c r="M1220" s="49">
        <f ca="1">F1220-TODAY()</f>
        <v>-43927</v>
      </c>
      <c r="N1220" s="66"/>
      <c r="O1220" s="66"/>
      <c r="P1220" s="112" t="str">
        <f>IF(N1220&lt;&gt;"",O1220-N1220,"")</f>
        <v/>
      </c>
      <c r="Q1220" s="113"/>
      <c r="R1220" s="45"/>
    </row>
    <row r="1221" spans="1:18" x14ac:dyDescent="0.25">
      <c r="A1221" s="51"/>
      <c r="B1221" s="48"/>
      <c r="C1221" s="48"/>
      <c r="D1221" s="51"/>
      <c r="E1221" s="47"/>
      <c r="F1221" s="47"/>
      <c r="G1221" s="51"/>
      <c r="H1221" s="51"/>
      <c r="I1221" s="51"/>
      <c r="J1221" s="51"/>
      <c r="K1221" s="74"/>
      <c r="L1221" s="48"/>
      <c r="M1221" s="49">
        <f ca="1">F1221-TODAY()</f>
        <v>-43927</v>
      </c>
      <c r="N1221" s="66"/>
      <c r="O1221" s="66"/>
      <c r="P1221" s="112" t="str">
        <f>IF(N1221&lt;&gt;"",O1221-N1221,"")</f>
        <v/>
      </c>
      <c r="Q1221" s="113"/>
      <c r="R1221" s="45"/>
    </row>
    <row r="1222" spans="1:18" x14ac:dyDescent="0.25">
      <c r="A1222" s="51"/>
      <c r="B1222" s="48"/>
      <c r="C1222" s="48"/>
      <c r="D1222" s="51"/>
      <c r="E1222" s="47"/>
      <c r="F1222" s="47"/>
      <c r="G1222" s="51"/>
      <c r="H1222" s="51"/>
      <c r="I1222" s="51"/>
      <c r="J1222" s="51"/>
      <c r="K1222" s="74"/>
      <c r="L1222" s="48"/>
      <c r="M1222" s="49">
        <f ca="1">F1222-TODAY()</f>
        <v>-43927</v>
      </c>
      <c r="N1222" s="66"/>
      <c r="O1222" s="66"/>
      <c r="P1222" s="112" t="str">
        <f>IF(N1222&lt;&gt;"",O1222-N1222,"")</f>
        <v/>
      </c>
      <c r="Q1222" s="113"/>
      <c r="R1222" s="45"/>
    </row>
    <row r="1223" spans="1:18" x14ac:dyDescent="0.25">
      <c r="A1223" s="51"/>
      <c r="B1223" s="48"/>
      <c r="C1223" s="48"/>
      <c r="D1223" s="51"/>
      <c r="E1223" s="47"/>
      <c r="F1223" s="47"/>
      <c r="G1223" s="51"/>
      <c r="H1223" s="51"/>
      <c r="I1223" s="51"/>
      <c r="J1223" s="51"/>
      <c r="K1223" s="74"/>
      <c r="L1223" s="48"/>
      <c r="M1223" s="49">
        <f ca="1">F1223-TODAY()</f>
        <v>-43927</v>
      </c>
      <c r="N1223" s="66"/>
      <c r="O1223" s="66"/>
      <c r="P1223" s="112" t="str">
        <f>IF(N1223&lt;&gt;"",O1223-N1223,"")</f>
        <v/>
      </c>
      <c r="Q1223" s="113"/>
      <c r="R1223" s="45"/>
    </row>
    <row r="1224" spans="1:18" x14ac:dyDescent="0.25">
      <c r="A1224" s="51"/>
      <c r="B1224" s="48"/>
      <c r="C1224" s="48"/>
      <c r="D1224" s="51"/>
      <c r="E1224" s="47"/>
      <c r="F1224" s="47"/>
      <c r="G1224" s="51"/>
      <c r="H1224" s="51"/>
      <c r="I1224" s="51"/>
      <c r="J1224" s="51"/>
      <c r="K1224" s="74"/>
      <c r="L1224" s="48"/>
      <c r="M1224" s="49">
        <f ca="1">F1224-TODAY()</f>
        <v>-43927</v>
      </c>
      <c r="N1224" s="66"/>
      <c r="O1224" s="66"/>
      <c r="P1224" s="112" t="str">
        <f>IF(N1224&lt;&gt;"",O1224-N1224,"")</f>
        <v/>
      </c>
      <c r="Q1224" s="113"/>
      <c r="R1224" s="45"/>
    </row>
    <row r="1225" spans="1:18" x14ac:dyDescent="0.25">
      <c r="A1225" s="51"/>
      <c r="B1225" s="48"/>
      <c r="C1225" s="48"/>
      <c r="D1225" s="51"/>
      <c r="E1225" s="47"/>
      <c r="F1225" s="47"/>
      <c r="G1225" s="51"/>
      <c r="H1225" s="51"/>
      <c r="I1225" s="51"/>
      <c r="J1225" s="51"/>
      <c r="K1225" s="74"/>
      <c r="L1225" s="48"/>
      <c r="M1225" s="49">
        <f ca="1">F1225-TODAY()</f>
        <v>-43927</v>
      </c>
      <c r="N1225" s="66"/>
      <c r="O1225" s="66"/>
      <c r="P1225" s="112" t="str">
        <f>IF(N1225&lt;&gt;"",O1225-N1225,"")</f>
        <v/>
      </c>
      <c r="Q1225" s="113"/>
      <c r="R1225" s="45"/>
    </row>
    <row r="1226" spans="1:18" x14ac:dyDescent="0.25">
      <c r="A1226" s="51"/>
      <c r="B1226" s="48"/>
      <c r="C1226" s="48"/>
      <c r="D1226" s="51"/>
      <c r="E1226" s="47"/>
      <c r="F1226" s="47"/>
      <c r="G1226" s="51"/>
      <c r="H1226" s="51"/>
      <c r="I1226" s="51"/>
      <c r="J1226" s="51"/>
      <c r="K1226" s="74"/>
      <c r="L1226" s="48"/>
      <c r="M1226" s="49">
        <f ca="1">F1226-TODAY()</f>
        <v>-43927</v>
      </c>
      <c r="N1226" s="66"/>
      <c r="O1226" s="66"/>
      <c r="P1226" s="112" t="str">
        <f>IF(N1226&lt;&gt;"",O1226-N1226,"")</f>
        <v/>
      </c>
      <c r="Q1226" s="113"/>
      <c r="R1226" s="45"/>
    </row>
    <row r="1227" spans="1:18" x14ac:dyDescent="0.25">
      <c r="A1227" s="51"/>
      <c r="B1227" s="48"/>
      <c r="C1227" s="48"/>
      <c r="D1227" s="51"/>
      <c r="E1227" s="47"/>
      <c r="F1227" s="47"/>
      <c r="G1227" s="51"/>
      <c r="H1227" s="51"/>
      <c r="I1227" s="51"/>
      <c r="J1227" s="51"/>
      <c r="K1227" s="74"/>
      <c r="L1227" s="48"/>
      <c r="M1227" s="49">
        <f ca="1">F1227-TODAY()</f>
        <v>-43927</v>
      </c>
      <c r="N1227" s="66"/>
      <c r="O1227" s="66"/>
      <c r="P1227" s="112" t="str">
        <f>IF(N1227&lt;&gt;"",O1227-N1227,"")</f>
        <v/>
      </c>
      <c r="Q1227" s="113"/>
      <c r="R1227" s="45"/>
    </row>
    <row r="1228" spans="1:18" x14ac:dyDescent="0.25">
      <c r="A1228" s="51"/>
      <c r="B1228" s="48"/>
      <c r="C1228" s="48"/>
      <c r="D1228" s="51"/>
      <c r="E1228" s="47"/>
      <c r="F1228" s="47"/>
      <c r="G1228" s="51"/>
      <c r="H1228" s="51"/>
      <c r="I1228" s="51"/>
      <c r="J1228" s="51"/>
      <c r="K1228" s="74"/>
      <c r="L1228" s="48"/>
      <c r="M1228" s="49">
        <f ca="1">F1228-TODAY()</f>
        <v>-43927</v>
      </c>
      <c r="N1228" s="66"/>
      <c r="O1228" s="66"/>
      <c r="P1228" s="112" t="str">
        <f>IF(N1228&lt;&gt;"",O1228-N1228,"")</f>
        <v/>
      </c>
      <c r="Q1228" s="113"/>
      <c r="R1228" s="45"/>
    </row>
    <row r="1229" spans="1:18" x14ac:dyDescent="0.25">
      <c r="A1229" s="51"/>
      <c r="B1229" s="48"/>
      <c r="C1229" s="48"/>
      <c r="D1229" s="51"/>
      <c r="E1229" s="47"/>
      <c r="F1229" s="47"/>
      <c r="G1229" s="51"/>
      <c r="H1229" s="51"/>
      <c r="I1229" s="51"/>
      <c r="J1229" s="51"/>
      <c r="K1229" s="74"/>
      <c r="L1229" s="48"/>
      <c r="M1229" s="49">
        <f ca="1">F1229-TODAY()</f>
        <v>-43927</v>
      </c>
      <c r="N1229" s="66"/>
      <c r="O1229" s="66"/>
      <c r="P1229" s="112" t="str">
        <f>IF(N1229&lt;&gt;"",O1229-N1229,"")</f>
        <v/>
      </c>
      <c r="Q1229" s="113"/>
      <c r="R1229" s="45"/>
    </row>
    <row r="1230" spans="1:18" x14ac:dyDescent="0.25">
      <c r="A1230" s="51"/>
      <c r="B1230" s="48"/>
      <c r="C1230" s="48"/>
      <c r="D1230" s="51"/>
      <c r="E1230" s="47"/>
      <c r="F1230" s="47"/>
      <c r="G1230" s="51"/>
      <c r="H1230" s="51"/>
      <c r="I1230" s="51"/>
      <c r="J1230" s="51"/>
      <c r="K1230" s="74"/>
      <c r="L1230" s="48"/>
      <c r="M1230" s="49">
        <f ca="1">F1230-TODAY()</f>
        <v>-43927</v>
      </c>
      <c r="N1230" s="66"/>
      <c r="O1230" s="66"/>
      <c r="P1230" s="112" t="str">
        <f>IF(N1230&lt;&gt;"",O1230-N1230,"")</f>
        <v/>
      </c>
      <c r="Q1230" s="113"/>
      <c r="R1230" s="45"/>
    </row>
    <row r="1231" spans="1:18" x14ac:dyDescent="0.25">
      <c r="A1231" s="51"/>
      <c r="B1231" s="48"/>
      <c r="C1231" s="48"/>
      <c r="D1231" s="51"/>
      <c r="E1231" s="47"/>
      <c r="F1231" s="47"/>
      <c r="G1231" s="51"/>
      <c r="H1231" s="51"/>
      <c r="I1231" s="51"/>
      <c r="J1231" s="51"/>
      <c r="K1231" s="74"/>
      <c r="L1231" s="48"/>
      <c r="M1231" s="49">
        <f ca="1">F1231-TODAY()</f>
        <v>-43927</v>
      </c>
      <c r="N1231" s="66"/>
      <c r="O1231" s="66"/>
      <c r="P1231" s="112" t="str">
        <f>IF(N1231&lt;&gt;"",O1231-N1231,"")</f>
        <v/>
      </c>
      <c r="Q1231" s="113"/>
      <c r="R1231" s="45"/>
    </row>
    <row r="1232" spans="1:18" x14ac:dyDescent="0.25">
      <c r="A1232" s="51"/>
      <c r="B1232" s="48"/>
      <c r="C1232" s="48"/>
      <c r="D1232" s="51"/>
      <c r="E1232" s="47"/>
      <c r="F1232" s="47"/>
      <c r="G1232" s="51"/>
      <c r="H1232" s="51"/>
      <c r="I1232" s="51"/>
      <c r="J1232" s="51"/>
      <c r="K1232" s="74"/>
      <c r="L1232" s="48"/>
      <c r="M1232" s="49">
        <f ca="1">F1232-TODAY()</f>
        <v>-43927</v>
      </c>
      <c r="N1232" s="66"/>
      <c r="O1232" s="66"/>
      <c r="P1232" s="112" t="str">
        <f>IF(N1232&lt;&gt;"",O1232-N1232,"")</f>
        <v/>
      </c>
      <c r="Q1232" s="113"/>
      <c r="R1232" s="45"/>
    </row>
    <row r="1233" spans="1:18" x14ac:dyDescent="0.25">
      <c r="A1233" s="51"/>
      <c r="B1233" s="48"/>
      <c r="C1233" s="48"/>
      <c r="D1233" s="51"/>
      <c r="E1233" s="47"/>
      <c r="F1233" s="47"/>
      <c r="G1233" s="51"/>
      <c r="H1233" s="51"/>
      <c r="I1233" s="51"/>
      <c r="J1233" s="51"/>
      <c r="K1233" s="74"/>
      <c r="L1233" s="48"/>
      <c r="M1233" s="49">
        <f ca="1">F1233-TODAY()</f>
        <v>-43927</v>
      </c>
      <c r="N1233" s="66"/>
      <c r="O1233" s="66"/>
      <c r="P1233" s="112" t="str">
        <f>IF(N1233&lt;&gt;"",O1233-N1233,"")</f>
        <v/>
      </c>
      <c r="Q1233" s="113"/>
      <c r="R1233" s="45"/>
    </row>
    <row r="1234" spans="1:18" x14ac:dyDescent="0.25">
      <c r="A1234" s="51"/>
      <c r="B1234" s="48"/>
      <c r="C1234" s="48"/>
      <c r="D1234" s="51"/>
      <c r="E1234" s="47"/>
      <c r="F1234" s="47"/>
      <c r="G1234" s="51"/>
      <c r="H1234" s="51"/>
      <c r="I1234" s="51"/>
      <c r="J1234" s="51"/>
      <c r="K1234" s="74"/>
      <c r="L1234" s="48"/>
      <c r="M1234" s="49">
        <f ca="1">F1234-TODAY()</f>
        <v>-43927</v>
      </c>
      <c r="N1234" s="66"/>
      <c r="O1234" s="66"/>
      <c r="P1234" s="112" t="str">
        <f>IF(N1234&lt;&gt;"",O1234-N1234,"")</f>
        <v/>
      </c>
      <c r="Q1234" s="113"/>
      <c r="R1234" s="45"/>
    </row>
    <row r="1235" spans="1:18" x14ac:dyDescent="0.25">
      <c r="A1235" s="51"/>
      <c r="B1235" s="48"/>
      <c r="C1235" s="48"/>
      <c r="D1235" s="51"/>
      <c r="E1235" s="47"/>
      <c r="F1235" s="47"/>
      <c r="G1235" s="51"/>
      <c r="H1235" s="51"/>
      <c r="I1235" s="51"/>
      <c r="J1235" s="51"/>
      <c r="K1235" s="74"/>
      <c r="L1235" s="48"/>
      <c r="M1235" s="49">
        <f ca="1">F1235-TODAY()</f>
        <v>-43927</v>
      </c>
      <c r="N1235" s="66"/>
      <c r="O1235" s="66"/>
      <c r="P1235" s="112" t="str">
        <f>IF(N1235&lt;&gt;"",O1235-N1235,"")</f>
        <v/>
      </c>
      <c r="Q1235" s="113"/>
      <c r="R1235" s="45"/>
    </row>
    <row r="1236" spans="1:18" x14ac:dyDescent="0.25">
      <c r="A1236" s="51"/>
      <c r="B1236" s="48"/>
      <c r="C1236" s="48"/>
      <c r="D1236" s="51"/>
      <c r="E1236" s="47"/>
      <c r="F1236" s="47"/>
      <c r="G1236" s="51"/>
      <c r="H1236" s="51"/>
      <c r="I1236" s="51"/>
      <c r="J1236" s="51"/>
      <c r="K1236" s="74"/>
      <c r="L1236" s="48"/>
      <c r="M1236" s="49">
        <f ca="1">F1236-TODAY()</f>
        <v>-43927</v>
      </c>
      <c r="N1236" s="66"/>
      <c r="O1236" s="66"/>
      <c r="P1236" s="112" t="str">
        <f>IF(N1236&lt;&gt;"",O1236-N1236,"")</f>
        <v/>
      </c>
      <c r="Q1236" s="113"/>
      <c r="R1236" s="45"/>
    </row>
    <row r="1237" spans="1:18" x14ac:dyDescent="0.25">
      <c r="A1237" s="51"/>
      <c r="B1237" s="48"/>
      <c r="C1237" s="48"/>
      <c r="D1237" s="51"/>
      <c r="E1237" s="47"/>
      <c r="F1237" s="47"/>
      <c r="G1237" s="51"/>
      <c r="H1237" s="51"/>
      <c r="I1237" s="51"/>
      <c r="J1237" s="51"/>
      <c r="K1237" s="74"/>
      <c r="L1237" s="48"/>
      <c r="M1237" s="49">
        <f ca="1">F1237-TODAY()</f>
        <v>-43927</v>
      </c>
      <c r="N1237" s="66"/>
      <c r="O1237" s="66"/>
      <c r="P1237" s="112" t="str">
        <f>IF(N1237&lt;&gt;"",O1237-N1237,"")</f>
        <v/>
      </c>
      <c r="Q1237" s="113"/>
      <c r="R1237" s="45"/>
    </row>
    <row r="1238" spans="1:18" x14ac:dyDescent="0.25">
      <c r="A1238" s="51"/>
      <c r="B1238" s="48"/>
      <c r="C1238" s="48"/>
      <c r="D1238" s="51"/>
      <c r="E1238" s="47"/>
      <c r="F1238" s="47"/>
      <c r="G1238" s="51"/>
      <c r="H1238" s="51"/>
      <c r="I1238" s="51"/>
      <c r="J1238" s="51"/>
      <c r="K1238" s="74"/>
      <c r="L1238" s="48"/>
      <c r="M1238" s="49">
        <f ca="1">F1238-TODAY()</f>
        <v>-43927</v>
      </c>
      <c r="N1238" s="66"/>
      <c r="O1238" s="66"/>
      <c r="P1238" s="112" t="str">
        <f>IF(N1238&lt;&gt;"",O1238-N1238,"")</f>
        <v/>
      </c>
      <c r="Q1238" s="113"/>
      <c r="R1238" s="45"/>
    </row>
    <row r="1239" spans="1:18" x14ac:dyDescent="0.25">
      <c r="A1239" s="51"/>
      <c r="B1239" s="48"/>
      <c r="C1239" s="48"/>
      <c r="D1239" s="51"/>
      <c r="E1239" s="47"/>
      <c r="F1239" s="47"/>
      <c r="G1239" s="51"/>
      <c r="H1239" s="51"/>
      <c r="I1239" s="51"/>
      <c r="J1239" s="51"/>
      <c r="K1239" s="74"/>
      <c r="L1239" s="48"/>
      <c r="M1239" s="49">
        <f ca="1">F1239-TODAY()</f>
        <v>-43927</v>
      </c>
      <c r="N1239" s="66"/>
      <c r="O1239" s="66"/>
      <c r="P1239" s="112" t="str">
        <f>IF(N1239&lt;&gt;"",O1239-N1239,"")</f>
        <v/>
      </c>
      <c r="Q1239" s="113"/>
      <c r="R1239" s="45"/>
    </row>
    <row r="1240" spans="1:18" x14ac:dyDescent="0.25">
      <c r="A1240" s="51"/>
      <c r="B1240" s="48"/>
      <c r="C1240" s="48"/>
      <c r="D1240" s="51"/>
      <c r="E1240" s="47"/>
      <c r="F1240" s="47"/>
      <c r="G1240" s="51"/>
      <c r="H1240" s="51"/>
      <c r="I1240" s="51"/>
      <c r="J1240" s="51"/>
      <c r="K1240" s="74"/>
      <c r="L1240" s="48"/>
      <c r="M1240" s="49">
        <f ca="1">F1240-TODAY()</f>
        <v>-43927</v>
      </c>
      <c r="N1240" s="66"/>
      <c r="O1240" s="66"/>
      <c r="P1240" s="112" t="str">
        <f>IF(N1240&lt;&gt;"",O1240-N1240,"")</f>
        <v/>
      </c>
      <c r="Q1240" s="113"/>
      <c r="R1240" s="45"/>
    </row>
    <row r="1241" spans="1:18" x14ac:dyDescent="0.25">
      <c r="A1241" s="51"/>
      <c r="B1241" s="48"/>
      <c r="C1241" s="48"/>
      <c r="D1241" s="51"/>
      <c r="E1241" s="47"/>
      <c r="F1241" s="47"/>
      <c r="G1241" s="51"/>
      <c r="H1241" s="51"/>
      <c r="I1241" s="51"/>
      <c r="J1241" s="51"/>
      <c r="K1241" s="74"/>
      <c r="L1241" s="48"/>
      <c r="M1241" s="49">
        <f ca="1">F1241-TODAY()</f>
        <v>-43927</v>
      </c>
      <c r="N1241" s="66"/>
      <c r="O1241" s="66"/>
      <c r="P1241" s="112" t="str">
        <f>IF(N1241&lt;&gt;"",O1241-N1241,"")</f>
        <v/>
      </c>
      <c r="Q1241" s="113"/>
      <c r="R1241" s="45"/>
    </row>
    <row r="1242" spans="1:18" x14ac:dyDescent="0.25">
      <c r="A1242" s="51"/>
      <c r="B1242" s="48"/>
      <c r="C1242" s="48"/>
      <c r="D1242" s="51"/>
      <c r="E1242" s="47"/>
      <c r="F1242" s="47"/>
      <c r="G1242" s="51"/>
      <c r="H1242" s="51"/>
      <c r="I1242" s="51"/>
      <c r="J1242" s="51"/>
      <c r="K1242" s="74"/>
      <c r="L1242" s="48"/>
      <c r="M1242" s="49">
        <f ca="1">F1242-TODAY()</f>
        <v>-43927</v>
      </c>
      <c r="N1242" s="66"/>
      <c r="O1242" s="66"/>
      <c r="P1242" s="112" t="str">
        <f>IF(N1242&lt;&gt;"",O1242-N1242,"")</f>
        <v/>
      </c>
      <c r="Q1242" s="113"/>
      <c r="R1242" s="45"/>
    </row>
    <row r="1243" spans="1:18" x14ac:dyDescent="0.25">
      <c r="A1243" s="51"/>
      <c r="B1243" s="48"/>
      <c r="C1243" s="48"/>
      <c r="D1243" s="51"/>
      <c r="E1243" s="47"/>
      <c r="F1243" s="47"/>
      <c r="G1243" s="51"/>
      <c r="H1243" s="51"/>
      <c r="I1243" s="51"/>
      <c r="J1243" s="51"/>
      <c r="K1243" s="74"/>
      <c r="L1243" s="48"/>
      <c r="M1243" s="49">
        <f ca="1">F1243-TODAY()</f>
        <v>-43927</v>
      </c>
      <c r="N1243" s="66"/>
      <c r="O1243" s="66"/>
      <c r="P1243" s="112" t="str">
        <f>IF(N1243&lt;&gt;"",O1243-N1243,"")</f>
        <v/>
      </c>
      <c r="Q1243" s="113"/>
      <c r="R1243" s="45"/>
    </row>
    <row r="1244" spans="1:18" x14ac:dyDescent="0.25">
      <c r="A1244" s="51"/>
      <c r="B1244" s="48"/>
      <c r="C1244" s="48"/>
      <c r="D1244" s="51"/>
      <c r="E1244" s="47"/>
      <c r="F1244" s="47"/>
      <c r="G1244" s="51"/>
      <c r="H1244" s="51"/>
      <c r="I1244" s="51"/>
      <c r="J1244" s="51"/>
      <c r="K1244" s="74"/>
      <c r="L1244" s="48"/>
      <c r="M1244" s="49">
        <f ca="1">F1244-TODAY()</f>
        <v>-43927</v>
      </c>
      <c r="N1244" s="66"/>
      <c r="O1244" s="66"/>
      <c r="P1244" s="112" t="str">
        <f>IF(N1244&lt;&gt;"",O1244-N1244,"")</f>
        <v/>
      </c>
      <c r="Q1244" s="113"/>
      <c r="R1244" s="45"/>
    </row>
    <row r="1245" spans="1:18" x14ac:dyDescent="0.25">
      <c r="A1245" s="51"/>
      <c r="B1245" s="48"/>
      <c r="C1245" s="48"/>
      <c r="D1245" s="51"/>
      <c r="E1245" s="47"/>
      <c r="F1245" s="47"/>
      <c r="G1245" s="51"/>
      <c r="H1245" s="51"/>
      <c r="I1245" s="51"/>
      <c r="J1245" s="51"/>
      <c r="K1245" s="74"/>
      <c r="L1245" s="48"/>
      <c r="M1245" s="49">
        <f ca="1">F1245-TODAY()</f>
        <v>-43927</v>
      </c>
      <c r="N1245" s="66"/>
      <c r="O1245" s="66"/>
      <c r="P1245" s="112" t="str">
        <f>IF(N1245&lt;&gt;"",O1245-N1245,"")</f>
        <v/>
      </c>
      <c r="Q1245" s="113"/>
      <c r="R1245" s="45"/>
    </row>
    <row r="1246" spans="1:18" x14ac:dyDescent="0.25">
      <c r="A1246" s="51"/>
      <c r="B1246" s="48"/>
      <c r="C1246" s="48"/>
      <c r="D1246" s="51"/>
      <c r="E1246" s="47"/>
      <c r="F1246" s="47"/>
      <c r="G1246" s="51"/>
      <c r="H1246" s="51"/>
      <c r="I1246" s="51"/>
      <c r="J1246" s="51"/>
      <c r="K1246" s="74"/>
      <c r="L1246" s="48"/>
      <c r="M1246" s="49">
        <f ca="1">F1246-TODAY()</f>
        <v>-43927</v>
      </c>
      <c r="N1246" s="66"/>
      <c r="O1246" s="66"/>
      <c r="P1246" s="112" t="str">
        <f>IF(N1246&lt;&gt;"",O1246-N1246,"")</f>
        <v/>
      </c>
      <c r="Q1246" s="113"/>
      <c r="R1246" s="45"/>
    </row>
    <row r="1247" spans="1:18" x14ac:dyDescent="0.25">
      <c r="A1247" s="51"/>
      <c r="B1247" s="48"/>
      <c r="C1247" s="48"/>
      <c r="D1247" s="51"/>
      <c r="E1247" s="47"/>
      <c r="F1247" s="47"/>
      <c r="G1247" s="51"/>
      <c r="H1247" s="51"/>
      <c r="I1247" s="51"/>
      <c r="J1247" s="51"/>
      <c r="K1247" s="74"/>
      <c r="L1247" s="48"/>
      <c r="M1247" s="49">
        <f ca="1">F1247-TODAY()</f>
        <v>-43927</v>
      </c>
      <c r="N1247" s="66"/>
      <c r="O1247" s="66"/>
      <c r="P1247" s="112" t="str">
        <f>IF(N1247&lt;&gt;"",O1247-N1247,"")</f>
        <v/>
      </c>
      <c r="Q1247" s="113"/>
      <c r="R1247" s="45"/>
    </row>
    <row r="1248" spans="1:18" x14ac:dyDescent="0.25">
      <c r="A1248" s="51"/>
      <c r="B1248" s="48"/>
      <c r="C1248" s="48"/>
      <c r="D1248" s="51"/>
      <c r="E1248" s="47"/>
      <c r="F1248" s="47"/>
      <c r="G1248" s="51"/>
      <c r="H1248" s="51"/>
      <c r="I1248" s="51"/>
      <c r="J1248" s="51"/>
      <c r="K1248" s="74"/>
      <c r="L1248" s="48"/>
      <c r="M1248" s="49">
        <f ca="1">F1248-TODAY()</f>
        <v>-43927</v>
      </c>
      <c r="N1248" s="66"/>
      <c r="O1248" s="66"/>
      <c r="P1248" s="112" t="str">
        <f>IF(N1248&lt;&gt;"",O1248-N1248,"")</f>
        <v/>
      </c>
      <c r="Q1248" s="113"/>
      <c r="R1248" s="45"/>
    </row>
    <row r="1249" spans="1:18" x14ac:dyDescent="0.25">
      <c r="A1249" s="51"/>
      <c r="B1249" s="48"/>
      <c r="C1249" s="48"/>
      <c r="D1249" s="51"/>
      <c r="E1249" s="47"/>
      <c r="F1249" s="47"/>
      <c r="G1249" s="51"/>
      <c r="H1249" s="51"/>
      <c r="I1249" s="51"/>
      <c r="J1249" s="51"/>
      <c r="K1249" s="74"/>
      <c r="L1249" s="48"/>
      <c r="M1249" s="49">
        <f ca="1">F1249-TODAY()</f>
        <v>-43927</v>
      </c>
      <c r="N1249" s="66"/>
      <c r="O1249" s="66"/>
      <c r="P1249" s="112" t="str">
        <f>IF(N1249&lt;&gt;"",O1249-N1249,"")</f>
        <v/>
      </c>
      <c r="Q1249" s="113"/>
      <c r="R1249" s="45"/>
    </row>
    <row r="1250" spans="1:18" x14ac:dyDescent="0.25">
      <c r="A1250" s="51"/>
      <c r="B1250" s="48"/>
      <c r="C1250" s="48"/>
      <c r="D1250" s="51"/>
      <c r="E1250" s="47"/>
      <c r="F1250" s="47"/>
      <c r="G1250" s="51"/>
      <c r="H1250" s="51"/>
      <c r="I1250" s="51"/>
      <c r="J1250" s="51"/>
      <c r="K1250" s="74"/>
      <c r="L1250" s="48"/>
      <c r="M1250" s="49">
        <f ca="1">F1250-TODAY()</f>
        <v>-43927</v>
      </c>
      <c r="N1250" s="66"/>
      <c r="O1250" s="66"/>
      <c r="P1250" s="112" t="str">
        <f>IF(N1250&lt;&gt;"",O1250-N1250,"")</f>
        <v/>
      </c>
      <c r="Q1250" s="113"/>
      <c r="R1250" s="45"/>
    </row>
    <row r="1251" spans="1:18" x14ac:dyDescent="0.25">
      <c r="A1251" s="51"/>
      <c r="B1251" s="48"/>
      <c r="C1251" s="48"/>
      <c r="D1251" s="51"/>
      <c r="E1251" s="47"/>
      <c r="F1251" s="47"/>
      <c r="G1251" s="51"/>
      <c r="H1251" s="51"/>
      <c r="I1251" s="51"/>
      <c r="J1251" s="51"/>
      <c r="K1251" s="74"/>
      <c r="L1251" s="48"/>
      <c r="M1251" s="49">
        <f ca="1">F1251-TODAY()</f>
        <v>-43927</v>
      </c>
      <c r="N1251" s="66"/>
      <c r="O1251" s="66"/>
      <c r="P1251" s="112" t="str">
        <f>IF(N1251&lt;&gt;"",O1251-N1251,"")</f>
        <v/>
      </c>
      <c r="Q1251" s="113"/>
      <c r="R1251" s="45"/>
    </row>
    <row r="1252" spans="1:18" x14ac:dyDescent="0.25">
      <c r="A1252" s="51"/>
      <c r="B1252" s="48"/>
      <c r="C1252" s="48"/>
      <c r="D1252" s="51"/>
      <c r="E1252" s="47"/>
      <c r="F1252" s="47"/>
      <c r="G1252" s="51"/>
      <c r="H1252" s="51"/>
      <c r="I1252" s="51"/>
      <c r="J1252" s="51"/>
      <c r="K1252" s="74"/>
      <c r="L1252" s="48"/>
      <c r="M1252" s="49">
        <f ca="1">F1252-TODAY()</f>
        <v>-43927</v>
      </c>
      <c r="N1252" s="66"/>
      <c r="O1252" s="66"/>
      <c r="P1252" s="112" t="str">
        <f>IF(N1252&lt;&gt;"",O1252-N1252,"")</f>
        <v/>
      </c>
      <c r="Q1252" s="113"/>
      <c r="R1252" s="45"/>
    </row>
    <row r="1253" spans="1:18" x14ac:dyDescent="0.25">
      <c r="A1253" s="51"/>
      <c r="B1253" s="48"/>
      <c r="C1253" s="48"/>
      <c r="D1253" s="51"/>
      <c r="E1253" s="47"/>
      <c r="F1253" s="47"/>
      <c r="G1253" s="51"/>
      <c r="H1253" s="51"/>
      <c r="I1253" s="51"/>
      <c r="J1253" s="51"/>
      <c r="K1253" s="74"/>
      <c r="L1253" s="48"/>
      <c r="M1253" s="49">
        <f ca="1">F1253-TODAY()</f>
        <v>-43927</v>
      </c>
      <c r="N1253" s="66"/>
      <c r="O1253" s="66"/>
      <c r="P1253" s="112" t="str">
        <f>IF(N1253&lt;&gt;"",O1253-N1253,"")</f>
        <v/>
      </c>
      <c r="Q1253" s="113"/>
      <c r="R1253" s="45"/>
    </row>
    <row r="1254" spans="1:18" x14ac:dyDescent="0.25">
      <c r="A1254" s="51"/>
      <c r="B1254" s="48"/>
      <c r="C1254" s="48"/>
      <c r="D1254" s="51"/>
      <c r="E1254" s="47"/>
      <c r="F1254" s="47"/>
      <c r="G1254" s="51"/>
      <c r="H1254" s="51"/>
      <c r="I1254" s="51"/>
      <c r="J1254" s="51"/>
      <c r="K1254" s="74"/>
      <c r="L1254" s="48"/>
      <c r="M1254" s="49">
        <f ca="1">F1254-TODAY()</f>
        <v>-43927</v>
      </c>
      <c r="N1254" s="66"/>
      <c r="O1254" s="66"/>
      <c r="P1254" s="112" t="str">
        <f>IF(N1254&lt;&gt;"",O1254-N1254,"")</f>
        <v/>
      </c>
      <c r="Q1254" s="113"/>
      <c r="R1254" s="45"/>
    </row>
    <row r="1255" spans="1:18" x14ac:dyDescent="0.25">
      <c r="A1255" s="51"/>
      <c r="B1255" s="48"/>
      <c r="C1255" s="48"/>
      <c r="D1255" s="51"/>
      <c r="E1255" s="47"/>
      <c r="F1255" s="47"/>
      <c r="G1255" s="51"/>
      <c r="H1255" s="51"/>
      <c r="I1255" s="51"/>
      <c r="J1255" s="51"/>
      <c r="K1255" s="74"/>
      <c r="L1255" s="48"/>
      <c r="M1255" s="49">
        <f ca="1">F1255-TODAY()</f>
        <v>-43927</v>
      </c>
      <c r="N1255" s="66"/>
      <c r="O1255" s="66"/>
      <c r="P1255" s="112" t="str">
        <f>IF(N1255&lt;&gt;"",O1255-N1255,"")</f>
        <v/>
      </c>
      <c r="Q1255" s="113"/>
      <c r="R1255" s="45"/>
    </row>
    <row r="1256" spans="1:18" x14ac:dyDescent="0.25">
      <c r="A1256" s="51"/>
      <c r="B1256" s="48"/>
      <c r="C1256" s="48"/>
      <c r="D1256" s="51"/>
      <c r="E1256" s="47"/>
      <c r="F1256" s="47"/>
      <c r="G1256" s="51"/>
      <c r="H1256" s="51"/>
      <c r="I1256" s="51"/>
      <c r="J1256" s="51"/>
      <c r="K1256" s="74"/>
      <c r="L1256" s="48"/>
      <c r="M1256" s="49">
        <f ca="1">F1256-TODAY()</f>
        <v>-43927</v>
      </c>
      <c r="N1256" s="66"/>
      <c r="O1256" s="66"/>
      <c r="P1256" s="112" t="str">
        <f>IF(N1256&lt;&gt;"",O1256-N1256,"")</f>
        <v/>
      </c>
      <c r="Q1256" s="113"/>
      <c r="R1256" s="45"/>
    </row>
    <row r="1257" spans="1:18" x14ac:dyDescent="0.25">
      <c r="A1257" s="51"/>
      <c r="B1257" s="48"/>
      <c r="C1257" s="48"/>
      <c r="D1257" s="51"/>
      <c r="E1257" s="47"/>
      <c r="F1257" s="47"/>
      <c r="G1257" s="51"/>
      <c r="H1257" s="51"/>
      <c r="I1257" s="51"/>
      <c r="J1257" s="51"/>
      <c r="K1257" s="74"/>
      <c r="L1257" s="48"/>
      <c r="M1257" s="49">
        <f ca="1">F1257-TODAY()</f>
        <v>-43927</v>
      </c>
      <c r="N1257" s="66"/>
      <c r="O1257" s="66"/>
      <c r="P1257" s="112" t="str">
        <f>IF(N1257&lt;&gt;"",O1257-N1257,"")</f>
        <v/>
      </c>
      <c r="Q1257" s="113"/>
      <c r="R1257" s="45"/>
    </row>
    <row r="1258" spans="1:18" x14ac:dyDescent="0.25">
      <c r="A1258" s="51"/>
      <c r="B1258" s="48"/>
      <c r="C1258" s="48"/>
      <c r="D1258" s="51"/>
      <c r="E1258" s="47"/>
      <c r="F1258" s="47"/>
      <c r="G1258" s="51"/>
      <c r="H1258" s="51"/>
      <c r="I1258" s="51"/>
      <c r="J1258" s="51"/>
      <c r="K1258" s="74"/>
      <c r="L1258" s="48"/>
      <c r="M1258" s="49">
        <f ca="1">F1258-TODAY()</f>
        <v>-43927</v>
      </c>
      <c r="N1258" s="66"/>
      <c r="O1258" s="66"/>
      <c r="P1258" s="112" t="str">
        <f>IF(N1258&lt;&gt;"",O1258-N1258,"")</f>
        <v/>
      </c>
      <c r="Q1258" s="113"/>
      <c r="R1258" s="45"/>
    </row>
    <row r="1259" spans="1:18" x14ac:dyDescent="0.25">
      <c r="A1259" s="51"/>
      <c r="B1259" s="48"/>
      <c r="C1259" s="48"/>
      <c r="D1259" s="51"/>
      <c r="E1259" s="47"/>
      <c r="F1259" s="47"/>
      <c r="G1259" s="51"/>
      <c r="H1259" s="51"/>
      <c r="I1259" s="51"/>
      <c r="J1259" s="51"/>
      <c r="K1259" s="74"/>
      <c r="L1259" s="48"/>
      <c r="M1259" s="49">
        <f ca="1">F1259-TODAY()</f>
        <v>-43927</v>
      </c>
      <c r="N1259" s="66"/>
      <c r="O1259" s="66"/>
      <c r="P1259" s="112" t="str">
        <f>IF(N1259&lt;&gt;"",O1259-N1259,"")</f>
        <v/>
      </c>
      <c r="Q1259" s="113"/>
      <c r="R1259" s="45"/>
    </row>
    <row r="1260" spans="1:18" x14ac:dyDescent="0.25">
      <c r="A1260" s="51"/>
      <c r="B1260" s="48"/>
      <c r="C1260" s="48"/>
      <c r="D1260" s="51"/>
      <c r="E1260" s="47"/>
      <c r="F1260" s="47"/>
      <c r="G1260" s="51"/>
      <c r="H1260" s="51"/>
      <c r="I1260" s="51"/>
      <c r="J1260" s="51"/>
      <c r="K1260" s="74"/>
      <c r="L1260" s="48"/>
      <c r="M1260" s="49">
        <f ca="1">F1260-TODAY()</f>
        <v>-43927</v>
      </c>
      <c r="N1260" s="66"/>
      <c r="O1260" s="66"/>
      <c r="P1260" s="112" t="str">
        <f>IF(N1260&lt;&gt;"",O1260-N1260,"")</f>
        <v/>
      </c>
      <c r="Q1260" s="113"/>
      <c r="R1260" s="45"/>
    </row>
    <row r="1261" spans="1:18" x14ac:dyDescent="0.25">
      <c r="A1261" s="51"/>
      <c r="B1261" s="48"/>
      <c r="C1261" s="48"/>
      <c r="D1261" s="51"/>
      <c r="E1261" s="47"/>
      <c r="F1261" s="47"/>
      <c r="G1261" s="51"/>
      <c r="H1261" s="51"/>
      <c r="I1261" s="51"/>
      <c r="J1261" s="51"/>
      <c r="K1261" s="74"/>
      <c r="L1261" s="48"/>
      <c r="M1261" s="49">
        <f ca="1">F1261-TODAY()</f>
        <v>-43927</v>
      </c>
      <c r="N1261" s="66"/>
      <c r="O1261" s="66"/>
      <c r="P1261" s="112" t="str">
        <f>IF(N1261&lt;&gt;"",O1261-N1261,"")</f>
        <v/>
      </c>
      <c r="Q1261" s="113"/>
      <c r="R1261" s="45"/>
    </row>
    <row r="1262" spans="1:18" x14ac:dyDescent="0.25">
      <c r="A1262" s="51"/>
      <c r="B1262" s="48"/>
      <c r="C1262" s="48"/>
      <c r="D1262" s="51"/>
      <c r="E1262" s="47"/>
      <c r="F1262" s="47"/>
      <c r="G1262" s="51"/>
      <c r="H1262" s="51"/>
      <c r="I1262" s="51"/>
      <c r="J1262" s="51"/>
      <c r="K1262" s="74"/>
      <c r="L1262" s="48"/>
      <c r="M1262" s="49">
        <f ca="1">F1262-TODAY()</f>
        <v>-43927</v>
      </c>
      <c r="N1262" s="66"/>
      <c r="O1262" s="66"/>
      <c r="P1262" s="112" t="str">
        <f>IF(N1262&lt;&gt;"",O1262-N1262,"")</f>
        <v/>
      </c>
      <c r="Q1262" s="113"/>
      <c r="R1262" s="45"/>
    </row>
    <row r="1263" spans="1:18" x14ac:dyDescent="0.25">
      <c r="A1263" s="51"/>
      <c r="B1263" s="48"/>
      <c r="C1263" s="48"/>
      <c r="D1263" s="51"/>
      <c r="E1263" s="47"/>
      <c r="F1263" s="47"/>
      <c r="G1263" s="51"/>
      <c r="H1263" s="51"/>
      <c r="I1263" s="51"/>
      <c r="J1263" s="51"/>
      <c r="K1263" s="74"/>
      <c r="L1263" s="48"/>
      <c r="M1263" s="49">
        <f ca="1">F1263-TODAY()</f>
        <v>-43927</v>
      </c>
      <c r="N1263" s="66"/>
      <c r="O1263" s="66"/>
      <c r="P1263" s="112" t="str">
        <f>IF(N1263&lt;&gt;"",O1263-N1263,"")</f>
        <v/>
      </c>
      <c r="Q1263" s="113"/>
      <c r="R1263" s="45"/>
    </row>
    <row r="1264" spans="1:18" x14ac:dyDescent="0.25">
      <c r="A1264" s="51"/>
      <c r="B1264" s="48"/>
      <c r="C1264" s="48"/>
      <c r="D1264" s="51"/>
      <c r="E1264" s="47"/>
      <c r="F1264" s="47"/>
      <c r="G1264" s="51"/>
      <c r="H1264" s="51"/>
      <c r="I1264" s="51"/>
      <c r="J1264" s="51"/>
      <c r="K1264" s="74"/>
      <c r="L1264" s="48"/>
      <c r="M1264" s="49">
        <f ca="1">F1264-TODAY()</f>
        <v>-43927</v>
      </c>
      <c r="N1264" s="66"/>
      <c r="O1264" s="66"/>
      <c r="P1264" s="112" t="str">
        <f>IF(N1264&lt;&gt;"",O1264-N1264,"")</f>
        <v/>
      </c>
      <c r="Q1264" s="113"/>
      <c r="R1264" s="45"/>
    </row>
    <row r="1265" spans="1:18" x14ac:dyDescent="0.25">
      <c r="A1265" s="51"/>
      <c r="B1265" s="48"/>
      <c r="C1265" s="48"/>
      <c r="D1265" s="51"/>
      <c r="E1265" s="47"/>
      <c r="F1265" s="47"/>
      <c r="G1265" s="51"/>
      <c r="H1265" s="51"/>
      <c r="I1265" s="51"/>
      <c r="J1265" s="51"/>
      <c r="K1265" s="74"/>
      <c r="L1265" s="48"/>
      <c r="M1265" s="49">
        <f ca="1">F1265-TODAY()</f>
        <v>-43927</v>
      </c>
      <c r="N1265" s="66"/>
      <c r="O1265" s="66"/>
      <c r="P1265" s="112" t="str">
        <f>IF(N1265&lt;&gt;"",O1265-N1265,"")</f>
        <v/>
      </c>
      <c r="Q1265" s="113"/>
      <c r="R1265" s="45"/>
    </row>
    <row r="1266" spans="1:18" x14ac:dyDescent="0.25">
      <c r="A1266" s="51"/>
      <c r="B1266" s="48"/>
      <c r="C1266" s="48"/>
      <c r="D1266" s="51"/>
      <c r="E1266" s="47"/>
      <c r="F1266" s="47"/>
      <c r="G1266" s="51"/>
      <c r="H1266" s="51"/>
      <c r="I1266" s="51"/>
      <c r="J1266" s="51"/>
      <c r="K1266" s="74"/>
      <c r="L1266" s="48"/>
      <c r="M1266" s="49">
        <f ca="1">F1266-TODAY()</f>
        <v>-43927</v>
      </c>
      <c r="N1266" s="66"/>
      <c r="O1266" s="66"/>
      <c r="P1266" s="112" t="str">
        <f>IF(N1266&lt;&gt;"",O1266-N1266,"")</f>
        <v/>
      </c>
      <c r="Q1266" s="113"/>
      <c r="R1266" s="45"/>
    </row>
    <row r="1267" spans="1:18" x14ac:dyDescent="0.25">
      <c r="A1267" s="51"/>
      <c r="B1267" s="48"/>
      <c r="C1267" s="48"/>
      <c r="D1267" s="51"/>
      <c r="E1267" s="47"/>
      <c r="F1267" s="47"/>
      <c r="G1267" s="51"/>
      <c r="H1267" s="51"/>
      <c r="I1267" s="51"/>
      <c r="J1267" s="51"/>
      <c r="K1267" s="74"/>
      <c r="L1267" s="48"/>
      <c r="M1267" s="49">
        <f ca="1">F1267-TODAY()</f>
        <v>-43927</v>
      </c>
      <c r="N1267" s="66"/>
      <c r="O1267" s="66"/>
      <c r="P1267" s="112" t="str">
        <f>IF(N1267&lt;&gt;"",O1267-N1267,"")</f>
        <v/>
      </c>
      <c r="Q1267" s="113"/>
      <c r="R1267" s="45"/>
    </row>
    <row r="1268" spans="1:18" x14ac:dyDescent="0.25">
      <c r="A1268" s="51"/>
      <c r="B1268" s="48"/>
      <c r="C1268" s="48"/>
      <c r="D1268" s="51"/>
      <c r="E1268" s="47"/>
      <c r="F1268" s="47"/>
      <c r="G1268" s="51"/>
      <c r="H1268" s="51"/>
      <c r="I1268" s="51"/>
      <c r="J1268" s="51"/>
      <c r="K1268" s="74"/>
      <c r="L1268" s="48"/>
      <c r="M1268" s="49">
        <f ca="1">F1268-TODAY()</f>
        <v>-43927</v>
      </c>
      <c r="N1268" s="66"/>
      <c r="O1268" s="66"/>
      <c r="P1268" s="112" t="str">
        <f>IF(N1268&lt;&gt;"",O1268-N1268,"")</f>
        <v/>
      </c>
      <c r="Q1268" s="113"/>
      <c r="R1268" s="45"/>
    </row>
    <row r="1269" spans="1:18" x14ac:dyDescent="0.25">
      <c r="A1269" s="51"/>
      <c r="B1269" s="48"/>
      <c r="C1269" s="48"/>
      <c r="D1269" s="51"/>
      <c r="E1269" s="47"/>
      <c r="F1269" s="47"/>
      <c r="G1269" s="51"/>
      <c r="H1269" s="51"/>
      <c r="I1269" s="51"/>
      <c r="J1269" s="51"/>
      <c r="K1269" s="74"/>
      <c r="L1269" s="48"/>
      <c r="M1269" s="49">
        <f ca="1">F1269-TODAY()</f>
        <v>-43927</v>
      </c>
      <c r="N1269" s="66"/>
      <c r="O1269" s="66"/>
      <c r="P1269" s="112" t="str">
        <f>IF(N1269&lt;&gt;"",O1269-N1269,"")</f>
        <v/>
      </c>
      <c r="Q1269" s="113"/>
      <c r="R1269" s="45"/>
    </row>
    <row r="1270" spans="1:18" x14ac:dyDescent="0.25">
      <c r="A1270" s="51"/>
      <c r="B1270" s="48"/>
      <c r="C1270" s="48"/>
      <c r="D1270" s="51"/>
      <c r="E1270" s="47"/>
      <c r="F1270" s="47"/>
      <c r="G1270" s="51"/>
      <c r="H1270" s="51"/>
      <c r="I1270" s="51"/>
      <c r="J1270" s="51"/>
      <c r="K1270" s="74"/>
      <c r="L1270" s="48"/>
      <c r="M1270" s="49">
        <f ca="1">F1270-TODAY()</f>
        <v>-43927</v>
      </c>
      <c r="N1270" s="66"/>
      <c r="O1270" s="66"/>
      <c r="P1270" s="112" t="str">
        <f>IF(N1270&lt;&gt;"",O1270-N1270,"")</f>
        <v/>
      </c>
      <c r="Q1270" s="113"/>
      <c r="R1270" s="45"/>
    </row>
    <row r="1271" spans="1:18" x14ac:dyDescent="0.25">
      <c r="A1271" s="51"/>
      <c r="B1271" s="48"/>
      <c r="C1271" s="48"/>
      <c r="D1271" s="51"/>
      <c r="E1271" s="47"/>
      <c r="F1271" s="47"/>
      <c r="G1271" s="51"/>
      <c r="H1271" s="51"/>
      <c r="I1271" s="51"/>
      <c r="J1271" s="51"/>
      <c r="K1271" s="74"/>
      <c r="L1271" s="48"/>
      <c r="M1271" s="49">
        <f ca="1">F1271-TODAY()</f>
        <v>-43927</v>
      </c>
      <c r="N1271" s="66"/>
      <c r="O1271" s="66"/>
      <c r="P1271" s="112" t="str">
        <f>IF(N1271&lt;&gt;"",O1271-N1271,"")</f>
        <v/>
      </c>
      <c r="Q1271" s="113"/>
      <c r="R1271" s="45"/>
    </row>
    <row r="1272" spans="1:18" x14ac:dyDescent="0.25">
      <c r="A1272" s="51"/>
      <c r="B1272" s="48"/>
      <c r="C1272" s="48"/>
      <c r="D1272" s="51"/>
      <c r="E1272" s="47"/>
      <c r="F1272" s="47"/>
      <c r="G1272" s="51"/>
      <c r="H1272" s="51"/>
      <c r="I1272" s="51"/>
      <c r="J1272" s="51"/>
      <c r="K1272" s="74"/>
      <c r="L1272" s="48"/>
      <c r="M1272" s="49">
        <f ca="1">F1272-TODAY()</f>
        <v>-43927</v>
      </c>
      <c r="N1272" s="66"/>
      <c r="O1272" s="66"/>
      <c r="P1272" s="112" t="str">
        <f>IF(N1272&lt;&gt;"",O1272-N1272,"")</f>
        <v/>
      </c>
      <c r="Q1272" s="113"/>
      <c r="R1272" s="45"/>
    </row>
    <row r="1273" spans="1:18" x14ac:dyDescent="0.25">
      <c r="A1273" s="51"/>
      <c r="B1273" s="48"/>
      <c r="C1273" s="48"/>
      <c r="D1273" s="51"/>
      <c r="E1273" s="47"/>
      <c r="F1273" s="47"/>
      <c r="G1273" s="51"/>
      <c r="H1273" s="51"/>
      <c r="I1273" s="51"/>
      <c r="J1273" s="51"/>
      <c r="K1273" s="74"/>
      <c r="L1273" s="48"/>
      <c r="M1273" s="49">
        <f ca="1">F1273-TODAY()</f>
        <v>-43927</v>
      </c>
      <c r="N1273" s="66"/>
      <c r="O1273" s="66"/>
      <c r="P1273" s="112" t="str">
        <f>IF(N1273&lt;&gt;"",O1273-N1273,"")</f>
        <v/>
      </c>
      <c r="Q1273" s="113"/>
      <c r="R1273" s="45"/>
    </row>
    <row r="1274" spans="1:18" x14ac:dyDescent="0.25">
      <c r="A1274" s="51"/>
      <c r="B1274" s="48"/>
      <c r="C1274" s="48"/>
      <c r="D1274" s="51"/>
      <c r="E1274" s="47"/>
      <c r="F1274" s="47"/>
      <c r="G1274" s="51"/>
      <c r="H1274" s="51"/>
      <c r="I1274" s="51"/>
      <c r="J1274" s="51"/>
      <c r="K1274" s="74"/>
      <c r="L1274" s="48"/>
      <c r="M1274" s="49">
        <f ca="1">F1274-TODAY()</f>
        <v>-43927</v>
      </c>
      <c r="N1274" s="66"/>
      <c r="O1274" s="66"/>
      <c r="P1274" s="112" t="str">
        <f>IF(N1274&lt;&gt;"",O1274-N1274,"")</f>
        <v/>
      </c>
      <c r="Q1274" s="113"/>
      <c r="R1274" s="45"/>
    </row>
    <row r="1275" spans="1:18" x14ac:dyDescent="0.25">
      <c r="A1275" s="51"/>
      <c r="B1275" s="48"/>
      <c r="C1275" s="48"/>
      <c r="D1275" s="51"/>
      <c r="E1275" s="47"/>
      <c r="F1275" s="47"/>
      <c r="G1275" s="51"/>
      <c r="H1275" s="51"/>
      <c r="I1275" s="51"/>
      <c r="J1275" s="51"/>
      <c r="K1275" s="74"/>
      <c r="L1275" s="48"/>
      <c r="M1275" s="49">
        <f ca="1">F1275-TODAY()</f>
        <v>-43927</v>
      </c>
      <c r="N1275" s="66"/>
      <c r="O1275" s="66"/>
      <c r="P1275" s="112" t="str">
        <f>IF(N1275&lt;&gt;"",O1275-N1275,"")</f>
        <v/>
      </c>
      <c r="Q1275" s="113"/>
      <c r="R1275" s="45"/>
    </row>
    <row r="1276" spans="1:18" x14ac:dyDescent="0.25">
      <c r="A1276" s="51"/>
      <c r="B1276" s="48"/>
      <c r="C1276" s="48"/>
      <c r="D1276" s="51"/>
      <c r="E1276" s="47"/>
      <c r="F1276" s="47"/>
      <c r="G1276" s="51"/>
      <c r="H1276" s="51"/>
      <c r="I1276" s="51"/>
      <c r="J1276" s="51"/>
      <c r="K1276" s="74"/>
      <c r="L1276" s="48"/>
      <c r="M1276" s="49">
        <f ca="1">F1276-TODAY()</f>
        <v>-43927</v>
      </c>
      <c r="N1276" s="66"/>
      <c r="O1276" s="66"/>
      <c r="P1276" s="112" t="str">
        <f>IF(N1276&lt;&gt;"",O1276-N1276,"")</f>
        <v/>
      </c>
      <c r="Q1276" s="113"/>
      <c r="R1276" s="45"/>
    </row>
    <row r="1277" spans="1:18" x14ac:dyDescent="0.25">
      <c r="A1277" s="51"/>
      <c r="B1277" s="48"/>
      <c r="C1277" s="48"/>
      <c r="D1277" s="51"/>
      <c r="E1277" s="47"/>
      <c r="F1277" s="47"/>
      <c r="G1277" s="51"/>
      <c r="H1277" s="51"/>
      <c r="I1277" s="51"/>
      <c r="J1277" s="51"/>
      <c r="K1277" s="74"/>
      <c r="L1277" s="48"/>
      <c r="M1277" s="49">
        <f ca="1">F1277-TODAY()</f>
        <v>-43927</v>
      </c>
      <c r="N1277" s="66"/>
      <c r="O1277" s="66"/>
      <c r="P1277" s="112" t="str">
        <f>IF(N1277&lt;&gt;"",O1277-N1277,"")</f>
        <v/>
      </c>
      <c r="Q1277" s="113"/>
      <c r="R1277" s="45"/>
    </row>
    <row r="1278" spans="1:18" x14ac:dyDescent="0.25">
      <c r="A1278" s="51"/>
      <c r="B1278" s="48"/>
      <c r="C1278" s="48"/>
      <c r="D1278" s="51"/>
      <c r="E1278" s="47"/>
      <c r="F1278" s="47"/>
      <c r="G1278" s="51"/>
      <c r="H1278" s="51"/>
      <c r="I1278" s="51"/>
      <c r="J1278" s="51"/>
      <c r="K1278" s="74"/>
      <c r="L1278" s="48"/>
      <c r="M1278" s="49">
        <f ca="1">F1278-TODAY()</f>
        <v>-43927</v>
      </c>
      <c r="N1278" s="66"/>
      <c r="O1278" s="66"/>
      <c r="P1278" s="112" t="str">
        <f>IF(N1278&lt;&gt;"",O1278-N1278,"")</f>
        <v/>
      </c>
      <c r="Q1278" s="113"/>
      <c r="R1278" s="45"/>
    </row>
    <row r="1279" spans="1:18" x14ac:dyDescent="0.25">
      <c r="A1279" s="51"/>
      <c r="B1279" s="48"/>
      <c r="C1279" s="48"/>
      <c r="D1279" s="51"/>
      <c r="E1279" s="47"/>
      <c r="F1279" s="47"/>
      <c r="G1279" s="51"/>
      <c r="H1279" s="51"/>
      <c r="I1279" s="51"/>
      <c r="J1279" s="51"/>
      <c r="K1279" s="74"/>
      <c r="L1279" s="48"/>
      <c r="M1279" s="49">
        <f ca="1">F1279-TODAY()</f>
        <v>-43927</v>
      </c>
      <c r="N1279" s="66"/>
      <c r="O1279" s="66"/>
      <c r="P1279" s="112" t="str">
        <f>IF(N1279&lt;&gt;"",O1279-N1279,"")</f>
        <v/>
      </c>
      <c r="Q1279" s="113"/>
      <c r="R1279" s="45"/>
    </row>
    <row r="1280" spans="1:18" x14ac:dyDescent="0.25">
      <c r="A1280" s="51"/>
      <c r="B1280" s="48"/>
      <c r="C1280" s="48"/>
      <c r="D1280" s="51"/>
      <c r="E1280" s="47"/>
      <c r="F1280" s="47"/>
      <c r="G1280" s="51"/>
      <c r="H1280" s="51"/>
      <c r="I1280" s="51"/>
      <c r="J1280" s="51"/>
      <c r="K1280" s="74"/>
      <c r="L1280" s="48"/>
      <c r="M1280" s="49">
        <f ca="1">F1280-TODAY()</f>
        <v>-43927</v>
      </c>
      <c r="N1280" s="66"/>
      <c r="O1280" s="66"/>
      <c r="P1280" s="112" t="str">
        <f>IF(N1280&lt;&gt;"",O1280-N1280,"")</f>
        <v/>
      </c>
      <c r="Q1280" s="113"/>
      <c r="R1280" s="45"/>
    </row>
    <row r="1281" spans="1:18" x14ac:dyDescent="0.25">
      <c r="A1281" s="51"/>
      <c r="B1281" s="48"/>
      <c r="C1281" s="48"/>
      <c r="D1281" s="51"/>
      <c r="E1281" s="47"/>
      <c r="F1281" s="47"/>
      <c r="G1281" s="51"/>
      <c r="H1281" s="51"/>
      <c r="I1281" s="51"/>
      <c r="J1281" s="51"/>
      <c r="K1281" s="74"/>
      <c r="L1281" s="48"/>
      <c r="M1281" s="49">
        <f ca="1">F1281-TODAY()</f>
        <v>-43927</v>
      </c>
      <c r="N1281" s="66"/>
      <c r="O1281" s="66"/>
      <c r="P1281" s="112" t="str">
        <f>IF(N1281&lt;&gt;"",O1281-N1281,"")</f>
        <v/>
      </c>
      <c r="Q1281" s="113"/>
      <c r="R1281" s="45"/>
    </row>
    <row r="1282" spans="1:18" x14ac:dyDescent="0.25">
      <c r="A1282" s="51"/>
      <c r="B1282" s="48"/>
      <c r="C1282" s="48"/>
      <c r="D1282" s="51"/>
      <c r="E1282" s="47"/>
      <c r="F1282" s="47"/>
      <c r="G1282" s="51"/>
      <c r="H1282" s="51"/>
      <c r="I1282" s="51"/>
      <c r="J1282" s="51"/>
      <c r="K1282" s="74"/>
      <c r="L1282" s="48"/>
      <c r="M1282" s="49">
        <f ca="1">F1282-TODAY()</f>
        <v>-43927</v>
      </c>
      <c r="N1282" s="66"/>
      <c r="O1282" s="66"/>
      <c r="P1282" s="112" t="str">
        <f>IF(N1282&lt;&gt;"",O1282-N1282,"")</f>
        <v/>
      </c>
      <c r="Q1282" s="113"/>
      <c r="R1282" s="45"/>
    </row>
    <row r="1283" spans="1:18" x14ac:dyDescent="0.25">
      <c r="A1283" s="51"/>
      <c r="B1283" s="48"/>
      <c r="C1283" s="48"/>
      <c r="D1283" s="51"/>
      <c r="E1283" s="47"/>
      <c r="F1283" s="47"/>
      <c r="G1283" s="51"/>
      <c r="H1283" s="51"/>
      <c r="I1283" s="51"/>
      <c r="J1283" s="51"/>
      <c r="K1283" s="74"/>
      <c r="L1283" s="48"/>
      <c r="M1283" s="49">
        <f ca="1">F1283-TODAY()</f>
        <v>-43927</v>
      </c>
      <c r="N1283" s="66"/>
      <c r="O1283" s="66"/>
      <c r="P1283" s="112" t="str">
        <f>IF(N1283&lt;&gt;"",O1283-N1283,"")</f>
        <v/>
      </c>
      <c r="Q1283" s="113"/>
      <c r="R1283" s="45"/>
    </row>
    <row r="1284" spans="1:18" x14ac:dyDescent="0.25">
      <c r="A1284" s="51"/>
      <c r="B1284" s="48"/>
      <c r="C1284" s="48"/>
      <c r="D1284" s="51"/>
      <c r="E1284" s="47"/>
      <c r="F1284" s="47"/>
      <c r="G1284" s="51"/>
      <c r="H1284" s="51"/>
      <c r="I1284" s="51"/>
      <c r="J1284" s="51"/>
      <c r="K1284" s="74"/>
      <c r="L1284" s="48"/>
      <c r="M1284" s="49">
        <f ca="1">F1284-TODAY()</f>
        <v>-43927</v>
      </c>
      <c r="N1284" s="66"/>
      <c r="O1284" s="66"/>
      <c r="P1284" s="112" t="str">
        <f>IF(N1284&lt;&gt;"",O1284-N1284,"")</f>
        <v/>
      </c>
      <c r="Q1284" s="113"/>
      <c r="R1284" s="45"/>
    </row>
    <row r="1285" spans="1:18" x14ac:dyDescent="0.25">
      <c r="A1285" s="51"/>
      <c r="B1285" s="48"/>
      <c r="C1285" s="48"/>
      <c r="D1285" s="51"/>
      <c r="E1285" s="47"/>
      <c r="F1285" s="47"/>
      <c r="G1285" s="51"/>
      <c r="H1285" s="51"/>
      <c r="I1285" s="51"/>
      <c r="J1285" s="51"/>
      <c r="K1285" s="74"/>
      <c r="L1285" s="48"/>
      <c r="M1285" s="49">
        <f ca="1">F1285-TODAY()</f>
        <v>-43927</v>
      </c>
      <c r="N1285" s="66"/>
      <c r="O1285" s="66"/>
      <c r="P1285" s="112" t="str">
        <f>IF(N1285&lt;&gt;"",O1285-N1285,"")</f>
        <v/>
      </c>
      <c r="Q1285" s="113"/>
      <c r="R1285" s="45"/>
    </row>
    <row r="1286" spans="1:18" x14ac:dyDescent="0.25">
      <c r="A1286" s="51"/>
      <c r="B1286" s="48"/>
      <c r="C1286" s="48"/>
      <c r="D1286" s="51"/>
      <c r="E1286" s="47"/>
      <c r="F1286" s="47"/>
      <c r="G1286" s="51"/>
      <c r="H1286" s="51"/>
      <c r="I1286" s="51"/>
      <c r="J1286" s="51"/>
      <c r="K1286" s="74"/>
      <c r="L1286" s="48"/>
      <c r="M1286" s="49">
        <f ca="1">F1286-TODAY()</f>
        <v>-43927</v>
      </c>
      <c r="N1286" s="66"/>
      <c r="O1286" s="66"/>
      <c r="P1286" s="112" t="str">
        <f>IF(N1286&lt;&gt;"",O1286-N1286,"")</f>
        <v/>
      </c>
      <c r="Q1286" s="113"/>
      <c r="R1286" s="45"/>
    </row>
    <row r="1287" spans="1:18" x14ac:dyDescent="0.25">
      <c r="A1287" s="51"/>
      <c r="B1287" s="48"/>
      <c r="C1287" s="48"/>
      <c r="D1287" s="51"/>
      <c r="E1287" s="47"/>
      <c r="F1287" s="47"/>
      <c r="G1287" s="51"/>
      <c r="H1287" s="51"/>
      <c r="I1287" s="51"/>
      <c r="J1287" s="51"/>
      <c r="K1287" s="74"/>
      <c r="L1287" s="48"/>
      <c r="M1287" s="49">
        <f ca="1">F1287-TODAY()</f>
        <v>-43927</v>
      </c>
      <c r="N1287" s="66"/>
      <c r="O1287" s="66"/>
      <c r="P1287" s="112" t="str">
        <f>IF(N1287&lt;&gt;"",O1287-N1287,"")</f>
        <v/>
      </c>
      <c r="Q1287" s="113"/>
      <c r="R1287" s="45"/>
    </row>
    <row r="1288" spans="1:18" x14ac:dyDescent="0.25">
      <c r="A1288" s="51"/>
      <c r="B1288" s="48"/>
      <c r="C1288" s="48"/>
      <c r="D1288" s="51"/>
      <c r="E1288" s="47"/>
      <c r="F1288" s="47"/>
      <c r="G1288" s="51"/>
      <c r="H1288" s="51"/>
      <c r="I1288" s="51"/>
      <c r="J1288" s="51"/>
      <c r="K1288" s="74"/>
      <c r="L1288" s="48"/>
      <c r="M1288" s="49">
        <f ca="1">F1288-TODAY()</f>
        <v>-43927</v>
      </c>
      <c r="N1288" s="66"/>
      <c r="O1288" s="66"/>
      <c r="P1288" s="112" t="str">
        <f>IF(N1288&lt;&gt;"",O1288-N1288,"")</f>
        <v/>
      </c>
      <c r="Q1288" s="113"/>
      <c r="R1288" s="45"/>
    </row>
    <row r="1289" spans="1:18" x14ac:dyDescent="0.25">
      <c r="A1289" s="51"/>
      <c r="B1289" s="48"/>
      <c r="C1289" s="48"/>
      <c r="D1289" s="51"/>
      <c r="E1289" s="47"/>
      <c r="F1289" s="47"/>
      <c r="G1289" s="51"/>
      <c r="H1289" s="51"/>
      <c r="I1289" s="51"/>
      <c r="J1289" s="51"/>
      <c r="K1289" s="74"/>
      <c r="L1289" s="48"/>
      <c r="M1289" s="49">
        <f ca="1">F1289-TODAY()</f>
        <v>-43927</v>
      </c>
      <c r="N1289" s="66"/>
      <c r="O1289" s="66"/>
      <c r="P1289" s="112" t="str">
        <f>IF(N1289&lt;&gt;"",O1289-N1289,"")</f>
        <v/>
      </c>
      <c r="Q1289" s="113"/>
      <c r="R1289" s="45"/>
    </row>
    <row r="1290" spans="1:18" x14ac:dyDescent="0.25">
      <c r="A1290" s="51"/>
      <c r="B1290" s="48"/>
      <c r="C1290" s="48"/>
      <c r="D1290" s="51"/>
      <c r="E1290" s="47"/>
      <c r="F1290" s="47"/>
      <c r="G1290" s="51"/>
      <c r="H1290" s="51"/>
      <c r="I1290" s="51"/>
      <c r="J1290" s="51"/>
      <c r="K1290" s="74"/>
      <c r="L1290" s="48"/>
      <c r="M1290" s="49">
        <f ca="1">F1290-TODAY()</f>
        <v>-43927</v>
      </c>
      <c r="N1290" s="66"/>
      <c r="O1290" s="66"/>
      <c r="P1290" s="112" t="str">
        <f>IF(N1290&lt;&gt;"",O1290-N1290,"")</f>
        <v/>
      </c>
      <c r="Q1290" s="113"/>
      <c r="R1290" s="45"/>
    </row>
    <row r="1291" spans="1:18" x14ac:dyDescent="0.25">
      <c r="A1291" s="51"/>
      <c r="B1291" s="48"/>
      <c r="C1291" s="48"/>
      <c r="D1291" s="51"/>
      <c r="E1291" s="47"/>
      <c r="F1291" s="47"/>
      <c r="G1291" s="51"/>
      <c r="H1291" s="51"/>
      <c r="I1291" s="51"/>
      <c r="J1291" s="51"/>
      <c r="K1291" s="74"/>
      <c r="L1291" s="48"/>
      <c r="M1291" s="49">
        <f ca="1">F1291-TODAY()</f>
        <v>-43927</v>
      </c>
      <c r="N1291" s="66"/>
      <c r="O1291" s="66"/>
      <c r="P1291" s="112" t="str">
        <f>IF(N1291&lt;&gt;"",O1291-N1291,"")</f>
        <v/>
      </c>
      <c r="Q1291" s="113"/>
      <c r="R1291" s="45"/>
    </row>
    <row r="1292" spans="1:18" x14ac:dyDescent="0.25">
      <c r="A1292" s="51"/>
      <c r="B1292" s="48"/>
      <c r="C1292" s="48"/>
      <c r="D1292" s="51"/>
      <c r="E1292" s="47"/>
      <c r="F1292" s="47"/>
      <c r="G1292" s="51"/>
      <c r="H1292" s="51"/>
      <c r="I1292" s="51"/>
      <c r="J1292" s="51"/>
      <c r="K1292" s="74"/>
      <c r="L1292" s="48"/>
      <c r="M1292" s="49">
        <f ca="1">F1292-TODAY()</f>
        <v>-43927</v>
      </c>
      <c r="N1292" s="66"/>
      <c r="O1292" s="66"/>
      <c r="P1292" s="112" t="str">
        <f>IF(N1292&lt;&gt;"",O1292-N1292,"")</f>
        <v/>
      </c>
      <c r="Q1292" s="113"/>
      <c r="R1292" s="45"/>
    </row>
    <row r="1293" spans="1:18" x14ac:dyDescent="0.25">
      <c r="A1293" s="51"/>
      <c r="B1293" s="48"/>
      <c r="C1293" s="48"/>
      <c r="D1293" s="51"/>
      <c r="E1293" s="47"/>
      <c r="F1293" s="47"/>
      <c r="G1293" s="51"/>
      <c r="H1293" s="51"/>
      <c r="I1293" s="51"/>
      <c r="J1293" s="51"/>
      <c r="K1293" s="74"/>
      <c r="L1293" s="48"/>
      <c r="M1293" s="49">
        <f ca="1">F1293-TODAY()</f>
        <v>-43927</v>
      </c>
      <c r="N1293" s="66"/>
      <c r="O1293" s="66"/>
      <c r="P1293" s="112" t="str">
        <f>IF(N1293&lt;&gt;"",O1293-N1293,"")</f>
        <v/>
      </c>
      <c r="Q1293" s="113"/>
      <c r="R1293" s="45"/>
    </row>
    <row r="1294" spans="1:18" x14ac:dyDescent="0.25">
      <c r="A1294" s="51"/>
      <c r="B1294" s="48"/>
      <c r="C1294" s="48"/>
      <c r="D1294" s="51"/>
      <c r="E1294" s="47"/>
      <c r="F1294" s="47"/>
      <c r="G1294" s="51"/>
      <c r="H1294" s="51"/>
      <c r="I1294" s="51"/>
      <c r="J1294" s="51"/>
      <c r="K1294" s="74"/>
      <c r="L1294" s="48"/>
      <c r="M1294" s="49">
        <f ca="1">F1294-TODAY()</f>
        <v>-43927</v>
      </c>
      <c r="N1294" s="66"/>
      <c r="O1294" s="66"/>
      <c r="P1294" s="112" t="str">
        <f>IF(N1294&lt;&gt;"",O1294-N1294,"")</f>
        <v/>
      </c>
      <c r="Q1294" s="113"/>
      <c r="R1294" s="45"/>
    </row>
    <row r="1295" spans="1:18" x14ac:dyDescent="0.25">
      <c r="A1295" s="51"/>
      <c r="B1295" s="48"/>
      <c r="C1295" s="48"/>
      <c r="D1295" s="51"/>
      <c r="E1295" s="47"/>
      <c r="F1295" s="47"/>
      <c r="G1295" s="51"/>
      <c r="H1295" s="51"/>
      <c r="I1295" s="51"/>
      <c r="J1295" s="51"/>
      <c r="K1295" s="74"/>
      <c r="L1295" s="48"/>
      <c r="M1295" s="49">
        <f ca="1">F1295-TODAY()</f>
        <v>-43927</v>
      </c>
      <c r="N1295" s="66"/>
      <c r="O1295" s="66"/>
      <c r="P1295" s="112" t="str">
        <f>IF(N1295&lt;&gt;"",O1295-N1295,"")</f>
        <v/>
      </c>
      <c r="Q1295" s="113"/>
      <c r="R1295" s="45"/>
    </row>
    <row r="1296" spans="1:18" x14ac:dyDescent="0.25">
      <c r="A1296" s="51"/>
      <c r="B1296" s="48"/>
      <c r="C1296" s="48"/>
      <c r="D1296" s="51"/>
      <c r="E1296" s="47"/>
      <c r="F1296" s="47"/>
      <c r="G1296" s="51"/>
      <c r="H1296" s="51"/>
      <c r="I1296" s="51"/>
      <c r="J1296" s="51"/>
      <c r="K1296" s="74"/>
      <c r="L1296" s="48"/>
      <c r="M1296" s="49">
        <f ca="1">F1296-TODAY()</f>
        <v>-43927</v>
      </c>
      <c r="N1296" s="66"/>
      <c r="O1296" s="66"/>
      <c r="P1296" s="112" t="str">
        <f>IF(N1296&lt;&gt;"",O1296-N1296,"")</f>
        <v/>
      </c>
      <c r="Q1296" s="113"/>
      <c r="R1296" s="45"/>
    </row>
    <row r="1297" spans="1:18" x14ac:dyDescent="0.25">
      <c r="A1297" s="51"/>
      <c r="B1297" s="48"/>
      <c r="C1297" s="48"/>
      <c r="D1297" s="51"/>
      <c r="E1297" s="47"/>
      <c r="F1297" s="47"/>
      <c r="G1297" s="51"/>
      <c r="H1297" s="51"/>
      <c r="I1297" s="51"/>
      <c r="J1297" s="51"/>
      <c r="K1297" s="74"/>
      <c r="L1297" s="48"/>
      <c r="M1297" s="49">
        <f ca="1">F1297-TODAY()</f>
        <v>-43927</v>
      </c>
      <c r="N1297" s="66"/>
      <c r="O1297" s="66"/>
      <c r="P1297" s="112" t="str">
        <f>IF(N1297&lt;&gt;"",O1297-N1297,"")</f>
        <v/>
      </c>
      <c r="Q1297" s="113"/>
      <c r="R1297" s="45"/>
    </row>
    <row r="1298" spans="1:18" x14ac:dyDescent="0.25">
      <c r="A1298" s="51"/>
      <c r="B1298" s="48"/>
      <c r="C1298" s="48"/>
      <c r="D1298" s="51"/>
      <c r="E1298" s="47"/>
      <c r="F1298" s="47"/>
      <c r="G1298" s="51"/>
      <c r="H1298" s="51"/>
      <c r="I1298" s="51"/>
      <c r="J1298" s="51"/>
      <c r="K1298" s="74"/>
      <c r="L1298" s="48"/>
      <c r="M1298" s="49">
        <f ca="1">F1298-TODAY()</f>
        <v>-43927</v>
      </c>
      <c r="N1298" s="66"/>
      <c r="O1298" s="66"/>
      <c r="P1298" s="112" t="str">
        <f>IF(N1298&lt;&gt;"",O1298-N1298,"")</f>
        <v/>
      </c>
      <c r="Q1298" s="113"/>
      <c r="R1298" s="45"/>
    </row>
    <row r="1299" spans="1:18" x14ac:dyDescent="0.25">
      <c r="A1299" s="51"/>
      <c r="B1299" s="48"/>
      <c r="C1299" s="48"/>
      <c r="D1299" s="51"/>
      <c r="E1299" s="47"/>
      <c r="F1299" s="47"/>
      <c r="G1299" s="51"/>
      <c r="H1299" s="51"/>
      <c r="I1299" s="51"/>
      <c r="J1299" s="51"/>
      <c r="K1299" s="74"/>
      <c r="L1299" s="48"/>
      <c r="M1299" s="49">
        <f ca="1">F1299-TODAY()</f>
        <v>-43927</v>
      </c>
      <c r="N1299" s="66"/>
      <c r="O1299" s="66"/>
      <c r="P1299" s="112" t="str">
        <f>IF(N1299&lt;&gt;"",O1299-N1299,"")</f>
        <v/>
      </c>
      <c r="Q1299" s="113"/>
      <c r="R1299" s="45"/>
    </row>
    <row r="1300" spans="1:18" x14ac:dyDescent="0.25">
      <c r="A1300" s="51"/>
      <c r="B1300" s="48"/>
      <c r="C1300" s="48"/>
      <c r="D1300" s="51"/>
      <c r="E1300" s="47"/>
      <c r="F1300" s="47"/>
      <c r="G1300" s="51"/>
      <c r="H1300" s="51"/>
      <c r="I1300" s="51"/>
      <c r="J1300" s="51"/>
      <c r="K1300" s="74"/>
      <c r="L1300" s="48"/>
      <c r="M1300" s="49">
        <f ca="1">F1300-TODAY()</f>
        <v>-43927</v>
      </c>
      <c r="N1300" s="66"/>
      <c r="O1300" s="66"/>
      <c r="P1300" s="112" t="str">
        <f>IF(N1300&lt;&gt;"",O1300-N1300,"")</f>
        <v/>
      </c>
      <c r="Q1300" s="113"/>
      <c r="R1300" s="45"/>
    </row>
    <row r="1301" spans="1:18" x14ac:dyDescent="0.25">
      <c r="A1301" s="51"/>
      <c r="B1301" s="48"/>
      <c r="C1301" s="48"/>
      <c r="D1301" s="51"/>
      <c r="E1301" s="47"/>
      <c r="F1301" s="47"/>
      <c r="G1301" s="51"/>
      <c r="H1301" s="51"/>
      <c r="I1301" s="51"/>
      <c r="J1301" s="51"/>
      <c r="K1301" s="74"/>
      <c r="L1301" s="48"/>
      <c r="M1301" s="49">
        <f ca="1">F1301-TODAY()</f>
        <v>-43927</v>
      </c>
      <c r="N1301" s="66"/>
      <c r="O1301" s="66"/>
      <c r="P1301" s="112" t="str">
        <f>IF(N1301&lt;&gt;"",O1301-N1301,"")</f>
        <v/>
      </c>
      <c r="Q1301" s="113"/>
      <c r="R1301" s="45"/>
    </row>
    <row r="1302" spans="1:18" x14ac:dyDescent="0.25">
      <c r="A1302" s="51"/>
      <c r="B1302" s="48"/>
      <c r="C1302" s="48"/>
      <c r="D1302" s="51"/>
      <c r="E1302" s="47"/>
      <c r="F1302" s="47"/>
      <c r="G1302" s="51"/>
      <c r="H1302" s="51"/>
      <c r="I1302" s="51"/>
      <c r="J1302" s="51"/>
      <c r="K1302" s="74"/>
      <c r="L1302" s="48"/>
      <c r="M1302" s="49">
        <f ca="1">F1302-TODAY()</f>
        <v>-43927</v>
      </c>
      <c r="N1302" s="66"/>
      <c r="O1302" s="66"/>
      <c r="P1302" s="112" t="str">
        <f>IF(N1302&lt;&gt;"",O1302-N1302,"")</f>
        <v/>
      </c>
      <c r="Q1302" s="113"/>
      <c r="R1302" s="45"/>
    </row>
    <row r="1303" spans="1:18" x14ac:dyDescent="0.25">
      <c r="A1303" s="51"/>
      <c r="B1303" s="48"/>
      <c r="C1303" s="48"/>
      <c r="D1303" s="51"/>
      <c r="E1303" s="47"/>
      <c r="F1303" s="47"/>
      <c r="G1303" s="51"/>
      <c r="H1303" s="51"/>
      <c r="I1303" s="51"/>
      <c r="J1303" s="51"/>
      <c r="K1303" s="74"/>
      <c r="L1303" s="48"/>
      <c r="M1303" s="49">
        <f ca="1">F1303-TODAY()</f>
        <v>-43927</v>
      </c>
      <c r="N1303" s="66"/>
      <c r="O1303" s="66"/>
      <c r="P1303" s="112" t="str">
        <f>IF(N1303&lt;&gt;"",O1303-N1303,"")</f>
        <v/>
      </c>
      <c r="Q1303" s="113"/>
      <c r="R1303" s="45"/>
    </row>
    <row r="1304" spans="1:18" x14ac:dyDescent="0.25">
      <c r="A1304" s="51"/>
      <c r="B1304" s="48"/>
      <c r="C1304" s="48"/>
      <c r="D1304" s="51"/>
      <c r="E1304" s="47"/>
      <c r="F1304" s="47"/>
      <c r="G1304" s="51"/>
      <c r="H1304" s="51"/>
      <c r="I1304" s="51"/>
      <c r="J1304" s="51"/>
      <c r="K1304" s="74"/>
      <c r="L1304" s="48"/>
      <c r="M1304" s="49">
        <f ca="1">F1304-TODAY()</f>
        <v>-43927</v>
      </c>
      <c r="N1304" s="66"/>
      <c r="O1304" s="66"/>
      <c r="P1304" s="112" t="str">
        <f>IF(N1304&lt;&gt;"",O1304-N1304,"")</f>
        <v/>
      </c>
      <c r="Q1304" s="113"/>
      <c r="R1304" s="45"/>
    </row>
    <row r="1305" spans="1:18" x14ac:dyDescent="0.25">
      <c r="A1305" s="51"/>
      <c r="B1305" s="48"/>
      <c r="C1305" s="48"/>
      <c r="D1305" s="51"/>
      <c r="E1305" s="47"/>
      <c r="F1305" s="47"/>
      <c r="G1305" s="51"/>
      <c r="H1305" s="51"/>
      <c r="I1305" s="51"/>
      <c r="J1305" s="51"/>
      <c r="K1305" s="74"/>
      <c r="L1305" s="48"/>
      <c r="M1305" s="49">
        <f ca="1">F1305-TODAY()</f>
        <v>-43927</v>
      </c>
      <c r="N1305" s="66"/>
      <c r="O1305" s="66"/>
      <c r="P1305" s="112" t="str">
        <f>IF(N1305&lt;&gt;"",O1305-N1305,"")</f>
        <v/>
      </c>
      <c r="Q1305" s="113"/>
      <c r="R1305" s="45"/>
    </row>
    <row r="1306" spans="1:18" x14ac:dyDescent="0.25">
      <c r="A1306" s="51"/>
      <c r="B1306" s="48"/>
      <c r="C1306" s="48"/>
      <c r="D1306" s="51"/>
      <c r="E1306" s="47"/>
      <c r="F1306" s="47"/>
      <c r="G1306" s="51"/>
      <c r="H1306" s="51"/>
      <c r="I1306" s="51"/>
      <c r="J1306" s="51"/>
      <c r="K1306" s="74"/>
      <c r="L1306" s="48"/>
      <c r="M1306" s="49">
        <f ca="1">F1306-TODAY()</f>
        <v>-43927</v>
      </c>
      <c r="N1306" s="66"/>
      <c r="O1306" s="66"/>
      <c r="P1306" s="112" t="str">
        <f>IF(N1306&lt;&gt;"",O1306-N1306,"")</f>
        <v/>
      </c>
      <c r="Q1306" s="113"/>
      <c r="R1306" s="45"/>
    </row>
    <row r="1307" spans="1:18" x14ac:dyDescent="0.25">
      <c r="A1307" s="51"/>
      <c r="B1307" s="48"/>
      <c r="C1307" s="48"/>
      <c r="D1307" s="51"/>
      <c r="E1307" s="47"/>
      <c r="F1307" s="47"/>
      <c r="G1307" s="51"/>
      <c r="H1307" s="51"/>
      <c r="I1307" s="51"/>
      <c r="J1307" s="51"/>
      <c r="K1307" s="74"/>
      <c r="L1307" s="48"/>
      <c r="M1307" s="49">
        <f ca="1">F1307-TODAY()</f>
        <v>-43927</v>
      </c>
      <c r="N1307" s="66"/>
      <c r="O1307" s="66"/>
      <c r="P1307" s="112" t="str">
        <f>IF(N1307&lt;&gt;"",O1307-N1307,"")</f>
        <v/>
      </c>
      <c r="Q1307" s="113"/>
      <c r="R1307" s="45"/>
    </row>
    <row r="1308" spans="1:18" x14ac:dyDescent="0.25">
      <c r="A1308" s="51"/>
      <c r="B1308" s="48"/>
      <c r="C1308" s="48"/>
      <c r="D1308" s="51"/>
      <c r="E1308" s="47"/>
      <c r="F1308" s="47"/>
      <c r="G1308" s="51"/>
      <c r="H1308" s="51"/>
      <c r="I1308" s="51"/>
      <c r="J1308" s="51"/>
      <c r="K1308" s="74"/>
      <c r="L1308" s="48"/>
      <c r="M1308" s="49">
        <f ca="1">F1308-TODAY()</f>
        <v>-43927</v>
      </c>
      <c r="N1308" s="66"/>
      <c r="O1308" s="66"/>
      <c r="P1308" s="112" t="str">
        <f>IF(N1308&lt;&gt;"",O1308-N1308,"")</f>
        <v/>
      </c>
      <c r="Q1308" s="113"/>
      <c r="R1308" s="45"/>
    </row>
    <row r="1309" spans="1:18" x14ac:dyDescent="0.25">
      <c r="A1309" s="51"/>
      <c r="B1309" s="48"/>
      <c r="C1309" s="48"/>
      <c r="D1309" s="51"/>
      <c r="E1309" s="47"/>
      <c r="F1309" s="47"/>
      <c r="G1309" s="51"/>
      <c r="H1309" s="51"/>
      <c r="I1309" s="51"/>
      <c r="J1309" s="51"/>
      <c r="K1309" s="74"/>
      <c r="L1309" s="48"/>
      <c r="M1309" s="49">
        <f ca="1">F1309-TODAY()</f>
        <v>-43927</v>
      </c>
      <c r="N1309" s="66"/>
      <c r="O1309" s="66"/>
      <c r="P1309" s="112" t="str">
        <f>IF(N1309&lt;&gt;"",O1309-N1309,"")</f>
        <v/>
      </c>
      <c r="Q1309" s="113"/>
      <c r="R1309" s="45"/>
    </row>
    <row r="1310" spans="1:18" x14ac:dyDescent="0.25">
      <c r="A1310" s="51"/>
      <c r="B1310" s="48"/>
      <c r="C1310" s="48"/>
      <c r="D1310" s="51"/>
      <c r="E1310" s="47"/>
      <c r="F1310" s="47"/>
      <c r="G1310" s="51"/>
      <c r="H1310" s="51"/>
      <c r="I1310" s="51"/>
      <c r="J1310" s="51"/>
      <c r="K1310" s="74"/>
      <c r="L1310" s="48"/>
      <c r="M1310" s="49">
        <f ca="1">F1310-TODAY()</f>
        <v>-43927</v>
      </c>
      <c r="N1310" s="66"/>
      <c r="O1310" s="66"/>
      <c r="P1310" s="112" t="str">
        <f>IF(N1310&lt;&gt;"",O1310-N1310,"")</f>
        <v/>
      </c>
      <c r="Q1310" s="113"/>
      <c r="R1310" s="45"/>
    </row>
    <row r="1311" spans="1:18" x14ac:dyDescent="0.25">
      <c r="A1311" s="51"/>
      <c r="B1311" s="48"/>
      <c r="C1311" s="48"/>
      <c r="D1311" s="51"/>
      <c r="E1311" s="47"/>
      <c r="F1311" s="47"/>
      <c r="G1311" s="51"/>
      <c r="H1311" s="51"/>
      <c r="I1311" s="51"/>
      <c r="J1311" s="51"/>
      <c r="K1311" s="74"/>
      <c r="L1311" s="48"/>
      <c r="M1311" s="49">
        <f ca="1">F1311-TODAY()</f>
        <v>-43927</v>
      </c>
      <c r="N1311" s="66"/>
      <c r="O1311" s="66"/>
      <c r="P1311" s="112" t="str">
        <f>IF(N1311&lt;&gt;"",O1311-N1311,"")</f>
        <v/>
      </c>
      <c r="Q1311" s="113"/>
      <c r="R1311" s="45"/>
    </row>
    <row r="1312" spans="1:18" x14ac:dyDescent="0.25">
      <c r="A1312" s="51"/>
      <c r="B1312" s="48"/>
      <c r="C1312" s="48"/>
      <c r="D1312" s="51"/>
      <c r="E1312" s="47"/>
      <c r="F1312" s="47"/>
      <c r="G1312" s="51"/>
      <c r="H1312" s="51"/>
      <c r="I1312" s="51"/>
      <c r="J1312" s="51"/>
      <c r="K1312" s="74"/>
      <c r="L1312" s="48"/>
      <c r="M1312" s="49">
        <f ca="1">F1312-TODAY()</f>
        <v>-43927</v>
      </c>
      <c r="N1312" s="66"/>
      <c r="O1312" s="66"/>
      <c r="P1312" s="112" t="str">
        <f>IF(N1312&lt;&gt;"",O1312-N1312,"")</f>
        <v/>
      </c>
      <c r="Q1312" s="113"/>
      <c r="R1312" s="45"/>
    </row>
    <row r="1313" spans="1:18" x14ac:dyDescent="0.25">
      <c r="A1313" s="51"/>
      <c r="B1313" s="48"/>
      <c r="C1313" s="48"/>
      <c r="D1313" s="51"/>
      <c r="E1313" s="47"/>
      <c r="F1313" s="47"/>
      <c r="G1313" s="51"/>
      <c r="H1313" s="51"/>
      <c r="I1313" s="51"/>
      <c r="J1313" s="51"/>
      <c r="K1313" s="74"/>
      <c r="L1313" s="48"/>
      <c r="M1313" s="49">
        <f ca="1">F1313-TODAY()</f>
        <v>-43927</v>
      </c>
      <c r="N1313" s="66"/>
      <c r="O1313" s="66"/>
      <c r="P1313" s="112" t="str">
        <f>IF(N1313&lt;&gt;"",O1313-N1313,"")</f>
        <v/>
      </c>
      <c r="Q1313" s="113"/>
      <c r="R1313" s="45"/>
    </row>
    <row r="1314" spans="1:18" x14ac:dyDescent="0.25">
      <c r="A1314" s="51"/>
      <c r="B1314" s="48"/>
      <c r="C1314" s="48"/>
      <c r="D1314" s="51"/>
      <c r="E1314" s="47"/>
      <c r="F1314" s="47"/>
      <c r="G1314" s="51"/>
      <c r="H1314" s="51"/>
      <c r="I1314" s="51"/>
      <c r="J1314" s="51"/>
      <c r="K1314" s="74"/>
      <c r="L1314" s="48"/>
      <c r="M1314" s="49">
        <f ca="1">F1314-TODAY()</f>
        <v>-43927</v>
      </c>
      <c r="N1314" s="66"/>
      <c r="O1314" s="66"/>
      <c r="P1314" s="112" t="str">
        <f>IF(N1314&lt;&gt;"",O1314-N1314,"")</f>
        <v/>
      </c>
      <c r="Q1314" s="113"/>
      <c r="R1314" s="45"/>
    </row>
    <row r="1315" spans="1:18" x14ac:dyDescent="0.25">
      <c r="A1315" s="51"/>
      <c r="B1315" s="48"/>
      <c r="C1315" s="48"/>
      <c r="D1315" s="51"/>
      <c r="E1315" s="47"/>
      <c r="F1315" s="47"/>
      <c r="G1315" s="51"/>
      <c r="H1315" s="51"/>
      <c r="I1315" s="51"/>
      <c r="J1315" s="51"/>
      <c r="K1315" s="74"/>
      <c r="L1315" s="48"/>
      <c r="M1315" s="49">
        <f ca="1">F1315-TODAY()</f>
        <v>-43927</v>
      </c>
      <c r="N1315" s="66"/>
      <c r="O1315" s="66"/>
      <c r="P1315" s="112" t="str">
        <f>IF(N1315&lt;&gt;"",O1315-N1315,"")</f>
        <v/>
      </c>
      <c r="Q1315" s="113"/>
      <c r="R1315" s="45"/>
    </row>
    <row r="1316" spans="1:18" x14ac:dyDescent="0.25">
      <c r="A1316" s="51"/>
      <c r="B1316" s="48"/>
      <c r="C1316" s="48"/>
      <c r="D1316" s="51"/>
      <c r="E1316" s="47"/>
      <c r="F1316" s="47"/>
      <c r="G1316" s="51"/>
      <c r="H1316" s="51"/>
      <c r="I1316" s="51"/>
      <c r="J1316" s="51"/>
      <c r="K1316" s="74"/>
      <c r="L1316" s="48"/>
      <c r="M1316" s="49">
        <f ca="1">F1316-TODAY()</f>
        <v>-43927</v>
      </c>
      <c r="N1316" s="66"/>
      <c r="O1316" s="66"/>
      <c r="P1316" s="112" t="str">
        <f>IF(N1316&lt;&gt;"",O1316-N1316,"")</f>
        <v/>
      </c>
      <c r="Q1316" s="113"/>
      <c r="R1316" s="45"/>
    </row>
    <row r="1317" spans="1:18" x14ac:dyDescent="0.25">
      <c r="A1317" s="51"/>
      <c r="B1317" s="48"/>
      <c r="C1317" s="48"/>
      <c r="D1317" s="51"/>
      <c r="E1317" s="47"/>
      <c r="F1317" s="47"/>
      <c r="G1317" s="51"/>
      <c r="H1317" s="51"/>
      <c r="I1317" s="51"/>
      <c r="J1317" s="51"/>
      <c r="K1317" s="74"/>
      <c r="L1317" s="48"/>
      <c r="M1317" s="49">
        <f ca="1">F1317-TODAY()</f>
        <v>-43927</v>
      </c>
      <c r="N1317" s="66"/>
      <c r="O1317" s="66"/>
      <c r="P1317" s="112" t="str">
        <f>IF(N1317&lt;&gt;"",O1317-N1317,"")</f>
        <v/>
      </c>
      <c r="Q1317" s="113"/>
      <c r="R1317" s="45"/>
    </row>
    <row r="1318" spans="1:18" x14ac:dyDescent="0.25">
      <c r="A1318" s="51"/>
      <c r="B1318" s="48"/>
      <c r="C1318" s="48"/>
      <c r="D1318" s="51"/>
      <c r="E1318" s="47"/>
      <c r="F1318" s="47"/>
      <c r="G1318" s="51"/>
      <c r="H1318" s="51"/>
      <c r="I1318" s="51"/>
      <c r="J1318" s="51"/>
      <c r="K1318" s="74"/>
      <c r="L1318" s="48"/>
      <c r="M1318" s="49">
        <f ca="1">F1318-TODAY()</f>
        <v>-43927</v>
      </c>
      <c r="N1318" s="66"/>
      <c r="O1318" s="66"/>
      <c r="P1318" s="112" t="str">
        <f>IF(N1318&lt;&gt;"",O1318-N1318,"")</f>
        <v/>
      </c>
      <c r="Q1318" s="113"/>
      <c r="R1318" s="45"/>
    </row>
    <row r="1319" spans="1:18" x14ac:dyDescent="0.25">
      <c r="A1319" s="51"/>
      <c r="B1319" s="48"/>
      <c r="C1319" s="48"/>
      <c r="D1319" s="51"/>
      <c r="E1319" s="47"/>
      <c r="F1319" s="47"/>
      <c r="G1319" s="51"/>
      <c r="H1319" s="51"/>
      <c r="I1319" s="51"/>
      <c r="J1319" s="51"/>
      <c r="K1319" s="74"/>
      <c r="L1319" s="48"/>
      <c r="M1319" s="49">
        <f ca="1">F1319-TODAY()</f>
        <v>-43927</v>
      </c>
      <c r="N1319" s="66"/>
      <c r="O1319" s="66"/>
      <c r="P1319" s="112" t="str">
        <f>IF(N1319&lt;&gt;"",O1319-N1319,"")</f>
        <v/>
      </c>
      <c r="Q1319" s="113"/>
      <c r="R1319" s="45"/>
    </row>
    <row r="1320" spans="1:18" x14ac:dyDescent="0.25">
      <c r="A1320" s="51"/>
      <c r="B1320" s="48"/>
      <c r="C1320" s="48"/>
      <c r="D1320" s="51"/>
      <c r="E1320" s="47"/>
      <c r="F1320" s="47"/>
      <c r="G1320" s="51"/>
      <c r="H1320" s="51"/>
      <c r="I1320" s="51"/>
      <c r="J1320" s="51"/>
      <c r="K1320" s="74"/>
      <c r="L1320" s="48"/>
      <c r="M1320" s="49">
        <f ca="1">F1320-TODAY()</f>
        <v>-43927</v>
      </c>
      <c r="N1320" s="66"/>
      <c r="O1320" s="66"/>
      <c r="P1320" s="112" t="str">
        <f>IF(N1320&lt;&gt;"",O1320-N1320,"")</f>
        <v/>
      </c>
      <c r="Q1320" s="113"/>
      <c r="R1320" s="45"/>
    </row>
    <row r="1321" spans="1:18" x14ac:dyDescent="0.25">
      <c r="A1321" s="51"/>
      <c r="B1321" s="48"/>
      <c r="C1321" s="48"/>
      <c r="D1321" s="51"/>
      <c r="E1321" s="47"/>
      <c r="F1321" s="47"/>
      <c r="G1321" s="51"/>
      <c r="H1321" s="51"/>
      <c r="I1321" s="51"/>
      <c r="J1321" s="51"/>
      <c r="K1321" s="74"/>
      <c r="L1321" s="48"/>
      <c r="M1321" s="49">
        <f ca="1">F1321-TODAY()</f>
        <v>-43927</v>
      </c>
      <c r="N1321" s="66"/>
      <c r="O1321" s="66"/>
      <c r="P1321" s="112" t="str">
        <f>IF(N1321&lt;&gt;"",O1321-N1321,"")</f>
        <v/>
      </c>
      <c r="Q1321" s="113"/>
      <c r="R1321" s="45"/>
    </row>
    <row r="1322" spans="1:18" x14ac:dyDescent="0.25">
      <c r="A1322" s="51"/>
      <c r="B1322" s="48"/>
      <c r="C1322" s="48"/>
      <c r="D1322" s="51"/>
      <c r="E1322" s="47"/>
      <c r="F1322" s="47"/>
      <c r="G1322" s="51"/>
      <c r="H1322" s="51"/>
      <c r="I1322" s="51"/>
      <c r="J1322" s="51"/>
      <c r="K1322" s="74"/>
      <c r="L1322" s="48"/>
      <c r="M1322" s="49">
        <f ca="1">F1322-TODAY()</f>
        <v>-43927</v>
      </c>
      <c r="N1322" s="66"/>
      <c r="O1322" s="66"/>
      <c r="P1322" s="112" t="str">
        <f>IF(N1322&lt;&gt;"",O1322-N1322,"")</f>
        <v/>
      </c>
      <c r="Q1322" s="113"/>
      <c r="R1322" s="45"/>
    </row>
    <row r="1323" spans="1:18" x14ac:dyDescent="0.25">
      <c r="A1323" s="51"/>
      <c r="B1323" s="48"/>
      <c r="C1323" s="48"/>
      <c r="D1323" s="51"/>
      <c r="E1323" s="47"/>
      <c r="F1323" s="47"/>
      <c r="G1323" s="51"/>
      <c r="H1323" s="51"/>
      <c r="I1323" s="51"/>
      <c r="J1323" s="51"/>
      <c r="K1323" s="74"/>
      <c r="L1323" s="48"/>
      <c r="M1323" s="49">
        <f ca="1">F1323-TODAY()</f>
        <v>-43927</v>
      </c>
      <c r="N1323" s="66"/>
      <c r="O1323" s="66"/>
      <c r="P1323" s="112" t="str">
        <f>IF(N1323&lt;&gt;"",O1323-N1323,"")</f>
        <v/>
      </c>
      <c r="Q1323" s="113"/>
      <c r="R1323" s="45"/>
    </row>
    <row r="1324" spans="1:18" x14ac:dyDescent="0.25">
      <c r="A1324" s="51"/>
      <c r="B1324" s="48"/>
      <c r="C1324" s="48"/>
      <c r="D1324" s="51"/>
      <c r="E1324" s="47"/>
      <c r="F1324" s="47"/>
      <c r="G1324" s="51"/>
      <c r="H1324" s="51"/>
      <c r="I1324" s="51"/>
      <c r="J1324" s="51"/>
      <c r="K1324" s="74"/>
      <c r="L1324" s="48"/>
      <c r="M1324" s="49">
        <f ca="1">F1324-TODAY()</f>
        <v>-43927</v>
      </c>
      <c r="N1324" s="66"/>
      <c r="O1324" s="66"/>
      <c r="P1324" s="112" t="str">
        <f>IF(N1324&lt;&gt;"",O1324-N1324,"")</f>
        <v/>
      </c>
      <c r="Q1324" s="113"/>
      <c r="R1324" s="45"/>
    </row>
    <row r="1325" spans="1:18" x14ac:dyDescent="0.25">
      <c r="A1325" s="51"/>
      <c r="B1325" s="48"/>
      <c r="C1325" s="48"/>
      <c r="D1325" s="51"/>
      <c r="E1325" s="47"/>
      <c r="F1325" s="47"/>
      <c r="G1325" s="51"/>
      <c r="H1325" s="51"/>
      <c r="I1325" s="51"/>
      <c r="J1325" s="51"/>
      <c r="K1325" s="74"/>
      <c r="L1325" s="48"/>
      <c r="M1325" s="49">
        <f ca="1">F1325-TODAY()</f>
        <v>-43927</v>
      </c>
      <c r="N1325" s="66"/>
      <c r="O1325" s="66"/>
      <c r="P1325" s="112" t="str">
        <f>IF(N1325&lt;&gt;"",O1325-N1325,"")</f>
        <v/>
      </c>
      <c r="Q1325" s="113"/>
      <c r="R1325" s="45"/>
    </row>
    <row r="1326" spans="1:18" x14ac:dyDescent="0.25">
      <c r="A1326" s="51"/>
      <c r="B1326" s="48"/>
      <c r="C1326" s="48"/>
      <c r="D1326" s="51"/>
      <c r="E1326" s="47"/>
      <c r="F1326" s="47"/>
      <c r="G1326" s="51"/>
      <c r="H1326" s="51"/>
      <c r="I1326" s="51"/>
      <c r="J1326" s="51"/>
      <c r="K1326" s="74"/>
      <c r="L1326" s="48"/>
      <c r="M1326" s="49">
        <f ca="1">F1326-TODAY()</f>
        <v>-43927</v>
      </c>
      <c r="N1326" s="66"/>
      <c r="O1326" s="66"/>
      <c r="P1326" s="112" t="str">
        <f>IF(N1326&lt;&gt;"",O1326-N1326,"")</f>
        <v/>
      </c>
      <c r="Q1326" s="113"/>
      <c r="R1326" s="45"/>
    </row>
    <row r="1327" spans="1:18" x14ac:dyDescent="0.25">
      <c r="A1327" s="51"/>
      <c r="B1327" s="48"/>
      <c r="C1327" s="48"/>
      <c r="D1327" s="51"/>
      <c r="E1327" s="47"/>
      <c r="F1327" s="47"/>
      <c r="G1327" s="51"/>
      <c r="H1327" s="51"/>
      <c r="I1327" s="51"/>
      <c r="J1327" s="51"/>
      <c r="K1327" s="74"/>
      <c r="L1327" s="48"/>
      <c r="M1327" s="49">
        <f ca="1">F1327-TODAY()</f>
        <v>-43927</v>
      </c>
      <c r="N1327" s="66"/>
      <c r="O1327" s="66"/>
      <c r="P1327" s="112" t="str">
        <f>IF(N1327&lt;&gt;"",O1327-N1327,"")</f>
        <v/>
      </c>
      <c r="Q1327" s="113"/>
      <c r="R1327" s="45"/>
    </row>
    <row r="1328" spans="1:18" x14ac:dyDescent="0.25">
      <c r="A1328" s="51"/>
      <c r="B1328" s="48"/>
      <c r="C1328" s="48"/>
      <c r="D1328" s="51"/>
      <c r="E1328" s="47"/>
      <c r="F1328" s="47"/>
      <c r="G1328" s="51"/>
      <c r="H1328" s="51"/>
      <c r="I1328" s="51"/>
      <c r="J1328" s="51"/>
      <c r="K1328" s="74"/>
      <c r="L1328" s="48"/>
      <c r="M1328" s="49">
        <f ca="1">F1328-TODAY()</f>
        <v>-43927</v>
      </c>
      <c r="N1328" s="66"/>
      <c r="O1328" s="66"/>
      <c r="P1328" s="112" t="str">
        <f>IF(N1328&lt;&gt;"",O1328-N1328,"")</f>
        <v/>
      </c>
      <c r="Q1328" s="113"/>
      <c r="R1328" s="45"/>
    </row>
    <row r="1329" spans="1:18" x14ac:dyDescent="0.25">
      <c r="A1329" s="51"/>
      <c r="B1329" s="48"/>
      <c r="C1329" s="48"/>
      <c r="D1329" s="51"/>
      <c r="E1329" s="47"/>
      <c r="F1329" s="47"/>
      <c r="G1329" s="51"/>
      <c r="H1329" s="51"/>
      <c r="I1329" s="51"/>
      <c r="J1329" s="51"/>
      <c r="K1329" s="74"/>
      <c r="L1329" s="48"/>
      <c r="M1329" s="49">
        <f ca="1">F1329-TODAY()</f>
        <v>-43927</v>
      </c>
      <c r="N1329" s="66"/>
      <c r="O1329" s="66"/>
      <c r="P1329" s="112" t="str">
        <f>IF(N1329&lt;&gt;"",O1329-N1329,"")</f>
        <v/>
      </c>
      <c r="Q1329" s="113"/>
      <c r="R1329" s="45"/>
    </row>
    <row r="1330" spans="1:18" x14ac:dyDescent="0.25">
      <c r="A1330" s="51"/>
      <c r="B1330" s="48"/>
      <c r="C1330" s="48"/>
      <c r="D1330" s="51"/>
      <c r="E1330" s="47"/>
      <c r="F1330" s="47"/>
      <c r="G1330" s="51"/>
      <c r="H1330" s="51"/>
      <c r="I1330" s="51"/>
      <c r="J1330" s="51"/>
      <c r="K1330" s="74"/>
      <c r="L1330" s="48"/>
      <c r="M1330" s="49">
        <f ca="1">F1330-TODAY()</f>
        <v>-43927</v>
      </c>
      <c r="N1330" s="66"/>
      <c r="O1330" s="66"/>
      <c r="P1330" s="112" t="str">
        <f>IF(N1330&lt;&gt;"",O1330-N1330,"")</f>
        <v/>
      </c>
      <c r="Q1330" s="113"/>
      <c r="R1330" s="45"/>
    </row>
    <row r="1331" spans="1:18" x14ac:dyDescent="0.25">
      <c r="A1331" s="51"/>
      <c r="B1331" s="48"/>
      <c r="C1331" s="48"/>
      <c r="D1331" s="51"/>
      <c r="E1331" s="47"/>
      <c r="F1331" s="47"/>
      <c r="G1331" s="51"/>
      <c r="H1331" s="51"/>
      <c r="I1331" s="51"/>
      <c r="J1331" s="51"/>
      <c r="K1331" s="74"/>
      <c r="L1331" s="48"/>
      <c r="M1331" s="49">
        <f ca="1">F1331-TODAY()</f>
        <v>-43927</v>
      </c>
      <c r="N1331" s="66"/>
      <c r="O1331" s="66"/>
      <c r="P1331" s="112" t="str">
        <f>IF(N1331&lt;&gt;"",O1331-N1331,"")</f>
        <v/>
      </c>
      <c r="Q1331" s="113"/>
      <c r="R1331" s="45"/>
    </row>
    <row r="1332" spans="1:18" x14ac:dyDescent="0.25">
      <c r="A1332" s="51"/>
      <c r="B1332" s="48"/>
      <c r="C1332" s="48"/>
      <c r="D1332" s="51"/>
      <c r="E1332" s="47"/>
      <c r="F1332" s="47"/>
      <c r="G1332" s="51"/>
      <c r="H1332" s="51"/>
      <c r="I1332" s="51"/>
      <c r="J1332" s="51"/>
      <c r="K1332" s="74"/>
      <c r="L1332" s="48"/>
      <c r="M1332" s="49">
        <f ca="1">F1332-TODAY()</f>
        <v>-43927</v>
      </c>
      <c r="N1332" s="66"/>
      <c r="O1332" s="66"/>
      <c r="P1332" s="112" t="str">
        <f>IF(N1332&lt;&gt;"",O1332-N1332,"")</f>
        <v/>
      </c>
      <c r="Q1332" s="113"/>
      <c r="R1332" s="45"/>
    </row>
    <row r="1333" spans="1:18" x14ac:dyDescent="0.25">
      <c r="A1333" s="51"/>
      <c r="B1333" s="48"/>
      <c r="C1333" s="48"/>
      <c r="D1333" s="51"/>
      <c r="E1333" s="47"/>
      <c r="F1333" s="47"/>
      <c r="G1333" s="51"/>
      <c r="H1333" s="51"/>
      <c r="I1333" s="51"/>
      <c r="J1333" s="51"/>
      <c r="K1333" s="74"/>
      <c r="L1333" s="48"/>
      <c r="M1333" s="49">
        <f ca="1">F1333-TODAY()</f>
        <v>-43927</v>
      </c>
      <c r="N1333" s="66"/>
      <c r="O1333" s="66"/>
      <c r="P1333" s="112" t="str">
        <f>IF(N1333&lt;&gt;"",O1333-N1333,"")</f>
        <v/>
      </c>
      <c r="Q1333" s="113"/>
      <c r="R1333" s="45"/>
    </row>
    <row r="1334" spans="1:18" x14ac:dyDescent="0.25">
      <c r="A1334" s="51"/>
      <c r="B1334" s="48"/>
      <c r="C1334" s="48"/>
      <c r="D1334" s="51"/>
      <c r="E1334" s="47"/>
      <c r="F1334" s="47"/>
      <c r="G1334" s="51"/>
      <c r="H1334" s="51"/>
      <c r="I1334" s="51"/>
      <c r="J1334" s="51"/>
      <c r="K1334" s="74"/>
      <c r="L1334" s="48"/>
      <c r="M1334" s="49">
        <f ca="1">F1334-TODAY()</f>
        <v>-43927</v>
      </c>
      <c r="N1334" s="66"/>
      <c r="O1334" s="66"/>
      <c r="P1334" s="112" t="str">
        <f>IF(N1334&lt;&gt;"",O1334-N1334,"")</f>
        <v/>
      </c>
      <c r="Q1334" s="113"/>
      <c r="R1334" s="45"/>
    </row>
    <row r="1335" spans="1:18" x14ac:dyDescent="0.25">
      <c r="A1335" s="51"/>
      <c r="B1335" s="48"/>
      <c r="C1335" s="48"/>
      <c r="D1335" s="51"/>
      <c r="E1335" s="47"/>
      <c r="F1335" s="47"/>
      <c r="G1335" s="51"/>
      <c r="H1335" s="51"/>
      <c r="I1335" s="51"/>
      <c r="J1335" s="51"/>
      <c r="K1335" s="74"/>
      <c r="L1335" s="48"/>
      <c r="M1335" s="49">
        <f ca="1">F1335-TODAY()</f>
        <v>-43927</v>
      </c>
      <c r="N1335" s="66"/>
      <c r="O1335" s="66"/>
      <c r="P1335" s="112" t="str">
        <f>IF(N1335&lt;&gt;"",O1335-N1335,"")</f>
        <v/>
      </c>
      <c r="Q1335" s="113"/>
      <c r="R1335" s="45"/>
    </row>
    <row r="1336" spans="1:18" x14ac:dyDescent="0.25">
      <c r="A1336" s="51"/>
      <c r="B1336" s="48"/>
      <c r="C1336" s="48"/>
      <c r="D1336" s="51"/>
      <c r="E1336" s="47"/>
      <c r="F1336" s="47"/>
      <c r="G1336" s="51"/>
      <c r="H1336" s="51"/>
      <c r="I1336" s="51"/>
      <c r="J1336" s="51"/>
      <c r="K1336" s="74"/>
      <c r="L1336" s="48"/>
      <c r="M1336" s="49">
        <f ca="1">F1336-TODAY()</f>
        <v>-43927</v>
      </c>
      <c r="N1336" s="66"/>
      <c r="O1336" s="66"/>
      <c r="P1336" s="112" t="str">
        <f>IF(N1336&lt;&gt;"",O1336-N1336,"")</f>
        <v/>
      </c>
      <c r="Q1336" s="113"/>
      <c r="R1336" s="45"/>
    </row>
    <row r="1337" spans="1:18" x14ac:dyDescent="0.25">
      <c r="A1337" s="51"/>
      <c r="B1337" s="48"/>
      <c r="C1337" s="48"/>
      <c r="D1337" s="51"/>
      <c r="E1337" s="47"/>
      <c r="F1337" s="47"/>
      <c r="G1337" s="51"/>
      <c r="H1337" s="51"/>
      <c r="I1337" s="51"/>
      <c r="J1337" s="51"/>
      <c r="K1337" s="74"/>
      <c r="L1337" s="48"/>
      <c r="M1337" s="49">
        <f ca="1">F1337-TODAY()</f>
        <v>-43927</v>
      </c>
      <c r="N1337" s="66"/>
      <c r="O1337" s="66"/>
      <c r="P1337" s="112" t="str">
        <f>IF(N1337&lt;&gt;"",O1337-N1337,"")</f>
        <v/>
      </c>
      <c r="Q1337" s="113"/>
      <c r="R1337" s="45"/>
    </row>
    <row r="1338" spans="1:18" x14ac:dyDescent="0.25">
      <c r="A1338" s="51"/>
      <c r="B1338" s="48"/>
      <c r="C1338" s="48"/>
      <c r="D1338" s="51"/>
      <c r="E1338" s="47"/>
      <c r="F1338" s="47"/>
      <c r="G1338" s="51"/>
      <c r="H1338" s="51"/>
      <c r="I1338" s="51"/>
      <c r="J1338" s="51"/>
      <c r="K1338" s="74"/>
      <c r="L1338" s="48"/>
      <c r="M1338" s="49">
        <f ca="1">F1338-TODAY()</f>
        <v>-43927</v>
      </c>
      <c r="N1338" s="66"/>
      <c r="O1338" s="66"/>
      <c r="P1338" s="112" t="str">
        <f>IF(N1338&lt;&gt;"",O1338-N1338,"")</f>
        <v/>
      </c>
      <c r="Q1338" s="113"/>
      <c r="R1338" s="45"/>
    </row>
    <row r="1339" spans="1:18" x14ac:dyDescent="0.25">
      <c r="A1339" s="51"/>
      <c r="B1339" s="48"/>
      <c r="C1339" s="48"/>
      <c r="D1339" s="51"/>
      <c r="E1339" s="47"/>
      <c r="F1339" s="47"/>
      <c r="G1339" s="51"/>
      <c r="H1339" s="51"/>
      <c r="I1339" s="51"/>
      <c r="J1339" s="51"/>
      <c r="K1339" s="74"/>
      <c r="L1339" s="48"/>
      <c r="M1339" s="49">
        <f ca="1">F1339-TODAY()</f>
        <v>-43927</v>
      </c>
      <c r="N1339" s="66"/>
      <c r="O1339" s="66"/>
      <c r="P1339" s="112" t="str">
        <f>IF(N1339&lt;&gt;"",O1339-N1339,"")</f>
        <v/>
      </c>
      <c r="Q1339" s="113"/>
      <c r="R1339" s="45"/>
    </row>
    <row r="1340" spans="1:18" x14ac:dyDescent="0.25">
      <c r="A1340" s="51"/>
      <c r="B1340" s="48"/>
      <c r="C1340" s="48"/>
      <c r="D1340" s="51"/>
      <c r="E1340" s="47"/>
      <c r="F1340" s="47"/>
      <c r="G1340" s="51"/>
      <c r="H1340" s="51"/>
      <c r="I1340" s="51"/>
      <c r="J1340" s="51"/>
      <c r="K1340" s="74"/>
      <c r="L1340" s="48"/>
      <c r="M1340" s="49">
        <f ca="1">F1340-TODAY()</f>
        <v>-43927</v>
      </c>
      <c r="N1340" s="66"/>
      <c r="O1340" s="66"/>
      <c r="P1340" s="112" t="str">
        <f>IF(N1340&lt;&gt;"",O1340-N1340,"")</f>
        <v/>
      </c>
      <c r="Q1340" s="113"/>
      <c r="R1340" s="45"/>
    </row>
    <row r="1341" spans="1:18" x14ac:dyDescent="0.25">
      <c r="A1341" s="51"/>
      <c r="B1341" s="48"/>
      <c r="C1341" s="48"/>
      <c r="D1341" s="51"/>
      <c r="E1341" s="47"/>
      <c r="F1341" s="47"/>
      <c r="G1341" s="51"/>
      <c r="H1341" s="51"/>
      <c r="I1341" s="51"/>
      <c r="J1341" s="51"/>
      <c r="K1341" s="74"/>
      <c r="L1341" s="48"/>
      <c r="M1341" s="49">
        <f ca="1">F1341-TODAY()</f>
        <v>-43927</v>
      </c>
      <c r="N1341" s="66"/>
      <c r="O1341" s="66"/>
      <c r="P1341" s="112" t="str">
        <f>IF(N1341&lt;&gt;"",O1341-N1341,"")</f>
        <v/>
      </c>
      <c r="Q1341" s="113"/>
      <c r="R1341" s="45"/>
    </row>
    <row r="1342" spans="1:18" x14ac:dyDescent="0.25">
      <c r="A1342" s="51"/>
      <c r="B1342" s="48"/>
      <c r="C1342" s="48"/>
      <c r="D1342" s="51"/>
      <c r="E1342" s="47"/>
      <c r="F1342" s="47"/>
      <c r="G1342" s="51"/>
      <c r="H1342" s="51"/>
      <c r="I1342" s="51"/>
      <c r="J1342" s="51"/>
      <c r="K1342" s="74"/>
      <c r="L1342" s="48"/>
      <c r="M1342" s="49">
        <f ca="1">F1342-TODAY()</f>
        <v>-43927</v>
      </c>
      <c r="N1342" s="66"/>
      <c r="O1342" s="66"/>
      <c r="P1342" s="112" t="str">
        <f>IF(N1342&lt;&gt;"",O1342-N1342,"")</f>
        <v/>
      </c>
      <c r="Q1342" s="113"/>
      <c r="R1342" s="45"/>
    </row>
    <row r="1343" spans="1:18" x14ac:dyDescent="0.25">
      <c r="A1343" s="51"/>
      <c r="B1343" s="48"/>
      <c r="C1343" s="48"/>
      <c r="D1343" s="51"/>
      <c r="E1343" s="47"/>
      <c r="F1343" s="47"/>
      <c r="G1343" s="51"/>
      <c r="H1343" s="51"/>
      <c r="I1343" s="51"/>
      <c r="J1343" s="51"/>
      <c r="K1343" s="74"/>
      <c r="L1343" s="48"/>
      <c r="M1343" s="49">
        <f ca="1">F1343-TODAY()</f>
        <v>-43927</v>
      </c>
      <c r="N1343" s="66"/>
      <c r="O1343" s="66"/>
      <c r="P1343" s="112" t="str">
        <f>IF(N1343&lt;&gt;"",O1343-N1343,"")</f>
        <v/>
      </c>
      <c r="Q1343" s="113"/>
      <c r="R1343" s="45"/>
    </row>
    <row r="1344" spans="1:18" x14ac:dyDescent="0.25">
      <c r="A1344" s="51"/>
      <c r="B1344" s="48"/>
      <c r="C1344" s="48"/>
      <c r="D1344" s="51"/>
      <c r="E1344" s="47"/>
      <c r="F1344" s="47"/>
      <c r="G1344" s="51"/>
      <c r="H1344" s="51"/>
      <c r="I1344" s="51"/>
      <c r="J1344" s="51"/>
      <c r="K1344" s="74"/>
      <c r="L1344" s="48"/>
      <c r="M1344" s="49">
        <f ca="1">F1344-TODAY()</f>
        <v>-43927</v>
      </c>
      <c r="N1344" s="66"/>
      <c r="O1344" s="66"/>
      <c r="P1344" s="112" t="str">
        <f>IF(N1344&lt;&gt;"",O1344-N1344,"")</f>
        <v/>
      </c>
      <c r="Q1344" s="113"/>
      <c r="R1344" s="45"/>
    </row>
    <row r="1345" spans="1:18" x14ac:dyDescent="0.25">
      <c r="A1345" s="51"/>
      <c r="B1345" s="48"/>
      <c r="C1345" s="48"/>
      <c r="D1345" s="51"/>
      <c r="E1345" s="47"/>
      <c r="F1345" s="47"/>
      <c r="G1345" s="51"/>
      <c r="H1345" s="51"/>
      <c r="I1345" s="51"/>
      <c r="J1345" s="51"/>
      <c r="K1345" s="74"/>
      <c r="L1345" s="48"/>
      <c r="M1345" s="49">
        <f ca="1">F1345-TODAY()</f>
        <v>-43927</v>
      </c>
      <c r="N1345" s="66"/>
      <c r="O1345" s="66"/>
      <c r="P1345" s="112" t="str">
        <f>IF(N1345&lt;&gt;"",O1345-N1345,"")</f>
        <v/>
      </c>
      <c r="Q1345" s="113"/>
      <c r="R1345" s="45"/>
    </row>
    <row r="1346" spans="1:18" x14ac:dyDescent="0.25">
      <c r="A1346" s="51"/>
      <c r="B1346" s="48"/>
      <c r="C1346" s="48"/>
      <c r="D1346" s="51"/>
      <c r="E1346" s="47"/>
      <c r="F1346" s="47"/>
      <c r="G1346" s="51"/>
      <c r="H1346" s="51"/>
      <c r="I1346" s="51"/>
      <c r="J1346" s="51"/>
      <c r="K1346" s="74"/>
      <c r="L1346" s="48"/>
      <c r="M1346" s="49">
        <f ca="1">F1346-TODAY()</f>
        <v>-43927</v>
      </c>
      <c r="N1346" s="66"/>
      <c r="O1346" s="66"/>
      <c r="P1346" s="112" t="str">
        <f>IF(N1346&lt;&gt;"",O1346-N1346,"")</f>
        <v/>
      </c>
      <c r="Q1346" s="113"/>
      <c r="R1346" s="45"/>
    </row>
    <row r="1347" spans="1:18" x14ac:dyDescent="0.25">
      <c r="A1347" s="51"/>
      <c r="B1347" s="48"/>
      <c r="C1347" s="48"/>
      <c r="D1347" s="51"/>
      <c r="E1347" s="47"/>
      <c r="F1347" s="47"/>
      <c r="G1347" s="51"/>
      <c r="H1347" s="51"/>
      <c r="I1347" s="51"/>
      <c r="J1347" s="51"/>
      <c r="K1347" s="74"/>
      <c r="L1347" s="48"/>
      <c r="M1347" s="49">
        <f ca="1">F1347-TODAY()</f>
        <v>-43927</v>
      </c>
      <c r="N1347" s="66"/>
      <c r="O1347" s="66"/>
      <c r="P1347" s="112" t="str">
        <f>IF(N1347&lt;&gt;"",O1347-N1347,"")</f>
        <v/>
      </c>
      <c r="Q1347" s="113"/>
      <c r="R1347" s="45"/>
    </row>
    <row r="1348" spans="1:18" x14ac:dyDescent="0.25">
      <c r="A1348" s="51"/>
      <c r="B1348" s="48"/>
      <c r="C1348" s="48"/>
      <c r="D1348" s="51"/>
      <c r="E1348" s="47"/>
      <c r="F1348" s="47"/>
      <c r="G1348" s="51"/>
      <c r="H1348" s="51"/>
      <c r="I1348" s="51"/>
      <c r="J1348" s="51"/>
      <c r="K1348" s="74"/>
      <c r="L1348" s="48"/>
      <c r="M1348" s="49">
        <f ca="1">F1348-TODAY()</f>
        <v>-43927</v>
      </c>
      <c r="N1348" s="66"/>
      <c r="O1348" s="66"/>
      <c r="P1348" s="112" t="str">
        <f>IF(N1348&lt;&gt;"",O1348-N1348,"")</f>
        <v/>
      </c>
      <c r="Q1348" s="113"/>
      <c r="R1348" s="45"/>
    </row>
    <row r="1349" spans="1:18" x14ac:dyDescent="0.25">
      <c r="A1349" s="51"/>
      <c r="B1349" s="48"/>
      <c r="C1349" s="48"/>
      <c r="D1349" s="51"/>
      <c r="E1349" s="47"/>
      <c r="F1349" s="47"/>
      <c r="G1349" s="51"/>
      <c r="H1349" s="51"/>
      <c r="I1349" s="51"/>
      <c r="J1349" s="51"/>
      <c r="K1349" s="74"/>
      <c r="L1349" s="48"/>
      <c r="M1349" s="49">
        <f ca="1">F1349-TODAY()</f>
        <v>-43927</v>
      </c>
      <c r="N1349" s="66"/>
      <c r="O1349" s="66"/>
      <c r="P1349" s="112" t="str">
        <f>IF(N1349&lt;&gt;"",O1349-N1349,"")</f>
        <v/>
      </c>
      <c r="Q1349" s="113"/>
      <c r="R1349" s="45"/>
    </row>
    <row r="1350" spans="1:18" x14ac:dyDescent="0.25">
      <c r="A1350" s="51"/>
      <c r="B1350" s="48"/>
      <c r="C1350" s="48"/>
      <c r="D1350" s="51"/>
      <c r="E1350" s="47"/>
      <c r="F1350" s="47"/>
      <c r="G1350" s="51"/>
      <c r="H1350" s="51"/>
      <c r="I1350" s="51"/>
      <c r="J1350" s="51"/>
      <c r="K1350" s="74"/>
      <c r="L1350" s="48"/>
      <c r="M1350" s="49">
        <f ca="1">F1350-TODAY()</f>
        <v>-43927</v>
      </c>
      <c r="N1350" s="66"/>
      <c r="O1350" s="66"/>
      <c r="P1350" s="112" t="str">
        <f>IF(N1350&lt;&gt;"",O1350-N1350,"")</f>
        <v/>
      </c>
      <c r="Q1350" s="113"/>
      <c r="R1350" s="45"/>
    </row>
    <row r="1351" spans="1:18" x14ac:dyDescent="0.25">
      <c r="A1351" s="51"/>
      <c r="B1351" s="48"/>
      <c r="C1351" s="48"/>
      <c r="D1351" s="51"/>
      <c r="E1351" s="47"/>
      <c r="F1351" s="47"/>
      <c r="G1351" s="51"/>
      <c r="H1351" s="51"/>
      <c r="I1351" s="51"/>
      <c r="J1351" s="51"/>
      <c r="K1351" s="74"/>
      <c r="L1351" s="48"/>
      <c r="M1351" s="49">
        <f ca="1">F1351-TODAY()</f>
        <v>-43927</v>
      </c>
      <c r="N1351" s="66"/>
      <c r="O1351" s="66"/>
      <c r="P1351" s="112" t="str">
        <f>IF(N1351&lt;&gt;"",O1351-N1351,"")</f>
        <v/>
      </c>
      <c r="Q1351" s="113"/>
      <c r="R1351" s="45"/>
    </row>
    <row r="1352" spans="1:18" x14ac:dyDescent="0.25">
      <c r="A1352" s="51"/>
      <c r="B1352" s="48"/>
      <c r="C1352" s="48"/>
      <c r="D1352" s="51"/>
      <c r="E1352" s="47"/>
      <c r="F1352" s="47"/>
      <c r="G1352" s="51"/>
      <c r="H1352" s="51"/>
      <c r="I1352" s="51"/>
      <c r="J1352" s="51"/>
      <c r="K1352" s="74"/>
      <c r="L1352" s="48"/>
      <c r="M1352" s="49">
        <f ca="1">F1352-TODAY()</f>
        <v>-43927</v>
      </c>
      <c r="N1352" s="66"/>
      <c r="O1352" s="66"/>
      <c r="P1352" s="112" t="str">
        <f>IF(N1352&lt;&gt;"",O1352-N1352,"")</f>
        <v/>
      </c>
      <c r="Q1352" s="113"/>
      <c r="R1352" s="45"/>
    </row>
    <row r="1353" spans="1:18" x14ac:dyDescent="0.25">
      <c r="A1353" s="51"/>
      <c r="B1353" s="48"/>
      <c r="C1353" s="48"/>
      <c r="D1353" s="51"/>
      <c r="E1353" s="47"/>
      <c r="F1353" s="47"/>
      <c r="G1353" s="51"/>
      <c r="H1353" s="51"/>
      <c r="I1353" s="51"/>
      <c r="J1353" s="51"/>
      <c r="K1353" s="74"/>
      <c r="L1353" s="48"/>
      <c r="M1353" s="49">
        <f ca="1">F1353-TODAY()</f>
        <v>-43927</v>
      </c>
      <c r="N1353" s="66"/>
      <c r="O1353" s="66"/>
      <c r="P1353" s="112" t="str">
        <f>IF(N1353&lt;&gt;"",O1353-N1353,"")</f>
        <v/>
      </c>
      <c r="Q1353" s="113"/>
      <c r="R1353" s="45"/>
    </row>
    <row r="1354" spans="1:18" x14ac:dyDescent="0.25">
      <c r="A1354" s="51"/>
      <c r="B1354" s="48"/>
      <c r="C1354" s="48"/>
      <c r="D1354" s="51"/>
      <c r="E1354" s="47"/>
      <c r="F1354" s="47"/>
      <c r="G1354" s="51"/>
      <c r="H1354" s="51"/>
      <c r="I1354" s="51"/>
      <c r="J1354" s="51"/>
      <c r="K1354" s="74"/>
      <c r="L1354" s="48"/>
      <c r="M1354" s="49">
        <f ca="1">F1354-TODAY()</f>
        <v>-43927</v>
      </c>
      <c r="N1354" s="66"/>
      <c r="O1354" s="66"/>
      <c r="P1354" s="112" t="str">
        <f>IF(N1354&lt;&gt;"",O1354-N1354,"")</f>
        <v/>
      </c>
      <c r="Q1354" s="113"/>
      <c r="R1354" s="45"/>
    </row>
    <row r="1355" spans="1:18" x14ac:dyDescent="0.25">
      <c r="A1355" s="51"/>
      <c r="B1355" s="48"/>
      <c r="C1355" s="48"/>
      <c r="D1355" s="51"/>
      <c r="E1355" s="47"/>
      <c r="F1355" s="47"/>
      <c r="G1355" s="51"/>
      <c r="H1355" s="51"/>
      <c r="I1355" s="51"/>
      <c r="J1355" s="51"/>
      <c r="K1355" s="74"/>
      <c r="L1355" s="48"/>
      <c r="M1355" s="49">
        <f ca="1">F1355-TODAY()</f>
        <v>-43927</v>
      </c>
      <c r="N1355" s="66"/>
      <c r="O1355" s="66"/>
      <c r="P1355" s="112" t="str">
        <f>IF(N1355&lt;&gt;"",O1355-N1355,"")</f>
        <v/>
      </c>
      <c r="Q1355" s="113"/>
      <c r="R1355" s="45"/>
    </row>
    <row r="1356" spans="1:18" x14ac:dyDescent="0.25">
      <c r="A1356" s="51"/>
      <c r="B1356" s="48"/>
      <c r="C1356" s="48"/>
      <c r="D1356" s="51"/>
      <c r="E1356" s="47"/>
      <c r="F1356" s="47"/>
      <c r="G1356" s="51"/>
      <c r="H1356" s="51"/>
      <c r="I1356" s="51"/>
      <c r="J1356" s="51"/>
      <c r="K1356" s="74"/>
      <c r="L1356" s="48"/>
      <c r="M1356" s="49">
        <f ca="1">F1356-TODAY()</f>
        <v>-43927</v>
      </c>
      <c r="N1356" s="66"/>
      <c r="O1356" s="66"/>
      <c r="P1356" s="112" t="str">
        <f>IF(N1356&lt;&gt;"",O1356-N1356,"")</f>
        <v/>
      </c>
      <c r="Q1356" s="113"/>
      <c r="R1356" s="45"/>
    </row>
    <row r="1357" spans="1:18" x14ac:dyDescent="0.25">
      <c r="A1357" s="51"/>
      <c r="B1357" s="48"/>
      <c r="C1357" s="48"/>
      <c r="D1357" s="51"/>
      <c r="E1357" s="47"/>
      <c r="F1357" s="47"/>
      <c r="G1357" s="51"/>
      <c r="H1357" s="51"/>
      <c r="I1357" s="51"/>
      <c r="J1357" s="51"/>
      <c r="K1357" s="74"/>
      <c r="L1357" s="48"/>
      <c r="M1357" s="49">
        <f ca="1">F1357-TODAY()</f>
        <v>-43927</v>
      </c>
      <c r="N1357" s="66"/>
      <c r="O1357" s="66"/>
      <c r="P1357" s="112" t="str">
        <f>IF(N1357&lt;&gt;"",O1357-N1357,"")</f>
        <v/>
      </c>
      <c r="Q1357" s="113"/>
      <c r="R1357" s="45"/>
    </row>
    <row r="1358" spans="1:18" x14ac:dyDescent="0.25">
      <c r="A1358" s="51"/>
      <c r="B1358" s="48"/>
      <c r="C1358" s="48"/>
      <c r="D1358" s="51"/>
      <c r="E1358" s="47"/>
      <c r="F1358" s="47"/>
      <c r="G1358" s="51"/>
      <c r="H1358" s="51"/>
      <c r="I1358" s="51"/>
      <c r="J1358" s="51"/>
      <c r="K1358" s="74"/>
      <c r="L1358" s="48"/>
      <c r="M1358" s="49">
        <f ca="1">F1358-TODAY()</f>
        <v>-43927</v>
      </c>
      <c r="N1358" s="66"/>
      <c r="O1358" s="66"/>
      <c r="P1358" s="112" t="str">
        <f>IF(N1358&lt;&gt;"",O1358-N1358,"")</f>
        <v/>
      </c>
      <c r="Q1358" s="113"/>
      <c r="R1358" s="45"/>
    </row>
    <row r="1359" spans="1:18" x14ac:dyDescent="0.25">
      <c r="A1359" s="51"/>
      <c r="B1359" s="48"/>
      <c r="C1359" s="48"/>
      <c r="D1359" s="51"/>
      <c r="E1359" s="47"/>
      <c r="F1359" s="47"/>
      <c r="G1359" s="51"/>
      <c r="H1359" s="51"/>
      <c r="I1359" s="51"/>
      <c r="J1359" s="51"/>
      <c r="K1359" s="74"/>
      <c r="L1359" s="48"/>
      <c r="M1359" s="49">
        <f ca="1">F1359-TODAY()</f>
        <v>-43927</v>
      </c>
      <c r="N1359" s="66"/>
      <c r="O1359" s="66"/>
      <c r="P1359" s="112" t="str">
        <f>IF(N1359&lt;&gt;"",O1359-N1359,"")</f>
        <v/>
      </c>
      <c r="Q1359" s="113"/>
      <c r="R1359" s="45"/>
    </row>
    <row r="1360" spans="1:18" x14ac:dyDescent="0.25">
      <c r="A1360" s="51"/>
      <c r="B1360" s="48"/>
      <c r="C1360" s="48"/>
      <c r="D1360" s="51"/>
      <c r="E1360" s="47"/>
      <c r="F1360" s="47"/>
      <c r="G1360" s="51"/>
      <c r="H1360" s="51"/>
      <c r="I1360" s="51"/>
      <c r="J1360" s="51"/>
      <c r="K1360" s="74"/>
      <c r="L1360" s="48"/>
      <c r="M1360" s="49">
        <f ca="1">F1360-TODAY()</f>
        <v>-43927</v>
      </c>
      <c r="N1360" s="66"/>
      <c r="O1360" s="66"/>
      <c r="P1360" s="112" t="str">
        <f>IF(N1360&lt;&gt;"",O1360-N1360,"")</f>
        <v/>
      </c>
      <c r="Q1360" s="113"/>
      <c r="R1360" s="45"/>
    </row>
    <row r="1361" spans="1:18" x14ac:dyDescent="0.25">
      <c r="A1361" s="51"/>
      <c r="B1361" s="48"/>
      <c r="C1361" s="48"/>
      <c r="D1361" s="51"/>
      <c r="E1361" s="47"/>
      <c r="F1361" s="47"/>
      <c r="G1361" s="51"/>
      <c r="H1361" s="51"/>
      <c r="I1361" s="51"/>
      <c r="J1361" s="51"/>
      <c r="K1361" s="74"/>
      <c r="L1361" s="48"/>
      <c r="M1361" s="49">
        <f ca="1">F1361-TODAY()</f>
        <v>-43927</v>
      </c>
      <c r="N1361" s="66"/>
      <c r="O1361" s="66"/>
      <c r="P1361" s="112" t="str">
        <f>IF(N1361&lt;&gt;"",O1361-N1361,"")</f>
        <v/>
      </c>
      <c r="Q1361" s="113"/>
      <c r="R1361" s="45"/>
    </row>
    <row r="1362" spans="1:18" x14ac:dyDescent="0.25">
      <c r="A1362" s="51"/>
      <c r="B1362" s="48"/>
      <c r="C1362" s="48"/>
      <c r="D1362" s="51"/>
      <c r="E1362" s="47"/>
      <c r="F1362" s="47"/>
      <c r="G1362" s="51"/>
      <c r="H1362" s="51"/>
      <c r="I1362" s="51"/>
      <c r="J1362" s="51"/>
      <c r="K1362" s="74"/>
      <c r="L1362" s="48"/>
      <c r="M1362" s="49">
        <f ca="1">F1362-TODAY()</f>
        <v>-43927</v>
      </c>
      <c r="N1362" s="66"/>
      <c r="O1362" s="66"/>
      <c r="P1362" s="112" t="str">
        <f>IF(N1362&lt;&gt;"",O1362-N1362,"")</f>
        <v/>
      </c>
      <c r="Q1362" s="113"/>
      <c r="R1362" s="45"/>
    </row>
    <row r="1363" spans="1:18" x14ac:dyDescent="0.25">
      <c r="A1363" s="51"/>
      <c r="B1363" s="48"/>
      <c r="C1363" s="48"/>
      <c r="D1363" s="51"/>
      <c r="E1363" s="47"/>
      <c r="F1363" s="47"/>
      <c r="G1363" s="51"/>
      <c r="H1363" s="51"/>
      <c r="I1363" s="51"/>
      <c r="J1363" s="51"/>
      <c r="K1363" s="74"/>
      <c r="L1363" s="48"/>
      <c r="M1363" s="49">
        <f ca="1">F1363-TODAY()</f>
        <v>-43927</v>
      </c>
      <c r="N1363" s="66"/>
      <c r="O1363" s="66"/>
      <c r="P1363" s="112" t="str">
        <f>IF(N1363&lt;&gt;"",O1363-N1363,"")</f>
        <v/>
      </c>
      <c r="Q1363" s="113"/>
      <c r="R1363" s="45"/>
    </row>
    <row r="1364" spans="1:18" x14ac:dyDescent="0.25">
      <c r="A1364" s="51"/>
      <c r="B1364" s="48"/>
      <c r="C1364" s="48"/>
      <c r="D1364" s="51"/>
      <c r="E1364" s="47"/>
      <c r="F1364" s="47"/>
      <c r="G1364" s="51"/>
      <c r="H1364" s="51"/>
      <c r="I1364" s="51"/>
      <c r="J1364" s="51"/>
      <c r="K1364" s="74"/>
      <c r="L1364" s="48"/>
      <c r="M1364" s="49">
        <f ca="1">F1364-TODAY()</f>
        <v>-43927</v>
      </c>
      <c r="N1364" s="66"/>
      <c r="O1364" s="66"/>
      <c r="P1364" s="112" t="str">
        <f>IF(N1364&lt;&gt;"",O1364-N1364,"")</f>
        <v/>
      </c>
      <c r="Q1364" s="113"/>
      <c r="R1364" s="45"/>
    </row>
    <row r="1365" spans="1:18" x14ac:dyDescent="0.25">
      <c r="A1365" s="51"/>
      <c r="B1365" s="48"/>
      <c r="C1365" s="48"/>
      <c r="D1365" s="51"/>
      <c r="E1365" s="47"/>
      <c r="F1365" s="47"/>
      <c r="G1365" s="51"/>
      <c r="H1365" s="51"/>
      <c r="I1365" s="51"/>
      <c r="J1365" s="51"/>
      <c r="K1365" s="74"/>
      <c r="L1365" s="48"/>
      <c r="M1365" s="49">
        <f ca="1">F1365-TODAY()</f>
        <v>-43927</v>
      </c>
      <c r="N1365" s="66"/>
      <c r="O1365" s="66"/>
      <c r="P1365" s="112" t="str">
        <f>IF(N1365&lt;&gt;"",O1365-N1365,"")</f>
        <v/>
      </c>
      <c r="Q1365" s="113"/>
      <c r="R1365" s="45"/>
    </row>
    <row r="1366" spans="1:18" x14ac:dyDescent="0.25">
      <c r="A1366" s="51"/>
      <c r="B1366" s="48"/>
      <c r="C1366" s="48"/>
      <c r="D1366" s="51"/>
      <c r="E1366" s="47"/>
      <c r="F1366" s="47"/>
      <c r="G1366" s="51"/>
      <c r="H1366" s="51"/>
      <c r="I1366" s="51"/>
      <c r="J1366" s="51"/>
      <c r="K1366" s="74"/>
      <c r="L1366" s="48"/>
      <c r="M1366" s="49">
        <f ca="1">F1366-TODAY()</f>
        <v>-43927</v>
      </c>
      <c r="N1366" s="66"/>
      <c r="O1366" s="66"/>
      <c r="P1366" s="112" t="str">
        <f>IF(N1366&lt;&gt;"",O1366-N1366,"")</f>
        <v/>
      </c>
      <c r="Q1366" s="113"/>
      <c r="R1366" s="45"/>
    </row>
    <row r="1367" spans="1:18" x14ac:dyDescent="0.25">
      <c r="A1367" s="51"/>
      <c r="B1367" s="48"/>
      <c r="C1367" s="48"/>
      <c r="D1367" s="51"/>
      <c r="E1367" s="47"/>
      <c r="F1367" s="47"/>
      <c r="G1367" s="51"/>
      <c r="H1367" s="51"/>
      <c r="I1367" s="51"/>
      <c r="J1367" s="51"/>
      <c r="K1367" s="74"/>
      <c r="L1367" s="48"/>
      <c r="M1367" s="49">
        <f ca="1">F1367-TODAY()</f>
        <v>-43927</v>
      </c>
      <c r="N1367" s="66"/>
      <c r="O1367" s="66"/>
      <c r="P1367" s="112" t="str">
        <f>IF(N1367&lt;&gt;"",O1367-N1367,"")</f>
        <v/>
      </c>
      <c r="Q1367" s="113"/>
      <c r="R1367" s="45"/>
    </row>
    <row r="1368" spans="1:18" x14ac:dyDescent="0.25">
      <c r="A1368" s="51"/>
      <c r="B1368" s="48"/>
      <c r="C1368" s="48"/>
      <c r="D1368" s="51"/>
      <c r="E1368" s="47"/>
      <c r="F1368" s="47"/>
      <c r="G1368" s="51"/>
      <c r="H1368" s="51"/>
      <c r="I1368" s="51"/>
      <c r="J1368" s="51"/>
      <c r="K1368" s="74"/>
      <c r="L1368" s="48"/>
      <c r="M1368" s="49">
        <f ca="1">F1368-TODAY()</f>
        <v>-43927</v>
      </c>
      <c r="N1368" s="66"/>
      <c r="O1368" s="66"/>
      <c r="P1368" s="112" t="str">
        <f>IF(N1368&lt;&gt;"",O1368-N1368,"")</f>
        <v/>
      </c>
      <c r="Q1368" s="113"/>
      <c r="R1368" s="45"/>
    </row>
    <row r="1369" spans="1:18" x14ac:dyDescent="0.25">
      <c r="A1369" s="51"/>
      <c r="B1369" s="48"/>
      <c r="C1369" s="48"/>
      <c r="D1369" s="51"/>
      <c r="E1369" s="47"/>
      <c r="F1369" s="47"/>
      <c r="G1369" s="51"/>
      <c r="H1369" s="51"/>
      <c r="I1369" s="51"/>
      <c r="J1369" s="51"/>
      <c r="K1369" s="74"/>
      <c r="L1369" s="48"/>
      <c r="M1369" s="49">
        <f ca="1">F1369-TODAY()</f>
        <v>-43927</v>
      </c>
      <c r="N1369" s="66"/>
      <c r="O1369" s="66"/>
      <c r="P1369" s="112" t="str">
        <f>IF(N1369&lt;&gt;"",O1369-N1369,"")</f>
        <v/>
      </c>
      <c r="Q1369" s="113"/>
      <c r="R1369" s="45"/>
    </row>
    <row r="1370" spans="1:18" x14ac:dyDescent="0.25">
      <c r="A1370" s="51"/>
      <c r="B1370" s="48"/>
      <c r="C1370" s="48"/>
      <c r="D1370" s="51"/>
      <c r="E1370" s="47"/>
      <c r="F1370" s="47"/>
      <c r="G1370" s="51"/>
      <c r="H1370" s="51"/>
      <c r="I1370" s="51"/>
      <c r="J1370" s="51"/>
      <c r="K1370" s="74"/>
      <c r="L1370" s="48"/>
      <c r="M1370" s="49">
        <f ca="1">F1370-TODAY()</f>
        <v>-43927</v>
      </c>
      <c r="N1370" s="66"/>
      <c r="O1370" s="66"/>
      <c r="P1370" s="112" t="str">
        <f>IF(N1370&lt;&gt;"",O1370-N1370,"")</f>
        <v/>
      </c>
      <c r="Q1370" s="113"/>
      <c r="R1370" s="45"/>
    </row>
    <row r="1371" spans="1:18" x14ac:dyDescent="0.25">
      <c r="A1371" s="51"/>
      <c r="B1371" s="48"/>
      <c r="C1371" s="48"/>
      <c r="D1371" s="51"/>
      <c r="E1371" s="47"/>
      <c r="F1371" s="47"/>
      <c r="G1371" s="51"/>
      <c r="H1371" s="51"/>
      <c r="I1371" s="51"/>
      <c r="J1371" s="51"/>
      <c r="K1371" s="74"/>
      <c r="L1371" s="48"/>
      <c r="M1371" s="49">
        <f ca="1">F1371-TODAY()</f>
        <v>-43927</v>
      </c>
      <c r="N1371" s="66"/>
      <c r="O1371" s="66"/>
      <c r="P1371" s="112" t="str">
        <f>IF(N1371&lt;&gt;"",O1371-N1371,"")</f>
        <v/>
      </c>
      <c r="Q1371" s="113"/>
      <c r="R1371" s="45"/>
    </row>
    <row r="1372" spans="1:18" x14ac:dyDescent="0.25">
      <c r="A1372" s="51"/>
      <c r="B1372" s="48"/>
      <c r="C1372" s="48"/>
      <c r="D1372" s="51"/>
      <c r="E1372" s="47"/>
      <c r="F1372" s="47"/>
      <c r="G1372" s="51"/>
      <c r="H1372" s="51"/>
      <c r="I1372" s="51"/>
      <c r="J1372" s="51"/>
      <c r="K1372" s="74"/>
      <c r="L1372" s="48"/>
      <c r="M1372" s="49">
        <f ca="1">F1372-TODAY()</f>
        <v>-43927</v>
      </c>
      <c r="N1372" s="66"/>
      <c r="O1372" s="66"/>
      <c r="P1372" s="112" t="str">
        <f>IF(N1372&lt;&gt;"",O1372-N1372,"")</f>
        <v/>
      </c>
      <c r="Q1372" s="113"/>
      <c r="R1372" s="45"/>
    </row>
    <row r="1373" spans="1:18" x14ac:dyDescent="0.25">
      <c r="A1373" s="51"/>
      <c r="B1373" s="48"/>
      <c r="C1373" s="48"/>
      <c r="D1373" s="51"/>
      <c r="E1373" s="47"/>
      <c r="F1373" s="47"/>
      <c r="G1373" s="51"/>
      <c r="H1373" s="51"/>
      <c r="I1373" s="51"/>
      <c r="J1373" s="51"/>
      <c r="K1373" s="74"/>
      <c r="L1373" s="48"/>
      <c r="M1373" s="49">
        <f ca="1">F1373-TODAY()</f>
        <v>-43927</v>
      </c>
      <c r="N1373" s="66"/>
      <c r="O1373" s="66"/>
      <c r="P1373" s="112" t="str">
        <f>IF(N1373&lt;&gt;"",O1373-N1373,"")</f>
        <v/>
      </c>
      <c r="Q1373" s="113"/>
      <c r="R1373" s="45"/>
    </row>
    <row r="1374" spans="1:18" x14ac:dyDescent="0.25">
      <c r="A1374" s="51"/>
      <c r="B1374" s="48"/>
      <c r="C1374" s="48"/>
      <c r="D1374" s="51"/>
      <c r="E1374" s="47"/>
      <c r="F1374" s="47"/>
      <c r="G1374" s="51"/>
      <c r="H1374" s="51"/>
      <c r="I1374" s="51"/>
      <c r="J1374" s="51"/>
      <c r="K1374" s="74"/>
      <c r="L1374" s="48"/>
      <c r="M1374" s="49">
        <f ca="1">F1374-TODAY()</f>
        <v>-43927</v>
      </c>
      <c r="N1374" s="66"/>
      <c r="O1374" s="66"/>
      <c r="P1374" s="112" t="str">
        <f>IF(N1374&lt;&gt;"",O1374-N1374,"")</f>
        <v/>
      </c>
      <c r="Q1374" s="113"/>
      <c r="R1374" s="45"/>
    </row>
    <row r="1375" spans="1:18" x14ac:dyDescent="0.25">
      <c r="A1375" s="51"/>
      <c r="B1375" s="48"/>
      <c r="C1375" s="48"/>
      <c r="D1375" s="51"/>
      <c r="E1375" s="47"/>
      <c r="F1375" s="47"/>
      <c r="G1375" s="51"/>
      <c r="H1375" s="51"/>
      <c r="I1375" s="51"/>
      <c r="J1375" s="51"/>
      <c r="K1375" s="74"/>
      <c r="L1375" s="48"/>
      <c r="M1375" s="49">
        <f ca="1">F1375-TODAY()</f>
        <v>-43927</v>
      </c>
      <c r="N1375" s="66"/>
      <c r="O1375" s="66"/>
      <c r="P1375" s="112" t="str">
        <f>IF(N1375&lt;&gt;"",O1375-N1375,"")</f>
        <v/>
      </c>
      <c r="Q1375" s="113"/>
      <c r="R1375" s="45"/>
    </row>
    <row r="1376" spans="1:18" x14ac:dyDescent="0.25">
      <c r="A1376" s="51"/>
      <c r="B1376" s="48"/>
      <c r="C1376" s="48"/>
      <c r="D1376" s="51"/>
      <c r="E1376" s="47"/>
      <c r="F1376" s="47"/>
      <c r="G1376" s="51"/>
      <c r="H1376" s="51"/>
      <c r="I1376" s="51"/>
      <c r="J1376" s="51"/>
      <c r="K1376" s="74"/>
      <c r="L1376" s="48"/>
      <c r="M1376" s="49">
        <f ca="1">F1376-TODAY()</f>
        <v>-43927</v>
      </c>
      <c r="N1376" s="66"/>
      <c r="O1376" s="66"/>
      <c r="P1376" s="112" t="str">
        <f>IF(N1376&lt;&gt;"",O1376-N1376,"")</f>
        <v/>
      </c>
      <c r="Q1376" s="113"/>
      <c r="R1376" s="45"/>
    </row>
    <row r="1377" spans="1:18" x14ac:dyDescent="0.25">
      <c r="A1377" s="51"/>
      <c r="B1377" s="48"/>
      <c r="C1377" s="48"/>
      <c r="D1377" s="51"/>
      <c r="E1377" s="47"/>
      <c r="F1377" s="47"/>
      <c r="G1377" s="51"/>
      <c r="H1377" s="51"/>
      <c r="I1377" s="51"/>
      <c r="J1377" s="51"/>
      <c r="K1377" s="74"/>
      <c r="L1377" s="48"/>
      <c r="M1377" s="49">
        <f ca="1">F1377-TODAY()</f>
        <v>-43927</v>
      </c>
      <c r="N1377" s="66"/>
      <c r="O1377" s="66"/>
      <c r="P1377" s="112" t="str">
        <f>IF(N1377&lt;&gt;"",O1377-N1377,"")</f>
        <v/>
      </c>
      <c r="Q1377" s="113"/>
      <c r="R1377" s="45"/>
    </row>
    <row r="1378" spans="1:18" x14ac:dyDescent="0.25">
      <c r="A1378" s="51"/>
      <c r="B1378" s="48"/>
      <c r="C1378" s="48"/>
      <c r="D1378" s="51"/>
      <c r="E1378" s="47"/>
      <c r="F1378" s="47"/>
      <c r="G1378" s="51"/>
      <c r="H1378" s="51"/>
      <c r="I1378" s="51"/>
      <c r="J1378" s="51"/>
      <c r="K1378" s="74"/>
      <c r="L1378" s="48"/>
      <c r="M1378" s="49">
        <f ca="1">F1378-TODAY()</f>
        <v>-43927</v>
      </c>
      <c r="N1378" s="66"/>
      <c r="O1378" s="66"/>
      <c r="P1378" s="112" t="str">
        <f>IF(N1378&lt;&gt;"",O1378-N1378,"")</f>
        <v/>
      </c>
      <c r="Q1378" s="113"/>
      <c r="R1378" s="45"/>
    </row>
    <row r="1379" spans="1:18" x14ac:dyDescent="0.25">
      <c r="A1379" s="51"/>
      <c r="B1379" s="48"/>
      <c r="C1379" s="48"/>
      <c r="D1379" s="51"/>
      <c r="E1379" s="47"/>
      <c r="F1379" s="47"/>
      <c r="G1379" s="51"/>
      <c r="H1379" s="51"/>
      <c r="I1379" s="51"/>
      <c r="J1379" s="51"/>
      <c r="K1379" s="74"/>
      <c r="L1379" s="48"/>
      <c r="M1379" s="49">
        <f ca="1">F1379-TODAY()</f>
        <v>-43927</v>
      </c>
      <c r="N1379" s="66"/>
      <c r="O1379" s="66"/>
      <c r="P1379" s="112" t="str">
        <f>IF(N1379&lt;&gt;"",O1379-N1379,"")</f>
        <v/>
      </c>
      <c r="Q1379" s="113"/>
      <c r="R1379" s="45"/>
    </row>
    <row r="1380" spans="1:18" x14ac:dyDescent="0.25">
      <c r="A1380" s="51"/>
      <c r="B1380" s="48"/>
      <c r="C1380" s="48"/>
      <c r="D1380" s="51"/>
      <c r="E1380" s="47"/>
      <c r="F1380" s="47"/>
      <c r="G1380" s="51"/>
      <c r="H1380" s="51"/>
      <c r="I1380" s="51"/>
      <c r="J1380" s="51"/>
      <c r="K1380" s="74"/>
      <c r="L1380" s="48"/>
      <c r="M1380" s="49">
        <f ca="1">F1380-TODAY()</f>
        <v>-43927</v>
      </c>
      <c r="N1380" s="66"/>
      <c r="O1380" s="66"/>
      <c r="P1380" s="112" t="str">
        <f>IF(N1380&lt;&gt;"",O1380-N1380,"")</f>
        <v/>
      </c>
      <c r="Q1380" s="113"/>
      <c r="R1380" s="45"/>
    </row>
    <row r="1381" spans="1:18" x14ac:dyDescent="0.25">
      <c r="A1381" s="51"/>
      <c r="B1381" s="48"/>
      <c r="C1381" s="48"/>
      <c r="D1381" s="51"/>
      <c r="E1381" s="47"/>
      <c r="F1381" s="47"/>
      <c r="G1381" s="51"/>
      <c r="H1381" s="51"/>
      <c r="I1381" s="51"/>
      <c r="J1381" s="51"/>
      <c r="K1381" s="74"/>
      <c r="L1381" s="48"/>
      <c r="M1381" s="49">
        <f ca="1">F1381-TODAY()</f>
        <v>-43927</v>
      </c>
      <c r="N1381" s="66"/>
      <c r="O1381" s="66"/>
      <c r="P1381" s="112" t="str">
        <f>IF(N1381&lt;&gt;"",O1381-N1381,"")</f>
        <v/>
      </c>
      <c r="Q1381" s="113"/>
      <c r="R1381" s="45"/>
    </row>
    <row r="1382" spans="1:18" x14ac:dyDescent="0.25">
      <c r="A1382" s="51"/>
      <c r="B1382" s="48"/>
      <c r="C1382" s="48"/>
      <c r="D1382" s="51"/>
      <c r="E1382" s="47"/>
      <c r="F1382" s="47"/>
      <c r="G1382" s="51"/>
      <c r="H1382" s="51"/>
      <c r="I1382" s="51"/>
      <c r="J1382" s="51"/>
      <c r="K1382" s="74"/>
      <c r="L1382" s="48"/>
      <c r="M1382" s="49">
        <f ca="1">F1382-TODAY()</f>
        <v>-43927</v>
      </c>
      <c r="N1382" s="66"/>
      <c r="O1382" s="66"/>
      <c r="P1382" s="112" t="str">
        <f>IF(N1382&lt;&gt;"",O1382-N1382,"")</f>
        <v/>
      </c>
      <c r="Q1382" s="113"/>
      <c r="R1382" s="45"/>
    </row>
    <row r="1383" spans="1:18" x14ac:dyDescent="0.25">
      <c r="A1383" s="51"/>
      <c r="B1383" s="48"/>
      <c r="C1383" s="48"/>
      <c r="D1383" s="51"/>
      <c r="E1383" s="47"/>
      <c r="F1383" s="47"/>
      <c r="G1383" s="51"/>
      <c r="H1383" s="51"/>
      <c r="I1383" s="51"/>
      <c r="J1383" s="51"/>
      <c r="K1383" s="74"/>
      <c r="L1383" s="48"/>
      <c r="M1383" s="49">
        <f ca="1">F1383-TODAY()</f>
        <v>-43927</v>
      </c>
      <c r="N1383" s="66"/>
      <c r="O1383" s="66"/>
      <c r="P1383" s="112" t="str">
        <f>IF(N1383&lt;&gt;"",O1383-N1383,"")</f>
        <v/>
      </c>
      <c r="Q1383" s="113"/>
      <c r="R1383" s="45"/>
    </row>
    <row r="1384" spans="1:18" x14ac:dyDescent="0.25">
      <c r="A1384" s="51"/>
      <c r="B1384" s="48"/>
      <c r="C1384" s="48"/>
      <c r="D1384" s="51"/>
      <c r="E1384" s="47"/>
      <c r="F1384" s="47"/>
      <c r="G1384" s="51"/>
      <c r="H1384" s="51"/>
      <c r="I1384" s="51"/>
      <c r="J1384" s="51"/>
      <c r="K1384" s="74"/>
      <c r="L1384" s="48"/>
      <c r="M1384" s="49">
        <f ca="1">F1384-TODAY()</f>
        <v>-43927</v>
      </c>
      <c r="N1384" s="66"/>
      <c r="O1384" s="66"/>
      <c r="P1384" s="112" t="str">
        <f>IF(N1384&lt;&gt;"",O1384-N1384,"")</f>
        <v/>
      </c>
      <c r="Q1384" s="113"/>
      <c r="R1384" s="45"/>
    </row>
    <row r="1385" spans="1:18" x14ac:dyDescent="0.25">
      <c r="A1385" s="51"/>
      <c r="B1385" s="48"/>
      <c r="C1385" s="48"/>
      <c r="D1385" s="51"/>
      <c r="E1385" s="47"/>
      <c r="F1385" s="47"/>
      <c r="G1385" s="51"/>
      <c r="H1385" s="51"/>
      <c r="I1385" s="51"/>
      <c r="J1385" s="51"/>
      <c r="K1385" s="74"/>
      <c r="L1385" s="48"/>
      <c r="M1385" s="49">
        <f ca="1">F1385-TODAY()</f>
        <v>-43927</v>
      </c>
      <c r="N1385" s="66"/>
      <c r="O1385" s="66"/>
      <c r="P1385" s="112" t="str">
        <f>IF(N1385&lt;&gt;"",O1385-N1385,"")</f>
        <v/>
      </c>
      <c r="Q1385" s="113"/>
      <c r="R1385" s="45"/>
    </row>
    <row r="1386" spans="1:18" x14ac:dyDescent="0.25">
      <c r="A1386" s="51"/>
      <c r="B1386" s="48"/>
      <c r="C1386" s="48"/>
      <c r="D1386" s="51"/>
      <c r="E1386" s="47"/>
      <c r="F1386" s="47"/>
      <c r="G1386" s="51"/>
      <c r="H1386" s="51"/>
      <c r="I1386" s="51"/>
      <c r="J1386" s="51"/>
      <c r="K1386" s="74"/>
      <c r="L1386" s="48"/>
      <c r="M1386" s="49">
        <f ca="1">F1386-TODAY()</f>
        <v>-43927</v>
      </c>
      <c r="N1386" s="66"/>
      <c r="O1386" s="66"/>
      <c r="P1386" s="112" t="str">
        <f>IF(N1386&lt;&gt;"",O1386-N1386,"")</f>
        <v/>
      </c>
      <c r="Q1386" s="113"/>
      <c r="R1386" s="45"/>
    </row>
    <row r="1387" spans="1:18" x14ac:dyDescent="0.25">
      <c r="A1387" s="51"/>
      <c r="B1387" s="48"/>
      <c r="C1387" s="48"/>
      <c r="D1387" s="51"/>
      <c r="E1387" s="47"/>
      <c r="F1387" s="47"/>
      <c r="G1387" s="51"/>
      <c r="H1387" s="51"/>
      <c r="I1387" s="51"/>
      <c r="J1387" s="51"/>
      <c r="K1387" s="74"/>
      <c r="L1387" s="48"/>
      <c r="M1387" s="49">
        <f ca="1">F1387-TODAY()</f>
        <v>-43927</v>
      </c>
      <c r="N1387" s="66"/>
      <c r="O1387" s="66"/>
      <c r="P1387" s="112" t="str">
        <f>IF(N1387&lt;&gt;"",O1387-N1387,"")</f>
        <v/>
      </c>
      <c r="Q1387" s="113"/>
      <c r="R1387" s="45"/>
    </row>
    <row r="1388" spans="1:18" x14ac:dyDescent="0.25">
      <c r="A1388" s="51"/>
      <c r="B1388" s="48"/>
      <c r="C1388" s="48"/>
      <c r="D1388" s="51"/>
      <c r="E1388" s="47"/>
      <c r="F1388" s="47"/>
      <c r="G1388" s="51"/>
      <c r="H1388" s="51"/>
      <c r="I1388" s="51"/>
      <c r="J1388" s="51"/>
      <c r="K1388" s="74"/>
      <c r="L1388" s="48"/>
      <c r="M1388" s="49">
        <f ca="1">F1388-TODAY()</f>
        <v>-43927</v>
      </c>
      <c r="N1388" s="66"/>
      <c r="O1388" s="66"/>
      <c r="P1388" s="112" t="str">
        <f>IF(N1388&lt;&gt;"",O1388-N1388,"")</f>
        <v/>
      </c>
      <c r="Q1388" s="113"/>
      <c r="R1388" s="45"/>
    </row>
    <row r="1389" spans="1:18" x14ac:dyDescent="0.25">
      <c r="A1389" s="51"/>
      <c r="B1389" s="48"/>
      <c r="C1389" s="48"/>
      <c r="D1389" s="51"/>
      <c r="E1389" s="47"/>
      <c r="F1389" s="47"/>
      <c r="G1389" s="51"/>
      <c r="H1389" s="51"/>
      <c r="I1389" s="51"/>
      <c r="J1389" s="51"/>
      <c r="K1389" s="74"/>
      <c r="L1389" s="48"/>
      <c r="M1389" s="49">
        <f ca="1">F1389-TODAY()</f>
        <v>-43927</v>
      </c>
      <c r="N1389" s="66"/>
      <c r="O1389" s="66"/>
      <c r="P1389" s="112" t="str">
        <f>IF(N1389&lt;&gt;"",O1389-N1389,"")</f>
        <v/>
      </c>
      <c r="Q1389" s="113"/>
      <c r="R1389" s="45"/>
    </row>
    <row r="1390" spans="1:18" x14ac:dyDescent="0.25">
      <c r="A1390" s="51"/>
      <c r="B1390" s="48"/>
      <c r="C1390" s="48"/>
      <c r="D1390" s="51"/>
      <c r="E1390" s="47"/>
      <c r="F1390" s="47"/>
      <c r="G1390" s="51"/>
      <c r="H1390" s="51"/>
      <c r="I1390" s="51"/>
      <c r="J1390" s="51"/>
      <c r="K1390" s="74"/>
      <c r="L1390" s="48"/>
      <c r="M1390" s="49">
        <f ca="1">F1390-TODAY()</f>
        <v>-43927</v>
      </c>
      <c r="N1390" s="66"/>
      <c r="O1390" s="66"/>
      <c r="P1390" s="112" t="str">
        <f>IF(N1390&lt;&gt;"",O1390-N1390,"")</f>
        <v/>
      </c>
      <c r="Q1390" s="113"/>
      <c r="R1390" s="45"/>
    </row>
    <row r="1391" spans="1:18" x14ac:dyDescent="0.25">
      <c r="A1391" s="51"/>
      <c r="B1391" s="48"/>
      <c r="C1391" s="48"/>
      <c r="D1391" s="51"/>
      <c r="E1391" s="47"/>
      <c r="F1391" s="47"/>
      <c r="G1391" s="51"/>
      <c r="H1391" s="51"/>
      <c r="I1391" s="51"/>
      <c r="J1391" s="51"/>
      <c r="K1391" s="74"/>
      <c r="L1391" s="48"/>
      <c r="M1391" s="49">
        <f ca="1">F1391-TODAY()</f>
        <v>-43927</v>
      </c>
      <c r="N1391" s="66"/>
      <c r="O1391" s="66"/>
      <c r="P1391" s="112" t="str">
        <f>IF(N1391&lt;&gt;"",O1391-N1391,"")</f>
        <v/>
      </c>
      <c r="Q1391" s="113"/>
      <c r="R1391" s="45"/>
    </row>
    <row r="1392" spans="1:18" x14ac:dyDescent="0.25">
      <c r="A1392" s="51"/>
      <c r="B1392" s="48"/>
      <c r="C1392" s="48"/>
      <c r="D1392" s="51"/>
      <c r="E1392" s="47"/>
      <c r="F1392" s="47"/>
      <c r="G1392" s="51"/>
      <c r="H1392" s="51"/>
      <c r="I1392" s="51"/>
      <c r="J1392" s="51"/>
      <c r="K1392" s="74"/>
      <c r="L1392" s="48"/>
      <c r="M1392" s="49">
        <f ca="1">F1392-TODAY()</f>
        <v>-43927</v>
      </c>
      <c r="N1392" s="66"/>
      <c r="O1392" s="66"/>
      <c r="P1392" s="112" t="str">
        <f>IF(N1392&lt;&gt;"",O1392-N1392,"")</f>
        <v/>
      </c>
      <c r="Q1392" s="113"/>
      <c r="R1392" s="45"/>
    </row>
    <row r="1393" spans="1:18" x14ac:dyDescent="0.25">
      <c r="A1393" s="51"/>
      <c r="B1393" s="48"/>
      <c r="C1393" s="48"/>
      <c r="D1393" s="51"/>
      <c r="E1393" s="47"/>
      <c r="F1393" s="47"/>
      <c r="G1393" s="51"/>
      <c r="H1393" s="51"/>
      <c r="I1393" s="51"/>
      <c r="J1393" s="51"/>
      <c r="K1393" s="74"/>
      <c r="L1393" s="48"/>
      <c r="M1393" s="49">
        <f ca="1">F1393-TODAY()</f>
        <v>-43927</v>
      </c>
      <c r="N1393" s="66"/>
      <c r="O1393" s="66"/>
      <c r="P1393" s="112" t="str">
        <f>IF(N1393&lt;&gt;"",O1393-N1393,"")</f>
        <v/>
      </c>
      <c r="Q1393" s="113"/>
      <c r="R1393" s="45"/>
    </row>
    <row r="1394" spans="1:18" x14ac:dyDescent="0.25">
      <c r="A1394" s="51"/>
      <c r="B1394" s="48"/>
      <c r="C1394" s="48"/>
      <c r="D1394" s="51"/>
      <c r="E1394" s="47"/>
      <c r="F1394" s="47"/>
      <c r="G1394" s="51"/>
      <c r="H1394" s="51"/>
      <c r="I1394" s="51"/>
      <c r="J1394" s="51"/>
      <c r="K1394" s="74"/>
      <c r="L1394" s="48"/>
      <c r="M1394" s="49">
        <f ca="1">F1394-TODAY()</f>
        <v>-43927</v>
      </c>
      <c r="N1394" s="66"/>
      <c r="O1394" s="66"/>
      <c r="P1394" s="112" t="str">
        <f>IF(N1394&lt;&gt;"",O1394-N1394,"")</f>
        <v/>
      </c>
      <c r="Q1394" s="113"/>
      <c r="R1394" s="45"/>
    </row>
    <row r="1395" spans="1:18" x14ac:dyDescent="0.25">
      <c r="A1395" s="51"/>
      <c r="B1395" s="48"/>
      <c r="C1395" s="48"/>
      <c r="D1395" s="51"/>
      <c r="E1395" s="47"/>
      <c r="F1395" s="47"/>
      <c r="G1395" s="51"/>
      <c r="H1395" s="51"/>
      <c r="I1395" s="51"/>
      <c r="J1395" s="51"/>
      <c r="K1395" s="74"/>
      <c r="L1395" s="48"/>
      <c r="M1395" s="49">
        <f ca="1">F1395-TODAY()</f>
        <v>-43927</v>
      </c>
      <c r="N1395" s="66"/>
      <c r="O1395" s="66"/>
      <c r="P1395" s="112" t="str">
        <f>IF(N1395&lt;&gt;"",O1395-N1395,"")</f>
        <v/>
      </c>
      <c r="Q1395" s="113"/>
      <c r="R1395" s="45"/>
    </row>
    <row r="1396" spans="1:18" x14ac:dyDescent="0.25">
      <c r="A1396" s="51"/>
      <c r="B1396" s="48"/>
      <c r="C1396" s="48"/>
      <c r="D1396" s="51"/>
      <c r="E1396" s="47"/>
      <c r="F1396" s="47"/>
      <c r="G1396" s="51"/>
      <c r="H1396" s="51"/>
      <c r="I1396" s="51"/>
      <c r="J1396" s="51"/>
      <c r="K1396" s="74"/>
      <c r="L1396" s="48"/>
      <c r="M1396" s="49">
        <f ca="1">F1396-TODAY()</f>
        <v>-43927</v>
      </c>
      <c r="N1396" s="66"/>
      <c r="O1396" s="66"/>
      <c r="P1396" s="112" t="str">
        <f>IF(N1396&lt;&gt;"",O1396-N1396,"")</f>
        <v/>
      </c>
      <c r="Q1396" s="113"/>
      <c r="R1396" s="45"/>
    </row>
    <row r="1397" spans="1:18" x14ac:dyDescent="0.25">
      <c r="A1397" s="51"/>
      <c r="B1397" s="48"/>
      <c r="C1397" s="48"/>
      <c r="D1397" s="51"/>
      <c r="E1397" s="47"/>
      <c r="F1397" s="47"/>
      <c r="G1397" s="51"/>
      <c r="H1397" s="51"/>
      <c r="I1397" s="51"/>
      <c r="J1397" s="51"/>
      <c r="K1397" s="74"/>
      <c r="L1397" s="48"/>
      <c r="M1397" s="49">
        <f ca="1">F1397-TODAY()</f>
        <v>-43927</v>
      </c>
      <c r="N1397" s="66"/>
      <c r="O1397" s="66"/>
      <c r="P1397" s="112" t="str">
        <f>IF(N1397&lt;&gt;"",O1397-N1397,"")</f>
        <v/>
      </c>
      <c r="Q1397" s="113"/>
      <c r="R1397" s="45"/>
    </row>
    <row r="1398" spans="1:18" x14ac:dyDescent="0.25">
      <c r="A1398" s="51"/>
      <c r="B1398" s="48"/>
      <c r="C1398" s="48"/>
      <c r="D1398" s="51"/>
      <c r="E1398" s="47"/>
      <c r="F1398" s="47"/>
      <c r="G1398" s="51"/>
      <c r="H1398" s="51"/>
      <c r="I1398" s="51"/>
      <c r="J1398" s="51"/>
      <c r="K1398" s="74"/>
      <c r="L1398" s="48"/>
      <c r="M1398" s="49">
        <f ca="1">F1398-TODAY()</f>
        <v>-43927</v>
      </c>
      <c r="N1398" s="66"/>
      <c r="O1398" s="66"/>
      <c r="P1398" s="112" t="str">
        <f>IF(N1398&lt;&gt;"",O1398-N1398,"")</f>
        <v/>
      </c>
      <c r="Q1398" s="113"/>
      <c r="R1398" s="45"/>
    </row>
    <row r="1399" spans="1:18" x14ac:dyDescent="0.25">
      <c r="A1399" s="51"/>
      <c r="B1399" s="48"/>
      <c r="C1399" s="48"/>
      <c r="D1399" s="51"/>
      <c r="E1399" s="47"/>
      <c r="F1399" s="47"/>
      <c r="G1399" s="51"/>
      <c r="H1399" s="51"/>
      <c r="I1399" s="51"/>
      <c r="J1399" s="51"/>
      <c r="K1399" s="74"/>
      <c r="L1399" s="48"/>
      <c r="M1399" s="49">
        <f ca="1">F1399-TODAY()</f>
        <v>-43927</v>
      </c>
      <c r="N1399" s="66"/>
      <c r="O1399" s="66"/>
      <c r="P1399" s="112" t="str">
        <f>IF(N1399&lt;&gt;"",O1399-N1399,"")</f>
        <v/>
      </c>
      <c r="Q1399" s="113"/>
      <c r="R1399" s="45"/>
    </row>
    <row r="1400" spans="1:18" x14ac:dyDescent="0.25">
      <c r="A1400" s="51"/>
      <c r="B1400" s="48"/>
      <c r="C1400" s="48"/>
      <c r="D1400" s="51"/>
      <c r="E1400" s="47"/>
      <c r="F1400" s="47"/>
      <c r="G1400" s="51"/>
      <c r="H1400" s="51"/>
      <c r="I1400" s="51"/>
      <c r="J1400" s="51"/>
      <c r="K1400" s="74"/>
      <c r="L1400" s="48"/>
      <c r="M1400" s="49">
        <f ca="1">F1400-TODAY()</f>
        <v>-43927</v>
      </c>
      <c r="N1400" s="66"/>
      <c r="O1400" s="66"/>
      <c r="P1400" s="112" t="str">
        <f>IF(N1400&lt;&gt;"",O1400-N1400,"")</f>
        <v/>
      </c>
      <c r="Q1400" s="113"/>
      <c r="R1400" s="45"/>
    </row>
    <row r="1401" spans="1:18" x14ac:dyDescent="0.25">
      <c r="A1401" s="51"/>
      <c r="B1401" s="48"/>
      <c r="C1401" s="48"/>
      <c r="D1401" s="51"/>
      <c r="E1401" s="47"/>
      <c r="F1401" s="47"/>
      <c r="G1401" s="51"/>
      <c r="H1401" s="51"/>
      <c r="I1401" s="51"/>
      <c r="J1401" s="51"/>
      <c r="K1401" s="74"/>
      <c r="L1401" s="48"/>
      <c r="M1401" s="49">
        <f ca="1">F1401-TODAY()</f>
        <v>-43927</v>
      </c>
      <c r="N1401" s="66"/>
      <c r="O1401" s="66"/>
      <c r="P1401" s="112" t="str">
        <f>IF(N1401&lt;&gt;"",O1401-N1401,"")</f>
        <v/>
      </c>
      <c r="Q1401" s="113"/>
      <c r="R1401" s="45"/>
    </row>
    <row r="1402" spans="1:18" x14ac:dyDescent="0.25">
      <c r="A1402" s="51"/>
      <c r="B1402" s="48"/>
      <c r="C1402" s="48"/>
      <c r="D1402" s="51"/>
      <c r="E1402" s="47"/>
      <c r="F1402" s="47"/>
      <c r="G1402" s="51"/>
      <c r="H1402" s="51"/>
      <c r="I1402" s="51"/>
      <c r="J1402" s="51"/>
      <c r="K1402" s="74"/>
      <c r="L1402" s="48"/>
      <c r="M1402" s="49">
        <f ca="1">F1402-TODAY()</f>
        <v>-43927</v>
      </c>
      <c r="N1402" s="66"/>
      <c r="O1402" s="66"/>
      <c r="P1402" s="112" t="str">
        <f>IF(N1402&lt;&gt;"",O1402-N1402,"")</f>
        <v/>
      </c>
      <c r="Q1402" s="113"/>
      <c r="R1402" s="45"/>
    </row>
    <row r="1403" spans="1:18" x14ac:dyDescent="0.25">
      <c r="A1403" s="51"/>
      <c r="B1403" s="48"/>
      <c r="C1403" s="48"/>
      <c r="D1403" s="51"/>
      <c r="E1403" s="47"/>
      <c r="F1403" s="47"/>
      <c r="G1403" s="51"/>
      <c r="H1403" s="51"/>
      <c r="I1403" s="51"/>
      <c r="J1403" s="51"/>
      <c r="K1403" s="74"/>
      <c r="L1403" s="48"/>
      <c r="M1403" s="49">
        <f ca="1">F1403-TODAY()</f>
        <v>-43927</v>
      </c>
      <c r="N1403" s="66"/>
      <c r="O1403" s="66"/>
      <c r="P1403" s="112" t="str">
        <f>IF(N1403&lt;&gt;"",O1403-N1403,"")</f>
        <v/>
      </c>
      <c r="Q1403" s="113"/>
      <c r="R1403" s="45"/>
    </row>
    <row r="1404" spans="1:18" x14ac:dyDescent="0.25">
      <c r="A1404" s="51"/>
      <c r="B1404" s="48"/>
      <c r="C1404" s="48"/>
      <c r="D1404" s="51"/>
      <c r="E1404" s="47"/>
      <c r="F1404" s="47"/>
      <c r="G1404" s="51"/>
      <c r="H1404" s="51"/>
      <c r="I1404" s="51"/>
      <c r="J1404" s="51"/>
      <c r="K1404" s="74"/>
      <c r="L1404" s="48"/>
      <c r="M1404" s="49">
        <f ca="1">F1404-TODAY()</f>
        <v>-43927</v>
      </c>
      <c r="N1404" s="66"/>
      <c r="O1404" s="66"/>
      <c r="P1404" s="112" t="str">
        <f>IF(N1404&lt;&gt;"",O1404-N1404,"")</f>
        <v/>
      </c>
      <c r="Q1404" s="113"/>
      <c r="R1404" s="45"/>
    </row>
    <row r="1405" spans="1:18" x14ac:dyDescent="0.25">
      <c r="A1405" s="51"/>
      <c r="B1405" s="48"/>
      <c r="C1405" s="48"/>
      <c r="D1405" s="51"/>
      <c r="E1405" s="47"/>
      <c r="F1405" s="47"/>
      <c r="G1405" s="51"/>
      <c r="H1405" s="51"/>
      <c r="I1405" s="51"/>
      <c r="J1405" s="51"/>
      <c r="K1405" s="74"/>
      <c r="L1405" s="48"/>
      <c r="M1405" s="49">
        <f ca="1">F1405-TODAY()</f>
        <v>-43927</v>
      </c>
      <c r="N1405" s="66"/>
      <c r="O1405" s="66"/>
      <c r="P1405" s="112" t="str">
        <f>IF(N1405&lt;&gt;"",O1405-N1405,"")</f>
        <v/>
      </c>
      <c r="Q1405" s="113"/>
      <c r="R1405" s="45"/>
    </row>
    <row r="1406" spans="1:18" x14ac:dyDescent="0.25">
      <c r="A1406" s="51"/>
      <c r="B1406" s="48"/>
      <c r="C1406" s="48"/>
      <c r="D1406" s="51"/>
      <c r="E1406" s="47"/>
      <c r="F1406" s="47"/>
      <c r="G1406" s="51"/>
      <c r="H1406" s="51"/>
      <c r="I1406" s="51"/>
      <c r="J1406" s="51"/>
      <c r="K1406" s="74"/>
      <c r="L1406" s="48"/>
      <c r="M1406" s="49">
        <f ca="1">F1406-TODAY()</f>
        <v>-43927</v>
      </c>
      <c r="N1406" s="66"/>
      <c r="O1406" s="66"/>
      <c r="P1406" s="112" t="str">
        <f>IF(N1406&lt;&gt;"",O1406-N1406,"")</f>
        <v/>
      </c>
      <c r="Q1406" s="113"/>
      <c r="R1406" s="45"/>
    </row>
    <row r="1407" spans="1:18" x14ac:dyDescent="0.25">
      <c r="A1407" s="51"/>
      <c r="B1407" s="48"/>
      <c r="C1407" s="48"/>
      <c r="D1407" s="51"/>
      <c r="E1407" s="47"/>
      <c r="F1407" s="47"/>
      <c r="G1407" s="51"/>
      <c r="H1407" s="51"/>
      <c r="I1407" s="51"/>
      <c r="J1407" s="51"/>
      <c r="K1407" s="74"/>
      <c r="L1407" s="48"/>
      <c r="M1407" s="49">
        <f ca="1">F1407-TODAY()</f>
        <v>-43927</v>
      </c>
      <c r="N1407" s="66"/>
      <c r="O1407" s="66"/>
      <c r="P1407" s="112" t="str">
        <f>IF(N1407&lt;&gt;"",O1407-N1407,"")</f>
        <v/>
      </c>
      <c r="Q1407" s="113"/>
      <c r="R1407" s="45"/>
    </row>
    <row r="1408" spans="1:18" x14ac:dyDescent="0.25">
      <c r="A1408" s="51"/>
      <c r="B1408" s="48"/>
      <c r="C1408" s="48"/>
      <c r="D1408" s="51"/>
      <c r="E1408" s="47"/>
      <c r="F1408" s="47"/>
      <c r="G1408" s="51"/>
      <c r="H1408" s="51"/>
      <c r="I1408" s="51"/>
      <c r="J1408" s="51"/>
      <c r="K1408" s="74"/>
      <c r="L1408" s="48"/>
      <c r="M1408" s="49">
        <f ca="1">F1408-TODAY()</f>
        <v>-43927</v>
      </c>
      <c r="N1408" s="66"/>
      <c r="O1408" s="66"/>
      <c r="P1408" s="112" t="str">
        <f>IF(N1408&lt;&gt;"",O1408-N1408,"")</f>
        <v/>
      </c>
      <c r="Q1408" s="113"/>
      <c r="R1408" s="45"/>
    </row>
    <row r="1409" spans="1:18" x14ac:dyDescent="0.25">
      <c r="A1409" s="51"/>
      <c r="B1409" s="48"/>
      <c r="C1409" s="48"/>
      <c r="D1409" s="51"/>
      <c r="E1409" s="47"/>
      <c r="F1409" s="47"/>
      <c r="G1409" s="51"/>
      <c r="H1409" s="51"/>
      <c r="I1409" s="51"/>
      <c r="J1409" s="51"/>
      <c r="K1409" s="74"/>
      <c r="L1409" s="48"/>
      <c r="M1409" s="49">
        <f ca="1">F1409-TODAY()</f>
        <v>-43927</v>
      </c>
      <c r="N1409" s="66"/>
      <c r="O1409" s="66"/>
      <c r="P1409" s="112" t="str">
        <f>IF(N1409&lt;&gt;"",O1409-N1409,"")</f>
        <v/>
      </c>
      <c r="Q1409" s="113"/>
      <c r="R1409" s="45"/>
    </row>
    <row r="1410" spans="1:18" x14ac:dyDescent="0.25">
      <c r="A1410" s="51"/>
      <c r="B1410" s="48"/>
      <c r="C1410" s="48"/>
      <c r="D1410" s="51"/>
      <c r="E1410" s="47"/>
      <c r="F1410" s="47"/>
      <c r="G1410" s="51"/>
      <c r="H1410" s="51"/>
      <c r="I1410" s="51"/>
      <c r="J1410" s="51"/>
      <c r="K1410" s="74"/>
      <c r="L1410" s="48"/>
      <c r="M1410" s="49">
        <f ca="1">F1410-TODAY()</f>
        <v>-43927</v>
      </c>
      <c r="N1410" s="66"/>
      <c r="O1410" s="66"/>
      <c r="P1410" s="112" t="str">
        <f>IF(N1410&lt;&gt;"",O1410-N1410,"")</f>
        <v/>
      </c>
      <c r="Q1410" s="113"/>
      <c r="R1410" s="45"/>
    </row>
    <row r="1411" spans="1:18" x14ac:dyDescent="0.25">
      <c r="A1411" s="51"/>
      <c r="B1411" s="48"/>
      <c r="C1411" s="48"/>
      <c r="D1411" s="51"/>
      <c r="E1411" s="47"/>
      <c r="F1411" s="47"/>
      <c r="G1411" s="51"/>
      <c r="H1411" s="51"/>
      <c r="I1411" s="51"/>
      <c r="J1411" s="51"/>
      <c r="K1411" s="74"/>
      <c r="L1411" s="48"/>
      <c r="M1411" s="49">
        <f ca="1">F1411-TODAY()</f>
        <v>-43927</v>
      </c>
      <c r="N1411" s="66"/>
      <c r="O1411" s="66"/>
      <c r="P1411" s="112" t="str">
        <f>IF(N1411&lt;&gt;"",O1411-N1411,"")</f>
        <v/>
      </c>
      <c r="Q1411" s="113"/>
      <c r="R1411" s="45"/>
    </row>
    <row r="1412" spans="1:18" x14ac:dyDescent="0.25">
      <c r="A1412" s="51"/>
      <c r="B1412" s="48"/>
      <c r="C1412" s="48"/>
      <c r="D1412" s="51"/>
      <c r="E1412" s="47"/>
      <c r="F1412" s="47"/>
      <c r="G1412" s="51"/>
      <c r="H1412" s="51"/>
      <c r="I1412" s="51"/>
      <c r="J1412" s="51"/>
      <c r="K1412" s="74"/>
      <c r="L1412" s="48"/>
      <c r="M1412" s="49">
        <f ca="1">F1412-TODAY()</f>
        <v>-43927</v>
      </c>
      <c r="N1412" s="66"/>
      <c r="O1412" s="66"/>
      <c r="P1412" s="112" t="str">
        <f>IF(N1412&lt;&gt;"",O1412-N1412,"")</f>
        <v/>
      </c>
      <c r="Q1412" s="113"/>
      <c r="R1412" s="45"/>
    </row>
    <row r="1413" spans="1:18" x14ac:dyDescent="0.25">
      <c r="A1413" s="51"/>
      <c r="B1413" s="48"/>
      <c r="C1413" s="48"/>
      <c r="D1413" s="51"/>
      <c r="E1413" s="47"/>
      <c r="F1413" s="47"/>
      <c r="G1413" s="51"/>
      <c r="H1413" s="51"/>
      <c r="I1413" s="51"/>
      <c r="J1413" s="51"/>
      <c r="K1413" s="74"/>
      <c r="L1413" s="48"/>
      <c r="M1413" s="49">
        <f ca="1">F1413-TODAY()</f>
        <v>-43927</v>
      </c>
      <c r="N1413" s="66"/>
      <c r="O1413" s="66"/>
      <c r="P1413" s="112" t="str">
        <f>IF(N1413&lt;&gt;"",O1413-N1413,"")</f>
        <v/>
      </c>
      <c r="Q1413" s="113"/>
      <c r="R1413" s="45"/>
    </row>
    <row r="1414" spans="1:18" x14ac:dyDescent="0.25">
      <c r="A1414" s="51"/>
      <c r="B1414" s="48"/>
      <c r="C1414" s="48"/>
      <c r="D1414" s="51"/>
      <c r="E1414" s="47"/>
      <c r="F1414" s="47"/>
      <c r="G1414" s="51"/>
      <c r="H1414" s="51"/>
      <c r="I1414" s="51"/>
      <c r="J1414" s="51"/>
      <c r="K1414" s="74"/>
      <c r="L1414" s="48"/>
      <c r="M1414" s="49">
        <f ca="1">F1414-TODAY()</f>
        <v>-43927</v>
      </c>
      <c r="N1414" s="66"/>
      <c r="O1414" s="66"/>
      <c r="P1414" s="112" t="str">
        <f>IF(N1414&lt;&gt;"",O1414-N1414,"")</f>
        <v/>
      </c>
      <c r="Q1414" s="113"/>
      <c r="R1414" s="45"/>
    </row>
    <row r="1415" spans="1:18" x14ac:dyDescent="0.25">
      <c r="A1415" s="51"/>
      <c r="B1415" s="48"/>
      <c r="C1415" s="48"/>
      <c r="D1415" s="51"/>
      <c r="E1415" s="47"/>
      <c r="F1415" s="47"/>
      <c r="G1415" s="51"/>
      <c r="H1415" s="51"/>
      <c r="I1415" s="51"/>
      <c r="J1415" s="51"/>
      <c r="K1415" s="74"/>
      <c r="L1415" s="48"/>
      <c r="M1415" s="49">
        <f ca="1">F1415-TODAY()</f>
        <v>-43927</v>
      </c>
      <c r="N1415" s="66"/>
      <c r="O1415" s="66"/>
      <c r="P1415" s="112" t="str">
        <f>IF(N1415&lt;&gt;"",O1415-N1415,"")</f>
        <v/>
      </c>
      <c r="Q1415" s="113"/>
      <c r="R1415" s="45"/>
    </row>
    <row r="1416" spans="1:18" x14ac:dyDescent="0.25">
      <c r="A1416" s="51"/>
      <c r="B1416" s="48"/>
      <c r="C1416" s="48"/>
      <c r="D1416" s="51"/>
      <c r="E1416" s="47"/>
      <c r="F1416" s="47"/>
      <c r="G1416" s="51"/>
      <c r="H1416" s="51"/>
      <c r="I1416" s="51"/>
      <c r="J1416" s="51"/>
      <c r="K1416" s="74"/>
      <c r="L1416" s="48"/>
      <c r="M1416" s="49">
        <f ca="1">F1416-TODAY()</f>
        <v>-43927</v>
      </c>
      <c r="N1416" s="66"/>
      <c r="O1416" s="66"/>
      <c r="P1416" s="112" t="str">
        <f>IF(N1416&lt;&gt;"",O1416-N1416,"")</f>
        <v/>
      </c>
      <c r="Q1416" s="113"/>
      <c r="R1416" s="45"/>
    </row>
    <row r="1417" spans="1:18" x14ac:dyDescent="0.25">
      <c r="A1417" s="51"/>
      <c r="B1417" s="48"/>
      <c r="C1417" s="48"/>
      <c r="D1417" s="51"/>
      <c r="E1417" s="47"/>
      <c r="F1417" s="47"/>
      <c r="G1417" s="51"/>
      <c r="H1417" s="51"/>
      <c r="I1417" s="51"/>
      <c r="J1417" s="51"/>
      <c r="K1417" s="74"/>
      <c r="L1417" s="48"/>
      <c r="M1417" s="49">
        <f ca="1">F1417-TODAY()</f>
        <v>-43927</v>
      </c>
      <c r="N1417" s="66"/>
      <c r="O1417" s="66"/>
      <c r="P1417" s="112" t="str">
        <f>IF(N1417&lt;&gt;"",O1417-N1417,"")</f>
        <v/>
      </c>
      <c r="Q1417" s="113"/>
      <c r="R1417" s="45"/>
    </row>
    <row r="1418" spans="1:18" x14ac:dyDescent="0.25">
      <c r="A1418" s="51"/>
      <c r="B1418" s="48"/>
      <c r="C1418" s="48"/>
      <c r="D1418" s="51"/>
      <c r="E1418" s="47"/>
      <c r="F1418" s="47"/>
      <c r="G1418" s="51"/>
      <c r="H1418" s="51"/>
      <c r="I1418" s="51"/>
      <c r="J1418" s="51"/>
      <c r="K1418" s="74"/>
      <c r="L1418" s="48"/>
      <c r="M1418" s="49">
        <f ca="1">F1418-TODAY()</f>
        <v>-43927</v>
      </c>
      <c r="N1418" s="66"/>
      <c r="O1418" s="66"/>
      <c r="P1418" s="112" t="str">
        <f>IF(N1418&lt;&gt;"",O1418-N1418,"")</f>
        <v/>
      </c>
      <c r="Q1418" s="113"/>
      <c r="R1418" s="45"/>
    </row>
    <row r="1419" spans="1:18" x14ac:dyDescent="0.25">
      <c r="A1419" s="51"/>
      <c r="B1419" s="48"/>
      <c r="C1419" s="48"/>
      <c r="D1419" s="51"/>
      <c r="E1419" s="47"/>
      <c r="F1419" s="47"/>
      <c r="G1419" s="51"/>
      <c r="H1419" s="51"/>
      <c r="I1419" s="51"/>
      <c r="J1419" s="51"/>
      <c r="K1419" s="74"/>
      <c r="L1419" s="48"/>
      <c r="M1419" s="49">
        <f ca="1">F1419-TODAY()</f>
        <v>-43927</v>
      </c>
      <c r="N1419" s="66"/>
      <c r="O1419" s="66"/>
      <c r="P1419" s="112" t="str">
        <f>IF(N1419&lt;&gt;"",O1419-N1419,"")</f>
        <v/>
      </c>
      <c r="Q1419" s="113"/>
      <c r="R1419" s="45"/>
    </row>
    <row r="1420" spans="1:18" x14ac:dyDescent="0.25">
      <c r="A1420" s="51"/>
      <c r="B1420" s="48"/>
      <c r="C1420" s="48"/>
      <c r="D1420" s="51"/>
      <c r="E1420" s="47"/>
      <c r="F1420" s="47"/>
      <c r="G1420" s="51"/>
      <c r="H1420" s="51"/>
      <c r="I1420" s="51"/>
      <c r="J1420" s="51"/>
      <c r="K1420" s="74"/>
      <c r="L1420" s="48"/>
      <c r="M1420" s="49">
        <f ca="1">F1420-TODAY()</f>
        <v>-43927</v>
      </c>
      <c r="N1420" s="66"/>
      <c r="O1420" s="66"/>
      <c r="P1420" s="112" t="str">
        <f>IF(N1420&lt;&gt;"",O1420-N1420,"")</f>
        <v/>
      </c>
      <c r="Q1420" s="113"/>
      <c r="R1420" s="45"/>
    </row>
    <row r="1421" spans="1:18" x14ac:dyDescent="0.25">
      <c r="A1421" s="51"/>
      <c r="B1421" s="48"/>
      <c r="C1421" s="48"/>
      <c r="D1421" s="51"/>
      <c r="E1421" s="47"/>
      <c r="F1421" s="47"/>
      <c r="G1421" s="51"/>
      <c r="H1421" s="51"/>
      <c r="I1421" s="51"/>
      <c r="J1421" s="51"/>
      <c r="K1421" s="74"/>
      <c r="L1421" s="48"/>
      <c r="M1421" s="49">
        <f ca="1">F1421-TODAY()</f>
        <v>-43927</v>
      </c>
      <c r="N1421" s="66"/>
      <c r="O1421" s="66"/>
      <c r="P1421" s="112" t="str">
        <f>IF(N1421&lt;&gt;"",O1421-N1421,"")</f>
        <v/>
      </c>
      <c r="Q1421" s="113"/>
      <c r="R1421" s="45"/>
    </row>
    <row r="1422" spans="1:18" x14ac:dyDescent="0.25">
      <c r="A1422" s="51"/>
      <c r="B1422" s="48"/>
      <c r="C1422" s="48"/>
      <c r="D1422" s="51"/>
      <c r="E1422" s="47"/>
      <c r="F1422" s="47"/>
      <c r="G1422" s="51"/>
      <c r="H1422" s="51"/>
      <c r="I1422" s="51"/>
      <c r="J1422" s="51"/>
      <c r="K1422" s="74"/>
      <c r="L1422" s="48"/>
      <c r="M1422" s="49">
        <f ca="1">F1422-TODAY()</f>
        <v>-43927</v>
      </c>
      <c r="N1422" s="66"/>
      <c r="O1422" s="66"/>
      <c r="P1422" s="112" t="str">
        <f>IF(N1422&lt;&gt;"",O1422-N1422,"")</f>
        <v/>
      </c>
      <c r="Q1422" s="113"/>
      <c r="R1422" s="45"/>
    </row>
    <row r="1423" spans="1:18" x14ac:dyDescent="0.25">
      <c r="A1423" s="51"/>
      <c r="B1423" s="48"/>
      <c r="C1423" s="48"/>
      <c r="D1423" s="51"/>
      <c r="E1423" s="47"/>
      <c r="F1423" s="47"/>
      <c r="G1423" s="51"/>
      <c r="H1423" s="51"/>
      <c r="I1423" s="51"/>
      <c r="J1423" s="51"/>
      <c r="K1423" s="74"/>
      <c r="L1423" s="48"/>
      <c r="M1423" s="49">
        <f ca="1">F1423-TODAY()</f>
        <v>-43927</v>
      </c>
      <c r="N1423" s="66"/>
      <c r="O1423" s="66"/>
      <c r="P1423" s="112" t="str">
        <f>IF(N1423&lt;&gt;"",O1423-N1423,"")</f>
        <v/>
      </c>
      <c r="Q1423" s="113"/>
      <c r="R1423" s="45"/>
    </row>
    <row r="1424" spans="1:18" x14ac:dyDescent="0.25">
      <c r="A1424" s="51"/>
      <c r="B1424" s="48"/>
      <c r="C1424" s="48"/>
      <c r="D1424" s="51"/>
      <c r="E1424" s="47"/>
      <c r="F1424" s="47"/>
      <c r="G1424" s="51"/>
      <c r="H1424" s="51"/>
      <c r="I1424" s="51"/>
      <c r="J1424" s="51"/>
      <c r="K1424" s="74"/>
      <c r="L1424" s="48"/>
      <c r="M1424" s="49">
        <f ca="1">F1424-TODAY()</f>
        <v>-43927</v>
      </c>
      <c r="N1424" s="66"/>
      <c r="O1424" s="66"/>
      <c r="P1424" s="112" t="str">
        <f>IF(N1424&lt;&gt;"",O1424-N1424,"")</f>
        <v/>
      </c>
      <c r="Q1424" s="113"/>
      <c r="R1424" s="45"/>
    </row>
    <row r="1425" spans="1:18" x14ac:dyDescent="0.25">
      <c r="A1425" s="51"/>
      <c r="B1425" s="48"/>
      <c r="C1425" s="48"/>
      <c r="D1425" s="51"/>
      <c r="E1425" s="47"/>
      <c r="F1425" s="47"/>
      <c r="G1425" s="51"/>
      <c r="H1425" s="51"/>
      <c r="I1425" s="51"/>
      <c r="J1425" s="51"/>
      <c r="K1425" s="74"/>
      <c r="L1425" s="48"/>
      <c r="M1425" s="49">
        <f ca="1">F1425-TODAY()</f>
        <v>-43927</v>
      </c>
      <c r="N1425" s="66"/>
      <c r="O1425" s="66"/>
      <c r="P1425" s="112" t="str">
        <f>IF(N1425&lt;&gt;"",O1425-N1425,"")</f>
        <v/>
      </c>
      <c r="Q1425" s="113"/>
      <c r="R1425" s="45"/>
    </row>
    <row r="1426" spans="1:18" x14ac:dyDescent="0.25">
      <c r="A1426" s="51"/>
      <c r="B1426" s="48"/>
      <c r="C1426" s="48"/>
      <c r="D1426" s="51"/>
      <c r="E1426" s="47"/>
      <c r="F1426" s="47"/>
      <c r="G1426" s="51"/>
      <c r="H1426" s="51"/>
      <c r="I1426" s="51"/>
      <c r="J1426" s="51"/>
      <c r="K1426" s="74"/>
      <c r="L1426" s="48"/>
      <c r="M1426" s="49">
        <f ca="1">F1426-TODAY()</f>
        <v>-43927</v>
      </c>
      <c r="N1426" s="66"/>
      <c r="O1426" s="66"/>
      <c r="P1426" s="112" t="str">
        <f>IF(N1426&lt;&gt;"",O1426-N1426,"")</f>
        <v/>
      </c>
      <c r="Q1426" s="113"/>
      <c r="R1426" s="45"/>
    </row>
    <row r="1427" spans="1:18" x14ac:dyDescent="0.25">
      <c r="A1427" s="51"/>
      <c r="B1427" s="48"/>
      <c r="C1427" s="48"/>
      <c r="D1427" s="51"/>
      <c r="E1427" s="47"/>
      <c r="F1427" s="47"/>
      <c r="G1427" s="51"/>
      <c r="H1427" s="51"/>
      <c r="I1427" s="51"/>
      <c r="J1427" s="51"/>
      <c r="K1427" s="74"/>
      <c r="L1427" s="48"/>
      <c r="M1427" s="49">
        <f ca="1">F1427-TODAY()</f>
        <v>-43927</v>
      </c>
      <c r="N1427" s="66"/>
      <c r="O1427" s="66"/>
      <c r="P1427" s="112" t="str">
        <f>IF(N1427&lt;&gt;"",O1427-N1427,"")</f>
        <v/>
      </c>
      <c r="Q1427" s="113"/>
      <c r="R1427" s="45"/>
    </row>
    <row r="1428" spans="1:18" x14ac:dyDescent="0.25">
      <c r="A1428" s="51"/>
      <c r="B1428" s="48"/>
      <c r="C1428" s="48"/>
      <c r="D1428" s="51"/>
      <c r="E1428" s="47"/>
      <c r="F1428" s="47"/>
      <c r="G1428" s="51"/>
      <c r="H1428" s="51"/>
      <c r="I1428" s="51"/>
      <c r="J1428" s="51"/>
      <c r="K1428" s="74"/>
      <c r="L1428" s="48"/>
      <c r="M1428" s="49">
        <f ca="1">F1428-TODAY()</f>
        <v>-43927</v>
      </c>
      <c r="N1428" s="66"/>
      <c r="O1428" s="66"/>
      <c r="P1428" s="112" t="str">
        <f>IF(N1428&lt;&gt;"",O1428-N1428,"")</f>
        <v/>
      </c>
      <c r="Q1428" s="113"/>
      <c r="R1428" s="45"/>
    </row>
    <row r="1429" spans="1:18" x14ac:dyDescent="0.25">
      <c r="A1429" s="51"/>
      <c r="B1429" s="48"/>
      <c r="C1429" s="48"/>
      <c r="D1429" s="51"/>
      <c r="E1429" s="47"/>
      <c r="F1429" s="47"/>
      <c r="G1429" s="51"/>
      <c r="H1429" s="51"/>
      <c r="I1429" s="51"/>
      <c r="J1429" s="51"/>
      <c r="K1429" s="74"/>
      <c r="L1429" s="48"/>
      <c r="M1429" s="49">
        <f ca="1">F1429-TODAY()</f>
        <v>-43927</v>
      </c>
      <c r="N1429" s="66"/>
      <c r="O1429" s="66"/>
      <c r="P1429" s="112" t="str">
        <f>IF(N1429&lt;&gt;"",O1429-N1429,"")</f>
        <v/>
      </c>
      <c r="Q1429" s="113"/>
      <c r="R1429" s="45"/>
    </row>
    <row r="1430" spans="1:18" x14ac:dyDescent="0.25">
      <c r="A1430" s="51"/>
      <c r="B1430" s="48"/>
      <c r="C1430" s="48"/>
      <c r="D1430" s="51"/>
      <c r="E1430" s="47"/>
      <c r="F1430" s="47"/>
      <c r="G1430" s="51"/>
      <c r="H1430" s="51"/>
      <c r="I1430" s="51"/>
      <c r="J1430" s="51"/>
      <c r="K1430" s="74"/>
      <c r="L1430" s="48"/>
      <c r="M1430" s="49">
        <f ca="1">F1430-TODAY()</f>
        <v>-43927</v>
      </c>
      <c r="N1430" s="66"/>
      <c r="O1430" s="66"/>
      <c r="P1430" s="112" t="str">
        <f>IF(N1430&lt;&gt;"",O1430-N1430,"")</f>
        <v/>
      </c>
      <c r="Q1430" s="113"/>
      <c r="R1430" s="45"/>
    </row>
    <row r="1431" spans="1:18" x14ac:dyDescent="0.25">
      <c r="A1431" s="51"/>
      <c r="B1431" s="48"/>
      <c r="C1431" s="48"/>
      <c r="D1431" s="51"/>
      <c r="E1431" s="47"/>
      <c r="F1431" s="47"/>
      <c r="G1431" s="51"/>
      <c r="H1431" s="51"/>
      <c r="I1431" s="51"/>
      <c r="J1431" s="51"/>
      <c r="K1431" s="74"/>
      <c r="L1431" s="48"/>
      <c r="M1431" s="49">
        <f ca="1">F1431-TODAY()</f>
        <v>-43927</v>
      </c>
      <c r="N1431" s="66"/>
      <c r="O1431" s="66"/>
      <c r="P1431" s="112" t="str">
        <f>IF(N1431&lt;&gt;"",O1431-N1431,"")</f>
        <v/>
      </c>
      <c r="Q1431" s="113"/>
      <c r="R1431" s="45"/>
    </row>
    <row r="1432" spans="1:18" x14ac:dyDescent="0.25">
      <c r="A1432" s="51"/>
      <c r="B1432" s="48"/>
      <c r="C1432" s="48"/>
      <c r="D1432" s="51"/>
      <c r="E1432" s="47"/>
      <c r="F1432" s="47"/>
      <c r="G1432" s="51"/>
      <c r="H1432" s="51"/>
      <c r="I1432" s="51"/>
      <c r="J1432" s="51"/>
      <c r="K1432" s="74"/>
      <c r="L1432" s="48"/>
      <c r="M1432" s="49">
        <f ca="1">F1432-TODAY()</f>
        <v>-43927</v>
      </c>
      <c r="N1432" s="66"/>
      <c r="O1432" s="66"/>
      <c r="P1432" s="112" t="str">
        <f>IF(N1432&lt;&gt;"",O1432-N1432,"")</f>
        <v/>
      </c>
      <c r="Q1432" s="113"/>
      <c r="R1432" s="45"/>
    </row>
    <row r="1433" spans="1:18" x14ac:dyDescent="0.25">
      <c r="A1433" s="51"/>
      <c r="B1433" s="48"/>
      <c r="C1433" s="48"/>
      <c r="D1433" s="51"/>
      <c r="E1433" s="47"/>
      <c r="F1433" s="47"/>
      <c r="G1433" s="51"/>
      <c r="H1433" s="51"/>
      <c r="I1433" s="51"/>
      <c r="J1433" s="51"/>
      <c r="K1433" s="74"/>
      <c r="L1433" s="48"/>
      <c r="M1433" s="49">
        <f ca="1">F1433-TODAY()</f>
        <v>-43927</v>
      </c>
      <c r="N1433" s="66"/>
      <c r="O1433" s="66"/>
      <c r="P1433" s="112" t="str">
        <f>IF(N1433&lt;&gt;"",O1433-N1433,"")</f>
        <v/>
      </c>
      <c r="Q1433" s="113"/>
      <c r="R1433" s="45"/>
    </row>
    <row r="1434" spans="1:18" x14ac:dyDescent="0.25">
      <c r="A1434" s="51"/>
      <c r="B1434" s="48"/>
      <c r="C1434" s="48"/>
      <c r="D1434" s="51"/>
      <c r="E1434" s="47"/>
      <c r="F1434" s="47"/>
      <c r="G1434" s="51"/>
      <c r="H1434" s="51"/>
      <c r="I1434" s="51"/>
      <c r="J1434" s="51"/>
      <c r="K1434" s="74"/>
      <c r="L1434" s="48"/>
      <c r="M1434" s="49">
        <f ca="1">F1434-TODAY()</f>
        <v>-43927</v>
      </c>
      <c r="N1434" s="66"/>
      <c r="O1434" s="66"/>
      <c r="P1434" s="112" t="str">
        <f>IF(N1434&lt;&gt;"",O1434-N1434,"")</f>
        <v/>
      </c>
      <c r="Q1434" s="113"/>
      <c r="R1434" s="45"/>
    </row>
    <row r="1435" spans="1:18" x14ac:dyDescent="0.25">
      <c r="A1435" s="51"/>
      <c r="B1435" s="48"/>
      <c r="C1435" s="48"/>
      <c r="D1435" s="51"/>
      <c r="E1435" s="47"/>
      <c r="F1435" s="47"/>
      <c r="G1435" s="51"/>
      <c r="H1435" s="51"/>
      <c r="I1435" s="51"/>
      <c r="J1435" s="51"/>
      <c r="K1435" s="74"/>
      <c r="L1435" s="48"/>
      <c r="M1435" s="49">
        <f ca="1">F1435-TODAY()</f>
        <v>-43927</v>
      </c>
      <c r="N1435" s="66"/>
      <c r="O1435" s="66"/>
      <c r="P1435" s="112" t="str">
        <f>IF(N1435&lt;&gt;"",O1435-N1435,"")</f>
        <v/>
      </c>
      <c r="Q1435" s="113"/>
      <c r="R1435" s="45"/>
    </row>
    <row r="1436" spans="1:18" x14ac:dyDescent="0.25">
      <c r="A1436" s="51"/>
      <c r="B1436" s="48"/>
      <c r="C1436" s="48"/>
      <c r="D1436" s="51"/>
      <c r="E1436" s="47"/>
      <c r="F1436" s="47"/>
      <c r="G1436" s="51"/>
      <c r="H1436" s="51"/>
      <c r="I1436" s="51"/>
      <c r="J1436" s="51"/>
      <c r="K1436" s="74"/>
      <c r="L1436" s="48"/>
      <c r="M1436" s="49">
        <f ca="1">F1436-TODAY()</f>
        <v>-43927</v>
      </c>
      <c r="N1436" s="66"/>
      <c r="O1436" s="66"/>
      <c r="P1436" s="112" t="str">
        <f>IF(N1436&lt;&gt;"",O1436-N1436,"")</f>
        <v/>
      </c>
      <c r="Q1436" s="113"/>
      <c r="R1436" s="45"/>
    </row>
    <row r="1437" spans="1:18" x14ac:dyDescent="0.25">
      <c r="A1437" s="51"/>
      <c r="B1437" s="48"/>
      <c r="C1437" s="48"/>
      <c r="D1437" s="51"/>
      <c r="E1437" s="47"/>
      <c r="F1437" s="47"/>
      <c r="G1437" s="51"/>
      <c r="H1437" s="51"/>
      <c r="I1437" s="51"/>
      <c r="J1437" s="51"/>
      <c r="K1437" s="74"/>
      <c r="L1437" s="48"/>
      <c r="M1437" s="49">
        <f ca="1">F1437-TODAY()</f>
        <v>-43927</v>
      </c>
      <c r="N1437" s="66"/>
      <c r="O1437" s="66"/>
      <c r="P1437" s="112" t="str">
        <f>IF(N1437&lt;&gt;"",O1437-N1437,"")</f>
        <v/>
      </c>
      <c r="Q1437" s="113"/>
      <c r="R1437" s="45"/>
    </row>
    <row r="1438" spans="1:18" x14ac:dyDescent="0.25">
      <c r="A1438" s="51"/>
      <c r="B1438" s="48"/>
      <c r="C1438" s="48"/>
      <c r="D1438" s="51"/>
      <c r="E1438" s="47"/>
      <c r="F1438" s="47"/>
      <c r="G1438" s="51"/>
      <c r="H1438" s="51"/>
      <c r="I1438" s="51"/>
      <c r="J1438" s="51"/>
      <c r="K1438" s="74"/>
      <c r="L1438" s="48"/>
      <c r="M1438" s="49">
        <f ca="1">F1438-TODAY()</f>
        <v>-43927</v>
      </c>
      <c r="N1438" s="66"/>
      <c r="O1438" s="66"/>
      <c r="P1438" s="112" t="str">
        <f>IF(N1438&lt;&gt;"",O1438-N1438,"")</f>
        <v/>
      </c>
      <c r="Q1438" s="113"/>
      <c r="R1438" s="45"/>
    </row>
    <row r="1439" spans="1:18" x14ac:dyDescent="0.25">
      <c r="A1439" s="51"/>
      <c r="B1439" s="48"/>
      <c r="C1439" s="48"/>
      <c r="D1439" s="51"/>
      <c r="E1439" s="47"/>
      <c r="F1439" s="47"/>
      <c r="G1439" s="51"/>
      <c r="H1439" s="51"/>
      <c r="I1439" s="51"/>
      <c r="J1439" s="51"/>
      <c r="K1439" s="74"/>
      <c r="L1439" s="48"/>
      <c r="M1439" s="49">
        <f ca="1">F1439-TODAY()</f>
        <v>-43927</v>
      </c>
      <c r="N1439" s="66"/>
      <c r="O1439" s="66"/>
      <c r="P1439" s="112" t="str">
        <f>IF(N1439&lt;&gt;"",O1439-N1439,"")</f>
        <v/>
      </c>
      <c r="Q1439" s="113"/>
      <c r="R1439" s="45"/>
    </row>
    <row r="1440" spans="1:18" x14ac:dyDescent="0.25">
      <c r="A1440" s="51"/>
      <c r="B1440" s="48"/>
      <c r="C1440" s="48"/>
      <c r="D1440" s="51"/>
      <c r="E1440" s="47"/>
      <c r="F1440" s="47"/>
      <c r="G1440" s="51"/>
      <c r="H1440" s="51"/>
      <c r="I1440" s="51"/>
      <c r="J1440" s="51"/>
      <c r="K1440" s="74"/>
      <c r="L1440" s="48"/>
      <c r="M1440" s="49">
        <f ca="1">F1440-TODAY()</f>
        <v>-43927</v>
      </c>
      <c r="N1440" s="66"/>
      <c r="O1440" s="66"/>
      <c r="P1440" s="112" t="str">
        <f>IF(N1440&lt;&gt;"",O1440-N1440,"")</f>
        <v/>
      </c>
      <c r="Q1440" s="113"/>
      <c r="R1440" s="45"/>
    </row>
    <row r="1441" spans="1:18" x14ac:dyDescent="0.25">
      <c r="A1441" s="51"/>
      <c r="B1441" s="48"/>
      <c r="C1441" s="48"/>
      <c r="D1441" s="51"/>
      <c r="E1441" s="47"/>
      <c r="F1441" s="47"/>
      <c r="G1441" s="51"/>
      <c r="H1441" s="51"/>
      <c r="I1441" s="51"/>
      <c r="J1441" s="51"/>
      <c r="K1441" s="74"/>
      <c r="L1441" s="48"/>
      <c r="M1441" s="49">
        <f ca="1">F1441-TODAY()</f>
        <v>-43927</v>
      </c>
      <c r="N1441" s="66"/>
      <c r="O1441" s="66"/>
      <c r="P1441" s="112" t="str">
        <f>IF(N1441&lt;&gt;"",O1441-N1441,"")</f>
        <v/>
      </c>
      <c r="Q1441" s="113"/>
      <c r="R1441" s="45"/>
    </row>
    <row r="1442" spans="1:18" x14ac:dyDescent="0.25">
      <c r="A1442" s="51"/>
      <c r="B1442" s="48"/>
      <c r="C1442" s="48"/>
      <c r="D1442" s="51"/>
      <c r="E1442" s="47"/>
      <c r="F1442" s="47"/>
      <c r="G1442" s="51"/>
      <c r="H1442" s="51"/>
      <c r="I1442" s="51"/>
      <c r="J1442" s="51"/>
      <c r="K1442" s="74"/>
      <c r="L1442" s="48"/>
      <c r="M1442" s="49">
        <f ca="1">F1442-TODAY()</f>
        <v>-43927</v>
      </c>
      <c r="N1442" s="66"/>
      <c r="O1442" s="66"/>
      <c r="P1442" s="112" t="str">
        <f>IF(N1442&lt;&gt;"",O1442-N1442,"")</f>
        <v/>
      </c>
      <c r="Q1442" s="113"/>
      <c r="R1442" s="45"/>
    </row>
    <row r="1443" spans="1:18" x14ac:dyDescent="0.25">
      <c r="A1443" s="51"/>
      <c r="B1443" s="48"/>
      <c r="C1443" s="48"/>
      <c r="D1443" s="51"/>
      <c r="E1443" s="47"/>
      <c r="F1443" s="47"/>
      <c r="G1443" s="51"/>
      <c r="H1443" s="51"/>
      <c r="I1443" s="51"/>
      <c r="J1443" s="51"/>
      <c r="K1443" s="74"/>
      <c r="L1443" s="48"/>
      <c r="M1443" s="49">
        <f ca="1">F1443-TODAY()</f>
        <v>-43927</v>
      </c>
      <c r="N1443" s="66"/>
      <c r="O1443" s="66"/>
      <c r="P1443" s="112" t="str">
        <f>IF(N1443&lt;&gt;"",O1443-N1443,"")</f>
        <v/>
      </c>
      <c r="Q1443" s="113"/>
      <c r="R1443" s="45"/>
    </row>
    <row r="1444" spans="1:18" x14ac:dyDescent="0.25">
      <c r="A1444" s="51"/>
      <c r="B1444" s="48"/>
      <c r="C1444" s="48"/>
      <c r="D1444" s="51"/>
      <c r="E1444" s="47"/>
      <c r="F1444" s="47"/>
      <c r="G1444" s="51"/>
      <c r="H1444" s="51"/>
      <c r="I1444" s="51"/>
      <c r="J1444" s="51"/>
      <c r="K1444" s="74"/>
      <c r="L1444" s="48"/>
      <c r="M1444" s="49">
        <f ca="1">F1444-TODAY()</f>
        <v>-43927</v>
      </c>
      <c r="N1444" s="66"/>
      <c r="O1444" s="66"/>
      <c r="P1444" s="112" t="str">
        <f>IF(N1444&lt;&gt;"",O1444-N1444,"")</f>
        <v/>
      </c>
      <c r="Q1444" s="113"/>
      <c r="R1444" s="45"/>
    </row>
    <row r="1445" spans="1:18" x14ac:dyDescent="0.25">
      <c r="A1445" s="51"/>
      <c r="B1445" s="48"/>
      <c r="C1445" s="48"/>
      <c r="D1445" s="51"/>
      <c r="E1445" s="47"/>
      <c r="F1445" s="47"/>
      <c r="G1445" s="51"/>
      <c r="H1445" s="51"/>
      <c r="I1445" s="51"/>
      <c r="J1445" s="51"/>
      <c r="K1445" s="74"/>
      <c r="L1445" s="48"/>
      <c r="M1445" s="49">
        <f ca="1">F1445-TODAY()</f>
        <v>-43927</v>
      </c>
      <c r="N1445" s="66"/>
      <c r="O1445" s="66"/>
      <c r="P1445" s="112" t="str">
        <f>IF(N1445&lt;&gt;"",O1445-N1445,"")</f>
        <v/>
      </c>
      <c r="Q1445" s="113"/>
      <c r="R1445" s="45"/>
    </row>
    <row r="1446" spans="1:18" x14ac:dyDescent="0.25">
      <c r="A1446" s="51"/>
      <c r="B1446" s="48"/>
      <c r="C1446" s="48"/>
      <c r="D1446" s="51"/>
      <c r="E1446" s="47"/>
      <c r="F1446" s="47"/>
      <c r="G1446" s="51"/>
      <c r="H1446" s="51"/>
      <c r="I1446" s="51"/>
      <c r="J1446" s="51"/>
      <c r="K1446" s="74"/>
      <c r="L1446" s="48"/>
      <c r="M1446" s="49">
        <f ca="1">F1446-TODAY()</f>
        <v>-43927</v>
      </c>
      <c r="N1446" s="66"/>
      <c r="O1446" s="66"/>
      <c r="P1446" s="112" t="str">
        <f>IF(N1446&lt;&gt;"",O1446-N1446,"")</f>
        <v/>
      </c>
      <c r="Q1446" s="113"/>
      <c r="R1446" s="45"/>
    </row>
    <row r="1447" spans="1:18" x14ac:dyDescent="0.25">
      <c r="A1447" s="51"/>
      <c r="B1447" s="48"/>
      <c r="C1447" s="48"/>
      <c r="D1447" s="51"/>
      <c r="E1447" s="47"/>
      <c r="F1447" s="47"/>
      <c r="G1447" s="51"/>
      <c r="H1447" s="51"/>
      <c r="I1447" s="51"/>
      <c r="J1447" s="51"/>
      <c r="K1447" s="74"/>
      <c r="L1447" s="48"/>
      <c r="M1447" s="49">
        <f ca="1">F1447-TODAY()</f>
        <v>-43927</v>
      </c>
      <c r="N1447" s="66"/>
      <c r="O1447" s="66"/>
      <c r="P1447" s="112" t="str">
        <f>IF(N1447&lt;&gt;"",O1447-N1447,"")</f>
        <v/>
      </c>
      <c r="Q1447" s="113"/>
      <c r="R1447" s="45"/>
    </row>
    <row r="1448" spans="1:18" x14ac:dyDescent="0.25">
      <c r="A1448" s="51"/>
      <c r="B1448" s="48"/>
      <c r="C1448" s="48"/>
      <c r="D1448" s="51"/>
      <c r="E1448" s="47"/>
      <c r="F1448" s="47"/>
      <c r="G1448" s="51"/>
      <c r="H1448" s="51"/>
      <c r="I1448" s="51"/>
      <c r="J1448" s="51"/>
      <c r="K1448" s="74"/>
      <c r="L1448" s="48"/>
      <c r="M1448" s="49">
        <f ca="1">F1448-TODAY()</f>
        <v>-43927</v>
      </c>
      <c r="N1448" s="66"/>
      <c r="O1448" s="66"/>
      <c r="P1448" s="112" t="str">
        <f>IF(N1448&lt;&gt;"",O1448-N1448,"")</f>
        <v/>
      </c>
      <c r="Q1448" s="113"/>
      <c r="R1448" s="45"/>
    </row>
    <row r="1449" spans="1:18" x14ac:dyDescent="0.25">
      <c r="A1449" s="51"/>
      <c r="B1449" s="48"/>
      <c r="C1449" s="48"/>
      <c r="D1449" s="51"/>
      <c r="E1449" s="47"/>
      <c r="F1449" s="47"/>
      <c r="G1449" s="51"/>
      <c r="H1449" s="51"/>
      <c r="I1449" s="51"/>
      <c r="J1449" s="51"/>
      <c r="K1449" s="74"/>
      <c r="L1449" s="48"/>
      <c r="M1449" s="49">
        <f ca="1">F1449-TODAY()</f>
        <v>-43927</v>
      </c>
      <c r="N1449" s="66"/>
      <c r="O1449" s="66"/>
      <c r="P1449" s="112" t="str">
        <f>IF(N1449&lt;&gt;"",O1449-N1449,"")</f>
        <v/>
      </c>
      <c r="Q1449" s="113"/>
      <c r="R1449" s="45"/>
    </row>
    <row r="1450" spans="1:18" x14ac:dyDescent="0.25">
      <c r="A1450" s="51"/>
      <c r="B1450" s="48"/>
      <c r="C1450" s="48"/>
      <c r="D1450" s="51"/>
      <c r="E1450" s="47"/>
      <c r="F1450" s="47"/>
      <c r="G1450" s="51"/>
      <c r="H1450" s="51"/>
      <c r="I1450" s="51"/>
      <c r="J1450" s="51"/>
      <c r="K1450" s="74"/>
      <c r="L1450" s="48"/>
      <c r="M1450" s="49">
        <f ca="1">F1450-TODAY()</f>
        <v>-43927</v>
      </c>
      <c r="N1450" s="66"/>
      <c r="O1450" s="66"/>
      <c r="P1450" s="112" t="str">
        <f>IF(N1450&lt;&gt;"",O1450-N1450,"")</f>
        <v/>
      </c>
      <c r="Q1450" s="113"/>
      <c r="R1450" s="45"/>
    </row>
    <row r="1451" spans="1:18" x14ac:dyDescent="0.25">
      <c r="A1451" s="51"/>
      <c r="B1451" s="48"/>
      <c r="C1451" s="48"/>
      <c r="D1451" s="51"/>
      <c r="E1451" s="47"/>
      <c r="F1451" s="47"/>
      <c r="G1451" s="51"/>
      <c r="H1451" s="51"/>
      <c r="I1451" s="51"/>
      <c r="J1451" s="51"/>
      <c r="K1451" s="74"/>
      <c r="L1451" s="48"/>
      <c r="M1451" s="49">
        <f ca="1">F1451-TODAY()</f>
        <v>-43927</v>
      </c>
      <c r="N1451" s="66"/>
      <c r="O1451" s="66"/>
      <c r="P1451" s="112" t="str">
        <f>IF(N1451&lt;&gt;"",O1451-N1451,"")</f>
        <v/>
      </c>
      <c r="Q1451" s="113"/>
      <c r="R1451" s="45"/>
    </row>
    <row r="1452" spans="1:18" x14ac:dyDescent="0.25">
      <c r="A1452" s="51"/>
      <c r="B1452" s="48"/>
      <c r="C1452" s="48"/>
      <c r="D1452" s="51"/>
      <c r="E1452" s="47"/>
      <c r="F1452" s="47"/>
      <c r="G1452" s="51"/>
      <c r="H1452" s="51"/>
      <c r="I1452" s="51"/>
      <c r="J1452" s="51"/>
      <c r="K1452" s="74"/>
      <c r="L1452" s="48"/>
      <c r="M1452" s="49">
        <f ca="1">F1452-TODAY()</f>
        <v>-43927</v>
      </c>
      <c r="N1452" s="66"/>
      <c r="O1452" s="66"/>
      <c r="P1452" s="112" t="str">
        <f>IF(N1452&lt;&gt;"",O1452-N1452,"")</f>
        <v/>
      </c>
      <c r="Q1452" s="113"/>
      <c r="R1452" s="45"/>
    </row>
    <row r="1453" spans="1:18" x14ac:dyDescent="0.25">
      <c r="A1453" s="51"/>
      <c r="B1453" s="48"/>
      <c r="C1453" s="48"/>
      <c r="D1453" s="51"/>
      <c r="E1453" s="47"/>
      <c r="F1453" s="47"/>
      <c r="G1453" s="51"/>
      <c r="H1453" s="51"/>
      <c r="I1453" s="51"/>
      <c r="J1453" s="51"/>
      <c r="K1453" s="74"/>
      <c r="L1453" s="48"/>
      <c r="M1453" s="49">
        <f ca="1">F1453-TODAY()</f>
        <v>-43927</v>
      </c>
      <c r="N1453" s="66"/>
      <c r="O1453" s="66"/>
      <c r="P1453" s="112" t="str">
        <f>IF(N1453&lt;&gt;"",O1453-N1453,"")</f>
        <v/>
      </c>
      <c r="Q1453" s="113"/>
      <c r="R1453" s="45"/>
    </row>
    <row r="1454" spans="1:18" x14ac:dyDescent="0.25">
      <c r="A1454" s="51"/>
      <c r="B1454" s="48"/>
      <c r="C1454" s="48"/>
      <c r="D1454" s="51"/>
      <c r="E1454" s="47"/>
      <c r="F1454" s="47"/>
      <c r="G1454" s="51"/>
      <c r="H1454" s="51"/>
      <c r="I1454" s="51"/>
      <c r="J1454" s="51"/>
      <c r="K1454" s="74"/>
      <c r="L1454" s="48"/>
      <c r="M1454" s="49">
        <f ca="1">F1454-TODAY()</f>
        <v>-43927</v>
      </c>
      <c r="N1454" s="66"/>
      <c r="O1454" s="66"/>
      <c r="P1454" s="112" t="str">
        <f>IF(N1454&lt;&gt;"",O1454-N1454,"")</f>
        <v/>
      </c>
      <c r="Q1454" s="113"/>
      <c r="R1454" s="45"/>
    </row>
    <row r="1455" spans="1:18" x14ac:dyDescent="0.25">
      <c r="A1455" s="51"/>
      <c r="B1455" s="48"/>
      <c r="C1455" s="48"/>
      <c r="D1455" s="51"/>
      <c r="E1455" s="47"/>
      <c r="F1455" s="47"/>
      <c r="G1455" s="51"/>
      <c r="H1455" s="51"/>
      <c r="I1455" s="51"/>
      <c r="J1455" s="51"/>
      <c r="K1455" s="74"/>
      <c r="L1455" s="48"/>
      <c r="M1455" s="49">
        <f ca="1">F1455-TODAY()</f>
        <v>-43927</v>
      </c>
      <c r="N1455" s="66"/>
      <c r="O1455" s="66"/>
      <c r="P1455" s="112" t="str">
        <f>IF(N1455&lt;&gt;"",O1455-N1455,"")</f>
        <v/>
      </c>
      <c r="Q1455" s="113"/>
      <c r="R1455" s="45"/>
    </row>
    <row r="1456" spans="1:18" x14ac:dyDescent="0.25">
      <c r="A1456" s="51"/>
      <c r="B1456" s="48"/>
      <c r="C1456" s="48"/>
      <c r="D1456" s="51"/>
      <c r="E1456" s="47"/>
      <c r="F1456" s="47"/>
      <c r="G1456" s="51"/>
      <c r="H1456" s="51"/>
      <c r="I1456" s="51"/>
      <c r="J1456" s="51"/>
      <c r="K1456" s="74"/>
      <c r="L1456" s="48"/>
      <c r="M1456" s="49">
        <f ca="1">F1456-TODAY()</f>
        <v>-43927</v>
      </c>
      <c r="N1456" s="66"/>
      <c r="O1456" s="66"/>
      <c r="P1456" s="112" t="str">
        <f>IF(N1456&lt;&gt;"",O1456-N1456,"")</f>
        <v/>
      </c>
      <c r="Q1456" s="113"/>
      <c r="R1456" s="45"/>
    </row>
    <row r="1457" spans="1:18" x14ac:dyDescent="0.25">
      <c r="A1457" s="51"/>
      <c r="B1457" s="48"/>
      <c r="C1457" s="48"/>
      <c r="D1457" s="51"/>
      <c r="E1457" s="47"/>
      <c r="F1457" s="47"/>
      <c r="G1457" s="51"/>
      <c r="H1457" s="51"/>
      <c r="I1457" s="51"/>
      <c r="J1457" s="51"/>
      <c r="K1457" s="74"/>
      <c r="L1457" s="48"/>
      <c r="M1457" s="49">
        <f ca="1">F1457-TODAY()</f>
        <v>-43927</v>
      </c>
      <c r="N1457" s="66"/>
      <c r="O1457" s="66"/>
      <c r="P1457" s="112" t="str">
        <f>IF(N1457&lt;&gt;"",O1457-N1457,"")</f>
        <v/>
      </c>
      <c r="Q1457" s="113"/>
      <c r="R1457" s="45"/>
    </row>
    <row r="1458" spans="1:18" x14ac:dyDescent="0.25">
      <c r="A1458" s="51"/>
      <c r="B1458" s="48"/>
      <c r="C1458" s="48"/>
      <c r="D1458" s="51"/>
      <c r="E1458" s="47"/>
      <c r="F1458" s="47"/>
      <c r="G1458" s="51"/>
      <c r="H1458" s="51"/>
      <c r="I1458" s="51"/>
      <c r="J1458" s="51"/>
      <c r="K1458" s="74"/>
      <c r="L1458" s="48"/>
      <c r="M1458" s="49">
        <f ca="1">F1458-TODAY()</f>
        <v>-43927</v>
      </c>
      <c r="N1458" s="66"/>
      <c r="O1458" s="66"/>
      <c r="P1458" s="112" t="str">
        <f>IF(N1458&lt;&gt;"",O1458-N1458,"")</f>
        <v/>
      </c>
      <c r="Q1458" s="113"/>
      <c r="R1458" s="45"/>
    </row>
    <row r="1459" spans="1:18" x14ac:dyDescent="0.25">
      <c r="A1459" s="51"/>
      <c r="B1459" s="48"/>
      <c r="C1459" s="48"/>
      <c r="D1459" s="51"/>
      <c r="E1459" s="47"/>
      <c r="F1459" s="47"/>
      <c r="G1459" s="51"/>
      <c r="H1459" s="51"/>
      <c r="I1459" s="51"/>
      <c r="J1459" s="51"/>
      <c r="K1459" s="74"/>
      <c r="L1459" s="48"/>
      <c r="M1459" s="49">
        <f ca="1">F1459-TODAY()</f>
        <v>-43927</v>
      </c>
      <c r="N1459" s="66"/>
      <c r="O1459" s="66"/>
      <c r="P1459" s="112" t="str">
        <f>IF(N1459&lt;&gt;"",O1459-N1459,"")</f>
        <v/>
      </c>
      <c r="Q1459" s="113"/>
      <c r="R1459" s="45"/>
    </row>
    <row r="1460" spans="1:18" x14ac:dyDescent="0.25">
      <c r="A1460" s="51"/>
      <c r="B1460" s="48"/>
      <c r="C1460" s="48"/>
      <c r="D1460" s="51"/>
      <c r="E1460" s="47"/>
      <c r="F1460" s="47"/>
      <c r="G1460" s="51"/>
      <c r="H1460" s="51"/>
      <c r="I1460" s="51"/>
      <c r="J1460" s="51"/>
      <c r="K1460" s="74"/>
      <c r="L1460" s="48"/>
      <c r="M1460" s="49">
        <f ca="1">F1460-TODAY()</f>
        <v>-43927</v>
      </c>
      <c r="N1460" s="66"/>
      <c r="O1460" s="66"/>
      <c r="P1460" s="112" t="str">
        <f>IF(N1460&lt;&gt;"",O1460-N1460,"")</f>
        <v/>
      </c>
      <c r="Q1460" s="113"/>
      <c r="R1460" s="45"/>
    </row>
    <row r="1461" spans="1:18" x14ac:dyDescent="0.25">
      <c r="A1461" s="51"/>
      <c r="B1461" s="48"/>
      <c r="C1461" s="48"/>
      <c r="D1461" s="51"/>
      <c r="E1461" s="47"/>
      <c r="F1461" s="47"/>
      <c r="G1461" s="51"/>
      <c r="H1461" s="51"/>
      <c r="I1461" s="51"/>
      <c r="J1461" s="51"/>
      <c r="K1461" s="74"/>
      <c r="L1461" s="48"/>
      <c r="M1461" s="49">
        <f ca="1">F1461-TODAY()</f>
        <v>-43927</v>
      </c>
      <c r="N1461" s="66"/>
      <c r="O1461" s="66"/>
      <c r="P1461" s="112" t="str">
        <f>IF(N1461&lt;&gt;"",O1461-N1461,"")</f>
        <v/>
      </c>
      <c r="Q1461" s="113"/>
      <c r="R1461" s="45"/>
    </row>
    <row r="1462" spans="1:18" x14ac:dyDescent="0.25">
      <c r="A1462" s="51"/>
      <c r="B1462" s="48"/>
      <c r="C1462" s="48"/>
      <c r="D1462" s="51"/>
      <c r="E1462" s="47"/>
      <c r="F1462" s="47"/>
      <c r="G1462" s="51"/>
      <c r="H1462" s="51"/>
      <c r="I1462" s="51"/>
      <c r="J1462" s="51"/>
      <c r="K1462" s="74"/>
      <c r="L1462" s="48"/>
      <c r="M1462" s="49">
        <f ca="1">F1462-TODAY()</f>
        <v>-43927</v>
      </c>
      <c r="N1462" s="66"/>
      <c r="O1462" s="66"/>
      <c r="P1462" s="112" t="str">
        <f>IF(N1462&lt;&gt;"",O1462-N1462,"")</f>
        <v/>
      </c>
      <c r="Q1462" s="113"/>
      <c r="R1462" s="45"/>
    </row>
    <row r="1463" spans="1:18" x14ac:dyDescent="0.25">
      <c r="A1463" s="51"/>
      <c r="B1463" s="48"/>
      <c r="C1463" s="48"/>
      <c r="D1463" s="51"/>
      <c r="E1463" s="47"/>
      <c r="F1463" s="47"/>
      <c r="G1463" s="51"/>
      <c r="H1463" s="51"/>
      <c r="I1463" s="51"/>
      <c r="J1463" s="51"/>
      <c r="K1463" s="74"/>
      <c r="L1463" s="48"/>
      <c r="M1463" s="49">
        <f ca="1">F1463-TODAY()</f>
        <v>-43927</v>
      </c>
      <c r="N1463" s="66"/>
      <c r="O1463" s="66"/>
      <c r="P1463" s="112" t="str">
        <f>IF(N1463&lt;&gt;"",O1463-N1463,"")</f>
        <v/>
      </c>
      <c r="Q1463" s="113"/>
      <c r="R1463" s="45"/>
    </row>
    <row r="1464" spans="1:18" x14ac:dyDescent="0.25">
      <c r="A1464" s="51"/>
      <c r="B1464" s="48"/>
      <c r="C1464" s="48"/>
      <c r="D1464" s="51"/>
      <c r="E1464" s="47"/>
      <c r="F1464" s="47"/>
      <c r="G1464" s="51"/>
      <c r="H1464" s="51"/>
      <c r="I1464" s="51"/>
      <c r="J1464" s="51"/>
      <c r="K1464" s="74"/>
      <c r="L1464" s="48"/>
      <c r="M1464" s="49">
        <f ca="1">F1464-TODAY()</f>
        <v>-43927</v>
      </c>
      <c r="N1464" s="66"/>
      <c r="O1464" s="66"/>
      <c r="P1464" s="112" t="str">
        <f>IF(N1464&lt;&gt;"",O1464-N1464,"")</f>
        <v/>
      </c>
      <c r="Q1464" s="113"/>
      <c r="R1464" s="45"/>
    </row>
    <row r="1465" spans="1:18" x14ac:dyDescent="0.25">
      <c r="A1465" s="51"/>
      <c r="B1465" s="48"/>
      <c r="C1465" s="48"/>
      <c r="D1465" s="51"/>
      <c r="E1465" s="47"/>
      <c r="F1465" s="47"/>
      <c r="G1465" s="51"/>
      <c r="H1465" s="51"/>
      <c r="I1465" s="51"/>
      <c r="J1465" s="51"/>
      <c r="K1465" s="74"/>
      <c r="L1465" s="48"/>
      <c r="M1465" s="49">
        <f ca="1">F1465-TODAY()</f>
        <v>-43927</v>
      </c>
      <c r="N1465" s="66"/>
      <c r="O1465" s="66"/>
      <c r="P1465" s="112" t="str">
        <f>IF(N1465&lt;&gt;"",O1465-N1465,"")</f>
        <v/>
      </c>
      <c r="Q1465" s="113"/>
      <c r="R1465" s="45"/>
    </row>
    <row r="1466" spans="1:18" x14ac:dyDescent="0.25">
      <c r="A1466" s="51"/>
      <c r="B1466" s="48"/>
      <c r="C1466" s="48"/>
      <c r="D1466" s="51"/>
      <c r="E1466" s="47"/>
      <c r="F1466" s="47"/>
      <c r="G1466" s="51"/>
      <c r="H1466" s="51"/>
      <c r="I1466" s="51"/>
      <c r="J1466" s="51"/>
      <c r="K1466" s="74"/>
      <c r="L1466" s="48"/>
      <c r="M1466" s="49">
        <f ca="1">F1466-TODAY()</f>
        <v>-43927</v>
      </c>
      <c r="N1466" s="66"/>
      <c r="O1466" s="66"/>
      <c r="P1466" s="112" t="str">
        <f>IF(N1466&lt;&gt;"",O1466-N1466,"")</f>
        <v/>
      </c>
      <c r="Q1466" s="113"/>
      <c r="R1466" s="45"/>
    </row>
    <row r="1467" spans="1:18" x14ac:dyDescent="0.25">
      <c r="A1467" s="51"/>
      <c r="B1467" s="48"/>
      <c r="C1467" s="48"/>
      <c r="D1467" s="51"/>
      <c r="E1467" s="47"/>
      <c r="F1467" s="47"/>
      <c r="G1467" s="51"/>
      <c r="H1467" s="51"/>
      <c r="I1467" s="51"/>
      <c r="J1467" s="51"/>
      <c r="K1467" s="74"/>
      <c r="L1467" s="48"/>
      <c r="M1467" s="49">
        <f ca="1">F1467-TODAY()</f>
        <v>-43927</v>
      </c>
      <c r="N1467" s="66"/>
      <c r="O1467" s="66"/>
      <c r="P1467" s="112" t="str">
        <f>IF(N1467&lt;&gt;"",O1467-N1467,"")</f>
        <v/>
      </c>
      <c r="Q1467" s="113"/>
      <c r="R1467" s="45"/>
    </row>
    <row r="1468" spans="1:18" x14ac:dyDescent="0.25">
      <c r="A1468" s="51"/>
      <c r="B1468" s="48"/>
      <c r="C1468" s="48"/>
      <c r="D1468" s="51"/>
      <c r="E1468" s="47"/>
      <c r="F1468" s="47"/>
      <c r="G1468" s="51"/>
      <c r="H1468" s="51"/>
      <c r="I1468" s="51"/>
      <c r="J1468" s="51"/>
      <c r="K1468" s="74"/>
      <c r="L1468" s="48"/>
      <c r="M1468" s="49">
        <f ca="1">F1468-TODAY()</f>
        <v>-43927</v>
      </c>
      <c r="N1468" s="66"/>
      <c r="O1468" s="66"/>
      <c r="P1468" s="112" t="str">
        <f>IF(N1468&lt;&gt;"",O1468-N1468,"")</f>
        <v/>
      </c>
      <c r="Q1468" s="113"/>
      <c r="R1468" s="45"/>
    </row>
    <row r="1469" spans="1:18" x14ac:dyDescent="0.25">
      <c r="A1469" s="51"/>
      <c r="B1469" s="48"/>
      <c r="C1469" s="48"/>
      <c r="D1469" s="51"/>
      <c r="E1469" s="47"/>
      <c r="F1469" s="47"/>
      <c r="G1469" s="51"/>
      <c r="H1469" s="51"/>
      <c r="I1469" s="51"/>
      <c r="J1469" s="51"/>
      <c r="K1469" s="74"/>
      <c r="L1469" s="48"/>
      <c r="M1469" s="49">
        <f ca="1">F1469-TODAY()</f>
        <v>-43927</v>
      </c>
      <c r="N1469" s="66"/>
      <c r="O1469" s="66"/>
      <c r="P1469" s="112" t="str">
        <f>IF(N1469&lt;&gt;"",O1469-N1469,"")</f>
        <v/>
      </c>
      <c r="Q1469" s="113"/>
      <c r="R1469" s="45"/>
    </row>
    <row r="1470" spans="1:18" x14ac:dyDescent="0.25">
      <c r="A1470" s="51"/>
      <c r="B1470" s="48"/>
      <c r="C1470" s="48"/>
      <c r="D1470" s="51"/>
      <c r="E1470" s="47"/>
      <c r="F1470" s="47"/>
      <c r="G1470" s="51"/>
      <c r="H1470" s="51"/>
      <c r="I1470" s="51"/>
      <c r="J1470" s="51"/>
      <c r="K1470" s="74"/>
      <c r="L1470" s="48"/>
      <c r="M1470" s="49">
        <f ca="1">F1470-TODAY()</f>
        <v>-43927</v>
      </c>
      <c r="N1470" s="66"/>
      <c r="O1470" s="66"/>
      <c r="P1470" s="112" t="str">
        <f>IF(N1470&lt;&gt;"",O1470-N1470,"")</f>
        <v/>
      </c>
      <c r="Q1470" s="113"/>
      <c r="R1470" s="45"/>
    </row>
    <row r="1471" spans="1:18" x14ac:dyDescent="0.25">
      <c r="A1471" s="51"/>
      <c r="B1471" s="48"/>
      <c r="C1471" s="48"/>
      <c r="D1471" s="51"/>
      <c r="E1471" s="47"/>
      <c r="F1471" s="47"/>
      <c r="G1471" s="51"/>
      <c r="H1471" s="51"/>
      <c r="I1471" s="51"/>
      <c r="J1471" s="51"/>
      <c r="K1471" s="74"/>
      <c r="L1471" s="48"/>
      <c r="M1471" s="49">
        <f ca="1">F1471-TODAY()</f>
        <v>-43927</v>
      </c>
      <c r="N1471" s="66"/>
      <c r="O1471" s="66"/>
      <c r="P1471" s="112" t="str">
        <f>IF(N1471&lt;&gt;"",O1471-N1471,"")</f>
        <v/>
      </c>
      <c r="Q1471" s="113"/>
      <c r="R1471" s="45"/>
    </row>
    <row r="1472" spans="1:18" x14ac:dyDescent="0.25">
      <c r="A1472" s="51"/>
      <c r="B1472" s="48"/>
      <c r="C1472" s="48"/>
      <c r="D1472" s="51"/>
      <c r="E1472" s="47"/>
      <c r="F1472" s="47"/>
      <c r="G1472" s="51"/>
      <c r="H1472" s="51"/>
      <c r="I1472" s="51"/>
      <c r="J1472" s="51"/>
      <c r="K1472" s="74"/>
      <c r="L1472" s="48"/>
      <c r="M1472" s="49">
        <f ca="1">F1472-TODAY()</f>
        <v>-43927</v>
      </c>
      <c r="N1472" s="66"/>
      <c r="O1472" s="66"/>
      <c r="P1472" s="112" t="str">
        <f>IF(N1472&lt;&gt;"",O1472-N1472,"")</f>
        <v/>
      </c>
      <c r="Q1472" s="113"/>
      <c r="R1472" s="45"/>
    </row>
    <row r="1473" spans="1:18" x14ac:dyDescent="0.25">
      <c r="A1473" s="51"/>
      <c r="B1473" s="48"/>
      <c r="C1473" s="48"/>
      <c r="D1473" s="51"/>
      <c r="E1473" s="47"/>
      <c r="F1473" s="47"/>
      <c r="G1473" s="51"/>
      <c r="H1473" s="51"/>
      <c r="I1473" s="51"/>
      <c r="J1473" s="51"/>
      <c r="K1473" s="74"/>
      <c r="L1473" s="48"/>
      <c r="M1473" s="49">
        <f ca="1">F1473-TODAY()</f>
        <v>-43927</v>
      </c>
      <c r="N1473" s="66"/>
      <c r="O1473" s="66"/>
      <c r="P1473" s="112" t="str">
        <f>IF(N1473&lt;&gt;"",O1473-N1473,"")</f>
        <v/>
      </c>
      <c r="Q1473" s="113"/>
      <c r="R1473" s="45"/>
    </row>
    <row r="1474" spans="1:18" x14ac:dyDescent="0.25">
      <c r="A1474" s="51"/>
      <c r="B1474" s="48"/>
      <c r="C1474" s="48"/>
      <c r="D1474" s="51"/>
      <c r="E1474" s="47"/>
      <c r="F1474" s="47"/>
      <c r="G1474" s="51"/>
      <c r="H1474" s="51"/>
      <c r="I1474" s="51"/>
      <c r="J1474" s="51"/>
      <c r="K1474" s="74"/>
      <c r="L1474" s="48"/>
      <c r="M1474" s="49">
        <f ca="1">F1474-TODAY()</f>
        <v>-43927</v>
      </c>
      <c r="N1474" s="66"/>
      <c r="O1474" s="66"/>
      <c r="P1474" s="112" t="str">
        <f>IF(N1474&lt;&gt;"",O1474-N1474,"")</f>
        <v/>
      </c>
      <c r="Q1474" s="113"/>
      <c r="R1474" s="45"/>
    </row>
    <row r="1475" spans="1:18" x14ac:dyDescent="0.25">
      <c r="A1475" s="51"/>
      <c r="B1475" s="48"/>
      <c r="C1475" s="48"/>
      <c r="D1475" s="51"/>
      <c r="E1475" s="47"/>
      <c r="F1475" s="47"/>
      <c r="G1475" s="51"/>
      <c r="H1475" s="51"/>
      <c r="I1475" s="51"/>
      <c r="J1475" s="51"/>
      <c r="K1475" s="74"/>
      <c r="L1475" s="48"/>
      <c r="M1475" s="49">
        <f ca="1">F1475-TODAY()</f>
        <v>-43927</v>
      </c>
      <c r="N1475" s="66"/>
      <c r="O1475" s="66"/>
      <c r="P1475" s="112" t="str">
        <f>IF(N1475&lt;&gt;"",O1475-N1475,"")</f>
        <v/>
      </c>
      <c r="Q1475" s="113"/>
      <c r="R1475" s="45"/>
    </row>
    <row r="1476" spans="1:18" x14ac:dyDescent="0.25">
      <c r="A1476" s="51"/>
      <c r="B1476" s="48"/>
      <c r="C1476" s="48"/>
      <c r="D1476" s="51"/>
      <c r="E1476" s="47"/>
      <c r="F1476" s="47"/>
      <c r="G1476" s="51"/>
      <c r="H1476" s="51"/>
      <c r="I1476" s="51"/>
      <c r="J1476" s="51"/>
      <c r="K1476" s="74"/>
      <c r="L1476" s="48"/>
      <c r="M1476" s="49">
        <f ca="1">F1476-TODAY()</f>
        <v>-43927</v>
      </c>
      <c r="N1476" s="66"/>
      <c r="O1476" s="66"/>
      <c r="P1476" s="112" t="str">
        <f>IF(N1476&lt;&gt;"",O1476-N1476,"")</f>
        <v/>
      </c>
      <c r="Q1476" s="113"/>
      <c r="R1476" s="45"/>
    </row>
    <row r="1477" spans="1:18" x14ac:dyDescent="0.25">
      <c r="A1477" s="51"/>
      <c r="B1477" s="48"/>
      <c r="C1477" s="48"/>
      <c r="D1477" s="51"/>
      <c r="E1477" s="47"/>
      <c r="F1477" s="47"/>
      <c r="G1477" s="51"/>
      <c r="H1477" s="51"/>
      <c r="I1477" s="51"/>
      <c r="J1477" s="51"/>
      <c r="K1477" s="74"/>
      <c r="L1477" s="48"/>
      <c r="M1477" s="49">
        <f ca="1">F1477-TODAY()</f>
        <v>-43927</v>
      </c>
      <c r="N1477" s="66"/>
      <c r="O1477" s="66"/>
      <c r="P1477" s="112" t="str">
        <f>IF(N1477&lt;&gt;"",O1477-N1477,"")</f>
        <v/>
      </c>
      <c r="Q1477" s="113"/>
      <c r="R1477" s="45"/>
    </row>
    <row r="1478" spans="1:18" x14ac:dyDescent="0.25">
      <c r="A1478" s="51"/>
      <c r="B1478" s="48"/>
      <c r="C1478" s="48"/>
      <c r="D1478" s="51"/>
      <c r="E1478" s="47"/>
      <c r="F1478" s="47"/>
      <c r="G1478" s="51"/>
      <c r="H1478" s="51"/>
      <c r="I1478" s="51"/>
      <c r="J1478" s="51"/>
      <c r="K1478" s="74"/>
      <c r="L1478" s="48"/>
      <c r="M1478" s="49">
        <f ca="1">F1478-TODAY()</f>
        <v>-43927</v>
      </c>
      <c r="N1478" s="66"/>
      <c r="O1478" s="66"/>
      <c r="P1478" s="112" t="str">
        <f>IF(N1478&lt;&gt;"",O1478-N1478,"")</f>
        <v/>
      </c>
      <c r="Q1478" s="113"/>
      <c r="R1478" s="45"/>
    </row>
    <row r="1479" spans="1:18" x14ac:dyDescent="0.25">
      <c r="A1479" s="51"/>
      <c r="B1479" s="48"/>
      <c r="C1479" s="48"/>
      <c r="D1479" s="51"/>
      <c r="E1479" s="47"/>
      <c r="F1479" s="47"/>
      <c r="G1479" s="51"/>
      <c r="H1479" s="51"/>
      <c r="I1479" s="51"/>
      <c r="J1479" s="51"/>
      <c r="K1479" s="74"/>
      <c r="L1479" s="48"/>
      <c r="M1479" s="49">
        <f ca="1">F1479-TODAY()</f>
        <v>-43927</v>
      </c>
      <c r="N1479" s="66"/>
      <c r="O1479" s="66"/>
      <c r="P1479" s="112" t="str">
        <f>IF(N1479&lt;&gt;"",O1479-N1479,"")</f>
        <v/>
      </c>
      <c r="Q1479" s="113"/>
      <c r="R1479" s="45"/>
    </row>
    <row r="1480" spans="1:18" x14ac:dyDescent="0.25">
      <c r="A1480" s="51"/>
      <c r="B1480" s="48"/>
      <c r="C1480" s="48"/>
      <c r="D1480" s="51"/>
      <c r="E1480" s="47"/>
      <c r="F1480" s="47"/>
      <c r="G1480" s="51"/>
      <c r="H1480" s="51"/>
      <c r="I1480" s="51"/>
      <c r="J1480" s="51"/>
      <c r="K1480" s="74"/>
      <c r="L1480" s="48"/>
      <c r="M1480" s="49">
        <f ca="1">F1480-TODAY()</f>
        <v>-43927</v>
      </c>
      <c r="N1480" s="66"/>
      <c r="O1480" s="66"/>
      <c r="P1480" s="112" t="str">
        <f>IF(N1480&lt;&gt;"",O1480-N1480,"")</f>
        <v/>
      </c>
      <c r="Q1480" s="113"/>
      <c r="R1480" s="45"/>
    </row>
    <row r="1481" spans="1:18" x14ac:dyDescent="0.25">
      <c r="A1481" s="51"/>
      <c r="B1481" s="48"/>
      <c r="C1481" s="48"/>
      <c r="D1481" s="51"/>
      <c r="E1481" s="47"/>
      <c r="F1481" s="47"/>
      <c r="G1481" s="51"/>
      <c r="H1481" s="51"/>
      <c r="I1481" s="51"/>
      <c r="J1481" s="51"/>
      <c r="K1481" s="74"/>
      <c r="L1481" s="48"/>
      <c r="M1481" s="49">
        <f ca="1">F1481-TODAY()</f>
        <v>-43927</v>
      </c>
      <c r="N1481" s="66"/>
      <c r="O1481" s="66"/>
      <c r="P1481" s="112" t="str">
        <f>IF(N1481&lt;&gt;"",O1481-N1481,"")</f>
        <v/>
      </c>
      <c r="Q1481" s="113"/>
      <c r="R1481" s="45"/>
    </row>
    <row r="1482" spans="1:18" x14ac:dyDescent="0.25">
      <c r="A1482" s="51"/>
      <c r="B1482" s="48"/>
      <c r="C1482" s="48"/>
      <c r="D1482" s="51"/>
      <c r="E1482" s="47"/>
      <c r="F1482" s="47"/>
      <c r="G1482" s="51"/>
      <c r="H1482" s="51"/>
      <c r="I1482" s="51"/>
      <c r="J1482" s="51"/>
      <c r="K1482" s="74"/>
      <c r="L1482" s="48"/>
      <c r="M1482" s="49">
        <f ca="1">F1482-TODAY()</f>
        <v>-43927</v>
      </c>
      <c r="N1482" s="66"/>
      <c r="O1482" s="66"/>
      <c r="P1482" s="112" t="str">
        <f>IF(N1482&lt;&gt;"",O1482-N1482,"")</f>
        <v/>
      </c>
      <c r="Q1482" s="113"/>
      <c r="R1482" s="45"/>
    </row>
    <row r="1483" spans="1:18" x14ac:dyDescent="0.25">
      <c r="A1483" s="51"/>
      <c r="B1483" s="48"/>
      <c r="C1483" s="48"/>
      <c r="D1483" s="51"/>
      <c r="E1483" s="47"/>
      <c r="F1483" s="47"/>
      <c r="G1483" s="51"/>
      <c r="H1483" s="51"/>
      <c r="I1483" s="51"/>
      <c r="J1483" s="51"/>
      <c r="K1483" s="74"/>
      <c r="L1483" s="48"/>
      <c r="M1483" s="49">
        <f ca="1">F1483-TODAY()</f>
        <v>-43927</v>
      </c>
      <c r="N1483" s="66"/>
      <c r="O1483" s="66"/>
      <c r="P1483" s="112" t="str">
        <f>IF(N1483&lt;&gt;"",O1483-N1483,"")</f>
        <v/>
      </c>
      <c r="Q1483" s="113"/>
      <c r="R1483" s="45"/>
    </row>
    <row r="1484" spans="1:18" x14ac:dyDescent="0.25">
      <c r="A1484" s="51"/>
      <c r="B1484" s="48"/>
      <c r="C1484" s="48"/>
      <c r="D1484" s="51"/>
      <c r="E1484" s="47"/>
      <c r="F1484" s="47"/>
      <c r="G1484" s="51"/>
      <c r="H1484" s="51"/>
      <c r="I1484" s="51"/>
      <c r="J1484" s="51"/>
      <c r="K1484" s="74"/>
      <c r="L1484" s="48"/>
      <c r="M1484" s="49">
        <f ca="1">F1484-TODAY()</f>
        <v>-43927</v>
      </c>
      <c r="N1484" s="66"/>
      <c r="O1484" s="66"/>
      <c r="P1484" s="112" t="str">
        <f>IF(N1484&lt;&gt;"",O1484-N1484,"")</f>
        <v/>
      </c>
      <c r="Q1484" s="113"/>
      <c r="R1484" s="45"/>
    </row>
    <row r="1485" spans="1:18" x14ac:dyDescent="0.25">
      <c r="A1485" s="51"/>
      <c r="B1485" s="48"/>
      <c r="C1485" s="48"/>
      <c r="D1485" s="51"/>
      <c r="E1485" s="47"/>
      <c r="F1485" s="47"/>
      <c r="G1485" s="51"/>
      <c r="H1485" s="51"/>
      <c r="I1485" s="51"/>
      <c r="J1485" s="51"/>
      <c r="K1485" s="74"/>
      <c r="L1485" s="48"/>
      <c r="M1485" s="49">
        <f ca="1">F1485-TODAY()</f>
        <v>-43927</v>
      </c>
      <c r="N1485" s="66"/>
      <c r="O1485" s="66"/>
      <c r="P1485" s="112" t="str">
        <f>IF(N1485&lt;&gt;"",O1485-N1485,"")</f>
        <v/>
      </c>
      <c r="Q1485" s="113"/>
      <c r="R1485" s="45"/>
    </row>
    <row r="1486" spans="1:18" x14ac:dyDescent="0.25">
      <c r="A1486" s="51"/>
      <c r="B1486" s="48"/>
      <c r="C1486" s="48"/>
      <c r="D1486" s="51"/>
      <c r="E1486" s="47"/>
      <c r="F1486" s="47"/>
      <c r="G1486" s="51"/>
      <c r="H1486" s="51"/>
      <c r="I1486" s="51"/>
      <c r="J1486" s="51"/>
      <c r="K1486" s="74"/>
      <c r="L1486" s="48"/>
      <c r="M1486" s="49">
        <f ca="1">F1486-TODAY()</f>
        <v>-43927</v>
      </c>
      <c r="N1486" s="66"/>
      <c r="O1486" s="66"/>
      <c r="P1486" s="112" t="str">
        <f>IF(N1486&lt;&gt;"",O1486-N1486,"")</f>
        <v/>
      </c>
      <c r="Q1486" s="113"/>
      <c r="R1486" s="45"/>
    </row>
    <row r="1487" spans="1:18" x14ac:dyDescent="0.25">
      <c r="A1487" s="51"/>
      <c r="B1487" s="48"/>
      <c r="C1487" s="48"/>
      <c r="D1487" s="51"/>
      <c r="E1487" s="47"/>
      <c r="F1487" s="47"/>
      <c r="G1487" s="51"/>
      <c r="H1487" s="51"/>
      <c r="I1487" s="51"/>
      <c r="J1487" s="51"/>
      <c r="K1487" s="74"/>
      <c r="L1487" s="48"/>
      <c r="M1487" s="49">
        <f ca="1">F1487-TODAY()</f>
        <v>-43927</v>
      </c>
      <c r="N1487" s="66"/>
      <c r="O1487" s="66"/>
      <c r="P1487" s="112" t="str">
        <f>IF(N1487&lt;&gt;"",O1487-N1487,"")</f>
        <v/>
      </c>
      <c r="Q1487" s="113"/>
      <c r="R1487" s="45"/>
    </row>
    <row r="1488" spans="1:18" x14ac:dyDescent="0.25">
      <c r="A1488" s="51"/>
      <c r="B1488" s="48"/>
      <c r="C1488" s="48"/>
      <c r="D1488" s="51"/>
      <c r="E1488" s="47"/>
      <c r="F1488" s="47"/>
      <c r="G1488" s="51"/>
      <c r="H1488" s="51"/>
      <c r="I1488" s="51"/>
      <c r="J1488" s="51"/>
      <c r="K1488" s="74"/>
      <c r="L1488" s="48"/>
      <c r="M1488" s="49">
        <f ca="1">F1488-TODAY()</f>
        <v>-43927</v>
      </c>
      <c r="N1488" s="66"/>
      <c r="O1488" s="66"/>
      <c r="P1488" s="112" t="str">
        <f>IF(N1488&lt;&gt;"",O1488-N1488,"")</f>
        <v/>
      </c>
      <c r="Q1488" s="113"/>
      <c r="R1488" s="45"/>
    </row>
    <row r="1489" spans="1:18" x14ac:dyDescent="0.25">
      <c r="A1489" s="51"/>
      <c r="B1489" s="48"/>
      <c r="C1489" s="48"/>
      <c r="D1489" s="51"/>
      <c r="E1489" s="47"/>
      <c r="F1489" s="47"/>
      <c r="G1489" s="51"/>
      <c r="H1489" s="51"/>
      <c r="I1489" s="51"/>
      <c r="J1489" s="51"/>
      <c r="K1489" s="74"/>
      <c r="L1489" s="48"/>
      <c r="M1489" s="49">
        <f ca="1">F1489-TODAY()</f>
        <v>-43927</v>
      </c>
      <c r="N1489" s="66"/>
      <c r="O1489" s="66"/>
      <c r="P1489" s="112" t="str">
        <f>IF(N1489&lt;&gt;"",O1489-N1489,"")</f>
        <v/>
      </c>
      <c r="Q1489" s="113"/>
      <c r="R1489" s="45"/>
    </row>
    <row r="1490" spans="1:18" x14ac:dyDescent="0.25">
      <c r="A1490" s="51"/>
      <c r="B1490" s="48"/>
      <c r="C1490" s="48"/>
      <c r="D1490" s="51"/>
      <c r="E1490" s="47"/>
      <c r="F1490" s="47"/>
      <c r="G1490" s="51"/>
      <c r="H1490" s="51"/>
      <c r="I1490" s="51"/>
      <c r="J1490" s="51"/>
      <c r="K1490" s="74"/>
      <c r="L1490" s="48"/>
      <c r="M1490" s="49">
        <f ca="1">F1490-TODAY()</f>
        <v>-43927</v>
      </c>
      <c r="N1490" s="66"/>
      <c r="O1490" s="66"/>
      <c r="P1490" s="112" t="str">
        <f>IF(N1490&lt;&gt;"",O1490-N1490,"")</f>
        <v/>
      </c>
      <c r="Q1490" s="113"/>
      <c r="R1490" s="45"/>
    </row>
    <row r="1491" spans="1:18" x14ac:dyDescent="0.25">
      <c r="A1491" s="51"/>
      <c r="B1491" s="48"/>
      <c r="C1491" s="48"/>
      <c r="D1491" s="51"/>
      <c r="E1491" s="47"/>
      <c r="F1491" s="47"/>
      <c r="G1491" s="51"/>
      <c r="H1491" s="51"/>
      <c r="I1491" s="51"/>
      <c r="J1491" s="51"/>
      <c r="K1491" s="74"/>
      <c r="L1491" s="48"/>
      <c r="M1491" s="49">
        <f ca="1">F1491-TODAY()</f>
        <v>-43927</v>
      </c>
      <c r="N1491" s="66"/>
      <c r="O1491" s="66"/>
      <c r="P1491" s="112" t="str">
        <f>IF(N1491&lt;&gt;"",O1491-N1491,"")</f>
        <v/>
      </c>
      <c r="Q1491" s="113"/>
      <c r="R1491" s="45"/>
    </row>
    <row r="1492" spans="1:18" x14ac:dyDescent="0.25">
      <c r="A1492" s="51"/>
      <c r="B1492" s="48"/>
      <c r="C1492" s="48"/>
      <c r="D1492" s="51"/>
      <c r="E1492" s="47"/>
      <c r="F1492" s="47"/>
      <c r="G1492" s="51"/>
      <c r="H1492" s="51"/>
      <c r="I1492" s="51"/>
      <c r="J1492" s="51"/>
      <c r="K1492" s="74"/>
      <c r="L1492" s="48"/>
      <c r="M1492" s="49">
        <f ca="1">F1492-TODAY()</f>
        <v>-43927</v>
      </c>
      <c r="N1492" s="66"/>
      <c r="O1492" s="66"/>
      <c r="P1492" s="112" t="str">
        <f>IF(N1492&lt;&gt;"",O1492-N1492,"")</f>
        <v/>
      </c>
      <c r="Q1492" s="113"/>
      <c r="R1492" s="45"/>
    </row>
    <row r="1493" spans="1:18" x14ac:dyDescent="0.25">
      <c r="A1493" s="51"/>
      <c r="B1493" s="48"/>
      <c r="C1493" s="48"/>
      <c r="D1493" s="51"/>
      <c r="E1493" s="47"/>
      <c r="F1493" s="47"/>
      <c r="G1493" s="51"/>
      <c r="H1493" s="51"/>
      <c r="I1493" s="51"/>
      <c r="J1493" s="51"/>
      <c r="K1493" s="74"/>
      <c r="L1493" s="48"/>
      <c r="M1493" s="49">
        <f ca="1">F1493-TODAY()</f>
        <v>-43927</v>
      </c>
      <c r="N1493" s="66"/>
      <c r="O1493" s="66"/>
      <c r="P1493" s="112" t="str">
        <f>IF(N1493&lt;&gt;"",O1493-N1493,"")</f>
        <v/>
      </c>
      <c r="Q1493" s="113"/>
      <c r="R1493" s="45"/>
    </row>
    <row r="1494" spans="1:18" x14ac:dyDescent="0.25">
      <c r="A1494" s="51"/>
      <c r="B1494" s="48"/>
      <c r="C1494" s="48"/>
      <c r="D1494" s="51"/>
      <c r="E1494" s="47"/>
      <c r="F1494" s="47"/>
      <c r="G1494" s="51"/>
      <c r="H1494" s="51"/>
      <c r="I1494" s="51"/>
      <c r="J1494" s="51"/>
      <c r="K1494" s="74"/>
      <c r="L1494" s="48"/>
      <c r="M1494" s="49">
        <f ca="1">F1494-TODAY()</f>
        <v>-43927</v>
      </c>
      <c r="N1494" s="66"/>
      <c r="O1494" s="66"/>
      <c r="P1494" s="112" t="str">
        <f>IF(N1494&lt;&gt;"",O1494-N1494,"")</f>
        <v/>
      </c>
      <c r="Q1494" s="113"/>
      <c r="R1494" s="45"/>
    </row>
    <row r="1495" spans="1:18" x14ac:dyDescent="0.25">
      <c r="A1495" s="51"/>
      <c r="B1495" s="48"/>
      <c r="C1495" s="48"/>
      <c r="D1495" s="51"/>
      <c r="E1495" s="47"/>
      <c r="F1495" s="47"/>
      <c r="G1495" s="51"/>
      <c r="H1495" s="51"/>
      <c r="I1495" s="51"/>
      <c r="J1495" s="51"/>
      <c r="K1495" s="74"/>
      <c r="L1495" s="48"/>
      <c r="M1495" s="49">
        <f ca="1">F1495-TODAY()</f>
        <v>-43927</v>
      </c>
      <c r="N1495" s="66"/>
      <c r="O1495" s="66"/>
      <c r="P1495" s="112" t="str">
        <f>IF(N1495&lt;&gt;"",O1495-N1495,"")</f>
        <v/>
      </c>
      <c r="Q1495" s="113"/>
      <c r="R1495" s="45"/>
    </row>
    <row r="1496" spans="1:18" x14ac:dyDescent="0.25">
      <c r="A1496" s="51"/>
      <c r="B1496" s="48"/>
      <c r="C1496" s="48"/>
      <c r="D1496" s="51"/>
      <c r="E1496" s="47"/>
      <c r="F1496" s="47"/>
      <c r="G1496" s="51"/>
      <c r="H1496" s="51"/>
      <c r="I1496" s="51"/>
      <c r="J1496" s="51"/>
      <c r="K1496" s="74"/>
      <c r="L1496" s="48"/>
      <c r="M1496" s="49">
        <f ca="1">F1496-TODAY()</f>
        <v>-43927</v>
      </c>
      <c r="N1496" s="66"/>
      <c r="O1496" s="66"/>
      <c r="P1496" s="112" t="str">
        <f>IF(N1496&lt;&gt;"",O1496-N1496,"")</f>
        <v/>
      </c>
      <c r="Q1496" s="113"/>
      <c r="R1496" s="45"/>
    </row>
    <row r="1497" spans="1:18" x14ac:dyDescent="0.25">
      <c r="A1497" s="51"/>
      <c r="B1497" s="48"/>
      <c r="C1497" s="48"/>
      <c r="D1497" s="51"/>
      <c r="E1497" s="47"/>
      <c r="F1497" s="47"/>
      <c r="G1497" s="51"/>
      <c r="H1497" s="51"/>
      <c r="I1497" s="51"/>
      <c r="J1497" s="51"/>
      <c r="K1497" s="74"/>
      <c r="L1497" s="48"/>
      <c r="M1497" s="49">
        <f ca="1">F1497-TODAY()</f>
        <v>-43927</v>
      </c>
      <c r="N1497" s="66"/>
      <c r="O1497" s="66"/>
      <c r="P1497" s="112" t="str">
        <f>IF(N1497&lt;&gt;"",O1497-N1497,"")</f>
        <v/>
      </c>
      <c r="Q1497" s="113"/>
      <c r="R1497" s="45"/>
    </row>
    <row r="1498" spans="1:18" x14ac:dyDescent="0.25">
      <c r="A1498" s="51"/>
      <c r="B1498" s="48"/>
      <c r="C1498" s="48"/>
      <c r="D1498" s="51"/>
      <c r="E1498" s="47"/>
      <c r="F1498" s="47"/>
      <c r="G1498" s="51"/>
      <c r="H1498" s="51"/>
      <c r="I1498" s="51"/>
      <c r="J1498" s="51"/>
      <c r="K1498" s="74"/>
      <c r="L1498" s="48"/>
      <c r="M1498" s="49">
        <f ca="1">F1498-TODAY()</f>
        <v>-43927</v>
      </c>
      <c r="N1498" s="66"/>
      <c r="O1498" s="66"/>
      <c r="P1498" s="112" t="str">
        <f>IF(N1498&lt;&gt;"",O1498-N1498,"")</f>
        <v/>
      </c>
      <c r="Q1498" s="113"/>
      <c r="R1498" s="45"/>
    </row>
    <row r="1499" spans="1:18" x14ac:dyDescent="0.25">
      <c r="A1499" s="51"/>
      <c r="B1499" s="48"/>
      <c r="C1499" s="48"/>
      <c r="D1499" s="51"/>
      <c r="E1499" s="47"/>
      <c r="F1499" s="47"/>
      <c r="G1499" s="51"/>
      <c r="H1499" s="51"/>
      <c r="I1499" s="51"/>
      <c r="J1499" s="51"/>
      <c r="K1499" s="74"/>
      <c r="L1499" s="48"/>
      <c r="M1499" s="49">
        <f ca="1">F1499-TODAY()</f>
        <v>-43927</v>
      </c>
      <c r="N1499" s="66"/>
      <c r="O1499" s="66"/>
      <c r="P1499" s="112" t="str">
        <f>IF(N1499&lt;&gt;"",O1499-N1499,"")</f>
        <v/>
      </c>
      <c r="Q1499" s="113"/>
      <c r="R1499" s="45"/>
    </row>
    <row r="1500" spans="1:18" x14ac:dyDescent="0.25">
      <c r="A1500" s="51"/>
      <c r="B1500" s="48"/>
      <c r="C1500" s="48"/>
      <c r="D1500" s="51"/>
      <c r="E1500" s="47"/>
      <c r="F1500" s="47"/>
      <c r="G1500" s="51"/>
      <c r="H1500" s="51"/>
      <c r="I1500" s="51"/>
      <c r="J1500" s="51"/>
      <c r="K1500" s="74"/>
      <c r="L1500" s="48"/>
      <c r="M1500" s="49">
        <f ca="1">F1500-TODAY()</f>
        <v>-43927</v>
      </c>
      <c r="N1500" s="66"/>
      <c r="O1500" s="66"/>
      <c r="P1500" s="112" t="str">
        <f>IF(N1500&lt;&gt;"",O1500-N1500,"")</f>
        <v/>
      </c>
      <c r="Q1500" s="113"/>
      <c r="R1500" s="45"/>
    </row>
    <row r="1501" spans="1:18" x14ac:dyDescent="0.25">
      <c r="A1501" s="51"/>
      <c r="B1501" s="48"/>
      <c r="C1501" s="48"/>
      <c r="D1501" s="51"/>
      <c r="E1501" s="47"/>
      <c r="F1501" s="47"/>
      <c r="G1501" s="51"/>
      <c r="H1501" s="51"/>
      <c r="I1501" s="51"/>
      <c r="J1501" s="51"/>
      <c r="K1501" s="74"/>
      <c r="L1501" s="48"/>
      <c r="M1501" s="49">
        <f ca="1">F1501-TODAY()</f>
        <v>-43927</v>
      </c>
      <c r="N1501" s="66"/>
      <c r="O1501" s="66"/>
      <c r="P1501" s="112" t="str">
        <f>IF(N1501&lt;&gt;"",O1501-N1501,"")</f>
        <v/>
      </c>
      <c r="Q1501" s="113"/>
      <c r="R1501" s="45"/>
    </row>
    <row r="1502" spans="1:18" x14ac:dyDescent="0.25">
      <c r="A1502" s="51"/>
      <c r="B1502" s="48"/>
      <c r="C1502" s="48"/>
      <c r="D1502" s="51"/>
      <c r="E1502" s="47"/>
      <c r="F1502" s="47"/>
      <c r="G1502" s="51"/>
      <c r="H1502" s="51"/>
      <c r="I1502" s="51"/>
      <c r="J1502" s="51"/>
      <c r="K1502" s="74"/>
      <c r="L1502" s="48"/>
      <c r="M1502" s="49">
        <f ca="1">F1502-TODAY()</f>
        <v>-43927</v>
      </c>
      <c r="N1502" s="66"/>
      <c r="O1502" s="66"/>
      <c r="P1502" s="112" t="str">
        <f>IF(N1502&lt;&gt;"",O1502-N1502,"")</f>
        <v/>
      </c>
      <c r="Q1502" s="113"/>
      <c r="R1502" s="45"/>
    </row>
    <row r="1503" spans="1:18" x14ac:dyDescent="0.25">
      <c r="A1503" s="51"/>
      <c r="B1503" s="48"/>
      <c r="C1503" s="48"/>
      <c r="D1503" s="51"/>
      <c r="E1503" s="47"/>
      <c r="F1503" s="47"/>
      <c r="G1503" s="51"/>
      <c r="H1503" s="51"/>
      <c r="I1503" s="51"/>
      <c r="J1503" s="51"/>
      <c r="K1503" s="74"/>
      <c r="L1503" s="48"/>
      <c r="M1503" s="49">
        <f ca="1">F1503-TODAY()</f>
        <v>-43927</v>
      </c>
      <c r="N1503" s="66"/>
      <c r="O1503" s="66"/>
      <c r="P1503" s="112" t="str">
        <f>IF(N1503&lt;&gt;"",O1503-N1503,"")</f>
        <v/>
      </c>
      <c r="Q1503" s="113"/>
      <c r="R1503" s="45"/>
    </row>
    <row r="1504" spans="1:18" x14ac:dyDescent="0.25">
      <c r="A1504" s="51"/>
      <c r="B1504" s="48"/>
      <c r="C1504" s="48"/>
      <c r="D1504" s="51"/>
      <c r="E1504" s="47"/>
      <c r="F1504" s="47"/>
      <c r="G1504" s="51"/>
      <c r="H1504" s="51"/>
      <c r="I1504" s="51"/>
      <c r="J1504" s="51"/>
      <c r="K1504" s="74"/>
      <c r="L1504" s="48"/>
      <c r="M1504" s="49">
        <f ca="1">F1504-TODAY()</f>
        <v>-43927</v>
      </c>
      <c r="N1504" s="66"/>
      <c r="O1504" s="66"/>
      <c r="P1504" s="112" t="str">
        <f>IF(N1504&lt;&gt;"",O1504-N1504,"")</f>
        <v/>
      </c>
      <c r="Q1504" s="113"/>
      <c r="R1504" s="45"/>
    </row>
    <row r="1505" spans="1:18" x14ac:dyDescent="0.25">
      <c r="A1505" s="51"/>
      <c r="B1505" s="48"/>
      <c r="C1505" s="48"/>
      <c r="D1505" s="51"/>
      <c r="E1505" s="47"/>
      <c r="F1505" s="47"/>
      <c r="G1505" s="51"/>
      <c r="H1505" s="51"/>
      <c r="I1505" s="51"/>
      <c r="J1505" s="51"/>
      <c r="K1505" s="74"/>
      <c r="L1505" s="48"/>
      <c r="M1505" s="49">
        <f ca="1">F1505-TODAY()</f>
        <v>-43927</v>
      </c>
      <c r="N1505" s="66"/>
      <c r="O1505" s="66"/>
      <c r="P1505" s="112" t="str">
        <f>IF(N1505&lt;&gt;"",O1505-N1505,"")</f>
        <v/>
      </c>
      <c r="Q1505" s="113"/>
      <c r="R1505" s="45"/>
    </row>
    <row r="1506" spans="1:18" x14ac:dyDescent="0.25">
      <c r="A1506" s="51"/>
      <c r="B1506" s="48"/>
      <c r="C1506" s="48"/>
      <c r="D1506" s="51"/>
      <c r="E1506" s="47"/>
      <c r="F1506" s="47"/>
      <c r="G1506" s="51"/>
      <c r="H1506" s="51"/>
      <c r="I1506" s="51"/>
      <c r="J1506" s="51"/>
      <c r="K1506" s="74"/>
      <c r="L1506" s="48"/>
      <c r="M1506" s="49">
        <f ca="1">F1506-TODAY()</f>
        <v>-43927</v>
      </c>
      <c r="N1506" s="66"/>
      <c r="O1506" s="66"/>
      <c r="P1506" s="112" t="str">
        <f>IF(N1506&lt;&gt;"",O1506-N1506,"")</f>
        <v/>
      </c>
      <c r="Q1506" s="113"/>
      <c r="R1506" s="45"/>
    </row>
    <row r="1507" spans="1:18" x14ac:dyDescent="0.25">
      <c r="A1507" s="51"/>
      <c r="B1507" s="48"/>
      <c r="C1507" s="48"/>
      <c r="D1507" s="51"/>
      <c r="E1507" s="47"/>
      <c r="F1507" s="47"/>
      <c r="G1507" s="51"/>
      <c r="H1507" s="51"/>
      <c r="I1507" s="51"/>
      <c r="J1507" s="51"/>
      <c r="K1507" s="74"/>
      <c r="L1507" s="48"/>
      <c r="M1507" s="49">
        <f ca="1">F1507-TODAY()</f>
        <v>-43927</v>
      </c>
      <c r="N1507" s="66"/>
      <c r="O1507" s="66"/>
      <c r="P1507" s="112" t="str">
        <f>IF(N1507&lt;&gt;"",O1507-N1507,"")</f>
        <v/>
      </c>
      <c r="Q1507" s="113"/>
      <c r="R1507" s="45"/>
    </row>
    <row r="1508" spans="1:18" x14ac:dyDescent="0.25">
      <c r="A1508" s="51"/>
      <c r="B1508" s="48"/>
      <c r="C1508" s="48"/>
      <c r="D1508" s="51"/>
      <c r="E1508" s="47"/>
      <c r="F1508" s="47"/>
      <c r="G1508" s="51"/>
      <c r="H1508" s="51"/>
      <c r="I1508" s="51"/>
      <c r="J1508" s="51"/>
      <c r="K1508" s="74"/>
      <c r="L1508" s="48"/>
      <c r="M1508" s="49">
        <f ca="1">F1508-TODAY()</f>
        <v>-43927</v>
      </c>
      <c r="N1508" s="66"/>
      <c r="O1508" s="66"/>
      <c r="P1508" s="112" t="str">
        <f>IF(N1508&lt;&gt;"",O1508-N1508,"")</f>
        <v/>
      </c>
      <c r="Q1508" s="113"/>
      <c r="R1508" s="45"/>
    </row>
    <row r="1509" spans="1:18" x14ac:dyDescent="0.25">
      <c r="A1509" s="51"/>
      <c r="B1509" s="48"/>
      <c r="C1509" s="48"/>
      <c r="D1509" s="51"/>
      <c r="E1509" s="47"/>
      <c r="F1509" s="47"/>
      <c r="G1509" s="51"/>
      <c r="H1509" s="51"/>
      <c r="I1509" s="51"/>
      <c r="J1509" s="51"/>
      <c r="K1509" s="74"/>
      <c r="L1509" s="48"/>
      <c r="M1509" s="49">
        <f ca="1">F1509-TODAY()</f>
        <v>-43927</v>
      </c>
      <c r="N1509" s="66"/>
      <c r="O1509" s="66"/>
      <c r="P1509" s="112" t="str">
        <f>IF(N1509&lt;&gt;"",O1509-N1509,"")</f>
        <v/>
      </c>
      <c r="Q1509" s="113"/>
      <c r="R1509" s="45"/>
    </row>
    <row r="1510" spans="1:18" x14ac:dyDescent="0.25">
      <c r="A1510" s="51"/>
      <c r="B1510" s="48"/>
      <c r="C1510" s="48"/>
      <c r="D1510" s="51"/>
      <c r="E1510" s="47"/>
      <c r="F1510" s="47"/>
      <c r="G1510" s="51"/>
      <c r="H1510" s="51"/>
      <c r="I1510" s="51"/>
      <c r="J1510" s="51"/>
      <c r="K1510" s="74"/>
      <c r="L1510" s="48"/>
      <c r="M1510" s="49">
        <f ca="1">F1510-TODAY()</f>
        <v>-43927</v>
      </c>
      <c r="N1510" s="66"/>
      <c r="O1510" s="66"/>
      <c r="P1510" s="112" t="str">
        <f>IF(N1510&lt;&gt;"",O1510-N1510,"")</f>
        <v/>
      </c>
      <c r="Q1510" s="113"/>
      <c r="R1510" s="45"/>
    </row>
    <row r="1511" spans="1:18" x14ac:dyDescent="0.25">
      <c r="A1511" s="51"/>
      <c r="B1511" s="48"/>
      <c r="C1511" s="48"/>
      <c r="D1511" s="51"/>
      <c r="E1511" s="47"/>
      <c r="F1511" s="47"/>
      <c r="G1511" s="51"/>
      <c r="H1511" s="51"/>
      <c r="I1511" s="51"/>
      <c r="J1511" s="51"/>
      <c r="K1511" s="74"/>
      <c r="L1511" s="48"/>
      <c r="M1511" s="49">
        <f ca="1">F1511-TODAY()</f>
        <v>-43927</v>
      </c>
      <c r="N1511" s="66"/>
      <c r="O1511" s="66"/>
      <c r="P1511" s="112" t="str">
        <f>IF(N1511&lt;&gt;"",O1511-N1511,"")</f>
        <v/>
      </c>
      <c r="Q1511" s="113"/>
      <c r="R1511" s="45"/>
    </row>
    <row r="1512" spans="1:18" x14ac:dyDescent="0.25">
      <c r="A1512" s="51"/>
      <c r="B1512" s="48"/>
      <c r="C1512" s="48"/>
      <c r="D1512" s="51"/>
      <c r="E1512" s="47"/>
      <c r="F1512" s="47"/>
      <c r="G1512" s="51"/>
      <c r="H1512" s="51"/>
      <c r="I1512" s="51"/>
      <c r="J1512" s="51"/>
      <c r="K1512" s="74"/>
      <c r="L1512" s="48"/>
      <c r="M1512" s="49">
        <f ca="1">F1512-TODAY()</f>
        <v>-43927</v>
      </c>
      <c r="N1512" s="66"/>
      <c r="O1512" s="66"/>
      <c r="P1512" s="112" t="str">
        <f>IF(N1512&lt;&gt;"",O1512-N1512,"")</f>
        <v/>
      </c>
      <c r="Q1512" s="113"/>
      <c r="R1512" s="45"/>
    </row>
    <row r="1513" spans="1:18" x14ac:dyDescent="0.25">
      <c r="A1513" s="51"/>
      <c r="B1513" s="48"/>
      <c r="C1513" s="48"/>
      <c r="D1513" s="51"/>
      <c r="E1513" s="47"/>
      <c r="F1513" s="47"/>
      <c r="G1513" s="51"/>
      <c r="H1513" s="51"/>
      <c r="I1513" s="51"/>
      <c r="J1513" s="51"/>
      <c r="K1513" s="74"/>
      <c r="L1513" s="48"/>
      <c r="M1513" s="49">
        <f ca="1">F1513-TODAY()</f>
        <v>-43927</v>
      </c>
      <c r="N1513" s="66"/>
      <c r="O1513" s="66"/>
      <c r="P1513" s="112" t="str">
        <f>IF(N1513&lt;&gt;"",O1513-N1513,"")</f>
        <v/>
      </c>
      <c r="Q1513" s="113"/>
      <c r="R1513" s="45"/>
    </row>
    <row r="1514" spans="1:18" x14ac:dyDescent="0.25">
      <c r="A1514" s="51"/>
      <c r="B1514" s="48"/>
      <c r="C1514" s="48"/>
      <c r="D1514" s="51"/>
      <c r="E1514" s="47"/>
      <c r="F1514" s="47"/>
      <c r="G1514" s="51"/>
      <c r="H1514" s="51"/>
      <c r="I1514" s="51"/>
      <c r="J1514" s="51"/>
      <c r="K1514" s="74"/>
      <c r="L1514" s="48"/>
      <c r="M1514" s="49">
        <f ca="1">F1514-TODAY()</f>
        <v>-43927</v>
      </c>
      <c r="N1514" s="66"/>
      <c r="O1514" s="66"/>
      <c r="P1514" s="112" t="str">
        <f>IF(N1514&lt;&gt;"",O1514-N1514,"")</f>
        <v/>
      </c>
      <c r="Q1514" s="113"/>
      <c r="R1514" s="45"/>
    </row>
    <row r="1515" spans="1:18" x14ac:dyDescent="0.25">
      <c r="A1515" s="51"/>
      <c r="B1515" s="48"/>
      <c r="C1515" s="48"/>
      <c r="D1515" s="51"/>
      <c r="E1515" s="47"/>
      <c r="F1515" s="47"/>
      <c r="G1515" s="51"/>
      <c r="H1515" s="51"/>
      <c r="I1515" s="51"/>
      <c r="J1515" s="51"/>
      <c r="K1515" s="74"/>
      <c r="L1515" s="48"/>
      <c r="M1515" s="49">
        <f ca="1">F1515-TODAY()</f>
        <v>-43927</v>
      </c>
      <c r="N1515" s="66"/>
      <c r="O1515" s="66"/>
      <c r="P1515" s="112" t="str">
        <f>IF(N1515&lt;&gt;"",O1515-N1515,"")</f>
        <v/>
      </c>
      <c r="Q1515" s="113"/>
      <c r="R1515" s="45"/>
    </row>
    <row r="1516" spans="1:18" x14ac:dyDescent="0.25">
      <c r="A1516" s="51"/>
      <c r="B1516" s="48"/>
      <c r="C1516" s="48"/>
      <c r="D1516" s="51"/>
      <c r="E1516" s="47"/>
      <c r="F1516" s="47"/>
      <c r="G1516" s="51"/>
      <c r="H1516" s="51"/>
      <c r="I1516" s="51"/>
      <c r="J1516" s="51"/>
      <c r="K1516" s="74"/>
      <c r="L1516" s="48"/>
      <c r="M1516" s="49">
        <f ca="1">F1516-TODAY()</f>
        <v>-43927</v>
      </c>
      <c r="N1516" s="66"/>
      <c r="O1516" s="66"/>
      <c r="P1516" s="112" t="str">
        <f>IF(N1516&lt;&gt;"",O1516-N1516,"")</f>
        <v/>
      </c>
      <c r="Q1516" s="113"/>
      <c r="R1516" s="45"/>
    </row>
    <row r="1517" spans="1:18" x14ac:dyDescent="0.25">
      <c r="A1517" s="51"/>
      <c r="B1517" s="48"/>
      <c r="C1517" s="48"/>
      <c r="D1517" s="51"/>
      <c r="E1517" s="47"/>
      <c r="F1517" s="47"/>
      <c r="G1517" s="51"/>
      <c r="H1517" s="51"/>
      <c r="I1517" s="51"/>
      <c r="J1517" s="51"/>
      <c r="K1517" s="74"/>
      <c r="L1517" s="48"/>
      <c r="M1517" s="49">
        <f ca="1">F1517-TODAY()</f>
        <v>-43927</v>
      </c>
      <c r="N1517" s="66"/>
      <c r="O1517" s="66"/>
      <c r="P1517" s="112" t="str">
        <f>IF(N1517&lt;&gt;"",O1517-N1517,"")</f>
        <v/>
      </c>
      <c r="Q1517" s="113"/>
      <c r="R1517" s="45"/>
    </row>
    <row r="1518" spans="1:18" x14ac:dyDescent="0.25">
      <c r="A1518" s="51"/>
      <c r="B1518" s="48"/>
      <c r="C1518" s="48"/>
      <c r="D1518" s="51"/>
      <c r="E1518" s="47"/>
      <c r="F1518" s="47"/>
      <c r="G1518" s="51"/>
      <c r="H1518" s="51"/>
      <c r="I1518" s="51"/>
      <c r="J1518" s="51"/>
      <c r="K1518" s="74"/>
      <c r="L1518" s="48"/>
      <c r="M1518" s="49">
        <f ca="1">F1518-TODAY()</f>
        <v>-43927</v>
      </c>
      <c r="N1518" s="66"/>
      <c r="O1518" s="66"/>
      <c r="P1518" s="112" t="str">
        <f>IF(N1518&lt;&gt;"",O1518-N1518,"")</f>
        <v/>
      </c>
      <c r="Q1518" s="113"/>
      <c r="R1518" s="45"/>
    </row>
    <row r="1519" spans="1:18" x14ac:dyDescent="0.25">
      <c r="A1519" s="51"/>
      <c r="B1519" s="48"/>
      <c r="C1519" s="48"/>
      <c r="D1519" s="51"/>
      <c r="E1519" s="47"/>
      <c r="F1519" s="47"/>
      <c r="G1519" s="51"/>
      <c r="H1519" s="51"/>
      <c r="I1519" s="51"/>
      <c r="J1519" s="51"/>
      <c r="K1519" s="74"/>
      <c r="L1519" s="48"/>
      <c r="M1519" s="49">
        <f ca="1">F1519-TODAY()</f>
        <v>-43927</v>
      </c>
      <c r="N1519" s="66"/>
      <c r="O1519" s="66"/>
      <c r="P1519" s="112" t="str">
        <f>IF(N1519&lt;&gt;"",O1519-N1519,"")</f>
        <v/>
      </c>
      <c r="Q1519" s="113"/>
      <c r="R1519" s="45"/>
    </row>
    <row r="1520" spans="1:18" x14ac:dyDescent="0.25">
      <c r="A1520" s="51"/>
      <c r="B1520" s="48"/>
      <c r="C1520" s="48"/>
      <c r="D1520" s="51"/>
      <c r="E1520" s="47"/>
      <c r="F1520" s="47"/>
      <c r="G1520" s="51"/>
      <c r="H1520" s="51"/>
      <c r="I1520" s="51"/>
      <c r="J1520" s="51"/>
      <c r="K1520" s="74"/>
      <c r="L1520" s="48"/>
      <c r="M1520" s="49">
        <f ca="1">F1520-TODAY()</f>
        <v>-43927</v>
      </c>
      <c r="N1520" s="66"/>
      <c r="O1520" s="66"/>
      <c r="P1520" s="112" t="str">
        <f>IF(N1520&lt;&gt;"",O1520-N1520,"")</f>
        <v/>
      </c>
      <c r="Q1520" s="113"/>
      <c r="R1520" s="45"/>
    </row>
    <row r="1521" spans="1:18" x14ac:dyDescent="0.25">
      <c r="A1521" s="51"/>
      <c r="B1521" s="48"/>
      <c r="C1521" s="48"/>
      <c r="D1521" s="51"/>
      <c r="E1521" s="47"/>
      <c r="F1521" s="47"/>
      <c r="G1521" s="51"/>
      <c r="H1521" s="51"/>
      <c r="I1521" s="51"/>
      <c r="J1521" s="51"/>
      <c r="K1521" s="74"/>
      <c r="L1521" s="48"/>
      <c r="M1521" s="49">
        <f ca="1">F1521-TODAY()</f>
        <v>-43927</v>
      </c>
      <c r="N1521" s="66"/>
      <c r="O1521" s="66"/>
      <c r="P1521" s="112" t="str">
        <f>IF(N1521&lt;&gt;"",O1521-N1521,"")</f>
        <v/>
      </c>
      <c r="Q1521" s="113"/>
      <c r="R1521" s="45"/>
    </row>
    <row r="1522" spans="1:18" x14ac:dyDescent="0.25">
      <c r="A1522" s="51"/>
      <c r="B1522" s="48"/>
      <c r="C1522" s="48"/>
      <c r="D1522" s="51"/>
      <c r="E1522" s="47"/>
      <c r="F1522" s="47"/>
      <c r="G1522" s="51"/>
      <c r="H1522" s="51"/>
      <c r="I1522" s="51"/>
      <c r="J1522" s="51"/>
      <c r="K1522" s="74"/>
      <c r="L1522" s="48"/>
      <c r="M1522" s="49">
        <f ca="1">F1522-TODAY()</f>
        <v>-43927</v>
      </c>
      <c r="N1522" s="66"/>
      <c r="O1522" s="66"/>
      <c r="P1522" s="112" t="str">
        <f>IF(N1522&lt;&gt;"",O1522-N1522,"")</f>
        <v/>
      </c>
      <c r="Q1522" s="113"/>
      <c r="R1522" s="45"/>
    </row>
    <row r="1523" spans="1:18" x14ac:dyDescent="0.25">
      <c r="A1523" s="51"/>
      <c r="B1523" s="48"/>
      <c r="C1523" s="48"/>
      <c r="D1523" s="51"/>
      <c r="E1523" s="47"/>
      <c r="F1523" s="47"/>
      <c r="G1523" s="51"/>
      <c r="H1523" s="51"/>
      <c r="I1523" s="51"/>
      <c r="J1523" s="51"/>
      <c r="K1523" s="74"/>
      <c r="L1523" s="48"/>
      <c r="M1523" s="49">
        <f ca="1">F1523-TODAY()</f>
        <v>-43927</v>
      </c>
      <c r="N1523" s="66"/>
      <c r="O1523" s="66"/>
      <c r="P1523" s="112" t="str">
        <f>IF(N1523&lt;&gt;"",O1523-N1523,"")</f>
        <v/>
      </c>
      <c r="Q1523" s="113"/>
      <c r="R1523" s="45"/>
    </row>
    <row r="1524" spans="1:18" x14ac:dyDescent="0.25">
      <c r="A1524" s="51"/>
      <c r="B1524" s="48"/>
      <c r="C1524" s="48"/>
      <c r="D1524" s="51"/>
      <c r="E1524" s="47"/>
      <c r="F1524" s="47"/>
      <c r="G1524" s="51"/>
      <c r="H1524" s="51"/>
      <c r="I1524" s="51"/>
      <c r="J1524" s="51"/>
      <c r="K1524" s="74"/>
      <c r="L1524" s="48"/>
      <c r="M1524" s="49">
        <f ca="1">F1524-TODAY()</f>
        <v>-43927</v>
      </c>
      <c r="N1524" s="66"/>
      <c r="O1524" s="66"/>
      <c r="P1524" s="112" t="str">
        <f>IF(N1524&lt;&gt;"",O1524-N1524,"")</f>
        <v/>
      </c>
      <c r="Q1524" s="113"/>
      <c r="R1524" s="45"/>
    </row>
    <row r="1525" spans="1:18" x14ac:dyDescent="0.25">
      <c r="A1525" s="51"/>
      <c r="B1525" s="48"/>
      <c r="C1525" s="48"/>
      <c r="D1525" s="51"/>
      <c r="E1525" s="47"/>
      <c r="F1525" s="47"/>
      <c r="G1525" s="51"/>
      <c r="H1525" s="51"/>
      <c r="I1525" s="51"/>
      <c r="J1525" s="51"/>
      <c r="K1525" s="74"/>
      <c r="L1525" s="48"/>
      <c r="M1525" s="49">
        <f ca="1">F1525-TODAY()</f>
        <v>-43927</v>
      </c>
      <c r="N1525" s="66"/>
      <c r="O1525" s="66"/>
      <c r="P1525" s="112" t="str">
        <f>IF(N1525&lt;&gt;"",O1525-N1525,"")</f>
        <v/>
      </c>
      <c r="Q1525" s="113"/>
      <c r="R1525" s="45"/>
    </row>
    <row r="1526" spans="1:18" x14ac:dyDescent="0.25">
      <c r="A1526" s="51"/>
      <c r="B1526" s="48"/>
      <c r="C1526" s="48"/>
      <c r="D1526" s="51"/>
      <c r="E1526" s="47"/>
      <c r="F1526" s="47"/>
      <c r="G1526" s="51"/>
      <c r="H1526" s="51"/>
      <c r="I1526" s="51"/>
      <c r="J1526" s="51"/>
      <c r="K1526" s="74"/>
      <c r="L1526" s="48"/>
      <c r="M1526" s="49">
        <f ca="1">F1526-TODAY()</f>
        <v>-43927</v>
      </c>
      <c r="N1526" s="66"/>
      <c r="O1526" s="66"/>
      <c r="P1526" s="112" t="str">
        <f>IF(N1526&lt;&gt;"",O1526-N1526,"")</f>
        <v/>
      </c>
      <c r="Q1526" s="113"/>
      <c r="R1526" s="45"/>
    </row>
    <row r="1527" spans="1:18" x14ac:dyDescent="0.25">
      <c r="A1527" s="51"/>
      <c r="B1527" s="48"/>
      <c r="C1527" s="48"/>
      <c r="D1527" s="51"/>
      <c r="E1527" s="47"/>
      <c r="F1527" s="47"/>
      <c r="G1527" s="51"/>
      <c r="H1527" s="51"/>
      <c r="I1527" s="51"/>
      <c r="J1527" s="51"/>
      <c r="K1527" s="74"/>
      <c r="L1527" s="48"/>
      <c r="M1527" s="49">
        <f ca="1">F1527-TODAY()</f>
        <v>-43927</v>
      </c>
      <c r="N1527" s="66"/>
      <c r="O1527" s="66"/>
      <c r="P1527" s="112" t="str">
        <f>IF(N1527&lt;&gt;"",O1527-N1527,"")</f>
        <v/>
      </c>
      <c r="Q1527" s="113"/>
      <c r="R1527" s="45"/>
    </row>
    <row r="1528" spans="1:18" x14ac:dyDescent="0.25">
      <c r="A1528" s="51"/>
      <c r="B1528" s="48"/>
      <c r="C1528" s="48"/>
      <c r="D1528" s="51"/>
      <c r="E1528" s="47"/>
      <c r="F1528" s="47"/>
      <c r="G1528" s="51"/>
      <c r="H1528" s="51"/>
      <c r="I1528" s="51"/>
      <c r="J1528" s="51"/>
      <c r="K1528" s="74"/>
      <c r="L1528" s="48"/>
      <c r="M1528" s="49">
        <f ca="1">F1528-TODAY()</f>
        <v>-43927</v>
      </c>
      <c r="N1528" s="66"/>
      <c r="O1528" s="66"/>
      <c r="P1528" s="112" t="str">
        <f>IF(N1528&lt;&gt;"",O1528-N1528,"")</f>
        <v/>
      </c>
      <c r="Q1528" s="113"/>
      <c r="R1528" s="45"/>
    </row>
    <row r="1529" spans="1:18" x14ac:dyDescent="0.25">
      <c r="A1529" s="51"/>
      <c r="B1529" s="48"/>
      <c r="C1529" s="48"/>
      <c r="D1529" s="51"/>
      <c r="E1529" s="47"/>
      <c r="F1529" s="47"/>
      <c r="G1529" s="51"/>
      <c r="H1529" s="51"/>
      <c r="I1529" s="51"/>
      <c r="J1529" s="51"/>
      <c r="K1529" s="74"/>
      <c r="L1529" s="48"/>
      <c r="M1529" s="49">
        <f ca="1">F1529-TODAY()</f>
        <v>-43927</v>
      </c>
      <c r="N1529" s="66"/>
      <c r="O1529" s="66"/>
      <c r="P1529" s="112" t="str">
        <f>IF(N1529&lt;&gt;"",O1529-N1529,"")</f>
        <v/>
      </c>
      <c r="Q1529" s="113"/>
      <c r="R1529" s="45"/>
    </row>
    <row r="1530" spans="1:18" x14ac:dyDescent="0.25">
      <c r="A1530" s="51"/>
      <c r="B1530" s="48"/>
      <c r="C1530" s="48"/>
      <c r="D1530" s="51"/>
      <c r="E1530" s="47"/>
      <c r="F1530" s="47"/>
      <c r="G1530" s="51"/>
      <c r="H1530" s="51"/>
      <c r="I1530" s="51"/>
      <c r="J1530" s="51"/>
      <c r="K1530" s="74"/>
      <c r="L1530" s="48"/>
      <c r="M1530" s="49">
        <f ca="1">F1530-TODAY()</f>
        <v>-43927</v>
      </c>
      <c r="N1530" s="66"/>
      <c r="O1530" s="66"/>
      <c r="P1530" s="112" t="str">
        <f>IF(N1530&lt;&gt;"",O1530-N1530,"")</f>
        <v/>
      </c>
      <c r="Q1530" s="113"/>
      <c r="R1530" s="45"/>
    </row>
    <row r="1531" spans="1:18" x14ac:dyDescent="0.25">
      <c r="A1531" s="51"/>
      <c r="B1531" s="48"/>
      <c r="C1531" s="48"/>
      <c r="D1531" s="51"/>
      <c r="E1531" s="47"/>
      <c r="F1531" s="47"/>
      <c r="G1531" s="51"/>
      <c r="H1531" s="51"/>
      <c r="I1531" s="51"/>
      <c r="J1531" s="51"/>
      <c r="K1531" s="74"/>
      <c r="L1531" s="48"/>
      <c r="M1531" s="49">
        <f ca="1">F1531-TODAY()</f>
        <v>-43927</v>
      </c>
      <c r="N1531" s="66"/>
      <c r="O1531" s="66"/>
      <c r="P1531" s="112" t="str">
        <f>IF(N1531&lt;&gt;"",O1531-N1531,"")</f>
        <v/>
      </c>
      <c r="Q1531" s="113"/>
      <c r="R1531" s="45"/>
    </row>
    <row r="1532" spans="1:18" x14ac:dyDescent="0.25">
      <c r="A1532" s="51"/>
      <c r="B1532" s="48"/>
      <c r="C1532" s="48"/>
      <c r="D1532" s="51"/>
      <c r="E1532" s="47"/>
      <c r="F1532" s="47"/>
      <c r="G1532" s="51"/>
      <c r="H1532" s="51"/>
      <c r="I1532" s="51"/>
      <c r="J1532" s="51"/>
      <c r="K1532" s="74"/>
      <c r="L1532" s="48"/>
      <c r="M1532" s="49">
        <f ca="1">F1532-TODAY()</f>
        <v>-43927</v>
      </c>
      <c r="N1532" s="66"/>
      <c r="O1532" s="66"/>
      <c r="P1532" s="112" t="str">
        <f>IF(N1532&lt;&gt;"",O1532-N1532,"")</f>
        <v/>
      </c>
      <c r="Q1532" s="113"/>
      <c r="R1532" s="45"/>
    </row>
    <row r="1533" spans="1:18" x14ac:dyDescent="0.25">
      <c r="A1533" s="51"/>
      <c r="B1533" s="48"/>
      <c r="C1533" s="48"/>
      <c r="D1533" s="51"/>
      <c r="E1533" s="47"/>
      <c r="F1533" s="47"/>
      <c r="G1533" s="51"/>
      <c r="H1533" s="51"/>
      <c r="I1533" s="51"/>
      <c r="J1533" s="51"/>
      <c r="K1533" s="74"/>
      <c r="L1533" s="48"/>
      <c r="M1533" s="49">
        <f ca="1">F1533-TODAY()</f>
        <v>-43927</v>
      </c>
      <c r="N1533" s="66"/>
      <c r="O1533" s="66"/>
      <c r="P1533" s="112" t="str">
        <f>IF(N1533&lt;&gt;"",O1533-N1533,"")</f>
        <v/>
      </c>
      <c r="Q1533" s="113"/>
      <c r="R1533" s="45"/>
    </row>
    <row r="1534" spans="1:18" x14ac:dyDescent="0.25">
      <c r="A1534" s="51"/>
      <c r="B1534" s="48"/>
      <c r="C1534" s="48"/>
      <c r="D1534" s="51"/>
      <c r="E1534" s="47"/>
      <c r="F1534" s="47"/>
      <c r="G1534" s="51"/>
      <c r="H1534" s="51"/>
      <c r="I1534" s="51"/>
      <c r="J1534" s="51"/>
      <c r="K1534" s="74"/>
      <c r="L1534" s="48"/>
      <c r="M1534" s="49">
        <f ca="1">F1534-TODAY()</f>
        <v>-43927</v>
      </c>
      <c r="N1534" s="66"/>
      <c r="O1534" s="66"/>
      <c r="P1534" s="112" t="str">
        <f>IF(N1534&lt;&gt;"",O1534-N1534,"")</f>
        <v/>
      </c>
      <c r="Q1534" s="113"/>
      <c r="R1534" s="45"/>
    </row>
    <row r="1535" spans="1:18" x14ac:dyDescent="0.25">
      <c r="A1535" s="51"/>
      <c r="B1535" s="48"/>
      <c r="C1535" s="48"/>
      <c r="D1535" s="51"/>
      <c r="E1535" s="47"/>
      <c r="F1535" s="47"/>
      <c r="G1535" s="51"/>
      <c r="H1535" s="51"/>
      <c r="I1535" s="51"/>
      <c r="J1535" s="51"/>
      <c r="K1535" s="74"/>
      <c r="L1535" s="48"/>
      <c r="M1535" s="49">
        <f ca="1">F1535-TODAY()</f>
        <v>-43927</v>
      </c>
      <c r="N1535" s="66"/>
      <c r="O1535" s="66"/>
      <c r="P1535" s="112" t="str">
        <f>IF(N1535&lt;&gt;"",O1535-N1535,"")</f>
        <v/>
      </c>
      <c r="Q1535" s="113"/>
      <c r="R1535" s="45"/>
    </row>
    <row r="1536" spans="1:18" x14ac:dyDescent="0.25">
      <c r="A1536" s="51"/>
      <c r="B1536" s="48"/>
      <c r="C1536" s="48"/>
      <c r="D1536" s="51"/>
      <c r="E1536" s="47"/>
      <c r="F1536" s="47"/>
      <c r="G1536" s="51"/>
      <c r="H1536" s="51"/>
      <c r="I1536" s="51"/>
      <c r="J1536" s="51"/>
      <c r="K1536" s="74"/>
      <c r="L1536" s="48"/>
      <c r="M1536" s="49">
        <f ca="1">F1536-TODAY()</f>
        <v>-43927</v>
      </c>
      <c r="N1536" s="66"/>
      <c r="O1536" s="66"/>
      <c r="P1536" s="112" t="str">
        <f>IF(N1536&lt;&gt;"",O1536-N1536,"")</f>
        <v/>
      </c>
      <c r="Q1536" s="113"/>
      <c r="R1536" s="45"/>
    </row>
    <row r="1537" spans="1:18" x14ac:dyDescent="0.25">
      <c r="A1537" s="51"/>
      <c r="B1537" s="48"/>
      <c r="C1537" s="48"/>
      <c r="D1537" s="51"/>
      <c r="E1537" s="47"/>
      <c r="F1537" s="47"/>
      <c r="G1537" s="51"/>
      <c r="H1537" s="51"/>
      <c r="I1537" s="51"/>
      <c r="J1537" s="51"/>
      <c r="K1537" s="74"/>
      <c r="L1537" s="48"/>
      <c r="M1537" s="49">
        <f ca="1">F1537-TODAY()</f>
        <v>-43927</v>
      </c>
      <c r="N1537" s="66"/>
      <c r="O1537" s="66"/>
      <c r="P1537" s="112" t="str">
        <f>IF(N1537&lt;&gt;"",O1537-N1537,"")</f>
        <v/>
      </c>
      <c r="Q1537" s="113"/>
      <c r="R1537" s="45"/>
    </row>
    <row r="1538" spans="1:18" x14ac:dyDescent="0.25">
      <c r="A1538" s="51"/>
      <c r="B1538" s="48"/>
      <c r="C1538" s="48"/>
      <c r="D1538" s="51"/>
      <c r="E1538" s="47"/>
      <c r="F1538" s="47"/>
      <c r="G1538" s="51"/>
      <c r="H1538" s="51"/>
      <c r="I1538" s="51"/>
      <c r="J1538" s="51"/>
      <c r="K1538" s="74"/>
      <c r="L1538" s="48"/>
      <c r="M1538" s="49">
        <f ca="1">F1538-TODAY()</f>
        <v>-43927</v>
      </c>
      <c r="N1538" s="66"/>
      <c r="O1538" s="66"/>
      <c r="P1538" s="112" t="str">
        <f>IF(N1538&lt;&gt;"",O1538-N1538,"")</f>
        <v/>
      </c>
      <c r="Q1538" s="113"/>
      <c r="R1538" s="45"/>
    </row>
    <row r="1539" spans="1:18" x14ac:dyDescent="0.25">
      <c r="A1539" s="51"/>
      <c r="B1539" s="48"/>
      <c r="C1539" s="48"/>
      <c r="D1539" s="51"/>
      <c r="E1539" s="47"/>
      <c r="F1539" s="47"/>
      <c r="G1539" s="51"/>
      <c r="H1539" s="51"/>
      <c r="I1539" s="51"/>
      <c r="J1539" s="51"/>
      <c r="K1539" s="74"/>
      <c r="L1539" s="48"/>
      <c r="M1539" s="49">
        <f ca="1">F1539-TODAY()</f>
        <v>-43927</v>
      </c>
      <c r="N1539" s="66"/>
      <c r="O1539" s="66"/>
      <c r="P1539" s="112" t="str">
        <f>IF(N1539&lt;&gt;"",O1539-N1539,"")</f>
        <v/>
      </c>
      <c r="Q1539" s="113"/>
      <c r="R1539" s="45"/>
    </row>
    <row r="1540" spans="1:18" x14ac:dyDescent="0.25">
      <c r="A1540" s="51"/>
      <c r="B1540" s="48"/>
      <c r="C1540" s="48"/>
      <c r="D1540" s="51"/>
      <c r="E1540" s="47"/>
      <c r="F1540" s="47"/>
      <c r="G1540" s="51"/>
      <c r="H1540" s="51"/>
      <c r="I1540" s="51"/>
      <c r="J1540" s="51"/>
      <c r="K1540" s="74"/>
      <c r="L1540" s="48"/>
      <c r="M1540" s="49">
        <f ca="1">F1540-TODAY()</f>
        <v>-43927</v>
      </c>
      <c r="N1540" s="66"/>
      <c r="O1540" s="66"/>
      <c r="P1540" s="112" t="str">
        <f>IF(N1540&lt;&gt;"",O1540-N1540,"")</f>
        <v/>
      </c>
      <c r="Q1540" s="113"/>
      <c r="R1540" s="45"/>
    </row>
    <row r="1541" spans="1:18" x14ac:dyDescent="0.25">
      <c r="A1541" s="51"/>
      <c r="B1541" s="48"/>
      <c r="C1541" s="48"/>
      <c r="D1541" s="51"/>
      <c r="E1541" s="47"/>
      <c r="F1541" s="47"/>
      <c r="G1541" s="51"/>
      <c r="H1541" s="51"/>
      <c r="I1541" s="51"/>
      <c r="J1541" s="51"/>
      <c r="K1541" s="74"/>
      <c r="L1541" s="48"/>
      <c r="M1541" s="49">
        <f ca="1">F1541-TODAY()</f>
        <v>-43927</v>
      </c>
      <c r="N1541" s="66"/>
      <c r="O1541" s="66"/>
      <c r="P1541" s="112" t="str">
        <f>IF(N1541&lt;&gt;"",O1541-N1541,"")</f>
        <v/>
      </c>
      <c r="Q1541" s="113"/>
      <c r="R1541" s="45"/>
    </row>
    <row r="1542" spans="1:18" x14ac:dyDescent="0.25">
      <c r="A1542" s="51"/>
      <c r="B1542" s="48"/>
      <c r="C1542" s="48"/>
      <c r="D1542" s="51"/>
      <c r="E1542" s="47"/>
      <c r="F1542" s="47"/>
      <c r="G1542" s="51"/>
      <c r="H1542" s="51"/>
      <c r="I1542" s="51"/>
      <c r="J1542" s="51"/>
      <c r="K1542" s="74"/>
      <c r="L1542" s="48"/>
      <c r="M1542" s="49">
        <f ca="1">F1542-TODAY()</f>
        <v>-43927</v>
      </c>
      <c r="N1542" s="66"/>
      <c r="O1542" s="66"/>
      <c r="P1542" s="112" t="str">
        <f>IF(N1542&lt;&gt;"",O1542-N1542,"")</f>
        <v/>
      </c>
      <c r="Q1542" s="113"/>
      <c r="R1542" s="45"/>
    </row>
    <row r="1543" spans="1:18" x14ac:dyDescent="0.25">
      <c r="A1543" s="51"/>
      <c r="B1543" s="48"/>
      <c r="C1543" s="48"/>
      <c r="D1543" s="51"/>
      <c r="E1543" s="47"/>
      <c r="F1543" s="47"/>
      <c r="G1543" s="51"/>
      <c r="H1543" s="51"/>
      <c r="I1543" s="51"/>
      <c r="J1543" s="51"/>
      <c r="K1543" s="74"/>
      <c r="L1543" s="48"/>
      <c r="M1543" s="49">
        <f ca="1">F1543-TODAY()</f>
        <v>-43927</v>
      </c>
      <c r="N1543" s="66"/>
      <c r="O1543" s="66"/>
      <c r="P1543" s="112" t="str">
        <f>IF(N1543&lt;&gt;"",O1543-N1543,"")</f>
        <v/>
      </c>
      <c r="Q1543" s="113"/>
      <c r="R1543" s="45"/>
    </row>
    <row r="1544" spans="1:18" x14ac:dyDescent="0.25">
      <c r="A1544" s="51"/>
      <c r="B1544" s="48"/>
      <c r="C1544" s="48"/>
      <c r="D1544" s="51"/>
      <c r="E1544" s="47"/>
      <c r="F1544" s="47"/>
      <c r="G1544" s="51"/>
      <c r="H1544" s="51"/>
      <c r="I1544" s="51"/>
      <c r="J1544" s="51"/>
      <c r="K1544" s="74"/>
      <c r="L1544" s="48"/>
      <c r="M1544" s="49">
        <f ca="1">F1544-TODAY()</f>
        <v>-43927</v>
      </c>
      <c r="N1544" s="66"/>
      <c r="O1544" s="66"/>
      <c r="P1544" s="112" t="str">
        <f>IF(N1544&lt;&gt;"",O1544-N1544,"")</f>
        <v/>
      </c>
      <c r="Q1544" s="113"/>
      <c r="R1544" s="45"/>
    </row>
    <row r="1545" spans="1:18" x14ac:dyDescent="0.25">
      <c r="A1545" s="51"/>
      <c r="B1545" s="48"/>
      <c r="C1545" s="48"/>
      <c r="D1545" s="51"/>
      <c r="E1545" s="47"/>
      <c r="F1545" s="47"/>
      <c r="G1545" s="51"/>
      <c r="H1545" s="51"/>
      <c r="I1545" s="51"/>
      <c r="J1545" s="51"/>
      <c r="K1545" s="74"/>
      <c r="L1545" s="48"/>
      <c r="M1545" s="49">
        <f ca="1">F1545-TODAY()</f>
        <v>-43927</v>
      </c>
      <c r="N1545" s="66"/>
      <c r="O1545" s="66"/>
      <c r="P1545" s="112" t="str">
        <f>IF(N1545&lt;&gt;"",O1545-N1545,"")</f>
        <v/>
      </c>
      <c r="Q1545" s="113"/>
      <c r="R1545" s="45"/>
    </row>
    <row r="1546" spans="1:18" x14ac:dyDescent="0.25">
      <c r="A1546" s="51"/>
      <c r="B1546" s="48"/>
      <c r="C1546" s="48"/>
      <c r="D1546" s="51"/>
      <c r="E1546" s="47"/>
      <c r="F1546" s="47"/>
      <c r="G1546" s="51"/>
      <c r="H1546" s="51"/>
      <c r="I1546" s="51"/>
      <c r="J1546" s="51"/>
      <c r="K1546" s="74"/>
      <c r="L1546" s="48"/>
      <c r="M1546" s="49">
        <f ca="1">F1546-TODAY()</f>
        <v>-43927</v>
      </c>
      <c r="N1546" s="66"/>
      <c r="O1546" s="66"/>
      <c r="P1546" s="112" t="str">
        <f>IF(N1546&lt;&gt;"",O1546-N1546,"")</f>
        <v/>
      </c>
      <c r="Q1546" s="113"/>
      <c r="R1546" s="45"/>
    </row>
    <row r="1547" spans="1:18" x14ac:dyDescent="0.25">
      <c r="A1547" s="51"/>
      <c r="B1547" s="48"/>
      <c r="C1547" s="48"/>
      <c r="D1547" s="51"/>
      <c r="E1547" s="47"/>
      <c r="F1547" s="47"/>
      <c r="G1547" s="51"/>
      <c r="H1547" s="51"/>
      <c r="I1547" s="51"/>
      <c r="J1547" s="51"/>
      <c r="K1547" s="74"/>
      <c r="L1547" s="48"/>
      <c r="M1547" s="49">
        <f ca="1">F1547-TODAY()</f>
        <v>-43927</v>
      </c>
      <c r="N1547" s="66"/>
      <c r="O1547" s="66"/>
      <c r="P1547" s="112" t="str">
        <f>IF(N1547&lt;&gt;"",O1547-N1547,"")</f>
        <v/>
      </c>
      <c r="Q1547" s="113"/>
      <c r="R1547" s="45"/>
    </row>
    <row r="1548" spans="1:18" x14ac:dyDescent="0.25">
      <c r="A1548" s="51"/>
      <c r="B1548" s="48"/>
      <c r="C1548" s="48"/>
      <c r="D1548" s="51"/>
      <c r="E1548" s="47"/>
      <c r="F1548" s="47"/>
      <c r="G1548" s="51"/>
      <c r="H1548" s="51"/>
      <c r="I1548" s="51"/>
      <c r="J1548" s="51"/>
      <c r="K1548" s="74"/>
      <c r="L1548" s="48"/>
      <c r="M1548" s="49">
        <f ca="1">F1548-TODAY()</f>
        <v>-43927</v>
      </c>
      <c r="N1548" s="66"/>
      <c r="O1548" s="66"/>
      <c r="P1548" s="112" t="str">
        <f>IF(N1548&lt;&gt;"",O1548-N1548,"")</f>
        <v/>
      </c>
      <c r="Q1548" s="113"/>
      <c r="R1548" s="45"/>
    </row>
    <row r="1549" spans="1:18" x14ac:dyDescent="0.25">
      <c r="A1549" s="51"/>
      <c r="B1549" s="48"/>
      <c r="C1549" s="48"/>
      <c r="D1549" s="51"/>
      <c r="E1549" s="47"/>
      <c r="F1549" s="47"/>
      <c r="G1549" s="51"/>
      <c r="H1549" s="51"/>
      <c r="I1549" s="51"/>
      <c r="J1549" s="51"/>
      <c r="K1549" s="74"/>
      <c r="L1549" s="48"/>
      <c r="M1549" s="49">
        <f ca="1">F1549-TODAY()</f>
        <v>-43927</v>
      </c>
      <c r="N1549" s="66"/>
      <c r="O1549" s="66"/>
      <c r="P1549" s="112" t="str">
        <f>IF(N1549&lt;&gt;"",O1549-N1549,"")</f>
        <v/>
      </c>
      <c r="Q1549" s="113"/>
      <c r="R1549" s="45"/>
    </row>
    <row r="1550" spans="1:18" x14ac:dyDescent="0.25">
      <c r="A1550" s="51"/>
      <c r="B1550" s="48"/>
      <c r="C1550" s="48"/>
      <c r="D1550" s="51"/>
      <c r="E1550" s="47"/>
      <c r="F1550" s="47"/>
      <c r="G1550" s="51"/>
      <c r="H1550" s="51"/>
      <c r="I1550" s="51"/>
      <c r="J1550" s="51"/>
      <c r="K1550" s="74"/>
      <c r="L1550" s="48"/>
      <c r="M1550" s="49">
        <f ca="1">F1550-TODAY()</f>
        <v>-43927</v>
      </c>
      <c r="N1550" s="66"/>
      <c r="O1550" s="66"/>
      <c r="P1550" s="112" t="str">
        <f>IF(N1550&lt;&gt;"",O1550-N1550,"")</f>
        <v/>
      </c>
      <c r="Q1550" s="113"/>
      <c r="R1550" s="45"/>
    </row>
    <row r="1551" spans="1:18" x14ac:dyDescent="0.25">
      <c r="A1551" s="51"/>
      <c r="B1551" s="48"/>
      <c r="C1551" s="48"/>
      <c r="D1551" s="51"/>
      <c r="E1551" s="47"/>
      <c r="F1551" s="47"/>
      <c r="G1551" s="51"/>
      <c r="H1551" s="51"/>
      <c r="I1551" s="51"/>
      <c r="J1551" s="51"/>
      <c r="K1551" s="74"/>
      <c r="L1551" s="48"/>
      <c r="M1551" s="49">
        <f ca="1">F1551-TODAY()</f>
        <v>-43927</v>
      </c>
      <c r="N1551" s="66"/>
      <c r="O1551" s="66"/>
      <c r="P1551" s="112" t="str">
        <f>IF(N1551&lt;&gt;"",O1551-N1551,"")</f>
        <v/>
      </c>
      <c r="Q1551" s="113"/>
      <c r="R1551" s="45"/>
    </row>
    <row r="1552" spans="1:18" x14ac:dyDescent="0.25">
      <c r="A1552" s="51"/>
      <c r="B1552" s="48"/>
      <c r="C1552" s="48"/>
      <c r="D1552" s="51"/>
      <c r="E1552" s="47"/>
      <c r="F1552" s="47"/>
      <c r="G1552" s="51"/>
      <c r="H1552" s="51"/>
      <c r="I1552" s="51"/>
      <c r="J1552" s="51"/>
      <c r="K1552" s="74"/>
      <c r="L1552" s="48"/>
      <c r="M1552" s="49">
        <f ca="1">F1552-TODAY()</f>
        <v>-43927</v>
      </c>
      <c r="N1552" s="66"/>
      <c r="O1552" s="66"/>
      <c r="P1552" s="112" t="str">
        <f>IF(N1552&lt;&gt;"",O1552-N1552,"")</f>
        <v/>
      </c>
      <c r="Q1552" s="113"/>
      <c r="R1552" s="45"/>
    </row>
    <row r="1553" spans="1:18" x14ac:dyDescent="0.25">
      <c r="A1553" s="51"/>
      <c r="B1553" s="48"/>
      <c r="C1553" s="48"/>
      <c r="D1553" s="51"/>
      <c r="E1553" s="47"/>
      <c r="F1553" s="47"/>
      <c r="G1553" s="51"/>
      <c r="H1553" s="51"/>
      <c r="I1553" s="51"/>
      <c r="J1553" s="51"/>
      <c r="K1553" s="74"/>
      <c r="L1553" s="48"/>
      <c r="M1553" s="49">
        <f ca="1">F1553-TODAY()</f>
        <v>-43927</v>
      </c>
      <c r="N1553" s="66"/>
      <c r="O1553" s="66"/>
      <c r="P1553" s="112" t="str">
        <f>IF(N1553&lt;&gt;"",O1553-N1553,"")</f>
        <v/>
      </c>
      <c r="Q1553" s="113"/>
      <c r="R1553" s="45"/>
    </row>
    <row r="1554" spans="1:18" x14ac:dyDescent="0.25">
      <c r="A1554" s="51"/>
      <c r="B1554" s="48"/>
      <c r="C1554" s="48"/>
      <c r="D1554" s="51"/>
      <c r="E1554" s="47"/>
      <c r="F1554" s="47"/>
      <c r="G1554" s="51"/>
      <c r="H1554" s="51"/>
      <c r="I1554" s="51"/>
      <c r="J1554" s="51"/>
      <c r="K1554" s="74"/>
      <c r="L1554" s="48"/>
      <c r="M1554" s="49">
        <f ca="1">F1554-TODAY()</f>
        <v>-43927</v>
      </c>
      <c r="N1554" s="66"/>
      <c r="O1554" s="66"/>
      <c r="P1554" s="112" t="str">
        <f>IF(N1554&lt;&gt;"",O1554-N1554,"")</f>
        <v/>
      </c>
      <c r="Q1554" s="113"/>
      <c r="R1554" s="45"/>
    </row>
    <row r="1555" spans="1:18" x14ac:dyDescent="0.25">
      <c r="A1555" s="51"/>
      <c r="B1555" s="48"/>
      <c r="C1555" s="48"/>
      <c r="D1555" s="51"/>
      <c r="E1555" s="47"/>
      <c r="F1555" s="47"/>
      <c r="G1555" s="51"/>
      <c r="H1555" s="51"/>
      <c r="I1555" s="51"/>
      <c r="J1555" s="51"/>
      <c r="K1555" s="74"/>
      <c r="L1555" s="48"/>
      <c r="M1555" s="49">
        <f ca="1">F1555-TODAY()</f>
        <v>-43927</v>
      </c>
      <c r="N1555" s="66"/>
      <c r="O1555" s="66"/>
      <c r="P1555" s="112" t="str">
        <f>IF(N1555&lt;&gt;"",O1555-N1555,"")</f>
        <v/>
      </c>
      <c r="Q1555" s="113"/>
      <c r="R1555" s="45"/>
    </row>
    <row r="1556" spans="1:18" x14ac:dyDescent="0.25">
      <c r="A1556" s="51"/>
      <c r="B1556" s="48"/>
      <c r="C1556" s="48"/>
      <c r="D1556" s="51"/>
      <c r="E1556" s="47"/>
      <c r="F1556" s="47"/>
      <c r="G1556" s="51"/>
      <c r="H1556" s="51"/>
      <c r="I1556" s="51"/>
      <c r="J1556" s="51"/>
      <c r="K1556" s="74"/>
      <c r="L1556" s="48"/>
      <c r="M1556" s="49">
        <f ca="1">F1556-TODAY()</f>
        <v>-43927</v>
      </c>
      <c r="N1556" s="66"/>
      <c r="O1556" s="66"/>
      <c r="P1556" s="112" t="str">
        <f>IF(N1556&lt;&gt;"",O1556-N1556,"")</f>
        <v/>
      </c>
      <c r="Q1556" s="113"/>
      <c r="R1556" s="45"/>
    </row>
    <row r="1557" spans="1:18" x14ac:dyDescent="0.25">
      <c r="A1557" s="51"/>
      <c r="B1557" s="48"/>
      <c r="C1557" s="48"/>
      <c r="D1557" s="51"/>
      <c r="E1557" s="47"/>
      <c r="F1557" s="47"/>
      <c r="G1557" s="51"/>
      <c r="H1557" s="51"/>
      <c r="I1557" s="51"/>
      <c r="J1557" s="51"/>
      <c r="K1557" s="74"/>
      <c r="L1557" s="48"/>
      <c r="M1557" s="49">
        <f ca="1">F1557-TODAY()</f>
        <v>-43927</v>
      </c>
      <c r="N1557" s="66"/>
      <c r="O1557" s="66"/>
      <c r="P1557" s="112" t="str">
        <f>IF(N1557&lt;&gt;"",O1557-N1557,"")</f>
        <v/>
      </c>
      <c r="Q1557" s="113"/>
      <c r="R1557" s="45"/>
    </row>
    <row r="1558" spans="1:18" x14ac:dyDescent="0.25">
      <c r="A1558" s="51"/>
      <c r="B1558" s="48"/>
      <c r="C1558" s="48"/>
      <c r="D1558" s="51"/>
      <c r="E1558" s="47"/>
      <c r="F1558" s="47"/>
      <c r="G1558" s="51"/>
      <c r="H1558" s="51"/>
      <c r="I1558" s="51"/>
      <c r="J1558" s="51"/>
      <c r="K1558" s="74"/>
      <c r="L1558" s="48"/>
      <c r="M1558" s="49">
        <f ca="1">F1558-TODAY()</f>
        <v>-43927</v>
      </c>
      <c r="N1558" s="66"/>
      <c r="O1558" s="66"/>
      <c r="P1558" s="112" t="str">
        <f>IF(N1558&lt;&gt;"",O1558-N1558,"")</f>
        <v/>
      </c>
      <c r="Q1558" s="113"/>
      <c r="R1558" s="45"/>
    </row>
    <row r="1559" spans="1:18" x14ac:dyDescent="0.25">
      <c r="A1559" s="51"/>
      <c r="B1559" s="48"/>
      <c r="C1559" s="48"/>
      <c r="D1559" s="51"/>
      <c r="E1559" s="47"/>
      <c r="F1559" s="47"/>
      <c r="G1559" s="51"/>
      <c r="H1559" s="51"/>
      <c r="I1559" s="51"/>
      <c r="J1559" s="51"/>
      <c r="K1559" s="74"/>
      <c r="L1559" s="48"/>
      <c r="M1559" s="49">
        <f ca="1">F1559-TODAY()</f>
        <v>-43927</v>
      </c>
      <c r="N1559" s="66"/>
      <c r="O1559" s="66"/>
      <c r="P1559" s="112" t="str">
        <f>IF(N1559&lt;&gt;"",O1559-N1559,"")</f>
        <v/>
      </c>
      <c r="Q1559" s="113"/>
      <c r="R1559" s="45"/>
    </row>
    <row r="1560" spans="1:18" x14ac:dyDescent="0.25">
      <c r="A1560" s="51"/>
      <c r="B1560" s="48"/>
      <c r="C1560" s="48"/>
      <c r="D1560" s="51"/>
      <c r="E1560" s="47"/>
      <c r="F1560" s="47"/>
      <c r="G1560" s="51"/>
      <c r="H1560" s="51"/>
      <c r="I1560" s="51"/>
      <c r="J1560" s="51"/>
      <c r="K1560" s="74"/>
      <c r="L1560" s="48"/>
      <c r="M1560" s="49">
        <f ca="1">F1560-TODAY()</f>
        <v>-43927</v>
      </c>
      <c r="N1560" s="66"/>
      <c r="O1560" s="66"/>
      <c r="P1560" s="112" t="str">
        <f>IF(N1560&lt;&gt;"",O1560-N1560,"")</f>
        <v/>
      </c>
      <c r="Q1560" s="113"/>
      <c r="R1560" s="45"/>
    </row>
    <row r="1561" spans="1:18" x14ac:dyDescent="0.25">
      <c r="A1561" s="51"/>
      <c r="B1561" s="48"/>
      <c r="C1561" s="48"/>
      <c r="D1561" s="51"/>
      <c r="E1561" s="47"/>
      <c r="F1561" s="47"/>
      <c r="G1561" s="51"/>
      <c r="H1561" s="51"/>
      <c r="I1561" s="51"/>
      <c r="J1561" s="51"/>
      <c r="K1561" s="74"/>
      <c r="L1561" s="48"/>
      <c r="M1561" s="49">
        <f ca="1">F1561-TODAY()</f>
        <v>-43927</v>
      </c>
      <c r="N1561" s="66"/>
      <c r="O1561" s="66"/>
      <c r="P1561" s="112" t="str">
        <f>IF(N1561&lt;&gt;"",O1561-N1561,"")</f>
        <v/>
      </c>
      <c r="Q1561" s="113"/>
      <c r="R1561" s="45"/>
    </row>
    <row r="1562" spans="1:18" x14ac:dyDescent="0.25">
      <c r="A1562" s="51"/>
      <c r="B1562" s="48"/>
      <c r="C1562" s="48"/>
      <c r="D1562" s="51"/>
      <c r="E1562" s="47"/>
      <c r="F1562" s="47"/>
      <c r="G1562" s="51"/>
      <c r="H1562" s="51"/>
      <c r="I1562" s="51"/>
      <c r="J1562" s="51"/>
      <c r="K1562" s="74"/>
      <c r="L1562" s="48"/>
      <c r="M1562" s="49">
        <f ca="1">F1562-TODAY()</f>
        <v>-43927</v>
      </c>
      <c r="N1562" s="66"/>
      <c r="O1562" s="66"/>
      <c r="P1562" s="112" t="str">
        <f>IF(N1562&lt;&gt;"",O1562-N1562,"")</f>
        <v/>
      </c>
      <c r="Q1562" s="113"/>
      <c r="R1562" s="45"/>
    </row>
    <row r="1563" spans="1:18" x14ac:dyDescent="0.25">
      <c r="A1563" s="51"/>
      <c r="B1563" s="48"/>
      <c r="C1563" s="48"/>
      <c r="D1563" s="51"/>
      <c r="E1563" s="47"/>
      <c r="F1563" s="47"/>
      <c r="G1563" s="51"/>
      <c r="H1563" s="51"/>
      <c r="I1563" s="51"/>
      <c r="J1563" s="51"/>
      <c r="K1563" s="74"/>
      <c r="L1563" s="48"/>
      <c r="M1563" s="49">
        <f ca="1">F1563-TODAY()</f>
        <v>-43927</v>
      </c>
      <c r="N1563" s="66"/>
      <c r="O1563" s="66"/>
      <c r="P1563" s="112" t="str">
        <f>IF(N1563&lt;&gt;"",O1563-N1563,"")</f>
        <v/>
      </c>
      <c r="Q1563" s="113"/>
      <c r="R1563" s="45"/>
    </row>
    <row r="1564" spans="1:18" x14ac:dyDescent="0.25">
      <c r="A1564" s="51"/>
      <c r="B1564" s="48"/>
      <c r="C1564" s="48"/>
      <c r="D1564" s="51"/>
      <c r="E1564" s="47"/>
      <c r="F1564" s="47"/>
      <c r="G1564" s="51"/>
      <c r="H1564" s="51"/>
      <c r="I1564" s="51"/>
      <c r="J1564" s="51"/>
      <c r="K1564" s="74"/>
      <c r="L1564" s="48"/>
      <c r="M1564" s="49">
        <f ca="1">F1564-TODAY()</f>
        <v>-43927</v>
      </c>
      <c r="N1564" s="66"/>
      <c r="O1564" s="66"/>
      <c r="P1564" s="112" t="str">
        <f>IF(N1564&lt;&gt;"",O1564-N1564,"")</f>
        <v/>
      </c>
      <c r="Q1564" s="113"/>
      <c r="R1564" s="45"/>
    </row>
    <row r="1565" spans="1:18" x14ac:dyDescent="0.25">
      <c r="A1565" s="51"/>
      <c r="B1565" s="48"/>
      <c r="C1565" s="48"/>
      <c r="D1565" s="51"/>
      <c r="E1565" s="47"/>
      <c r="F1565" s="47"/>
      <c r="G1565" s="51"/>
      <c r="H1565" s="51"/>
      <c r="I1565" s="51"/>
      <c r="J1565" s="51"/>
      <c r="K1565" s="74"/>
      <c r="L1565" s="48"/>
      <c r="M1565" s="49">
        <f ca="1">F1565-TODAY()</f>
        <v>-43927</v>
      </c>
      <c r="N1565" s="66"/>
      <c r="O1565" s="66"/>
      <c r="P1565" s="112" t="str">
        <f>IF(N1565&lt;&gt;"",O1565-N1565,"")</f>
        <v/>
      </c>
      <c r="Q1565" s="113"/>
      <c r="R1565" s="45"/>
    </row>
    <row r="1566" spans="1:18" x14ac:dyDescent="0.25">
      <c r="A1566" s="51"/>
      <c r="B1566" s="48"/>
      <c r="C1566" s="48"/>
      <c r="D1566" s="51"/>
      <c r="E1566" s="47"/>
      <c r="F1566" s="47"/>
      <c r="G1566" s="51"/>
      <c r="H1566" s="51"/>
      <c r="I1566" s="51"/>
      <c r="J1566" s="51"/>
      <c r="K1566" s="74"/>
      <c r="L1566" s="48"/>
      <c r="M1566" s="49">
        <f ca="1">F1566-TODAY()</f>
        <v>-43927</v>
      </c>
      <c r="N1566" s="66"/>
      <c r="O1566" s="66"/>
      <c r="P1566" s="112" t="str">
        <f>IF(N1566&lt;&gt;"",O1566-N1566,"")</f>
        <v/>
      </c>
      <c r="Q1566" s="113"/>
      <c r="R1566" s="45"/>
    </row>
    <row r="1567" spans="1:18" x14ac:dyDescent="0.25">
      <c r="A1567" s="51"/>
      <c r="B1567" s="48"/>
      <c r="C1567" s="48"/>
      <c r="D1567" s="51"/>
      <c r="E1567" s="47"/>
      <c r="F1567" s="47"/>
      <c r="G1567" s="51"/>
      <c r="H1567" s="51"/>
      <c r="I1567" s="51"/>
      <c r="J1567" s="51"/>
      <c r="K1567" s="74"/>
      <c r="L1567" s="48"/>
      <c r="M1567" s="49">
        <f ca="1">F1567-TODAY()</f>
        <v>-43927</v>
      </c>
      <c r="N1567" s="66"/>
      <c r="O1567" s="66"/>
      <c r="P1567" s="112" t="str">
        <f>IF(N1567&lt;&gt;"",O1567-N1567,"")</f>
        <v/>
      </c>
      <c r="Q1567" s="113"/>
      <c r="R1567" s="45"/>
    </row>
    <row r="1568" spans="1:18" x14ac:dyDescent="0.25">
      <c r="A1568" s="51"/>
      <c r="B1568" s="48"/>
      <c r="C1568" s="48"/>
      <c r="D1568" s="51"/>
      <c r="E1568" s="47"/>
      <c r="F1568" s="47"/>
      <c r="G1568" s="51"/>
      <c r="H1568" s="51"/>
      <c r="I1568" s="51"/>
      <c r="J1568" s="51"/>
      <c r="K1568" s="74"/>
      <c r="L1568" s="48"/>
      <c r="M1568" s="49">
        <f ca="1">F1568-TODAY()</f>
        <v>-43927</v>
      </c>
      <c r="N1568" s="66"/>
      <c r="O1568" s="66"/>
      <c r="P1568" s="112" t="str">
        <f>IF(N1568&lt;&gt;"",O1568-N1568,"")</f>
        <v/>
      </c>
      <c r="Q1568" s="113"/>
      <c r="R1568" s="45"/>
    </row>
    <row r="1569" spans="1:18" x14ac:dyDescent="0.25">
      <c r="A1569" s="51"/>
      <c r="B1569" s="48"/>
      <c r="C1569" s="48"/>
      <c r="D1569" s="51"/>
      <c r="E1569" s="47"/>
      <c r="F1569" s="47"/>
      <c r="G1569" s="51"/>
      <c r="H1569" s="51"/>
      <c r="I1569" s="51"/>
      <c r="J1569" s="51"/>
      <c r="K1569" s="74"/>
      <c r="L1569" s="48"/>
      <c r="M1569" s="49">
        <f ca="1">F1569-TODAY()</f>
        <v>-43927</v>
      </c>
      <c r="N1569" s="66"/>
      <c r="O1569" s="66"/>
      <c r="P1569" s="112" t="str">
        <f>IF(N1569&lt;&gt;"",O1569-N1569,"")</f>
        <v/>
      </c>
      <c r="Q1569" s="113"/>
      <c r="R1569" s="45"/>
    </row>
    <row r="1570" spans="1:18" x14ac:dyDescent="0.25">
      <c r="A1570" s="51"/>
      <c r="B1570" s="48"/>
      <c r="C1570" s="48"/>
      <c r="D1570" s="51"/>
      <c r="E1570" s="47"/>
      <c r="F1570" s="47"/>
      <c r="G1570" s="51"/>
      <c r="H1570" s="51"/>
      <c r="I1570" s="51"/>
      <c r="J1570" s="51"/>
      <c r="K1570" s="74"/>
      <c r="L1570" s="48"/>
      <c r="M1570" s="49">
        <f ca="1">F1570-TODAY()</f>
        <v>-43927</v>
      </c>
      <c r="N1570" s="66"/>
      <c r="O1570" s="66"/>
      <c r="P1570" s="112" t="str">
        <f>IF(N1570&lt;&gt;"",O1570-N1570,"")</f>
        <v/>
      </c>
      <c r="Q1570" s="113"/>
      <c r="R1570" s="45"/>
    </row>
    <row r="1571" spans="1:18" x14ac:dyDescent="0.25">
      <c r="A1571" s="51"/>
      <c r="B1571" s="48"/>
      <c r="C1571" s="48"/>
      <c r="D1571" s="51"/>
      <c r="E1571" s="47"/>
      <c r="F1571" s="47"/>
      <c r="G1571" s="51"/>
      <c r="H1571" s="51"/>
      <c r="I1571" s="51"/>
      <c r="J1571" s="51"/>
      <c r="K1571" s="74"/>
      <c r="L1571" s="48"/>
      <c r="M1571" s="49">
        <f ca="1">F1571-TODAY()</f>
        <v>-43927</v>
      </c>
      <c r="N1571" s="66"/>
      <c r="O1571" s="66"/>
      <c r="P1571" s="112" t="str">
        <f>IF(N1571&lt;&gt;"",O1571-N1571,"")</f>
        <v/>
      </c>
      <c r="Q1571" s="113"/>
      <c r="R1571" s="45"/>
    </row>
    <row r="1572" spans="1:18" x14ac:dyDescent="0.25">
      <c r="A1572" s="51"/>
      <c r="B1572" s="48"/>
      <c r="C1572" s="48"/>
      <c r="D1572" s="51"/>
      <c r="E1572" s="47"/>
      <c r="F1572" s="47"/>
      <c r="G1572" s="51"/>
      <c r="H1572" s="51"/>
      <c r="I1572" s="51"/>
      <c r="J1572" s="51"/>
      <c r="K1572" s="74"/>
      <c r="L1572" s="48"/>
      <c r="M1572" s="49">
        <f ca="1">F1572-TODAY()</f>
        <v>-43927</v>
      </c>
      <c r="N1572" s="66"/>
      <c r="O1572" s="66"/>
      <c r="P1572" s="112" t="str">
        <f>IF(N1572&lt;&gt;"",O1572-N1572,"")</f>
        <v/>
      </c>
      <c r="Q1572" s="113"/>
      <c r="R1572" s="45"/>
    </row>
    <row r="1573" spans="1:18" x14ac:dyDescent="0.25">
      <c r="A1573" s="51"/>
      <c r="B1573" s="48"/>
      <c r="C1573" s="48"/>
      <c r="D1573" s="51"/>
      <c r="E1573" s="47"/>
      <c r="F1573" s="47"/>
      <c r="G1573" s="51"/>
      <c r="H1573" s="51"/>
      <c r="I1573" s="51"/>
      <c r="J1573" s="51"/>
      <c r="K1573" s="74"/>
      <c r="L1573" s="48"/>
      <c r="M1573" s="49">
        <f ca="1">F1573-TODAY()</f>
        <v>-43927</v>
      </c>
      <c r="N1573" s="66"/>
      <c r="O1573" s="66"/>
      <c r="P1573" s="112" t="str">
        <f>IF(N1573&lt;&gt;"",O1573-N1573,"")</f>
        <v/>
      </c>
      <c r="Q1573" s="113"/>
      <c r="R1573" s="45"/>
    </row>
    <row r="1574" spans="1:18" x14ac:dyDescent="0.25">
      <c r="A1574" s="51"/>
      <c r="B1574" s="48"/>
      <c r="C1574" s="48"/>
      <c r="D1574" s="51"/>
      <c r="E1574" s="47"/>
      <c r="F1574" s="47"/>
      <c r="G1574" s="51"/>
      <c r="H1574" s="51"/>
      <c r="I1574" s="51"/>
      <c r="J1574" s="51"/>
      <c r="K1574" s="74"/>
      <c r="L1574" s="48"/>
      <c r="M1574" s="49">
        <f ca="1">F1574-TODAY()</f>
        <v>-43927</v>
      </c>
      <c r="N1574" s="66"/>
      <c r="O1574" s="66"/>
      <c r="P1574" s="112" t="str">
        <f>IF(N1574&lt;&gt;"",O1574-N1574,"")</f>
        <v/>
      </c>
      <c r="Q1574" s="113"/>
      <c r="R1574" s="45"/>
    </row>
    <row r="1575" spans="1:18" x14ac:dyDescent="0.25">
      <c r="A1575" s="51"/>
      <c r="B1575" s="48"/>
      <c r="C1575" s="48"/>
      <c r="D1575" s="51"/>
      <c r="E1575" s="47"/>
      <c r="F1575" s="47"/>
      <c r="G1575" s="51"/>
      <c r="H1575" s="51"/>
      <c r="I1575" s="51"/>
      <c r="J1575" s="51"/>
      <c r="K1575" s="74"/>
      <c r="L1575" s="48"/>
      <c r="M1575" s="49">
        <f ca="1">F1575-TODAY()</f>
        <v>-43927</v>
      </c>
      <c r="N1575" s="66"/>
      <c r="O1575" s="66"/>
      <c r="P1575" s="112" t="str">
        <f>IF(N1575&lt;&gt;"",O1575-N1575,"")</f>
        <v/>
      </c>
      <c r="Q1575" s="113"/>
      <c r="R1575" s="45"/>
    </row>
    <row r="1576" spans="1:18" x14ac:dyDescent="0.25">
      <c r="A1576" s="51"/>
      <c r="B1576" s="48"/>
      <c r="C1576" s="48"/>
      <c r="D1576" s="51"/>
      <c r="E1576" s="47"/>
      <c r="F1576" s="47"/>
      <c r="G1576" s="51"/>
      <c r="H1576" s="51"/>
      <c r="I1576" s="51"/>
      <c r="J1576" s="51"/>
      <c r="K1576" s="74"/>
      <c r="L1576" s="48"/>
      <c r="M1576" s="49">
        <f ca="1">F1576-TODAY()</f>
        <v>-43927</v>
      </c>
      <c r="N1576" s="66"/>
      <c r="O1576" s="66"/>
      <c r="P1576" s="112" t="str">
        <f>IF(N1576&lt;&gt;"",O1576-N1576,"")</f>
        <v/>
      </c>
      <c r="Q1576" s="113"/>
      <c r="R1576" s="45"/>
    </row>
    <row r="1577" spans="1:18" x14ac:dyDescent="0.25">
      <c r="A1577" s="51"/>
      <c r="B1577" s="48"/>
      <c r="C1577" s="48"/>
      <c r="D1577" s="51"/>
      <c r="E1577" s="47"/>
      <c r="F1577" s="47"/>
      <c r="G1577" s="51"/>
      <c r="H1577" s="51"/>
      <c r="I1577" s="51"/>
      <c r="J1577" s="51"/>
      <c r="K1577" s="74"/>
      <c r="L1577" s="48"/>
      <c r="M1577" s="49">
        <f ca="1">F1577-TODAY()</f>
        <v>-43927</v>
      </c>
      <c r="N1577" s="66"/>
      <c r="O1577" s="66"/>
      <c r="P1577" s="112" t="str">
        <f>IF(N1577&lt;&gt;"",O1577-N1577,"")</f>
        <v/>
      </c>
      <c r="Q1577" s="113"/>
      <c r="R1577" s="45"/>
    </row>
    <row r="1578" spans="1:18" x14ac:dyDescent="0.25">
      <c r="A1578" s="51"/>
      <c r="B1578" s="48"/>
      <c r="C1578" s="48"/>
      <c r="D1578" s="51"/>
      <c r="E1578" s="47"/>
      <c r="F1578" s="47"/>
      <c r="G1578" s="51"/>
      <c r="H1578" s="51"/>
      <c r="I1578" s="51"/>
      <c r="J1578" s="51"/>
      <c r="K1578" s="74"/>
      <c r="L1578" s="48"/>
      <c r="M1578" s="49">
        <f ca="1">F1578-TODAY()</f>
        <v>-43927</v>
      </c>
      <c r="N1578" s="66"/>
      <c r="O1578" s="66"/>
      <c r="P1578" s="112" t="str">
        <f>IF(N1578&lt;&gt;"",O1578-N1578,"")</f>
        <v/>
      </c>
      <c r="Q1578" s="113"/>
      <c r="R1578" s="45"/>
    </row>
    <row r="1579" spans="1:18" x14ac:dyDescent="0.25">
      <c r="A1579" s="51"/>
      <c r="B1579" s="48"/>
      <c r="C1579" s="48"/>
      <c r="D1579" s="51"/>
      <c r="E1579" s="47"/>
      <c r="F1579" s="47"/>
      <c r="G1579" s="51"/>
      <c r="H1579" s="51"/>
      <c r="I1579" s="51"/>
      <c r="J1579" s="51"/>
      <c r="K1579" s="74"/>
      <c r="L1579" s="48"/>
      <c r="M1579" s="49">
        <f ca="1">F1579-TODAY()</f>
        <v>-43927</v>
      </c>
      <c r="N1579" s="66"/>
      <c r="O1579" s="66"/>
      <c r="P1579" s="112" t="str">
        <f>IF(N1579&lt;&gt;"",O1579-N1579,"")</f>
        <v/>
      </c>
      <c r="Q1579" s="113"/>
      <c r="R1579" s="45"/>
    </row>
    <row r="1580" spans="1:18" x14ac:dyDescent="0.25">
      <c r="A1580" s="51"/>
      <c r="B1580" s="48"/>
      <c r="C1580" s="48"/>
      <c r="D1580" s="51"/>
      <c r="E1580" s="47"/>
      <c r="F1580" s="47"/>
      <c r="G1580" s="51"/>
      <c r="H1580" s="51"/>
      <c r="I1580" s="51"/>
      <c r="J1580" s="51"/>
      <c r="K1580" s="74"/>
      <c r="L1580" s="48"/>
      <c r="M1580" s="49">
        <f ca="1">F1580-TODAY()</f>
        <v>-43927</v>
      </c>
      <c r="N1580" s="66"/>
      <c r="O1580" s="66"/>
      <c r="P1580" s="112" t="str">
        <f>IF(N1580&lt;&gt;"",O1580-N1580,"")</f>
        <v/>
      </c>
      <c r="Q1580" s="113"/>
      <c r="R1580" s="45"/>
    </row>
    <row r="1581" spans="1:18" x14ac:dyDescent="0.25">
      <c r="A1581" s="51"/>
      <c r="B1581" s="48"/>
      <c r="C1581" s="48"/>
      <c r="D1581" s="51"/>
      <c r="E1581" s="47"/>
      <c r="F1581" s="47"/>
      <c r="G1581" s="51"/>
      <c r="H1581" s="51"/>
      <c r="I1581" s="51"/>
      <c r="J1581" s="51"/>
      <c r="K1581" s="74"/>
      <c r="L1581" s="48"/>
      <c r="M1581" s="49">
        <f ca="1">F1581-TODAY()</f>
        <v>-43927</v>
      </c>
      <c r="N1581" s="66"/>
      <c r="O1581" s="66"/>
      <c r="P1581" s="112" t="str">
        <f>IF(N1581&lt;&gt;"",O1581-N1581,"")</f>
        <v/>
      </c>
      <c r="Q1581" s="113"/>
      <c r="R1581" s="45"/>
    </row>
    <row r="1582" spans="1:18" x14ac:dyDescent="0.25">
      <c r="A1582" s="51"/>
      <c r="B1582" s="48"/>
      <c r="C1582" s="48"/>
      <c r="D1582" s="51"/>
      <c r="E1582" s="47"/>
      <c r="F1582" s="47"/>
      <c r="G1582" s="51"/>
      <c r="H1582" s="51"/>
      <c r="I1582" s="51"/>
      <c r="J1582" s="51"/>
      <c r="K1582" s="74"/>
      <c r="L1582" s="48"/>
      <c r="M1582" s="49">
        <f ca="1">F1582-TODAY()</f>
        <v>-43927</v>
      </c>
      <c r="N1582" s="66"/>
      <c r="O1582" s="66"/>
      <c r="P1582" s="112" t="str">
        <f>IF(N1582&lt;&gt;"",O1582-N1582,"")</f>
        <v/>
      </c>
      <c r="Q1582" s="113"/>
      <c r="R1582" s="45"/>
    </row>
    <row r="1583" spans="1:18" x14ac:dyDescent="0.25">
      <c r="A1583" s="51"/>
      <c r="B1583" s="48"/>
      <c r="C1583" s="48"/>
      <c r="D1583" s="51"/>
      <c r="E1583" s="47"/>
      <c r="F1583" s="47"/>
      <c r="G1583" s="51"/>
      <c r="H1583" s="51"/>
      <c r="I1583" s="51"/>
      <c r="J1583" s="51"/>
      <c r="K1583" s="74"/>
      <c r="L1583" s="48"/>
      <c r="M1583" s="49">
        <f ca="1">F1583-TODAY()</f>
        <v>-43927</v>
      </c>
      <c r="N1583" s="66"/>
      <c r="O1583" s="66"/>
      <c r="P1583" s="112" t="str">
        <f>IF(N1583&lt;&gt;"",O1583-N1583,"")</f>
        <v/>
      </c>
      <c r="Q1583" s="113"/>
      <c r="R1583" s="45"/>
    </row>
    <row r="1584" spans="1:18" x14ac:dyDescent="0.25">
      <c r="A1584" s="51"/>
      <c r="B1584" s="48"/>
      <c r="C1584" s="48"/>
      <c r="D1584" s="51"/>
      <c r="E1584" s="47"/>
      <c r="F1584" s="47"/>
      <c r="G1584" s="51"/>
      <c r="H1584" s="51"/>
      <c r="I1584" s="51"/>
      <c r="J1584" s="51"/>
      <c r="K1584" s="74"/>
      <c r="L1584" s="48"/>
      <c r="M1584" s="49">
        <f ca="1">F1584-TODAY()</f>
        <v>-43927</v>
      </c>
      <c r="N1584" s="66"/>
      <c r="O1584" s="66"/>
      <c r="P1584" s="112" t="str">
        <f>IF(N1584&lt;&gt;"",O1584-N1584,"")</f>
        <v/>
      </c>
      <c r="Q1584" s="113"/>
      <c r="R1584" s="45"/>
    </row>
    <row r="1585" spans="1:18" x14ac:dyDescent="0.25">
      <c r="A1585" s="51"/>
      <c r="B1585" s="48"/>
      <c r="C1585" s="48"/>
      <c r="D1585" s="51"/>
      <c r="E1585" s="47"/>
      <c r="F1585" s="47"/>
      <c r="G1585" s="51"/>
      <c r="H1585" s="51"/>
      <c r="I1585" s="51"/>
      <c r="J1585" s="51"/>
      <c r="K1585" s="74"/>
      <c r="L1585" s="48"/>
      <c r="M1585" s="49">
        <f ca="1">F1585-TODAY()</f>
        <v>-43927</v>
      </c>
      <c r="N1585" s="66"/>
      <c r="O1585" s="66"/>
      <c r="P1585" s="112" t="str">
        <f>IF(N1585&lt;&gt;"",O1585-N1585,"")</f>
        <v/>
      </c>
      <c r="Q1585" s="113"/>
      <c r="R1585" s="45"/>
    </row>
    <row r="1586" spans="1:18" x14ac:dyDescent="0.25">
      <c r="A1586" s="51"/>
      <c r="B1586" s="48"/>
      <c r="C1586" s="48"/>
      <c r="D1586" s="51"/>
      <c r="E1586" s="47"/>
      <c r="F1586" s="47"/>
      <c r="G1586" s="51"/>
      <c r="H1586" s="51"/>
      <c r="I1586" s="51"/>
      <c r="J1586" s="51"/>
      <c r="K1586" s="74"/>
      <c r="L1586" s="48"/>
      <c r="M1586" s="49">
        <f ca="1">F1586-TODAY()</f>
        <v>-43927</v>
      </c>
      <c r="N1586" s="66"/>
      <c r="O1586" s="66"/>
      <c r="P1586" s="112" t="str">
        <f>IF(N1586&lt;&gt;"",O1586-N1586,"")</f>
        <v/>
      </c>
      <c r="Q1586" s="113"/>
      <c r="R1586" s="45"/>
    </row>
    <row r="1587" spans="1:18" x14ac:dyDescent="0.25">
      <c r="A1587" s="51"/>
      <c r="B1587" s="48"/>
      <c r="C1587" s="48"/>
      <c r="D1587" s="51"/>
      <c r="E1587" s="47"/>
      <c r="F1587" s="47"/>
      <c r="G1587" s="51"/>
      <c r="H1587" s="51"/>
      <c r="I1587" s="51"/>
      <c r="J1587" s="51"/>
      <c r="K1587" s="74"/>
      <c r="L1587" s="48"/>
      <c r="M1587" s="49">
        <f ca="1">F1587-TODAY()</f>
        <v>-43927</v>
      </c>
      <c r="N1587" s="66"/>
      <c r="O1587" s="66"/>
      <c r="P1587" s="112" t="str">
        <f>IF(N1587&lt;&gt;"",O1587-N1587,"")</f>
        <v/>
      </c>
      <c r="Q1587" s="113"/>
      <c r="R1587" s="45"/>
    </row>
    <row r="1588" spans="1:18" x14ac:dyDescent="0.25">
      <c r="A1588" s="51"/>
      <c r="B1588" s="48"/>
      <c r="C1588" s="48"/>
      <c r="D1588" s="51"/>
      <c r="E1588" s="47"/>
      <c r="F1588" s="47"/>
      <c r="G1588" s="51"/>
      <c r="H1588" s="51"/>
      <c r="I1588" s="51"/>
      <c r="J1588" s="51"/>
      <c r="K1588" s="74"/>
      <c r="L1588" s="48"/>
      <c r="M1588" s="49">
        <f ca="1">F1588-TODAY()</f>
        <v>-43927</v>
      </c>
      <c r="N1588" s="66"/>
      <c r="O1588" s="66"/>
      <c r="P1588" s="112" t="str">
        <f>IF(N1588&lt;&gt;"",O1588-N1588,"")</f>
        <v/>
      </c>
      <c r="Q1588" s="113"/>
      <c r="R1588" s="45"/>
    </row>
    <row r="1589" spans="1:18" x14ac:dyDescent="0.25">
      <c r="A1589" s="51"/>
      <c r="B1589" s="48"/>
      <c r="C1589" s="48"/>
      <c r="D1589" s="51"/>
      <c r="E1589" s="47"/>
      <c r="F1589" s="47"/>
      <c r="G1589" s="51"/>
      <c r="H1589" s="51"/>
      <c r="I1589" s="51"/>
      <c r="J1589" s="51"/>
      <c r="K1589" s="74"/>
      <c r="L1589" s="48"/>
      <c r="M1589" s="49">
        <f ca="1">F1589-TODAY()</f>
        <v>-43927</v>
      </c>
      <c r="N1589" s="66"/>
      <c r="O1589" s="66"/>
      <c r="P1589" s="112" t="str">
        <f>IF(N1589&lt;&gt;"",O1589-N1589,"")</f>
        <v/>
      </c>
      <c r="Q1589" s="113"/>
      <c r="R1589" s="45"/>
    </row>
    <row r="1590" spans="1:18" x14ac:dyDescent="0.25">
      <c r="A1590" s="51"/>
      <c r="B1590" s="48"/>
      <c r="C1590" s="48"/>
      <c r="D1590" s="51"/>
      <c r="E1590" s="47"/>
      <c r="F1590" s="47"/>
      <c r="G1590" s="51"/>
      <c r="H1590" s="51"/>
      <c r="I1590" s="51"/>
      <c r="J1590" s="51"/>
      <c r="K1590" s="74"/>
      <c r="L1590" s="48"/>
      <c r="M1590" s="49">
        <f ca="1">F1590-TODAY()</f>
        <v>-43927</v>
      </c>
      <c r="N1590" s="66"/>
      <c r="O1590" s="66"/>
      <c r="P1590" s="112" t="str">
        <f>IF(N1590&lt;&gt;"",O1590-N1590,"")</f>
        <v/>
      </c>
      <c r="Q1590" s="113"/>
      <c r="R1590" s="45"/>
    </row>
    <row r="1591" spans="1:18" x14ac:dyDescent="0.25">
      <c r="A1591" s="51"/>
      <c r="B1591" s="48"/>
      <c r="C1591" s="48"/>
      <c r="D1591" s="51"/>
      <c r="E1591" s="47"/>
      <c r="F1591" s="47"/>
      <c r="G1591" s="51"/>
      <c r="H1591" s="51"/>
      <c r="I1591" s="51"/>
      <c r="J1591" s="51"/>
      <c r="K1591" s="74"/>
      <c r="L1591" s="48"/>
      <c r="M1591" s="49">
        <f ca="1">F1591-TODAY()</f>
        <v>-43927</v>
      </c>
      <c r="N1591" s="66"/>
      <c r="O1591" s="66"/>
      <c r="P1591" s="112" t="str">
        <f>IF(N1591&lt;&gt;"",O1591-N1591,"")</f>
        <v/>
      </c>
      <c r="Q1591" s="113"/>
      <c r="R1591" s="45"/>
    </row>
    <row r="1592" spans="1:18" x14ac:dyDescent="0.25">
      <c r="A1592" s="51"/>
      <c r="B1592" s="48"/>
      <c r="C1592" s="48"/>
      <c r="D1592" s="51"/>
      <c r="E1592" s="47"/>
      <c r="F1592" s="47"/>
      <c r="G1592" s="51"/>
      <c r="H1592" s="51"/>
      <c r="I1592" s="51"/>
      <c r="J1592" s="51"/>
      <c r="K1592" s="74"/>
      <c r="L1592" s="48"/>
      <c r="M1592" s="49">
        <f ca="1">F1592-TODAY()</f>
        <v>-43927</v>
      </c>
      <c r="N1592" s="66"/>
      <c r="O1592" s="66"/>
      <c r="P1592" s="112" t="str">
        <f>IF(N1592&lt;&gt;"",O1592-N1592,"")</f>
        <v/>
      </c>
      <c r="Q1592" s="113"/>
      <c r="R1592" s="45"/>
    </row>
    <row r="1593" spans="1:18" x14ac:dyDescent="0.25">
      <c r="A1593" s="51"/>
      <c r="B1593" s="48"/>
      <c r="C1593" s="48"/>
      <c r="D1593" s="51"/>
      <c r="E1593" s="47"/>
      <c r="F1593" s="47"/>
      <c r="G1593" s="51"/>
      <c r="H1593" s="51"/>
      <c r="I1593" s="51"/>
      <c r="J1593" s="51"/>
      <c r="K1593" s="74"/>
      <c r="L1593" s="48"/>
      <c r="M1593" s="49">
        <f ca="1">F1593-TODAY()</f>
        <v>-43927</v>
      </c>
      <c r="N1593" s="66"/>
      <c r="O1593" s="66"/>
      <c r="P1593" s="112" t="str">
        <f>IF(N1593&lt;&gt;"",O1593-N1593,"")</f>
        <v/>
      </c>
      <c r="Q1593" s="113"/>
      <c r="R1593" s="45"/>
    </row>
    <row r="1594" spans="1:18" x14ac:dyDescent="0.25">
      <c r="A1594" s="51"/>
      <c r="B1594" s="48"/>
      <c r="C1594" s="48"/>
      <c r="D1594" s="51"/>
      <c r="E1594" s="47"/>
      <c r="F1594" s="47"/>
      <c r="G1594" s="51"/>
      <c r="H1594" s="51"/>
      <c r="I1594" s="51"/>
      <c r="J1594" s="51"/>
      <c r="K1594" s="74"/>
      <c r="L1594" s="48"/>
      <c r="M1594" s="49">
        <f ca="1">F1594-TODAY()</f>
        <v>-43927</v>
      </c>
      <c r="N1594" s="66"/>
      <c r="O1594" s="66"/>
      <c r="P1594" s="112" t="str">
        <f>IF(N1594&lt;&gt;"",O1594-N1594,"")</f>
        <v/>
      </c>
      <c r="Q1594" s="113"/>
      <c r="R1594" s="45"/>
    </row>
    <row r="1595" spans="1:18" x14ac:dyDescent="0.25">
      <c r="A1595" s="51"/>
      <c r="B1595" s="48"/>
      <c r="C1595" s="48"/>
      <c r="D1595" s="51"/>
      <c r="E1595" s="47"/>
      <c r="F1595" s="47"/>
      <c r="G1595" s="51"/>
      <c r="H1595" s="51"/>
      <c r="I1595" s="51"/>
      <c r="J1595" s="51"/>
      <c r="K1595" s="74"/>
      <c r="L1595" s="48"/>
      <c r="M1595" s="49">
        <f ca="1">F1595-TODAY()</f>
        <v>-43927</v>
      </c>
      <c r="N1595" s="66"/>
      <c r="O1595" s="66"/>
      <c r="P1595" s="112" t="str">
        <f>IF(N1595&lt;&gt;"",O1595-N1595,"")</f>
        <v/>
      </c>
      <c r="Q1595" s="113"/>
      <c r="R1595" s="45"/>
    </row>
    <row r="1596" spans="1:18" x14ac:dyDescent="0.25">
      <c r="A1596" s="51"/>
      <c r="B1596" s="48"/>
      <c r="C1596" s="48"/>
      <c r="D1596" s="51"/>
      <c r="E1596" s="47"/>
      <c r="F1596" s="47"/>
      <c r="G1596" s="51"/>
      <c r="H1596" s="51"/>
      <c r="I1596" s="51"/>
      <c r="J1596" s="51"/>
      <c r="K1596" s="74"/>
      <c r="L1596" s="48"/>
      <c r="M1596" s="49">
        <f ca="1">F1596-TODAY()</f>
        <v>-43927</v>
      </c>
      <c r="N1596" s="66"/>
      <c r="O1596" s="66"/>
      <c r="P1596" s="112" t="str">
        <f>IF(N1596&lt;&gt;"",O1596-N1596,"")</f>
        <v/>
      </c>
      <c r="Q1596" s="113"/>
      <c r="R1596" s="45"/>
    </row>
    <row r="1597" spans="1:18" x14ac:dyDescent="0.25">
      <c r="A1597" s="51"/>
      <c r="B1597" s="48"/>
      <c r="C1597" s="48"/>
      <c r="D1597" s="51"/>
      <c r="E1597" s="47"/>
      <c r="F1597" s="47"/>
      <c r="G1597" s="51"/>
      <c r="H1597" s="51"/>
      <c r="I1597" s="51"/>
      <c r="J1597" s="51"/>
      <c r="K1597" s="74"/>
      <c r="L1597" s="48"/>
      <c r="M1597" s="49">
        <f ca="1">F1597-TODAY()</f>
        <v>-43927</v>
      </c>
      <c r="N1597" s="66"/>
      <c r="O1597" s="66"/>
      <c r="P1597" s="112" t="str">
        <f>IF(N1597&lt;&gt;"",O1597-N1597,"")</f>
        <v/>
      </c>
      <c r="Q1597" s="113"/>
      <c r="R1597" s="45"/>
    </row>
    <row r="1598" spans="1:18" x14ac:dyDescent="0.25">
      <c r="A1598" s="51"/>
      <c r="B1598" s="48"/>
      <c r="C1598" s="48"/>
      <c r="D1598" s="51"/>
      <c r="E1598" s="47"/>
      <c r="F1598" s="47"/>
      <c r="G1598" s="51"/>
      <c r="H1598" s="51"/>
      <c r="I1598" s="51"/>
      <c r="J1598" s="51"/>
      <c r="K1598" s="74"/>
      <c r="L1598" s="48"/>
      <c r="M1598" s="49">
        <f ca="1">F1598-TODAY()</f>
        <v>-43927</v>
      </c>
      <c r="N1598" s="66"/>
      <c r="O1598" s="66"/>
      <c r="P1598" s="112" t="str">
        <f>IF(N1598&lt;&gt;"",O1598-N1598,"")</f>
        <v/>
      </c>
      <c r="Q1598" s="113"/>
      <c r="R1598" s="45"/>
    </row>
    <row r="1599" spans="1:18" x14ac:dyDescent="0.25">
      <c r="A1599" s="51"/>
      <c r="B1599" s="48"/>
      <c r="C1599" s="48"/>
      <c r="D1599" s="51"/>
      <c r="E1599" s="47"/>
      <c r="F1599" s="47"/>
      <c r="G1599" s="51"/>
      <c r="H1599" s="51"/>
      <c r="I1599" s="51"/>
      <c r="J1599" s="51"/>
      <c r="K1599" s="74"/>
      <c r="L1599" s="48"/>
      <c r="M1599" s="49">
        <f ca="1">F1599-TODAY()</f>
        <v>-43927</v>
      </c>
      <c r="N1599" s="66"/>
      <c r="O1599" s="66"/>
      <c r="P1599" s="112" t="str">
        <f>IF(N1599&lt;&gt;"",O1599-N1599,"")</f>
        <v/>
      </c>
      <c r="Q1599" s="113"/>
      <c r="R1599" s="45"/>
    </row>
    <row r="1600" spans="1:18" x14ac:dyDescent="0.25">
      <c r="A1600" s="51"/>
      <c r="B1600" s="48"/>
      <c r="C1600" s="48"/>
      <c r="D1600" s="51"/>
      <c r="E1600" s="47"/>
      <c r="F1600" s="47"/>
      <c r="G1600" s="51"/>
      <c r="H1600" s="51"/>
      <c r="I1600" s="51"/>
      <c r="J1600" s="51"/>
      <c r="K1600" s="74"/>
      <c r="L1600" s="48"/>
      <c r="M1600" s="49">
        <f ca="1">F1600-TODAY()</f>
        <v>-43927</v>
      </c>
      <c r="N1600" s="66"/>
      <c r="O1600" s="66"/>
      <c r="P1600" s="112" t="str">
        <f>IF(N1600&lt;&gt;"",O1600-N1600,"")</f>
        <v/>
      </c>
      <c r="Q1600" s="113"/>
      <c r="R1600" s="45"/>
    </row>
    <row r="1601" spans="1:18" x14ac:dyDescent="0.25">
      <c r="A1601" s="51"/>
      <c r="B1601" s="48"/>
      <c r="C1601" s="48"/>
      <c r="D1601" s="51"/>
      <c r="E1601" s="47"/>
      <c r="F1601" s="47"/>
      <c r="G1601" s="51"/>
      <c r="H1601" s="51"/>
      <c r="I1601" s="51"/>
      <c r="J1601" s="51"/>
      <c r="K1601" s="74"/>
      <c r="L1601" s="48"/>
      <c r="M1601" s="49">
        <f ca="1">F1601-TODAY()</f>
        <v>-43927</v>
      </c>
      <c r="N1601" s="66"/>
      <c r="O1601" s="66"/>
      <c r="P1601" s="112" t="str">
        <f>IF(N1601&lt;&gt;"",O1601-N1601,"")</f>
        <v/>
      </c>
      <c r="Q1601" s="113"/>
      <c r="R1601" s="45"/>
    </row>
    <row r="1602" spans="1:18" x14ac:dyDescent="0.25">
      <c r="A1602" s="51"/>
      <c r="B1602" s="48"/>
      <c r="C1602" s="48"/>
      <c r="D1602" s="51"/>
      <c r="E1602" s="47"/>
      <c r="F1602" s="47"/>
      <c r="G1602" s="51"/>
      <c r="H1602" s="51"/>
      <c r="I1602" s="51"/>
      <c r="J1602" s="51"/>
      <c r="K1602" s="74"/>
      <c r="L1602" s="48"/>
      <c r="M1602" s="49">
        <f ca="1">F1602-TODAY()</f>
        <v>-43927</v>
      </c>
      <c r="N1602" s="66"/>
      <c r="O1602" s="66"/>
      <c r="P1602" s="112" t="str">
        <f>IF(N1602&lt;&gt;"",O1602-N1602,"")</f>
        <v/>
      </c>
      <c r="Q1602" s="113"/>
      <c r="R1602" s="45"/>
    </row>
    <row r="1603" spans="1:18" x14ac:dyDescent="0.25">
      <c r="A1603" s="51"/>
      <c r="B1603" s="48"/>
      <c r="C1603" s="48"/>
      <c r="D1603" s="51"/>
      <c r="E1603" s="47"/>
      <c r="F1603" s="47"/>
      <c r="G1603" s="51"/>
      <c r="H1603" s="51"/>
      <c r="I1603" s="51"/>
      <c r="J1603" s="51"/>
      <c r="K1603" s="74"/>
      <c r="L1603" s="48"/>
      <c r="M1603" s="49">
        <f ca="1">F1603-TODAY()</f>
        <v>-43927</v>
      </c>
      <c r="N1603" s="66"/>
      <c r="O1603" s="66"/>
      <c r="P1603" s="112" t="str">
        <f>IF(N1603&lt;&gt;"",O1603-N1603,"")</f>
        <v/>
      </c>
      <c r="Q1603" s="113"/>
      <c r="R1603" s="45"/>
    </row>
    <row r="1604" spans="1:18" x14ac:dyDescent="0.25">
      <c r="A1604" s="51"/>
      <c r="B1604" s="48"/>
      <c r="C1604" s="48"/>
      <c r="D1604" s="51"/>
      <c r="E1604" s="47"/>
      <c r="F1604" s="47"/>
      <c r="G1604" s="51"/>
      <c r="H1604" s="51"/>
      <c r="I1604" s="51"/>
      <c r="J1604" s="51"/>
      <c r="K1604" s="74"/>
      <c r="L1604" s="48"/>
      <c r="M1604" s="49">
        <f ca="1">F1604-TODAY()</f>
        <v>-43927</v>
      </c>
      <c r="N1604" s="66"/>
      <c r="O1604" s="66"/>
      <c r="P1604" s="112" t="str">
        <f>IF(N1604&lt;&gt;"",O1604-N1604,"")</f>
        <v/>
      </c>
      <c r="Q1604" s="113"/>
      <c r="R1604" s="45"/>
    </row>
    <row r="1605" spans="1:18" x14ac:dyDescent="0.25">
      <c r="A1605" s="51"/>
      <c r="B1605" s="48"/>
      <c r="C1605" s="48"/>
      <c r="D1605" s="51"/>
      <c r="E1605" s="47"/>
      <c r="F1605" s="47"/>
      <c r="G1605" s="51"/>
      <c r="H1605" s="51"/>
      <c r="I1605" s="51"/>
      <c r="J1605" s="51"/>
      <c r="K1605" s="74"/>
      <c r="L1605" s="48"/>
      <c r="M1605" s="49">
        <f ca="1">F1605-TODAY()</f>
        <v>-43927</v>
      </c>
      <c r="N1605" s="66"/>
      <c r="O1605" s="66"/>
      <c r="P1605" s="112" t="str">
        <f>IF(N1605&lt;&gt;"",O1605-N1605,"")</f>
        <v/>
      </c>
      <c r="Q1605" s="113"/>
      <c r="R1605" s="45"/>
    </row>
    <row r="1606" spans="1:18" x14ac:dyDescent="0.25">
      <c r="A1606" s="51"/>
      <c r="B1606" s="48"/>
      <c r="C1606" s="48"/>
      <c r="D1606" s="51"/>
      <c r="E1606" s="47"/>
      <c r="F1606" s="47"/>
      <c r="G1606" s="51"/>
      <c r="H1606" s="51"/>
      <c r="I1606" s="51"/>
      <c r="J1606" s="51"/>
      <c r="K1606" s="74"/>
      <c r="L1606" s="48"/>
      <c r="M1606" s="49">
        <f ca="1">F1606-TODAY()</f>
        <v>-43927</v>
      </c>
      <c r="N1606" s="66"/>
      <c r="O1606" s="66"/>
      <c r="P1606" s="112" t="str">
        <f>IF(N1606&lt;&gt;"",O1606-N1606,"")</f>
        <v/>
      </c>
      <c r="Q1606" s="113"/>
      <c r="R1606" s="45"/>
    </row>
    <row r="1607" spans="1:18" x14ac:dyDescent="0.25">
      <c r="A1607" s="51"/>
      <c r="B1607" s="48"/>
      <c r="C1607" s="48"/>
      <c r="D1607" s="51"/>
      <c r="E1607" s="47"/>
      <c r="F1607" s="47"/>
      <c r="G1607" s="51"/>
      <c r="H1607" s="51"/>
      <c r="I1607" s="51"/>
      <c r="J1607" s="51"/>
      <c r="K1607" s="74"/>
      <c r="L1607" s="48"/>
      <c r="M1607" s="49">
        <f ca="1">F1607-TODAY()</f>
        <v>-43927</v>
      </c>
      <c r="N1607" s="66"/>
      <c r="O1607" s="66"/>
      <c r="P1607" s="112" t="str">
        <f>IF(N1607&lt;&gt;"",O1607-N1607,"")</f>
        <v/>
      </c>
      <c r="Q1607" s="113"/>
      <c r="R1607" s="45"/>
    </row>
    <row r="1608" spans="1:18" x14ac:dyDescent="0.25">
      <c r="A1608" s="51"/>
      <c r="B1608" s="48"/>
      <c r="C1608" s="48"/>
      <c r="D1608" s="51"/>
      <c r="E1608" s="47"/>
      <c r="F1608" s="47"/>
      <c r="G1608" s="51"/>
      <c r="H1608" s="51"/>
      <c r="I1608" s="51"/>
      <c r="J1608" s="51"/>
      <c r="K1608" s="74"/>
      <c r="L1608" s="48"/>
      <c r="M1608" s="49">
        <f ca="1">F1608-TODAY()</f>
        <v>-43927</v>
      </c>
      <c r="N1608" s="66"/>
      <c r="O1608" s="66"/>
      <c r="P1608" s="112" t="str">
        <f>IF(N1608&lt;&gt;"",O1608-N1608,"")</f>
        <v/>
      </c>
      <c r="Q1608" s="113"/>
      <c r="R1608" s="45"/>
    </row>
    <row r="1609" spans="1:18" x14ac:dyDescent="0.25">
      <c r="A1609" s="51"/>
      <c r="B1609" s="48"/>
      <c r="C1609" s="48"/>
      <c r="D1609" s="51"/>
      <c r="E1609" s="47"/>
      <c r="F1609" s="47"/>
      <c r="G1609" s="51"/>
      <c r="H1609" s="51"/>
      <c r="I1609" s="51"/>
      <c r="J1609" s="51"/>
      <c r="K1609" s="74"/>
      <c r="L1609" s="48"/>
      <c r="M1609" s="49">
        <f ca="1">F1609-TODAY()</f>
        <v>-43927</v>
      </c>
      <c r="N1609" s="66"/>
      <c r="O1609" s="66"/>
      <c r="P1609" s="112" t="str">
        <f>IF(N1609&lt;&gt;"",O1609-N1609,"")</f>
        <v/>
      </c>
      <c r="Q1609" s="113"/>
      <c r="R1609" s="45"/>
    </row>
    <row r="1610" spans="1:18" x14ac:dyDescent="0.25">
      <c r="A1610" s="51"/>
      <c r="B1610" s="48"/>
      <c r="C1610" s="48"/>
      <c r="D1610" s="51"/>
      <c r="E1610" s="47"/>
      <c r="F1610" s="47"/>
      <c r="G1610" s="51"/>
      <c r="H1610" s="51"/>
      <c r="I1610" s="51"/>
      <c r="J1610" s="51"/>
      <c r="K1610" s="74"/>
      <c r="L1610" s="48"/>
      <c r="M1610" s="49">
        <f ca="1">F1610-TODAY()</f>
        <v>-43927</v>
      </c>
      <c r="N1610" s="66"/>
      <c r="O1610" s="66"/>
      <c r="P1610" s="112" t="str">
        <f>IF(N1610&lt;&gt;"",O1610-N1610,"")</f>
        <v/>
      </c>
      <c r="Q1610" s="113"/>
      <c r="R1610" s="45"/>
    </row>
    <row r="1611" spans="1:18" x14ac:dyDescent="0.25">
      <c r="A1611" s="51"/>
      <c r="B1611" s="48"/>
      <c r="C1611" s="48"/>
      <c r="D1611" s="51"/>
      <c r="E1611" s="47"/>
      <c r="F1611" s="47"/>
      <c r="G1611" s="51"/>
      <c r="H1611" s="51"/>
      <c r="I1611" s="51"/>
      <c r="J1611" s="51"/>
      <c r="K1611" s="74"/>
      <c r="L1611" s="48"/>
      <c r="M1611" s="49">
        <f ca="1">F1611-TODAY()</f>
        <v>-43927</v>
      </c>
      <c r="N1611" s="66"/>
      <c r="O1611" s="66"/>
      <c r="P1611" s="112" t="str">
        <f>IF(N1611&lt;&gt;"",O1611-N1611,"")</f>
        <v/>
      </c>
      <c r="Q1611" s="113"/>
      <c r="R1611" s="45"/>
    </row>
    <row r="1612" spans="1:18" x14ac:dyDescent="0.25">
      <c r="A1612" s="51"/>
      <c r="B1612" s="48"/>
      <c r="C1612" s="48"/>
      <c r="D1612" s="51"/>
      <c r="E1612" s="47"/>
      <c r="F1612" s="47"/>
      <c r="G1612" s="51"/>
      <c r="H1612" s="51"/>
      <c r="I1612" s="51"/>
      <c r="J1612" s="51"/>
      <c r="K1612" s="74"/>
      <c r="L1612" s="48"/>
      <c r="M1612" s="49">
        <f ca="1">F1612-TODAY()</f>
        <v>-43927</v>
      </c>
      <c r="N1612" s="66"/>
      <c r="O1612" s="66"/>
      <c r="P1612" s="112" t="str">
        <f>IF(N1612&lt;&gt;"",O1612-N1612,"")</f>
        <v/>
      </c>
      <c r="Q1612" s="113"/>
      <c r="R1612" s="45"/>
    </row>
    <row r="1613" spans="1:18" x14ac:dyDescent="0.25">
      <c r="A1613" s="51"/>
      <c r="B1613" s="48"/>
      <c r="C1613" s="48"/>
      <c r="D1613" s="51"/>
      <c r="E1613" s="47"/>
      <c r="F1613" s="47"/>
      <c r="G1613" s="51"/>
      <c r="H1613" s="51"/>
      <c r="I1613" s="51"/>
      <c r="J1613" s="51"/>
      <c r="K1613" s="74"/>
      <c r="L1613" s="48"/>
      <c r="M1613" s="49">
        <f ca="1">F1613-TODAY()</f>
        <v>-43927</v>
      </c>
      <c r="N1613" s="66"/>
      <c r="O1613" s="66"/>
      <c r="P1613" s="112" t="str">
        <f>IF(N1613&lt;&gt;"",O1613-N1613,"")</f>
        <v/>
      </c>
      <c r="Q1613" s="113"/>
      <c r="R1613" s="45"/>
    </row>
    <row r="1614" spans="1:18" x14ac:dyDescent="0.25">
      <c r="A1614" s="51"/>
      <c r="B1614" s="48"/>
      <c r="C1614" s="48"/>
      <c r="D1614" s="51"/>
      <c r="E1614" s="47"/>
      <c r="F1614" s="47"/>
      <c r="G1614" s="51"/>
      <c r="H1614" s="51"/>
      <c r="I1614" s="51"/>
      <c r="J1614" s="51"/>
      <c r="K1614" s="74"/>
      <c r="L1614" s="48"/>
      <c r="M1614" s="49">
        <f ca="1">F1614-TODAY()</f>
        <v>-43927</v>
      </c>
      <c r="N1614" s="66"/>
      <c r="O1614" s="66"/>
      <c r="P1614" s="112" t="str">
        <f>IF(N1614&lt;&gt;"",O1614-N1614,"")</f>
        <v/>
      </c>
      <c r="Q1614" s="113"/>
      <c r="R1614" s="45"/>
    </row>
    <row r="1615" spans="1:18" x14ac:dyDescent="0.25">
      <c r="A1615" s="51"/>
      <c r="B1615" s="48"/>
      <c r="C1615" s="48"/>
      <c r="D1615" s="51"/>
      <c r="E1615" s="47"/>
      <c r="F1615" s="47"/>
      <c r="G1615" s="51"/>
      <c r="H1615" s="51"/>
      <c r="I1615" s="51"/>
      <c r="J1615" s="51"/>
      <c r="K1615" s="74"/>
      <c r="L1615" s="48"/>
      <c r="M1615" s="49">
        <f ca="1">F1615-TODAY()</f>
        <v>-43927</v>
      </c>
      <c r="N1615" s="66"/>
      <c r="O1615" s="66"/>
      <c r="P1615" s="112" t="str">
        <f>IF(N1615&lt;&gt;"",O1615-N1615,"")</f>
        <v/>
      </c>
      <c r="Q1615" s="113"/>
      <c r="R1615" s="45"/>
    </row>
    <row r="1616" spans="1:18" x14ac:dyDescent="0.25">
      <c r="A1616" s="51"/>
      <c r="B1616" s="48"/>
      <c r="C1616" s="48"/>
      <c r="D1616" s="51"/>
      <c r="E1616" s="47"/>
      <c r="F1616" s="47"/>
      <c r="G1616" s="51"/>
      <c r="H1616" s="51"/>
      <c r="I1616" s="51"/>
      <c r="J1616" s="51"/>
      <c r="K1616" s="74"/>
      <c r="L1616" s="48"/>
      <c r="M1616" s="49">
        <f ca="1">F1616-TODAY()</f>
        <v>-43927</v>
      </c>
      <c r="N1616" s="66"/>
      <c r="O1616" s="66"/>
      <c r="P1616" s="112" t="str">
        <f>IF(N1616&lt;&gt;"",O1616-N1616,"")</f>
        <v/>
      </c>
      <c r="Q1616" s="113"/>
      <c r="R1616" s="45"/>
    </row>
    <row r="1617" spans="1:18" x14ac:dyDescent="0.25">
      <c r="A1617" s="51"/>
      <c r="B1617" s="48"/>
      <c r="C1617" s="48"/>
      <c r="D1617" s="51"/>
      <c r="E1617" s="47"/>
      <c r="F1617" s="47"/>
      <c r="G1617" s="51"/>
      <c r="H1617" s="51"/>
      <c r="I1617" s="51"/>
      <c r="J1617" s="51"/>
      <c r="K1617" s="74"/>
      <c r="L1617" s="48"/>
      <c r="M1617" s="49">
        <f ca="1">F1617-TODAY()</f>
        <v>-43927</v>
      </c>
      <c r="N1617" s="66"/>
      <c r="O1617" s="66"/>
      <c r="P1617" s="112" t="str">
        <f>IF(N1617&lt;&gt;"",O1617-N1617,"")</f>
        <v/>
      </c>
      <c r="Q1617" s="113"/>
      <c r="R1617" s="45"/>
    </row>
    <row r="1618" spans="1:18" x14ac:dyDescent="0.25">
      <c r="A1618" s="51"/>
      <c r="B1618" s="48"/>
      <c r="C1618" s="48"/>
      <c r="D1618" s="51"/>
      <c r="E1618" s="47"/>
      <c r="F1618" s="47"/>
      <c r="G1618" s="51"/>
      <c r="H1618" s="51"/>
      <c r="I1618" s="51"/>
      <c r="J1618" s="51"/>
      <c r="K1618" s="74"/>
      <c r="L1618" s="48"/>
      <c r="M1618" s="49">
        <f ca="1">F1618-TODAY()</f>
        <v>-43927</v>
      </c>
      <c r="N1618" s="66"/>
      <c r="O1618" s="66"/>
      <c r="P1618" s="112" t="str">
        <f>IF(N1618&lt;&gt;"",O1618-N1618,"")</f>
        <v/>
      </c>
      <c r="Q1618" s="113"/>
      <c r="R1618" s="45"/>
    </row>
    <row r="1619" spans="1:18" x14ac:dyDescent="0.25">
      <c r="A1619" s="51"/>
      <c r="B1619" s="48"/>
      <c r="C1619" s="48"/>
      <c r="D1619" s="51"/>
      <c r="E1619" s="47"/>
      <c r="F1619" s="47"/>
      <c r="G1619" s="51"/>
      <c r="H1619" s="51"/>
      <c r="I1619" s="51"/>
      <c r="J1619" s="51"/>
      <c r="K1619" s="74"/>
      <c r="L1619" s="48"/>
      <c r="M1619" s="49">
        <f ca="1">F1619-TODAY()</f>
        <v>-43927</v>
      </c>
      <c r="N1619" s="66"/>
      <c r="O1619" s="66"/>
      <c r="P1619" s="112" t="str">
        <f>IF(N1619&lt;&gt;"",O1619-N1619,"")</f>
        <v/>
      </c>
      <c r="Q1619" s="113"/>
      <c r="R1619" s="45"/>
    </row>
    <row r="1620" spans="1:18" x14ac:dyDescent="0.25">
      <c r="A1620" s="51"/>
      <c r="B1620" s="48"/>
      <c r="C1620" s="48"/>
      <c r="D1620" s="51"/>
      <c r="E1620" s="47"/>
      <c r="F1620" s="47"/>
      <c r="G1620" s="51"/>
      <c r="H1620" s="51"/>
      <c r="I1620" s="51"/>
      <c r="J1620" s="51"/>
      <c r="K1620" s="74"/>
      <c r="L1620" s="48"/>
      <c r="M1620" s="49">
        <f ca="1">F1620-TODAY()</f>
        <v>-43927</v>
      </c>
      <c r="N1620" s="66"/>
      <c r="O1620" s="66"/>
      <c r="P1620" s="112" t="str">
        <f>IF(N1620&lt;&gt;"",O1620-N1620,"")</f>
        <v/>
      </c>
      <c r="Q1620" s="113"/>
      <c r="R1620" s="45"/>
    </row>
    <row r="1621" spans="1:18" x14ac:dyDescent="0.25">
      <c r="A1621" s="51"/>
      <c r="B1621" s="48"/>
      <c r="C1621" s="48"/>
      <c r="D1621" s="51"/>
      <c r="E1621" s="47"/>
      <c r="F1621" s="47"/>
      <c r="G1621" s="51"/>
      <c r="H1621" s="51"/>
      <c r="I1621" s="51"/>
      <c r="J1621" s="51"/>
      <c r="K1621" s="74"/>
      <c r="L1621" s="48"/>
      <c r="M1621" s="49">
        <f ca="1">F1621-TODAY()</f>
        <v>-43927</v>
      </c>
      <c r="N1621" s="66"/>
      <c r="O1621" s="66"/>
      <c r="P1621" s="112" t="str">
        <f>IF(N1621&lt;&gt;"",O1621-N1621,"")</f>
        <v/>
      </c>
      <c r="Q1621" s="113"/>
      <c r="R1621" s="45"/>
    </row>
    <row r="1622" spans="1:18" x14ac:dyDescent="0.25">
      <c r="A1622" s="51"/>
      <c r="B1622" s="48"/>
      <c r="C1622" s="48"/>
      <c r="D1622" s="51"/>
      <c r="E1622" s="47"/>
      <c r="F1622" s="47"/>
      <c r="G1622" s="51"/>
      <c r="H1622" s="51"/>
      <c r="I1622" s="51"/>
      <c r="J1622" s="51"/>
      <c r="K1622" s="74"/>
      <c r="L1622" s="48"/>
      <c r="M1622" s="49">
        <f ca="1">F1622-TODAY()</f>
        <v>-43927</v>
      </c>
      <c r="N1622" s="66"/>
      <c r="O1622" s="66"/>
      <c r="P1622" s="112" t="str">
        <f>IF(N1622&lt;&gt;"",O1622-N1622,"")</f>
        <v/>
      </c>
      <c r="Q1622" s="113"/>
      <c r="R1622" s="45"/>
    </row>
    <row r="1623" spans="1:18" x14ac:dyDescent="0.25">
      <c r="A1623" s="51"/>
      <c r="B1623" s="48"/>
      <c r="C1623" s="48"/>
      <c r="D1623" s="51"/>
      <c r="E1623" s="47"/>
      <c r="F1623" s="47"/>
      <c r="G1623" s="51"/>
      <c r="H1623" s="51"/>
      <c r="I1623" s="51"/>
      <c r="J1623" s="51"/>
      <c r="K1623" s="74"/>
      <c r="L1623" s="48"/>
      <c r="M1623" s="49">
        <f ca="1">F1623-TODAY()</f>
        <v>-43927</v>
      </c>
      <c r="N1623" s="66"/>
      <c r="O1623" s="66"/>
      <c r="P1623" s="112" t="str">
        <f>IF(N1623&lt;&gt;"",O1623-N1623,"")</f>
        <v/>
      </c>
      <c r="Q1623" s="113"/>
      <c r="R1623" s="45"/>
    </row>
    <row r="1624" spans="1:18" x14ac:dyDescent="0.25">
      <c r="A1624" s="51"/>
      <c r="B1624" s="48"/>
      <c r="C1624" s="48"/>
      <c r="D1624" s="51"/>
      <c r="E1624" s="47"/>
      <c r="F1624" s="47"/>
      <c r="G1624" s="51"/>
      <c r="H1624" s="51"/>
      <c r="I1624" s="51"/>
      <c r="J1624" s="51"/>
      <c r="K1624" s="74"/>
      <c r="L1624" s="48"/>
      <c r="M1624" s="49">
        <f ca="1">F1624-TODAY()</f>
        <v>-43927</v>
      </c>
      <c r="N1624" s="66"/>
      <c r="O1624" s="66"/>
      <c r="P1624" s="112" t="str">
        <f>IF(N1624&lt;&gt;"",O1624-N1624,"")</f>
        <v/>
      </c>
      <c r="Q1624" s="113"/>
      <c r="R1624" s="45"/>
    </row>
    <row r="1625" spans="1:18" x14ac:dyDescent="0.25">
      <c r="A1625" s="51"/>
      <c r="B1625" s="48"/>
      <c r="C1625" s="48"/>
      <c r="D1625" s="51"/>
      <c r="E1625" s="47"/>
      <c r="F1625" s="47"/>
      <c r="G1625" s="51"/>
      <c r="H1625" s="51"/>
      <c r="I1625" s="51"/>
      <c r="J1625" s="51"/>
      <c r="K1625" s="74"/>
      <c r="L1625" s="48"/>
      <c r="M1625" s="49">
        <f ca="1">F1625-TODAY()</f>
        <v>-43927</v>
      </c>
      <c r="N1625" s="66"/>
      <c r="O1625" s="66"/>
      <c r="P1625" s="112" t="str">
        <f>IF(N1625&lt;&gt;"",O1625-N1625,"")</f>
        <v/>
      </c>
      <c r="Q1625" s="113"/>
      <c r="R1625" s="45"/>
    </row>
    <row r="1626" spans="1:18" x14ac:dyDescent="0.25">
      <c r="A1626" s="51"/>
      <c r="B1626" s="48"/>
      <c r="C1626" s="48"/>
      <c r="D1626" s="51"/>
      <c r="E1626" s="47"/>
      <c r="F1626" s="47"/>
      <c r="G1626" s="51"/>
      <c r="H1626" s="51"/>
      <c r="I1626" s="51"/>
      <c r="J1626" s="51"/>
      <c r="K1626" s="74"/>
      <c r="L1626" s="48"/>
      <c r="M1626" s="49">
        <f ca="1">F1626-TODAY()</f>
        <v>-43927</v>
      </c>
      <c r="N1626" s="66"/>
      <c r="O1626" s="66"/>
      <c r="P1626" s="112" t="str">
        <f>IF(N1626&lt;&gt;"",O1626-N1626,"")</f>
        <v/>
      </c>
      <c r="Q1626" s="113"/>
      <c r="R1626" s="45"/>
    </row>
    <row r="1627" spans="1:18" x14ac:dyDescent="0.25">
      <c r="A1627" s="51"/>
      <c r="B1627" s="48"/>
      <c r="C1627" s="48"/>
      <c r="D1627" s="51"/>
      <c r="E1627" s="47"/>
      <c r="F1627" s="47"/>
      <c r="G1627" s="51"/>
      <c r="H1627" s="51"/>
      <c r="I1627" s="51"/>
      <c r="J1627" s="51"/>
      <c r="K1627" s="74"/>
      <c r="L1627" s="48"/>
      <c r="M1627" s="49">
        <f ca="1">F1627-TODAY()</f>
        <v>-43927</v>
      </c>
      <c r="N1627" s="66"/>
      <c r="O1627" s="66"/>
      <c r="P1627" s="112" t="str">
        <f>IF(N1627&lt;&gt;"",O1627-N1627,"")</f>
        <v/>
      </c>
      <c r="Q1627" s="113"/>
      <c r="R1627" s="45"/>
    </row>
    <row r="1628" spans="1:18" x14ac:dyDescent="0.25">
      <c r="A1628" s="51"/>
      <c r="B1628" s="48"/>
      <c r="C1628" s="48"/>
      <c r="D1628" s="51"/>
      <c r="E1628" s="47"/>
      <c r="F1628" s="47"/>
      <c r="G1628" s="51"/>
      <c r="H1628" s="51"/>
      <c r="I1628" s="51"/>
      <c r="J1628" s="51"/>
      <c r="K1628" s="74"/>
      <c r="L1628" s="48"/>
      <c r="M1628" s="49">
        <f ca="1">F1628-TODAY()</f>
        <v>-43927</v>
      </c>
      <c r="N1628" s="66"/>
      <c r="O1628" s="66"/>
      <c r="P1628" s="112" t="str">
        <f>IF(N1628&lt;&gt;"",O1628-N1628,"")</f>
        <v/>
      </c>
      <c r="Q1628" s="113"/>
      <c r="R1628" s="45"/>
    </row>
    <row r="1629" spans="1:18" x14ac:dyDescent="0.25">
      <c r="A1629" s="51"/>
      <c r="B1629" s="48"/>
      <c r="C1629" s="48"/>
      <c r="D1629" s="51"/>
      <c r="E1629" s="47"/>
      <c r="F1629" s="47"/>
      <c r="G1629" s="51"/>
      <c r="H1629" s="51"/>
      <c r="I1629" s="51"/>
      <c r="J1629" s="51"/>
      <c r="K1629" s="74"/>
      <c r="L1629" s="48"/>
      <c r="M1629" s="49">
        <f ca="1">F1629-TODAY()</f>
        <v>-43927</v>
      </c>
      <c r="N1629" s="66"/>
      <c r="O1629" s="66"/>
      <c r="P1629" s="112" t="str">
        <f>IF(N1629&lt;&gt;"",O1629-N1629,"")</f>
        <v/>
      </c>
      <c r="Q1629" s="113"/>
      <c r="R1629" s="45"/>
    </row>
    <row r="1630" spans="1:18" x14ac:dyDescent="0.25">
      <c r="A1630" s="51"/>
      <c r="B1630" s="48"/>
      <c r="C1630" s="48"/>
      <c r="D1630" s="51"/>
      <c r="E1630" s="47"/>
      <c r="F1630" s="47"/>
      <c r="G1630" s="51"/>
      <c r="H1630" s="51"/>
      <c r="I1630" s="51"/>
      <c r="J1630" s="51"/>
      <c r="K1630" s="74"/>
      <c r="L1630" s="48"/>
      <c r="M1630" s="49">
        <f ca="1">F1630-TODAY()</f>
        <v>-43927</v>
      </c>
      <c r="N1630" s="66"/>
      <c r="O1630" s="66"/>
      <c r="P1630" s="112" t="str">
        <f>IF(N1630&lt;&gt;"",O1630-N1630,"")</f>
        <v/>
      </c>
      <c r="Q1630" s="113"/>
      <c r="R1630" s="45"/>
    </row>
    <row r="1631" spans="1:18" x14ac:dyDescent="0.25">
      <c r="A1631" s="51"/>
      <c r="B1631" s="48"/>
      <c r="C1631" s="48"/>
      <c r="D1631" s="51"/>
      <c r="E1631" s="47"/>
      <c r="F1631" s="47"/>
      <c r="G1631" s="51"/>
      <c r="H1631" s="51"/>
      <c r="I1631" s="51"/>
      <c r="J1631" s="51"/>
      <c r="K1631" s="74"/>
      <c r="L1631" s="48"/>
      <c r="M1631" s="49">
        <f ca="1">F1631-TODAY()</f>
        <v>-43927</v>
      </c>
      <c r="N1631" s="66"/>
      <c r="O1631" s="66"/>
      <c r="P1631" s="112" t="str">
        <f>IF(N1631&lt;&gt;"",O1631-N1631,"")</f>
        <v/>
      </c>
      <c r="Q1631" s="113"/>
      <c r="R1631" s="45"/>
    </row>
    <row r="1632" spans="1:18" x14ac:dyDescent="0.25">
      <c r="A1632" s="51"/>
      <c r="B1632" s="48"/>
      <c r="C1632" s="48"/>
      <c r="D1632" s="51"/>
      <c r="E1632" s="47"/>
      <c r="F1632" s="47"/>
      <c r="G1632" s="51"/>
      <c r="H1632" s="51"/>
      <c r="I1632" s="51"/>
      <c r="J1632" s="51"/>
      <c r="K1632" s="74"/>
      <c r="L1632" s="48"/>
      <c r="M1632" s="49">
        <f ca="1">F1632-TODAY()</f>
        <v>-43927</v>
      </c>
      <c r="N1632" s="66"/>
      <c r="O1632" s="66"/>
      <c r="P1632" s="112" t="str">
        <f>IF(N1632&lt;&gt;"",O1632-N1632,"")</f>
        <v/>
      </c>
      <c r="Q1632" s="113"/>
      <c r="R1632" s="45"/>
    </row>
    <row r="1633" spans="1:18" x14ac:dyDescent="0.25">
      <c r="A1633" s="51"/>
      <c r="B1633" s="48"/>
      <c r="C1633" s="48"/>
      <c r="D1633" s="51"/>
      <c r="E1633" s="47"/>
      <c r="F1633" s="47"/>
      <c r="G1633" s="51"/>
      <c r="H1633" s="51"/>
      <c r="I1633" s="51"/>
      <c r="J1633" s="51"/>
      <c r="K1633" s="74"/>
      <c r="L1633" s="48"/>
      <c r="M1633" s="49">
        <f ca="1">F1633-TODAY()</f>
        <v>-43927</v>
      </c>
      <c r="N1633" s="66"/>
      <c r="O1633" s="66"/>
      <c r="P1633" s="112" t="str">
        <f>IF(N1633&lt;&gt;"",O1633-N1633,"")</f>
        <v/>
      </c>
      <c r="Q1633" s="113"/>
      <c r="R1633" s="45"/>
    </row>
    <row r="1634" spans="1:18" x14ac:dyDescent="0.25">
      <c r="A1634" s="51"/>
      <c r="B1634" s="48"/>
      <c r="C1634" s="48"/>
      <c r="D1634" s="51"/>
      <c r="E1634" s="47"/>
      <c r="F1634" s="47"/>
      <c r="G1634" s="51"/>
      <c r="H1634" s="51"/>
      <c r="I1634" s="51"/>
      <c r="J1634" s="51"/>
      <c r="K1634" s="74"/>
      <c r="L1634" s="48"/>
      <c r="M1634" s="49">
        <f ca="1">F1634-TODAY()</f>
        <v>-43927</v>
      </c>
      <c r="N1634" s="66"/>
      <c r="O1634" s="66"/>
      <c r="P1634" s="112" t="str">
        <f>IF(N1634&lt;&gt;"",O1634-N1634,"")</f>
        <v/>
      </c>
      <c r="Q1634" s="113"/>
      <c r="R1634" s="45"/>
    </row>
    <row r="1635" spans="1:18" x14ac:dyDescent="0.25">
      <c r="A1635" s="51"/>
      <c r="B1635" s="48"/>
      <c r="C1635" s="48"/>
      <c r="D1635" s="51"/>
      <c r="E1635" s="47"/>
      <c r="F1635" s="47"/>
      <c r="G1635" s="51"/>
      <c r="H1635" s="51"/>
      <c r="I1635" s="51"/>
      <c r="J1635" s="51"/>
      <c r="K1635" s="74"/>
      <c r="L1635" s="48"/>
      <c r="M1635" s="49">
        <f ca="1">F1635-TODAY()</f>
        <v>-43927</v>
      </c>
      <c r="N1635" s="66"/>
      <c r="O1635" s="66"/>
      <c r="P1635" s="112" t="str">
        <f>IF(N1635&lt;&gt;"",O1635-N1635,"")</f>
        <v/>
      </c>
      <c r="Q1635" s="113"/>
      <c r="R1635" s="45"/>
    </row>
    <row r="1636" spans="1:18" x14ac:dyDescent="0.25">
      <c r="A1636" s="51"/>
      <c r="B1636" s="48"/>
      <c r="C1636" s="48"/>
      <c r="D1636" s="51"/>
      <c r="E1636" s="47"/>
      <c r="F1636" s="47"/>
      <c r="G1636" s="51"/>
      <c r="H1636" s="51"/>
      <c r="I1636" s="51"/>
      <c r="J1636" s="51"/>
      <c r="K1636" s="74"/>
      <c r="L1636" s="48"/>
      <c r="M1636" s="49">
        <f ca="1">F1636-TODAY()</f>
        <v>-43927</v>
      </c>
      <c r="N1636" s="66"/>
      <c r="O1636" s="66"/>
      <c r="P1636" s="112" t="str">
        <f>IF(N1636&lt;&gt;"",O1636-N1636,"")</f>
        <v/>
      </c>
      <c r="Q1636" s="113"/>
      <c r="R1636" s="45"/>
    </row>
    <row r="1637" spans="1:18" x14ac:dyDescent="0.25">
      <c r="A1637" s="51"/>
      <c r="B1637" s="48"/>
      <c r="C1637" s="48"/>
      <c r="D1637" s="51"/>
      <c r="E1637" s="47"/>
      <c r="F1637" s="47"/>
      <c r="G1637" s="51"/>
      <c r="H1637" s="51"/>
      <c r="I1637" s="51"/>
      <c r="J1637" s="51"/>
      <c r="K1637" s="74"/>
      <c r="L1637" s="48"/>
      <c r="M1637" s="49">
        <f ca="1">F1637-TODAY()</f>
        <v>-43927</v>
      </c>
      <c r="N1637" s="66"/>
      <c r="O1637" s="66"/>
      <c r="P1637" s="112" t="str">
        <f>IF(N1637&lt;&gt;"",O1637-N1637,"")</f>
        <v/>
      </c>
      <c r="Q1637" s="113"/>
      <c r="R1637" s="45"/>
    </row>
    <row r="1638" spans="1:18" x14ac:dyDescent="0.25">
      <c r="A1638" s="51"/>
      <c r="B1638" s="48"/>
      <c r="C1638" s="48"/>
      <c r="D1638" s="51"/>
      <c r="E1638" s="47"/>
      <c r="F1638" s="47"/>
      <c r="G1638" s="51"/>
      <c r="H1638" s="51"/>
      <c r="I1638" s="51"/>
      <c r="J1638" s="51"/>
      <c r="K1638" s="74"/>
      <c r="L1638" s="48"/>
      <c r="M1638" s="49">
        <f ca="1">F1638-TODAY()</f>
        <v>-43927</v>
      </c>
      <c r="N1638" s="66"/>
      <c r="O1638" s="66"/>
      <c r="P1638" s="112" t="str">
        <f>IF(N1638&lt;&gt;"",O1638-N1638,"")</f>
        <v/>
      </c>
      <c r="Q1638" s="113"/>
      <c r="R1638" s="45"/>
    </row>
    <row r="1639" spans="1:18" x14ac:dyDescent="0.25">
      <c r="A1639" s="51"/>
      <c r="B1639" s="48"/>
      <c r="C1639" s="48"/>
      <c r="D1639" s="51"/>
      <c r="E1639" s="47"/>
      <c r="F1639" s="47"/>
      <c r="G1639" s="51"/>
      <c r="H1639" s="51"/>
      <c r="I1639" s="51"/>
      <c r="J1639" s="51"/>
      <c r="K1639" s="74"/>
      <c r="L1639" s="48"/>
      <c r="M1639" s="49">
        <f ca="1">F1639-TODAY()</f>
        <v>-43927</v>
      </c>
      <c r="N1639" s="66"/>
      <c r="O1639" s="66"/>
      <c r="P1639" s="112" t="str">
        <f>IF(N1639&lt;&gt;"",O1639-N1639,"")</f>
        <v/>
      </c>
      <c r="Q1639" s="113"/>
      <c r="R1639" s="45"/>
    </row>
    <row r="1640" spans="1:18" x14ac:dyDescent="0.25">
      <c r="A1640" s="51"/>
      <c r="B1640" s="48"/>
      <c r="C1640" s="48"/>
      <c r="D1640" s="51"/>
      <c r="E1640" s="47"/>
      <c r="F1640" s="47"/>
      <c r="G1640" s="51"/>
      <c r="H1640" s="51"/>
      <c r="I1640" s="51"/>
      <c r="J1640" s="51"/>
      <c r="K1640" s="74"/>
      <c r="L1640" s="48"/>
      <c r="M1640" s="49">
        <f ca="1">F1640-TODAY()</f>
        <v>-43927</v>
      </c>
      <c r="N1640" s="66"/>
      <c r="O1640" s="66"/>
      <c r="P1640" s="112" t="str">
        <f>IF(N1640&lt;&gt;"",O1640-N1640,"")</f>
        <v/>
      </c>
      <c r="Q1640" s="113"/>
      <c r="R1640" s="45"/>
    </row>
    <row r="1641" spans="1:18" x14ac:dyDescent="0.25">
      <c r="A1641" s="51"/>
      <c r="B1641" s="48"/>
      <c r="C1641" s="48"/>
      <c r="D1641" s="51"/>
      <c r="E1641" s="47"/>
      <c r="F1641" s="47"/>
      <c r="G1641" s="51"/>
      <c r="H1641" s="51"/>
      <c r="I1641" s="51"/>
      <c r="J1641" s="51"/>
      <c r="K1641" s="74"/>
      <c r="L1641" s="48"/>
      <c r="M1641" s="49">
        <f ca="1">F1641-TODAY()</f>
        <v>-43927</v>
      </c>
      <c r="N1641" s="66"/>
      <c r="O1641" s="66"/>
      <c r="P1641" s="112" t="str">
        <f>IF(N1641&lt;&gt;"",O1641-N1641,"")</f>
        <v/>
      </c>
      <c r="Q1641" s="113"/>
      <c r="R1641" s="45"/>
    </row>
    <row r="1642" spans="1:18" x14ac:dyDescent="0.25">
      <c r="A1642" s="51"/>
      <c r="B1642" s="48"/>
      <c r="C1642" s="48"/>
      <c r="D1642" s="51"/>
      <c r="E1642" s="47"/>
      <c r="F1642" s="47"/>
      <c r="G1642" s="51"/>
      <c r="H1642" s="51"/>
      <c r="I1642" s="51"/>
      <c r="J1642" s="51"/>
      <c r="K1642" s="74"/>
      <c r="L1642" s="48"/>
      <c r="M1642" s="49">
        <f ca="1">F1642-TODAY()</f>
        <v>-43927</v>
      </c>
      <c r="N1642" s="66"/>
      <c r="O1642" s="66"/>
      <c r="P1642" s="112" t="str">
        <f>IF(N1642&lt;&gt;"",O1642-N1642,"")</f>
        <v/>
      </c>
      <c r="Q1642" s="113"/>
      <c r="R1642" s="45"/>
    </row>
    <row r="1643" spans="1:18" x14ac:dyDescent="0.25">
      <c r="A1643" s="51"/>
      <c r="B1643" s="48"/>
      <c r="C1643" s="48"/>
      <c r="D1643" s="51"/>
      <c r="E1643" s="47"/>
      <c r="F1643" s="47"/>
      <c r="G1643" s="51"/>
      <c r="H1643" s="51"/>
      <c r="I1643" s="51"/>
      <c r="J1643" s="51"/>
      <c r="K1643" s="74"/>
      <c r="L1643" s="48"/>
      <c r="M1643" s="49">
        <f ca="1">F1643-TODAY()</f>
        <v>-43927</v>
      </c>
      <c r="N1643" s="66"/>
      <c r="O1643" s="66"/>
      <c r="P1643" s="112" t="str">
        <f>IF(N1643&lt;&gt;"",O1643-N1643,"")</f>
        <v/>
      </c>
      <c r="Q1643" s="113"/>
      <c r="R1643" s="45"/>
    </row>
    <row r="1644" spans="1:18" x14ac:dyDescent="0.25">
      <c r="A1644" s="51"/>
      <c r="B1644" s="48"/>
      <c r="C1644" s="48"/>
      <c r="D1644" s="51"/>
      <c r="E1644" s="47"/>
      <c r="F1644" s="47"/>
      <c r="G1644" s="51"/>
      <c r="H1644" s="51"/>
      <c r="I1644" s="51"/>
      <c r="J1644" s="51"/>
      <c r="K1644" s="74"/>
      <c r="L1644" s="48"/>
      <c r="M1644" s="49">
        <f ca="1">F1644-TODAY()</f>
        <v>-43927</v>
      </c>
      <c r="N1644" s="66"/>
      <c r="O1644" s="66"/>
      <c r="P1644" s="112" t="str">
        <f>IF(N1644&lt;&gt;"",O1644-N1644,"")</f>
        <v/>
      </c>
      <c r="Q1644" s="113"/>
      <c r="R1644" s="45"/>
    </row>
    <row r="1645" spans="1:18" x14ac:dyDescent="0.25">
      <c r="A1645" s="51"/>
      <c r="B1645" s="48"/>
      <c r="C1645" s="48"/>
      <c r="D1645" s="51"/>
      <c r="E1645" s="47"/>
      <c r="F1645" s="47"/>
      <c r="G1645" s="51"/>
      <c r="H1645" s="51"/>
      <c r="I1645" s="51"/>
      <c r="J1645" s="51"/>
      <c r="K1645" s="74"/>
      <c r="L1645" s="48"/>
      <c r="M1645" s="49">
        <f ca="1">F1645-TODAY()</f>
        <v>-43927</v>
      </c>
      <c r="N1645" s="66"/>
      <c r="O1645" s="66"/>
      <c r="P1645" s="112" t="str">
        <f>IF(N1645&lt;&gt;"",O1645-N1645,"")</f>
        <v/>
      </c>
      <c r="Q1645" s="113"/>
      <c r="R1645" s="45"/>
    </row>
    <row r="1646" spans="1:18" x14ac:dyDescent="0.25">
      <c r="A1646" s="51"/>
      <c r="B1646" s="48"/>
      <c r="C1646" s="48"/>
      <c r="D1646" s="51"/>
      <c r="E1646" s="47"/>
      <c r="F1646" s="47"/>
      <c r="G1646" s="51"/>
      <c r="H1646" s="51"/>
      <c r="I1646" s="51"/>
      <c r="J1646" s="51"/>
      <c r="K1646" s="74"/>
      <c r="L1646" s="48"/>
      <c r="M1646" s="49">
        <f ca="1">F1646-TODAY()</f>
        <v>-43927</v>
      </c>
      <c r="N1646" s="66"/>
      <c r="O1646" s="66"/>
      <c r="P1646" s="112" t="str">
        <f>IF(N1646&lt;&gt;"",O1646-N1646,"")</f>
        <v/>
      </c>
      <c r="Q1646" s="113"/>
      <c r="R1646" s="45"/>
    </row>
    <row r="1647" spans="1:18" x14ac:dyDescent="0.25">
      <c r="A1647" s="51"/>
      <c r="B1647" s="48"/>
      <c r="C1647" s="48"/>
      <c r="D1647" s="51"/>
      <c r="E1647" s="47"/>
      <c r="F1647" s="47"/>
      <c r="G1647" s="51"/>
      <c r="H1647" s="51"/>
      <c r="I1647" s="51"/>
      <c r="J1647" s="51"/>
      <c r="K1647" s="74"/>
      <c r="L1647" s="48"/>
      <c r="M1647" s="49">
        <f ca="1">F1647-TODAY()</f>
        <v>-43927</v>
      </c>
      <c r="N1647" s="66"/>
      <c r="O1647" s="66"/>
      <c r="P1647" s="112" t="str">
        <f>IF(N1647&lt;&gt;"",O1647-N1647,"")</f>
        <v/>
      </c>
      <c r="Q1647" s="113"/>
      <c r="R1647" s="45"/>
    </row>
    <row r="1648" spans="1:18" x14ac:dyDescent="0.25">
      <c r="A1648" s="51"/>
      <c r="B1648" s="48"/>
      <c r="C1648" s="48"/>
      <c r="D1648" s="51"/>
      <c r="E1648" s="47"/>
      <c r="F1648" s="47"/>
      <c r="G1648" s="51"/>
      <c r="H1648" s="51"/>
      <c r="I1648" s="51"/>
      <c r="J1648" s="51"/>
      <c r="K1648" s="74"/>
      <c r="L1648" s="48"/>
      <c r="M1648" s="49">
        <f ca="1">F1648-TODAY()</f>
        <v>-43927</v>
      </c>
      <c r="N1648" s="66"/>
      <c r="O1648" s="66"/>
      <c r="P1648" s="112" t="str">
        <f>IF(N1648&lt;&gt;"",O1648-N1648,"")</f>
        <v/>
      </c>
      <c r="Q1648" s="113"/>
      <c r="R1648" s="45"/>
    </row>
    <row r="1649" spans="1:18" x14ac:dyDescent="0.25">
      <c r="A1649" s="51"/>
      <c r="B1649" s="48"/>
      <c r="C1649" s="48"/>
      <c r="D1649" s="51"/>
      <c r="E1649" s="47"/>
      <c r="F1649" s="47"/>
      <c r="G1649" s="51"/>
      <c r="H1649" s="51"/>
      <c r="I1649" s="51"/>
      <c r="J1649" s="51"/>
      <c r="K1649" s="74"/>
      <c r="L1649" s="48"/>
      <c r="M1649" s="49">
        <f ca="1">F1649-TODAY()</f>
        <v>-43927</v>
      </c>
      <c r="N1649" s="66"/>
      <c r="O1649" s="66"/>
      <c r="P1649" s="112" t="str">
        <f>IF(N1649&lt;&gt;"",O1649-N1649,"")</f>
        <v/>
      </c>
      <c r="Q1649" s="113"/>
      <c r="R1649" s="45"/>
    </row>
    <row r="1650" spans="1:18" x14ac:dyDescent="0.25">
      <c r="A1650" s="51"/>
      <c r="B1650" s="48"/>
      <c r="C1650" s="48"/>
      <c r="D1650" s="51"/>
      <c r="E1650" s="47"/>
      <c r="F1650" s="47"/>
      <c r="G1650" s="51"/>
      <c r="H1650" s="51"/>
      <c r="I1650" s="51"/>
      <c r="J1650" s="51"/>
      <c r="K1650" s="74"/>
      <c r="L1650" s="48"/>
      <c r="M1650" s="49">
        <f ca="1">F1650-TODAY()</f>
        <v>-43927</v>
      </c>
      <c r="N1650" s="66"/>
      <c r="O1650" s="66"/>
      <c r="P1650" s="112" t="str">
        <f>IF(N1650&lt;&gt;"",O1650-N1650,"")</f>
        <v/>
      </c>
      <c r="Q1650" s="113"/>
      <c r="R1650" s="45"/>
    </row>
    <row r="1651" spans="1:18" x14ac:dyDescent="0.25">
      <c r="A1651" s="51"/>
      <c r="B1651" s="48"/>
      <c r="C1651" s="48"/>
      <c r="D1651" s="51"/>
      <c r="E1651" s="47"/>
      <c r="F1651" s="47"/>
      <c r="G1651" s="51"/>
      <c r="H1651" s="51"/>
      <c r="I1651" s="51"/>
      <c r="J1651" s="51"/>
      <c r="K1651" s="74"/>
      <c r="L1651" s="48"/>
      <c r="M1651" s="49">
        <f ca="1">F1651-TODAY()</f>
        <v>-43927</v>
      </c>
      <c r="N1651" s="66"/>
      <c r="O1651" s="66"/>
      <c r="P1651" s="112" t="str">
        <f>IF(N1651&lt;&gt;"",O1651-N1651,"")</f>
        <v/>
      </c>
      <c r="Q1651" s="113"/>
      <c r="R1651" s="45"/>
    </row>
    <row r="1652" spans="1:18" x14ac:dyDescent="0.25">
      <c r="A1652" s="51"/>
      <c r="B1652" s="48"/>
      <c r="C1652" s="48"/>
      <c r="D1652" s="51"/>
      <c r="E1652" s="47"/>
      <c r="F1652" s="47"/>
      <c r="G1652" s="51"/>
      <c r="H1652" s="51"/>
      <c r="I1652" s="51"/>
      <c r="J1652" s="51"/>
      <c r="K1652" s="74"/>
      <c r="L1652" s="48"/>
      <c r="M1652" s="49">
        <f ca="1">F1652-TODAY()</f>
        <v>-43927</v>
      </c>
      <c r="N1652" s="66"/>
      <c r="O1652" s="66"/>
      <c r="P1652" s="112" t="str">
        <f>IF(N1652&lt;&gt;"",O1652-N1652,"")</f>
        <v/>
      </c>
      <c r="Q1652" s="113"/>
      <c r="R1652" s="45"/>
    </row>
    <row r="1653" spans="1:18" x14ac:dyDescent="0.25">
      <c r="A1653" s="51"/>
      <c r="B1653" s="48"/>
      <c r="C1653" s="48"/>
      <c r="D1653" s="51"/>
      <c r="E1653" s="47"/>
      <c r="F1653" s="47"/>
      <c r="G1653" s="51"/>
      <c r="H1653" s="51"/>
      <c r="I1653" s="51"/>
      <c r="J1653" s="51"/>
      <c r="K1653" s="74"/>
      <c r="L1653" s="48"/>
      <c r="M1653" s="49">
        <f ca="1">F1653-TODAY()</f>
        <v>-43927</v>
      </c>
      <c r="N1653" s="66"/>
      <c r="O1653" s="66"/>
      <c r="P1653" s="112" t="str">
        <f>IF(N1653&lt;&gt;"",O1653-N1653,"")</f>
        <v/>
      </c>
      <c r="Q1653" s="113"/>
      <c r="R1653" s="45"/>
    </row>
    <row r="1654" spans="1:18" x14ac:dyDescent="0.25">
      <c r="A1654" s="51"/>
      <c r="B1654" s="48"/>
      <c r="C1654" s="48"/>
      <c r="D1654" s="51"/>
      <c r="E1654" s="47"/>
      <c r="F1654" s="47"/>
      <c r="G1654" s="51"/>
      <c r="H1654" s="51"/>
      <c r="I1654" s="51"/>
      <c r="J1654" s="51"/>
      <c r="K1654" s="74"/>
      <c r="L1654" s="48"/>
      <c r="M1654" s="49">
        <f ca="1">F1654-TODAY()</f>
        <v>-43927</v>
      </c>
      <c r="N1654" s="66"/>
      <c r="O1654" s="66"/>
      <c r="P1654" s="112" t="str">
        <f>IF(N1654&lt;&gt;"",O1654-N1654,"")</f>
        <v/>
      </c>
      <c r="Q1654" s="113"/>
      <c r="R1654" s="45"/>
    </row>
    <row r="1655" spans="1:18" x14ac:dyDescent="0.25">
      <c r="A1655" s="51"/>
      <c r="B1655" s="48"/>
      <c r="C1655" s="48"/>
      <c r="D1655" s="51"/>
      <c r="E1655" s="47"/>
      <c r="F1655" s="47"/>
      <c r="G1655" s="51"/>
      <c r="H1655" s="51"/>
      <c r="I1655" s="51"/>
      <c r="J1655" s="51"/>
      <c r="K1655" s="74"/>
      <c r="L1655" s="48"/>
      <c r="M1655" s="49">
        <f ca="1">F1655-TODAY()</f>
        <v>-43927</v>
      </c>
      <c r="N1655" s="66"/>
      <c r="O1655" s="66"/>
      <c r="P1655" s="112" t="str">
        <f>IF(N1655&lt;&gt;"",O1655-N1655,"")</f>
        <v/>
      </c>
      <c r="Q1655" s="113"/>
      <c r="R1655" s="45"/>
    </row>
    <row r="1656" spans="1:18" x14ac:dyDescent="0.25">
      <c r="A1656" s="51"/>
      <c r="B1656" s="48"/>
      <c r="C1656" s="48"/>
      <c r="D1656" s="51"/>
      <c r="E1656" s="47"/>
      <c r="F1656" s="47"/>
      <c r="G1656" s="51"/>
      <c r="H1656" s="51"/>
      <c r="I1656" s="51"/>
      <c r="J1656" s="51"/>
      <c r="K1656" s="74"/>
      <c r="L1656" s="48"/>
      <c r="M1656" s="49">
        <f ca="1">F1656-TODAY()</f>
        <v>-43927</v>
      </c>
      <c r="N1656" s="66"/>
      <c r="O1656" s="66"/>
      <c r="P1656" s="112" t="str">
        <f>IF(N1656&lt;&gt;"",O1656-N1656,"")</f>
        <v/>
      </c>
      <c r="Q1656" s="113"/>
      <c r="R1656" s="45"/>
    </row>
    <row r="1657" spans="1:18" x14ac:dyDescent="0.25">
      <c r="A1657" s="51"/>
      <c r="B1657" s="48"/>
      <c r="C1657" s="48"/>
      <c r="D1657" s="51"/>
      <c r="E1657" s="47"/>
      <c r="F1657" s="47"/>
      <c r="G1657" s="51"/>
      <c r="H1657" s="51"/>
      <c r="I1657" s="51"/>
      <c r="J1657" s="51"/>
      <c r="K1657" s="74"/>
      <c r="L1657" s="48"/>
      <c r="M1657" s="49">
        <f ca="1">F1657-TODAY()</f>
        <v>-43927</v>
      </c>
      <c r="N1657" s="66"/>
      <c r="O1657" s="66"/>
      <c r="P1657" s="112" t="str">
        <f>IF(N1657&lt;&gt;"",O1657-N1657,"")</f>
        <v/>
      </c>
      <c r="Q1657" s="113"/>
      <c r="R1657" s="45"/>
    </row>
    <row r="1658" spans="1:18" x14ac:dyDescent="0.25">
      <c r="A1658" s="51"/>
      <c r="B1658" s="48"/>
      <c r="C1658" s="48"/>
      <c r="D1658" s="51"/>
      <c r="E1658" s="47"/>
      <c r="F1658" s="47"/>
      <c r="G1658" s="51"/>
      <c r="H1658" s="51"/>
      <c r="I1658" s="51"/>
      <c r="J1658" s="51"/>
      <c r="K1658" s="74"/>
      <c r="L1658" s="48"/>
      <c r="M1658" s="49">
        <f ca="1">F1658-TODAY()</f>
        <v>-43927</v>
      </c>
      <c r="N1658" s="66"/>
      <c r="O1658" s="66"/>
      <c r="P1658" s="112" t="str">
        <f>IF(N1658&lt;&gt;"",O1658-N1658,"")</f>
        <v/>
      </c>
      <c r="Q1658" s="113"/>
      <c r="R1658" s="45"/>
    </row>
    <row r="1659" spans="1:18" x14ac:dyDescent="0.25">
      <c r="A1659" s="51"/>
      <c r="B1659" s="48"/>
      <c r="C1659" s="48"/>
      <c r="D1659" s="51"/>
      <c r="E1659" s="47"/>
      <c r="F1659" s="47"/>
      <c r="G1659" s="51"/>
      <c r="H1659" s="51"/>
      <c r="I1659" s="51"/>
      <c r="J1659" s="51"/>
      <c r="K1659" s="74"/>
      <c r="L1659" s="48"/>
      <c r="M1659" s="49">
        <f ca="1">F1659-TODAY()</f>
        <v>-43927</v>
      </c>
      <c r="N1659" s="66"/>
      <c r="O1659" s="66"/>
      <c r="P1659" s="112" t="str">
        <f>IF(N1659&lt;&gt;"",O1659-N1659,"")</f>
        <v/>
      </c>
      <c r="Q1659" s="113"/>
      <c r="R1659" s="45"/>
    </row>
    <row r="1660" spans="1:18" x14ac:dyDescent="0.25">
      <c r="A1660" s="51"/>
      <c r="B1660" s="48"/>
      <c r="C1660" s="48"/>
      <c r="D1660" s="51"/>
      <c r="E1660" s="47"/>
      <c r="F1660" s="47"/>
      <c r="G1660" s="51"/>
      <c r="H1660" s="51"/>
      <c r="I1660" s="51"/>
      <c r="J1660" s="51"/>
      <c r="K1660" s="74"/>
      <c r="L1660" s="48"/>
      <c r="M1660" s="49">
        <f ca="1">F1660-TODAY()</f>
        <v>-43927</v>
      </c>
      <c r="N1660" s="66"/>
      <c r="O1660" s="66"/>
      <c r="P1660" s="112" t="str">
        <f>IF(N1660&lt;&gt;"",O1660-N1660,"")</f>
        <v/>
      </c>
      <c r="Q1660" s="113"/>
      <c r="R1660" s="45"/>
    </row>
    <row r="1661" spans="1:18" x14ac:dyDescent="0.25">
      <c r="A1661" s="51"/>
      <c r="B1661" s="48"/>
      <c r="C1661" s="48"/>
      <c r="D1661" s="51"/>
      <c r="E1661" s="47"/>
      <c r="F1661" s="47"/>
      <c r="G1661" s="51"/>
      <c r="H1661" s="51"/>
      <c r="I1661" s="51"/>
      <c r="J1661" s="51"/>
      <c r="K1661" s="74"/>
      <c r="L1661" s="48"/>
      <c r="M1661" s="49">
        <f ca="1">F1661-TODAY()</f>
        <v>-43927</v>
      </c>
      <c r="N1661" s="66"/>
      <c r="O1661" s="66"/>
      <c r="P1661" s="112" t="str">
        <f>IF(N1661&lt;&gt;"",O1661-N1661,"")</f>
        <v/>
      </c>
      <c r="Q1661" s="113"/>
      <c r="R1661" s="45"/>
    </row>
    <row r="1662" spans="1:18" x14ac:dyDescent="0.25">
      <c r="A1662" s="51"/>
      <c r="B1662" s="48"/>
      <c r="C1662" s="48"/>
      <c r="D1662" s="51"/>
      <c r="E1662" s="47"/>
      <c r="F1662" s="47"/>
      <c r="G1662" s="51"/>
      <c r="H1662" s="51"/>
      <c r="I1662" s="51"/>
      <c r="J1662" s="51"/>
      <c r="K1662" s="74"/>
      <c r="L1662" s="48"/>
      <c r="M1662" s="49">
        <f ca="1">F1662-TODAY()</f>
        <v>-43927</v>
      </c>
      <c r="N1662" s="66"/>
      <c r="O1662" s="66"/>
      <c r="P1662" s="112" t="str">
        <f>IF(N1662&lt;&gt;"",O1662-N1662,"")</f>
        <v/>
      </c>
      <c r="Q1662" s="113"/>
      <c r="R1662" s="45"/>
    </row>
    <row r="1663" spans="1:18" x14ac:dyDescent="0.25">
      <c r="A1663" s="51"/>
      <c r="B1663" s="48"/>
      <c r="C1663" s="48"/>
      <c r="D1663" s="51"/>
      <c r="E1663" s="47"/>
      <c r="F1663" s="47"/>
      <c r="G1663" s="51"/>
      <c r="H1663" s="51"/>
      <c r="I1663" s="51"/>
      <c r="J1663" s="51"/>
      <c r="K1663" s="74"/>
      <c r="L1663" s="48"/>
      <c r="M1663" s="49">
        <f ca="1">F1663-TODAY()</f>
        <v>-43927</v>
      </c>
      <c r="N1663" s="66"/>
      <c r="O1663" s="66"/>
      <c r="P1663" s="112" t="str">
        <f>IF(N1663&lt;&gt;"",O1663-N1663,"")</f>
        <v/>
      </c>
      <c r="Q1663" s="113"/>
      <c r="R1663" s="45"/>
    </row>
    <row r="1664" spans="1:18" x14ac:dyDescent="0.25">
      <c r="A1664" s="51"/>
      <c r="B1664" s="48"/>
      <c r="C1664" s="48"/>
      <c r="D1664" s="51"/>
      <c r="E1664" s="47"/>
      <c r="F1664" s="47"/>
      <c r="G1664" s="51"/>
      <c r="H1664" s="51"/>
      <c r="I1664" s="51"/>
      <c r="J1664" s="51"/>
      <c r="K1664" s="74"/>
      <c r="L1664" s="48"/>
      <c r="M1664" s="49">
        <f ca="1">F1664-TODAY()</f>
        <v>-43927</v>
      </c>
      <c r="N1664" s="66"/>
      <c r="O1664" s="66"/>
      <c r="P1664" s="112" t="str">
        <f>IF(N1664&lt;&gt;"",O1664-N1664,"")</f>
        <v/>
      </c>
      <c r="Q1664" s="113"/>
      <c r="R1664" s="45"/>
    </row>
    <row r="1665" spans="1:18" x14ac:dyDescent="0.25">
      <c r="A1665" s="51"/>
      <c r="B1665" s="48"/>
      <c r="C1665" s="48"/>
      <c r="D1665" s="51"/>
      <c r="E1665" s="47"/>
      <c r="F1665" s="47"/>
      <c r="G1665" s="51"/>
      <c r="H1665" s="51"/>
      <c r="I1665" s="51"/>
      <c r="J1665" s="51"/>
      <c r="K1665" s="74"/>
      <c r="L1665" s="48"/>
      <c r="M1665" s="49">
        <f ca="1">F1665-TODAY()</f>
        <v>-43927</v>
      </c>
      <c r="N1665" s="66"/>
      <c r="O1665" s="66"/>
      <c r="P1665" s="112" t="str">
        <f>IF(N1665&lt;&gt;"",O1665-N1665,"")</f>
        <v/>
      </c>
      <c r="Q1665" s="113"/>
      <c r="R1665" s="45"/>
    </row>
    <row r="1666" spans="1:18" x14ac:dyDescent="0.25">
      <c r="A1666" s="51"/>
      <c r="B1666" s="48"/>
      <c r="C1666" s="48"/>
      <c r="D1666" s="51"/>
      <c r="E1666" s="47"/>
      <c r="F1666" s="47"/>
      <c r="G1666" s="51"/>
      <c r="H1666" s="51"/>
      <c r="I1666" s="51"/>
      <c r="J1666" s="51"/>
      <c r="K1666" s="74"/>
      <c r="L1666" s="48"/>
      <c r="M1666" s="49">
        <f ca="1">F1666-TODAY()</f>
        <v>-43927</v>
      </c>
      <c r="N1666" s="66"/>
      <c r="O1666" s="66"/>
      <c r="P1666" s="112" t="str">
        <f>IF(N1666&lt;&gt;"",O1666-N1666,"")</f>
        <v/>
      </c>
      <c r="Q1666" s="113"/>
      <c r="R1666" s="45"/>
    </row>
    <row r="1667" spans="1:18" x14ac:dyDescent="0.25">
      <c r="A1667" s="51"/>
      <c r="B1667" s="48"/>
      <c r="C1667" s="48"/>
      <c r="D1667" s="51"/>
      <c r="E1667" s="47"/>
      <c r="F1667" s="47"/>
      <c r="G1667" s="51"/>
      <c r="H1667" s="51"/>
      <c r="I1667" s="51"/>
      <c r="J1667" s="51"/>
      <c r="K1667" s="74"/>
      <c r="L1667" s="48"/>
      <c r="M1667" s="49">
        <f ca="1">F1667-TODAY()</f>
        <v>-43927</v>
      </c>
      <c r="N1667" s="66"/>
      <c r="O1667" s="66"/>
      <c r="P1667" s="112" t="str">
        <f>IF(N1667&lt;&gt;"",O1667-N1667,"")</f>
        <v/>
      </c>
      <c r="Q1667" s="113"/>
      <c r="R1667" s="45"/>
    </row>
    <row r="1668" spans="1:18" x14ac:dyDescent="0.25">
      <c r="A1668" s="51"/>
      <c r="B1668" s="48"/>
      <c r="C1668" s="48"/>
      <c r="D1668" s="51"/>
      <c r="E1668" s="47"/>
      <c r="F1668" s="47"/>
      <c r="G1668" s="51"/>
      <c r="H1668" s="51"/>
      <c r="I1668" s="51"/>
      <c r="J1668" s="51"/>
      <c r="K1668" s="74"/>
      <c r="L1668" s="48"/>
      <c r="M1668" s="49">
        <f ca="1">F1668-TODAY()</f>
        <v>-43927</v>
      </c>
      <c r="N1668" s="66"/>
      <c r="O1668" s="66"/>
      <c r="P1668" s="112" t="str">
        <f>IF(N1668&lt;&gt;"",O1668-N1668,"")</f>
        <v/>
      </c>
      <c r="Q1668" s="113"/>
      <c r="R1668" s="45"/>
    </row>
    <row r="1669" spans="1:18" x14ac:dyDescent="0.25">
      <c r="A1669" s="51"/>
      <c r="B1669" s="48"/>
      <c r="C1669" s="48"/>
      <c r="D1669" s="51"/>
      <c r="E1669" s="47"/>
      <c r="F1669" s="47"/>
      <c r="G1669" s="51"/>
      <c r="H1669" s="51"/>
      <c r="I1669" s="51"/>
      <c r="J1669" s="51"/>
      <c r="K1669" s="74"/>
      <c r="L1669" s="48"/>
      <c r="M1669" s="49">
        <f ca="1">F1669-TODAY()</f>
        <v>-43927</v>
      </c>
      <c r="N1669" s="66"/>
      <c r="O1669" s="66"/>
      <c r="P1669" s="112" t="str">
        <f>IF(N1669&lt;&gt;"",O1669-N1669,"")</f>
        <v/>
      </c>
      <c r="Q1669" s="113"/>
      <c r="R1669" s="45"/>
    </row>
    <row r="1670" spans="1:18" x14ac:dyDescent="0.25">
      <c r="A1670" s="51"/>
      <c r="B1670" s="48"/>
      <c r="C1670" s="48"/>
      <c r="D1670" s="51"/>
      <c r="E1670" s="47"/>
      <c r="F1670" s="47"/>
      <c r="G1670" s="51"/>
      <c r="H1670" s="51"/>
      <c r="I1670" s="51"/>
      <c r="J1670" s="51"/>
      <c r="K1670" s="74"/>
      <c r="L1670" s="48"/>
      <c r="M1670" s="49">
        <f ca="1">F1670-TODAY()</f>
        <v>-43927</v>
      </c>
      <c r="N1670" s="66"/>
      <c r="O1670" s="66"/>
      <c r="P1670" s="112" t="str">
        <f>IF(N1670&lt;&gt;"",O1670-N1670,"")</f>
        <v/>
      </c>
      <c r="Q1670" s="113"/>
      <c r="R1670" s="45"/>
    </row>
    <row r="1671" spans="1:18" x14ac:dyDescent="0.25">
      <c r="A1671" s="51"/>
      <c r="B1671" s="48"/>
      <c r="C1671" s="48"/>
      <c r="D1671" s="51"/>
      <c r="E1671" s="47"/>
      <c r="F1671" s="47"/>
      <c r="G1671" s="51"/>
      <c r="H1671" s="51"/>
      <c r="I1671" s="51"/>
      <c r="J1671" s="51"/>
      <c r="K1671" s="74"/>
      <c r="L1671" s="48"/>
      <c r="M1671" s="49">
        <f ca="1">F1671-TODAY()</f>
        <v>-43927</v>
      </c>
      <c r="N1671" s="66"/>
      <c r="O1671" s="66"/>
      <c r="P1671" s="112" t="str">
        <f>IF(N1671&lt;&gt;"",O1671-N1671,"")</f>
        <v/>
      </c>
      <c r="Q1671" s="113"/>
      <c r="R1671" s="45"/>
    </row>
    <row r="1672" spans="1:18" x14ac:dyDescent="0.25">
      <c r="A1672" s="51"/>
      <c r="B1672" s="48"/>
      <c r="C1672" s="48"/>
      <c r="D1672" s="51"/>
      <c r="E1672" s="47"/>
      <c r="F1672" s="47"/>
      <c r="G1672" s="51"/>
      <c r="H1672" s="51"/>
      <c r="I1672" s="51"/>
      <c r="J1672" s="51"/>
      <c r="K1672" s="74"/>
      <c r="L1672" s="48"/>
      <c r="M1672" s="49">
        <f ca="1">F1672-TODAY()</f>
        <v>-43927</v>
      </c>
      <c r="N1672" s="66"/>
      <c r="O1672" s="66"/>
      <c r="P1672" s="112" t="str">
        <f>IF(N1672&lt;&gt;"",O1672-N1672,"")</f>
        <v/>
      </c>
      <c r="Q1672" s="113"/>
      <c r="R1672" s="45"/>
    </row>
    <row r="1673" spans="1:18" x14ac:dyDescent="0.25">
      <c r="A1673" s="51"/>
      <c r="B1673" s="48"/>
      <c r="C1673" s="48"/>
      <c r="D1673" s="51"/>
      <c r="E1673" s="47"/>
      <c r="F1673" s="47"/>
      <c r="G1673" s="51"/>
      <c r="H1673" s="51"/>
      <c r="I1673" s="51"/>
      <c r="J1673" s="51"/>
      <c r="K1673" s="74"/>
      <c r="L1673" s="48"/>
      <c r="M1673" s="49">
        <f ca="1">F1673-TODAY()</f>
        <v>-43927</v>
      </c>
      <c r="N1673" s="66"/>
      <c r="O1673" s="66"/>
      <c r="P1673" s="112" t="str">
        <f>IF(N1673&lt;&gt;"",O1673-N1673,"")</f>
        <v/>
      </c>
      <c r="Q1673" s="113"/>
      <c r="R1673" s="45"/>
    </row>
    <row r="1674" spans="1:18" x14ac:dyDescent="0.25">
      <c r="A1674" s="51"/>
      <c r="B1674" s="48"/>
      <c r="C1674" s="48"/>
      <c r="D1674" s="51"/>
      <c r="E1674" s="47"/>
      <c r="F1674" s="47"/>
      <c r="G1674" s="51"/>
      <c r="H1674" s="51"/>
      <c r="I1674" s="51"/>
      <c r="J1674" s="51"/>
      <c r="K1674" s="74"/>
      <c r="L1674" s="48"/>
      <c r="M1674" s="49">
        <f ca="1">F1674-TODAY()</f>
        <v>-43927</v>
      </c>
      <c r="N1674" s="66"/>
      <c r="O1674" s="66"/>
      <c r="P1674" s="112" t="str">
        <f>IF(N1674&lt;&gt;"",O1674-N1674,"")</f>
        <v/>
      </c>
      <c r="Q1674" s="113"/>
      <c r="R1674" s="45"/>
    </row>
    <row r="1675" spans="1:18" x14ac:dyDescent="0.25">
      <c r="A1675" s="51"/>
      <c r="B1675" s="48"/>
      <c r="C1675" s="48"/>
      <c r="D1675" s="51"/>
      <c r="E1675" s="47"/>
      <c r="F1675" s="47"/>
      <c r="G1675" s="51"/>
      <c r="H1675" s="51"/>
      <c r="I1675" s="51"/>
      <c r="J1675" s="51"/>
      <c r="K1675" s="74"/>
      <c r="L1675" s="48"/>
      <c r="M1675" s="49">
        <f ca="1">F1675-TODAY()</f>
        <v>-43927</v>
      </c>
      <c r="N1675" s="66"/>
      <c r="O1675" s="66"/>
      <c r="P1675" s="112" t="str">
        <f>IF(N1675&lt;&gt;"",O1675-N1675,"")</f>
        <v/>
      </c>
      <c r="Q1675" s="113"/>
      <c r="R1675" s="45"/>
    </row>
    <row r="1676" spans="1:18" x14ac:dyDescent="0.25">
      <c r="A1676" s="51"/>
      <c r="B1676" s="48"/>
      <c r="C1676" s="48"/>
      <c r="D1676" s="51"/>
      <c r="E1676" s="47"/>
      <c r="F1676" s="47"/>
      <c r="G1676" s="51"/>
      <c r="H1676" s="51"/>
      <c r="I1676" s="51"/>
      <c r="J1676" s="51"/>
      <c r="K1676" s="74"/>
      <c r="L1676" s="48"/>
      <c r="M1676" s="49">
        <f ca="1">F1676-TODAY()</f>
        <v>-43927</v>
      </c>
      <c r="N1676" s="66"/>
      <c r="O1676" s="66"/>
      <c r="P1676" s="112" t="str">
        <f>IF(N1676&lt;&gt;"",O1676-N1676,"")</f>
        <v/>
      </c>
      <c r="Q1676" s="113"/>
      <c r="R1676" s="45"/>
    </row>
    <row r="1677" spans="1:18" x14ac:dyDescent="0.25">
      <c r="A1677" s="51"/>
      <c r="B1677" s="48"/>
      <c r="C1677" s="48"/>
      <c r="D1677" s="51"/>
      <c r="E1677" s="47"/>
      <c r="F1677" s="47"/>
      <c r="G1677" s="51"/>
      <c r="H1677" s="51"/>
      <c r="I1677" s="51"/>
      <c r="J1677" s="51"/>
      <c r="K1677" s="74"/>
      <c r="L1677" s="48"/>
      <c r="M1677" s="49">
        <f ca="1">F1677-TODAY()</f>
        <v>-43927</v>
      </c>
      <c r="N1677" s="66"/>
      <c r="O1677" s="66"/>
      <c r="P1677" s="112" t="str">
        <f>IF(N1677&lt;&gt;"",O1677-N1677,"")</f>
        <v/>
      </c>
      <c r="Q1677" s="113"/>
      <c r="R1677" s="45"/>
    </row>
    <row r="1678" spans="1:18" x14ac:dyDescent="0.25">
      <c r="A1678" s="51"/>
      <c r="B1678" s="48"/>
      <c r="C1678" s="48"/>
      <c r="D1678" s="51"/>
      <c r="E1678" s="47"/>
      <c r="F1678" s="47"/>
      <c r="G1678" s="51"/>
      <c r="H1678" s="51"/>
      <c r="I1678" s="51"/>
      <c r="J1678" s="51"/>
      <c r="K1678" s="74"/>
      <c r="L1678" s="48"/>
      <c r="M1678" s="49">
        <f ca="1">F1678-TODAY()</f>
        <v>-43927</v>
      </c>
      <c r="N1678" s="66"/>
      <c r="O1678" s="66"/>
      <c r="P1678" s="112" t="str">
        <f>IF(N1678&lt;&gt;"",O1678-N1678,"")</f>
        <v/>
      </c>
      <c r="Q1678" s="113"/>
      <c r="R1678" s="45"/>
    </row>
    <row r="1679" spans="1:18" x14ac:dyDescent="0.25">
      <c r="A1679" s="51"/>
      <c r="B1679" s="48"/>
      <c r="C1679" s="48"/>
      <c r="D1679" s="51"/>
      <c r="E1679" s="47"/>
      <c r="F1679" s="47"/>
      <c r="G1679" s="51"/>
      <c r="H1679" s="51"/>
      <c r="I1679" s="51"/>
      <c r="J1679" s="51"/>
      <c r="K1679" s="74"/>
      <c r="L1679" s="48"/>
      <c r="M1679" s="49">
        <f ca="1">F1679-TODAY()</f>
        <v>-43927</v>
      </c>
      <c r="N1679" s="66"/>
      <c r="O1679" s="66"/>
      <c r="P1679" s="112" t="str">
        <f>IF(N1679&lt;&gt;"",O1679-N1679,"")</f>
        <v/>
      </c>
      <c r="Q1679" s="113"/>
      <c r="R1679" s="45"/>
    </row>
    <row r="1680" spans="1:18" x14ac:dyDescent="0.25">
      <c r="A1680" s="51"/>
      <c r="B1680" s="48"/>
      <c r="C1680" s="48"/>
      <c r="D1680" s="51"/>
      <c r="E1680" s="47"/>
      <c r="F1680" s="47"/>
      <c r="G1680" s="51"/>
      <c r="H1680" s="51"/>
      <c r="I1680" s="51"/>
      <c r="J1680" s="51"/>
      <c r="K1680" s="74"/>
      <c r="L1680" s="48"/>
      <c r="M1680" s="49">
        <f ca="1">F1680-TODAY()</f>
        <v>-43927</v>
      </c>
      <c r="N1680" s="66"/>
      <c r="O1680" s="66"/>
      <c r="P1680" s="112" t="str">
        <f>IF(N1680&lt;&gt;"",O1680-N1680,"")</f>
        <v/>
      </c>
      <c r="Q1680" s="113"/>
      <c r="R1680" s="45"/>
    </row>
    <row r="1681" spans="1:18" x14ac:dyDescent="0.25">
      <c r="A1681" s="51"/>
      <c r="B1681" s="48"/>
      <c r="C1681" s="48"/>
      <c r="D1681" s="51"/>
      <c r="E1681" s="47"/>
      <c r="F1681" s="47"/>
      <c r="G1681" s="51"/>
      <c r="H1681" s="51"/>
      <c r="I1681" s="51"/>
      <c r="J1681" s="51"/>
      <c r="K1681" s="74"/>
      <c r="L1681" s="48"/>
      <c r="M1681" s="49">
        <f ca="1">F1681-TODAY()</f>
        <v>-43927</v>
      </c>
      <c r="N1681" s="66"/>
      <c r="O1681" s="66"/>
      <c r="P1681" s="112" t="str">
        <f>IF(N1681&lt;&gt;"",O1681-N1681,"")</f>
        <v/>
      </c>
      <c r="Q1681" s="113"/>
      <c r="R1681" s="45"/>
    </row>
    <row r="1682" spans="1:18" x14ac:dyDescent="0.25">
      <c r="A1682" s="51"/>
      <c r="B1682" s="48"/>
      <c r="C1682" s="48"/>
      <c r="D1682" s="51"/>
      <c r="E1682" s="47"/>
      <c r="F1682" s="47"/>
      <c r="G1682" s="51"/>
      <c r="H1682" s="51"/>
      <c r="I1682" s="51"/>
      <c r="J1682" s="51"/>
      <c r="K1682" s="74"/>
      <c r="L1682" s="48"/>
      <c r="M1682" s="49">
        <f ca="1">F1682-TODAY()</f>
        <v>-43927</v>
      </c>
      <c r="N1682" s="66"/>
      <c r="O1682" s="66"/>
      <c r="P1682" s="112" t="str">
        <f>IF(N1682&lt;&gt;"",O1682-N1682,"")</f>
        <v/>
      </c>
      <c r="Q1682" s="113"/>
      <c r="R1682" s="45"/>
    </row>
    <row r="1683" spans="1:18" x14ac:dyDescent="0.25">
      <c r="A1683" s="51"/>
      <c r="B1683" s="48"/>
      <c r="C1683" s="48"/>
      <c r="D1683" s="51"/>
      <c r="E1683" s="47"/>
      <c r="F1683" s="47"/>
      <c r="G1683" s="51"/>
      <c r="H1683" s="51"/>
      <c r="I1683" s="51"/>
      <c r="J1683" s="51"/>
      <c r="K1683" s="74"/>
      <c r="L1683" s="48"/>
      <c r="M1683" s="49">
        <f ca="1">F1683-TODAY()</f>
        <v>-43927</v>
      </c>
      <c r="N1683" s="66"/>
      <c r="O1683" s="66"/>
      <c r="P1683" s="112" t="str">
        <f>IF(N1683&lt;&gt;"",O1683-N1683,"")</f>
        <v/>
      </c>
      <c r="Q1683" s="113"/>
      <c r="R1683" s="45"/>
    </row>
    <row r="1684" spans="1:18" x14ac:dyDescent="0.25">
      <c r="A1684" s="51"/>
      <c r="B1684" s="48"/>
      <c r="C1684" s="48"/>
      <c r="D1684" s="51"/>
      <c r="E1684" s="47"/>
      <c r="F1684" s="47"/>
      <c r="G1684" s="51"/>
      <c r="H1684" s="51"/>
      <c r="I1684" s="51"/>
      <c r="J1684" s="51"/>
      <c r="K1684" s="74"/>
      <c r="L1684" s="48"/>
      <c r="M1684" s="49">
        <f ca="1">F1684-TODAY()</f>
        <v>-43927</v>
      </c>
      <c r="N1684" s="66"/>
      <c r="O1684" s="66"/>
      <c r="P1684" s="112" t="str">
        <f>IF(N1684&lt;&gt;"",O1684-N1684,"")</f>
        <v/>
      </c>
      <c r="Q1684" s="113"/>
      <c r="R1684" s="45"/>
    </row>
    <row r="1685" spans="1:18" x14ac:dyDescent="0.25">
      <c r="A1685" s="51"/>
      <c r="B1685" s="48"/>
      <c r="C1685" s="48"/>
      <c r="D1685" s="51"/>
      <c r="E1685" s="47"/>
      <c r="F1685" s="47"/>
      <c r="G1685" s="51"/>
      <c r="H1685" s="51"/>
      <c r="I1685" s="51"/>
      <c r="J1685" s="51"/>
      <c r="K1685" s="74"/>
      <c r="L1685" s="48"/>
      <c r="M1685" s="49">
        <f ca="1">F1685-TODAY()</f>
        <v>-43927</v>
      </c>
      <c r="N1685" s="66"/>
      <c r="O1685" s="66"/>
      <c r="P1685" s="112" t="str">
        <f>IF(N1685&lt;&gt;"",O1685-N1685,"")</f>
        <v/>
      </c>
      <c r="Q1685" s="113"/>
      <c r="R1685" s="45"/>
    </row>
    <row r="1686" spans="1:18" x14ac:dyDescent="0.25">
      <c r="A1686" s="51"/>
      <c r="B1686" s="48"/>
      <c r="C1686" s="48"/>
      <c r="D1686" s="51"/>
      <c r="E1686" s="47"/>
      <c r="F1686" s="47"/>
      <c r="G1686" s="51"/>
      <c r="H1686" s="51"/>
      <c r="I1686" s="51"/>
      <c r="J1686" s="51"/>
      <c r="K1686" s="74"/>
      <c r="L1686" s="48"/>
      <c r="M1686" s="49">
        <f ca="1">F1686-TODAY()</f>
        <v>-43927</v>
      </c>
      <c r="N1686" s="66"/>
      <c r="O1686" s="66"/>
      <c r="P1686" s="112" t="str">
        <f>IF(N1686&lt;&gt;"",O1686-N1686,"")</f>
        <v/>
      </c>
      <c r="Q1686" s="113"/>
      <c r="R1686" s="45"/>
    </row>
    <row r="1687" spans="1:18" x14ac:dyDescent="0.25">
      <c r="A1687" s="51"/>
      <c r="B1687" s="48"/>
      <c r="C1687" s="48"/>
      <c r="D1687" s="51"/>
      <c r="E1687" s="47"/>
      <c r="F1687" s="47"/>
      <c r="G1687" s="51"/>
      <c r="H1687" s="51"/>
      <c r="I1687" s="51"/>
      <c r="J1687" s="51"/>
      <c r="K1687" s="74"/>
      <c r="L1687" s="48"/>
      <c r="M1687" s="49">
        <f ca="1">F1687-TODAY()</f>
        <v>-43927</v>
      </c>
      <c r="N1687" s="66"/>
      <c r="O1687" s="66"/>
      <c r="P1687" s="112" t="str">
        <f>IF(N1687&lt;&gt;"",O1687-N1687,"")</f>
        <v/>
      </c>
      <c r="Q1687" s="113"/>
      <c r="R1687" s="45"/>
    </row>
    <row r="1688" spans="1:18" x14ac:dyDescent="0.25">
      <c r="A1688" s="51"/>
      <c r="B1688" s="48"/>
      <c r="C1688" s="48"/>
      <c r="D1688" s="51"/>
      <c r="E1688" s="47"/>
      <c r="F1688" s="47"/>
      <c r="G1688" s="51"/>
      <c r="H1688" s="51"/>
      <c r="I1688" s="51"/>
      <c r="J1688" s="51"/>
      <c r="K1688" s="74"/>
      <c r="L1688" s="48"/>
      <c r="M1688" s="49">
        <f ca="1">F1688-TODAY()</f>
        <v>-43927</v>
      </c>
      <c r="N1688" s="66"/>
      <c r="O1688" s="66"/>
      <c r="P1688" s="112" t="str">
        <f>IF(N1688&lt;&gt;"",O1688-N1688,"")</f>
        <v/>
      </c>
      <c r="Q1688" s="113"/>
      <c r="R1688" s="45"/>
    </row>
    <row r="1689" spans="1:18" x14ac:dyDescent="0.25">
      <c r="A1689" s="51"/>
      <c r="B1689" s="48"/>
      <c r="C1689" s="48"/>
      <c r="D1689" s="51"/>
      <c r="E1689" s="47"/>
      <c r="F1689" s="47"/>
      <c r="G1689" s="51"/>
      <c r="H1689" s="51"/>
      <c r="I1689" s="51"/>
      <c r="J1689" s="51"/>
      <c r="K1689" s="74"/>
      <c r="L1689" s="48"/>
      <c r="M1689" s="49">
        <f ca="1">F1689-TODAY()</f>
        <v>-43927</v>
      </c>
      <c r="N1689" s="66"/>
      <c r="O1689" s="66"/>
      <c r="P1689" s="112" t="str">
        <f>IF(N1689&lt;&gt;"",O1689-N1689,"")</f>
        <v/>
      </c>
      <c r="Q1689" s="113"/>
      <c r="R1689" s="45"/>
    </row>
    <row r="1690" spans="1:18" x14ac:dyDescent="0.25">
      <c r="A1690" s="51"/>
      <c r="B1690" s="48"/>
      <c r="C1690" s="48"/>
      <c r="D1690" s="51"/>
      <c r="E1690" s="47"/>
      <c r="F1690" s="47"/>
      <c r="G1690" s="51"/>
      <c r="H1690" s="51"/>
      <c r="I1690" s="51"/>
      <c r="J1690" s="51"/>
      <c r="K1690" s="74"/>
      <c r="L1690" s="48"/>
      <c r="M1690" s="49">
        <f ca="1">F1690-TODAY()</f>
        <v>-43927</v>
      </c>
      <c r="N1690" s="66"/>
      <c r="O1690" s="66"/>
      <c r="P1690" s="112" t="str">
        <f>IF(N1690&lt;&gt;"",O1690-N1690,"")</f>
        <v/>
      </c>
      <c r="Q1690" s="113"/>
      <c r="R1690" s="45"/>
    </row>
    <row r="1691" spans="1:18" x14ac:dyDescent="0.25">
      <c r="A1691" s="51"/>
      <c r="B1691" s="48"/>
      <c r="C1691" s="48"/>
      <c r="D1691" s="51"/>
      <c r="E1691" s="47"/>
      <c r="F1691" s="47"/>
      <c r="G1691" s="51"/>
      <c r="H1691" s="51"/>
      <c r="I1691" s="51"/>
      <c r="J1691" s="51"/>
      <c r="K1691" s="74"/>
      <c r="L1691" s="48"/>
      <c r="M1691" s="49">
        <f ca="1">F1691-TODAY()</f>
        <v>-43927</v>
      </c>
      <c r="N1691" s="66"/>
      <c r="O1691" s="66"/>
      <c r="P1691" s="112" t="str">
        <f>IF(N1691&lt;&gt;"",O1691-N1691,"")</f>
        <v/>
      </c>
      <c r="Q1691" s="113"/>
      <c r="R1691" s="45"/>
    </row>
    <row r="1692" spans="1:18" x14ac:dyDescent="0.25">
      <c r="A1692" s="51"/>
      <c r="B1692" s="48"/>
      <c r="C1692" s="48"/>
      <c r="D1692" s="51"/>
      <c r="E1692" s="47"/>
      <c r="F1692" s="47"/>
      <c r="G1692" s="51"/>
      <c r="H1692" s="51"/>
      <c r="I1692" s="51"/>
      <c r="J1692" s="51"/>
      <c r="K1692" s="74"/>
      <c r="L1692" s="48"/>
      <c r="M1692" s="49">
        <f ca="1">F1692-TODAY()</f>
        <v>-43927</v>
      </c>
      <c r="N1692" s="66"/>
      <c r="O1692" s="66"/>
      <c r="P1692" s="112" t="str">
        <f>IF(N1692&lt;&gt;"",O1692-N1692,"")</f>
        <v/>
      </c>
      <c r="Q1692" s="113"/>
      <c r="R1692" s="45"/>
    </row>
    <row r="1693" spans="1:18" x14ac:dyDescent="0.25">
      <c r="A1693" s="51"/>
      <c r="B1693" s="48"/>
      <c r="C1693" s="48"/>
      <c r="D1693" s="51"/>
      <c r="E1693" s="47"/>
      <c r="F1693" s="47"/>
      <c r="G1693" s="51"/>
      <c r="H1693" s="51"/>
      <c r="I1693" s="51"/>
      <c r="J1693" s="51"/>
      <c r="K1693" s="74"/>
      <c r="L1693" s="48"/>
      <c r="M1693" s="49">
        <f ca="1">F1693-TODAY()</f>
        <v>-43927</v>
      </c>
      <c r="N1693" s="66"/>
      <c r="O1693" s="66"/>
      <c r="P1693" s="112" t="str">
        <f>IF(N1693&lt;&gt;"",O1693-N1693,"")</f>
        <v/>
      </c>
      <c r="Q1693" s="113"/>
      <c r="R1693" s="45"/>
    </row>
    <row r="1694" spans="1:18" x14ac:dyDescent="0.25">
      <c r="A1694" s="51"/>
      <c r="B1694" s="48"/>
      <c r="C1694" s="48"/>
      <c r="D1694" s="51"/>
      <c r="E1694" s="47"/>
      <c r="F1694" s="47"/>
      <c r="G1694" s="51"/>
      <c r="H1694" s="51"/>
      <c r="I1694" s="51"/>
      <c r="J1694" s="51"/>
      <c r="K1694" s="74"/>
      <c r="L1694" s="48"/>
      <c r="M1694" s="49">
        <f ca="1">F1694-TODAY()</f>
        <v>-43927</v>
      </c>
      <c r="N1694" s="66"/>
      <c r="O1694" s="66"/>
      <c r="P1694" s="112" t="str">
        <f>IF(N1694&lt;&gt;"",O1694-N1694,"")</f>
        <v/>
      </c>
      <c r="Q1694" s="113"/>
      <c r="R1694" s="45"/>
    </row>
    <row r="1695" spans="1:18" x14ac:dyDescent="0.25">
      <c r="A1695" s="51"/>
      <c r="B1695" s="48"/>
      <c r="C1695" s="48"/>
      <c r="D1695" s="51"/>
      <c r="E1695" s="47"/>
      <c r="F1695" s="47"/>
      <c r="G1695" s="51"/>
      <c r="H1695" s="51"/>
      <c r="I1695" s="51"/>
      <c r="J1695" s="51"/>
      <c r="K1695" s="74"/>
      <c r="L1695" s="48"/>
      <c r="M1695" s="49">
        <f ca="1">F1695-TODAY()</f>
        <v>-43927</v>
      </c>
      <c r="N1695" s="66"/>
      <c r="O1695" s="66"/>
      <c r="P1695" s="112" t="str">
        <f>IF(N1695&lt;&gt;"",O1695-N1695,"")</f>
        <v/>
      </c>
      <c r="Q1695" s="113"/>
      <c r="R1695" s="45"/>
    </row>
    <row r="1696" spans="1:18" x14ac:dyDescent="0.25">
      <c r="A1696" s="51"/>
      <c r="B1696" s="48"/>
      <c r="C1696" s="48"/>
      <c r="D1696" s="51"/>
      <c r="E1696" s="47"/>
      <c r="F1696" s="47"/>
      <c r="G1696" s="51"/>
      <c r="H1696" s="51"/>
      <c r="I1696" s="51"/>
      <c r="J1696" s="51"/>
      <c r="K1696" s="74"/>
      <c r="L1696" s="48"/>
      <c r="M1696" s="49">
        <f ca="1">F1696-TODAY()</f>
        <v>-43927</v>
      </c>
      <c r="N1696" s="66"/>
      <c r="O1696" s="66"/>
      <c r="P1696" s="112" t="str">
        <f>IF(N1696&lt;&gt;"",O1696-N1696,"")</f>
        <v/>
      </c>
      <c r="Q1696" s="113"/>
      <c r="R1696" s="45"/>
    </row>
    <row r="1697" spans="1:18" x14ac:dyDescent="0.25">
      <c r="A1697" s="51"/>
      <c r="B1697" s="48"/>
      <c r="C1697" s="48"/>
      <c r="D1697" s="51"/>
      <c r="E1697" s="47"/>
      <c r="F1697" s="47"/>
      <c r="G1697" s="51"/>
      <c r="H1697" s="51"/>
      <c r="I1697" s="51"/>
      <c r="J1697" s="51"/>
      <c r="K1697" s="74"/>
      <c r="L1697" s="48"/>
      <c r="M1697" s="49">
        <f ca="1">F1697-TODAY()</f>
        <v>-43927</v>
      </c>
      <c r="N1697" s="66"/>
      <c r="O1697" s="66"/>
      <c r="P1697" s="112" t="str">
        <f>IF(N1697&lt;&gt;"",O1697-N1697,"")</f>
        <v/>
      </c>
      <c r="Q1697" s="113"/>
      <c r="R1697" s="45"/>
    </row>
    <row r="1698" spans="1:18" x14ac:dyDescent="0.25">
      <c r="A1698" s="51"/>
      <c r="B1698" s="48"/>
      <c r="C1698" s="48"/>
      <c r="D1698" s="51"/>
      <c r="E1698" s="47"/>
      <c r="F1698" s="47"/>
      <c r="G1698" s="51"/>
      <c r="H1698" s="51"/>
      <c r="I1698" s="51"/>
      <c r="J1698" s="51"/>
      <c r="K1698" s="74"/>
      <c r="L1698" s="48"/>
      <c r="M1698" s="49">
        <f ca="1">F1698-TODAY()</f>
        <v>-43927</v>
      </c>
      <c r="N1698" s="66"/>
      <c r="O1698" s="66"/>
      <c r="P1698" s="112" t="str">
        <f>IF(N1698&lt;&gt;"",O1698-N1698,"")</f>
        <v/>
      </c>
      <c r="Q1698" s="113"/>
      <c r="R1698" s="45"/>
    </row>
    <row r="1699" spans="1:18" x14ac:dyDescent="0.25">
      <c r="A1699" s="51"/>
      <c r="B1699" s="48"/>
      <c r="C1699" s="48"/>
      <c r="D1699" s="51"/>
      <c r="E1699" s="47"/>
      <c r="F1699" s="47"/>
      <c r="G1699" s="51"/>
      <c r="H1699" s="51"/>
      <c r="I1699" s="51"/>
      <c r="J1699" s="51"/>
      <c r="K1699" s="74"/>
      <c r="L1699" s="48"/>
      <c r="M1699" s="49">
        <f ca="1">F1699-TODAY()</f>
        <v>-43927</v>
      </c>
      <c r="N1699" s="66"/>
      <c r="O1699" s="66"/>
      <c r="P1699" s="112" t="str">
        <f>IF(N1699&lt;&gt;"",O1699-N1699,"")</f>
        <v/>
      </c>
      <c r="Q1699" s="113"/>
      <c r="R1699" s="45"/>
    </row>
    <row r="1700" spans="1:18" x14ac:dyDescent="0.25">
      <c r="A1700" s="51"/>
      <c r="B1700" s="48"/>
      <c r="C1700" s="48"/>
      <c r="D1700" s="51"/>
      <c r="E1700" s="47"/>
      <c r="F1700" s="47"/>
      <c r="G1700" s="51"/>
      <c r="H1700" s="51"/>
      <c r="I1700" s="51"/>
      <c r="J1700" s="51"/>
      <c r="K1700" s="74"/>
      <c r="L1700" s="48"/>
      <c r="M1700" s="49">
        <f ca="1">F1700-TODAY()</f>
        <v>-43927</v>
      </c>
      <c r="N1700" s="66"/>
      <c r="O1700" s="66"/>
      <c r="P1700" s="112" t="str">
        <f>IF(N1700&lt;&gt;"",O1700-N1700,"")</f>
        <v/>
      </c>
      <c r="Q1700" s="113"/>
      <c r="R1700" s="45"/>
    </row>
    <row r="1701" spans="1:18" x14ac:dyDescent="0.25">
      <c r="A1701" s="51"/>
      <c r="B1701" s="48"/>
      <c r="C1701" s="48"/>
      <c r="D1701" s="51"/>
      <c r="E1701" s="47"/>
      <c r="F1701" s="47"/>
      <c r="G1701" s="51"/>
      <c r="H1701" s="51"/>
      <c r="I1701" s="51"/>
      <c r="J1701" s="51"/>
      <c r="K1701" s="74"/>
      <c r="L1701" s="48"/>
      <c r="M1701" s="49">
        <f ca="1">F1701-TODAY()</f>
        <v>-43927</v>
      </c>
      <c r="N1701" s="66"/>
      <c r="O1701" s="66"/>
      <c r="P1701" s="112" t="str">
        <f>IF(N1701&lt;&gt;"",O1701-N1701,"")</f>
        <v/>
      </c>
      <c r="Q1701" s="113"/>
      <c r="R1701" s="45"/>
    </row>
    <row r="1702" spans="1:18" x14ac:dyDescent="0.25">
      <c r="A1702" s="51"/>
      <c r="B1702" s="48"/>
      <c r="C1702" s="48"/>
      <c r="D1702" s="51"/>
      <c r="E1702" s="47"/>
      <c r="F1702" s="47"/>
      <c r="G1702" s="51"/>
      <c r="H1702" s="51"/>
      <c r="I1702" s="51"/>
      <c r="J1702" s="51"/>
      <c r="K1702" s="74"/>
      <c r="L1702" s="48"/>
      <c r="M1702" s="49">
        <f ca="1">F1702-TODAY()</f>
        <v>-43927</v>
      </c>
      <c r="N1702" s="66"/>
      <c r="O1702" s="66"/>
      <c r="P1702" s="112" t="str">
        <f>IF(N1702&lt;&gt;"",O1702-N1702,"")</f>
        <v/>
      </c>
      <c r="Q1702" s="113"/>
      <c r="R1702" s="45"/>
    </row>
    <row r="1703" spans="1:18" x14ac:dyDescent="0.25">
      <c r="A1703" s="51"/>
      <c r="B1703" s="48"/>
      <c r="C1703" s="48"/>
      <c r="D1703" s="51"/>
      <c r="E1703" s="47"/>
      <c r="F1703" s="47"/>
      <c r="G1703" s="51"/>
      <c r="H1703" s="51"/>
      <c r="I1703" s="51"/>
      <c r="J1703" s="51"/>
      <c r="K1703" s="74"/>
      <c r="L1703" s="48"/>
      <c r="M1703" s="49">
        <f ca="1">F1703-TODAY()</f>
        <v>-43927</v>
      </c>
      <c r="N1703" s="66"/>
      <c r="O1703" s="66"/>
      <c r="P1703" s="112" t="str">
        <f>IF(N1703&lt;&gt;"",O1703-N1703,"")</f>
        <v/>
      </c>
      <c r="Q1703" s="113"/>
      <c r="R1703" s="45"/>
    </row>
    <row r="1704" spans="1:18" x14ac:dyDescent="0.25">
      <c r="A1704" s="51"/>
      <c r="B1704" s="48"/>
      <c r="C1704" s="48"/>
      <c r="D1704" s="51"/>
      <c r="E1704" s="47"/>
      <c r="F1704" s="47"/>
      <c r="G1704" s="51"/>
      <c r="H1704" s="51"/>
      <c r="I1704" s="51"/>
      <c r="J1704" s="51"/>
      <c r="K1704" s="74"/>
      <c r="L1704" s="48"/>
      <c r="M1704" s="49">
        <f ca="1">F1704-TODAY()</f>
        <v>-43927</v>
      </c>
      <c r="N1704" s="66"/>
      <c r="O1704" s="66"/>
      <c r="P1704" s="112" t="str">
        <f>IF(N1704&lt;&gt;"",O1704-N1704,"")</f>
        <v/>
      </c>
      <c r="Q1704" s="113"/>
      <c r="R1704" s="45"/>
    </row>
    <row r="1705" spans="1:18" x14ac:dyDescent="0.25">
      <c r="A1705" s="51"/>
      <c r="B1705" s="48"/>
      <c r="C1705" s="48"/>
      <c r="D1705" s="51"/>
      <c r="E1705" s="47"/>
      <c r="F1705" s="47"/>
      <c r="G1705" s="51"/>
      <c r="H1705" s="51"/>
      <c r="I1705" s="51"/>
      <c r="J1705" s="51"/>
      <c r="K1705" s="74"/>
      <c r="L1705" s="48"/>
      <c r="M1705" s="49">
        <f ca="1">F1705-TODAY()</f>
        <v>-43927</v>
      </c>
      <c r="N1705" s="66"/>
      <c r="O1705" s="66"/>
      <c r="P1705" s="112" t="str">
        <f>IF(N1705&lt;&gt;"",O1705-N1705,"")</f>
        <v/>
      </c>
      <c r="Q1705" s="113"/>
      <c r="R1705" s="45"/>
    </row>
    <row r="1706" spans="1:18" x14ac:dyDescent="0.25">
      <c r="A1706" s="51"/>
      <c r="B1706" s="48"/>
      <c r="C1706" s="48"/>
      <c r="D1706" s="51"/>
      <c r="E1706" s="47"/>
      <c r="F1706" s="47"/>
      <c r="G1706" s="51"/>
      <c r="H1706" s="51"/>
      <c r="I1706" s="51"/>
      <c r="J1706" s="51"/>
      <c r="K1706" s="74"/>
      <c r="L1706" s="48"/>
      <c r="M1706" s="49">
        <f ca="1">F1706-TODAY()</f>
        <v>-43927</v>
      </c>
      <c r="N1706" s="66"/>
      <c r="O1706" s="66"/>
      <c r="P1706" s="112" t="str">
        <f>IF(N1706&lt;&gt;"",O1706-N1706,"")</f>
        <v/>
      </c>
      <c r="Q1706" s="113"/>
      <c r="R1706" s="45"/>
    </row>
    <row r="1707" spans="1:18" x14ac:dyDescent="0.25">
      <c r="A1707" s="51"/>
      <c r="B1707" s="48"/>
      <c r="C1707" s="48"/>
      <c r="D1707" s="51"/>
      <c r="E1707" s="47"/>
      <c r="F1707" s="47"/>
      <c r="G1707" s="51"/>
      <c r="H1707" s="51"/>
      <c r="I1707" s="51"/>
      <c r="J1707" s="51"/>
      <c r="K1707" s="74"/>
      <c r="L1707" s="48"/>
      <c r="M1707" s="49">
        <f ca="1">F1707-TODAY()</f>
        <v>-43927</v>
      </c>
      <c r="N1707" s="66"/>
      <c r="O1707" s="66"/>
      <c r="P1707" s="112" t="str">
        <f>IF(N1707&lt;&gt;"",O1707-N1707,"")</f>
        <v/>
      </c>
      <c r="Q1707" s="113"/>
      <c r="R1707" s="45"/>
    </row>
    <row r="1708" spans="1:18" x14ac:dyDescent="0.25">
      <c r="A1708" s="51"/>
      <c r="B1708" s="48"/>
      <c r="C1708" s="48"/>
      <c r="D1708" s="51"/>
      <c r="E1708" s="47"/>
      <c r="F1708" s="47"/>
      <c r="G1708" s="51"/>
      <c r="H1708" s="51"/>
      <c r="I1708" s="51"/>
      <c r="J1708" s="51"/>
      <c r="K1708" s="74"/>
      <c r="L1708" s="48"/>
      <c r="M1708" s="49">
        <f ca="1">F1708-TODAY()</f>
        <v>-43927</v>
      </c>
      <c r="N1708" s="66"/>
      <c r="O1708" s="66"/>
      <c r="P1708" s="112" t="str">
        <f>IF(N1708&lt;&gt;"",O1708-N1708,"")</f>
        <v/>
      </c>
      <c r="Q1708" s="113"/>
      <c r="R1708" s="45"/>
    </row>
    <row r="1709" spans="1:18" x14ac:dyDescent="0.25">
      <c r="A1709" s="51"/>
      <c r="B1709" s="48"/>
      <c r="C1709" s="48"/>
      <c r="D1709" s="51"/>
      <c r="E1709" s="47"/>
      <c r="F1709" s="47"/>
      <c r="G1709" s="51"/>
      <c r="H1709" s="51"/>
      <c r="I1709" s="51"/>
      <c r="J1709" s="51"/>
      <c r="K1709" s="74"/>
      <c r="L1709" s="48"/>
      <c r="M1709" s="49">
        <f ca="1">F1709-TODAY()</f>
        <v>-43927</v>
      </c>
      <c r="N1709" s="66"/>
      <c r="O1709" s="66"/>
      <c r="P1709" s="112" t="str">
        <f>IF(N1709&lt;&gt;"",O1709-N1709,"")</f>
        <v/>
      </c>
      <c r="Q1709" s="113"/>
      <c r="R1709" s="45"/>
    </row>
    <row r="1710" spans="1:18" x14ac:dyDescent="0.25">
      <c r="A1710" s="51"/>
      <c r="B1710" s="48"/>
      <c r="C1710" s="48"/>
      <c r="D1710" s="51"/>
      <c r="E1710" s="47"/>
      <c r="F1710" s="47"/>
      <c r="G1710" s="51"/>
      <c r="H1710" s="51"/>
      <c r="I1710" s="51"/>
      <c r="J1710" s="51"/>
      <c r="K1710" s="74"/>
      <c r="L1710" s="48"/>
      <c r="M1710" s="49">
        <f ca="1">F1710-TODAY()</f>
        <v>-43927</v>
      </c>
      <c r="N1710" s="66"/>
      <c r="O1710" s="66"/>
      <c r="P1710" s="112" t="str">
        <f>IF(N1710&lt;&gt;"",O1710-N1710,"")</f>
        <v/>
      </c>
      <c r="Q1710" s="113"/>
      <c r="R1710" s="45"/>
    </row>
    <row r="1711" spans="1:18" x14ac:dyDescent="0.25">
      <c r="A1711" s="51"/>
      <c r="B1711" s="48"/>
      <c r="C1711" s="48"/>
      <c r="D1711" s="51"/>
      <c r="E1711" s="47"/>
      <c r="F1711" s="47"/>
      <c r="G1711" s="51"/>
      <c r="H1711" s="51"/>
      <c r="I1711" s="51"/>
      <c r="J1711" s="51"/>
      <c r="K1711" s="74"/>
      <c r="L1711" s="48"/>
      <c r="M1711" s="49">
        <f ca="1">F1711-TODAY()</f>
        <v>-43927</v>
      </c>
      <c r="N1711" s="66"/>
      <c r="O1711" s="66"/>
      <c r="P1711" s="112" t="str">
        <f>IF(N1711&lt;&gt;"",O1711-N1711,"")</f>
        <v/>
      </c>
      <c r="Q1711" s="113"/>
      <c r="R1711" s="45"/>
    </row>
    <row r="1712" spans="1:18" x14ac:dyDescent="0.25">
      <c r="A1712" s="51"/>
      <c r="B1712" s="48"/>
      <c r="C1712" s="48"/>
      <c r="D1712" s="51"/>
      <c r="E1712" s="47"/>
      <c r="F1712" s="47"/>
      <c r="G1712" s="51"/>
      <c r="H1712" s="51"/>
      <c r="I1712" s="51"/>
      <c r="J1712" s="51"/>
      <c r="K1712" s="74"/>
      <c r="L1712" s="48"/>
      <c r="M1712" s="49">
        <f ca="1">F1712-TODAY()</f>
        <v>-43927</v>
      </c>
      <c r="N1712" s="66"/>
      <c r="O1712" s="66"/>
      <c r="P1712" s="112" t="str">
        <f>IF(N1712&lt;&gt;"",O1712-N1712,"")</f>
        <v/>
      </c>
      <c r="Q1712" s="113"/>
      <c r="R1712" s="45"/>
    </row>
    <row r="1713" spans="1:18" x14ac:dyDescent="0.25">
      <c r="A1713" s="51"/>
      <c r="B1713" s="48"/>
      <c r="C1713" s="48"/>
      <c r="D1713" s="51"/>
      <c r="E1713" s="47"/>
      <c r="F1713" s="47"/>
      <c r="G1713" s="51"/>
      <c r="H1713" s="51"/>
      <c r="I1713" s="51"/>
      <c r="J1713" s="51"/>
      <c r="K1713" s="74"/>
      <c r="L1713" s="48"/>
      <c r="M1713" s="49">
        <f ca="1">F1713-TODAY()</f>
        <v>-43927</v>
      </c>
      <c r="N1713" s="66"/>
      <c r="O1713" s="66"/>
      <c r="P1713" s="112" t="str">
        <f>IF(N1713&lt;&gt;"",O1713-N1713,"")</f>
        <v/>
      </c>
      <c r="Q1713" s="113"/>
      <c r="R1713" s="45"/>
    </row>
    <row r="1714" spans="1:18" x14ac:dyDescent="0.25">
      <c r="A1714" s="51"/>
      <c r="B1714" s="48"/>
      <c r="C1714" s="48"/>
      <c r="D1714" s="51"/>
      <c r="E1714" s="47"/>
      <c r="F1714" s="47"/>
      <c r="G1714" s="51"/>
      <c r="H1714" s="51"/>
      <c r="I1714" s="51"/>
      <c r="J1714" s="51"/>
      <c r="K1714" s="74"/>
      <c r="L1714" s="48"/>
      <c r="M1714" s="49">
        <f ca="1">F1714-TODAY()</f>
        <v>-43927</v>
      </c>
      <c r="N1714" s="66"/>
      <c r="O1714" s="66"/>
      <c r="P1714" s="112" t="str">
        <f>IF(N1714&lt;&gt;"",O1714-N1714,"")</f>
        <v/>
      </c>
      <c r="Q1714" s="113"/>
      <c r="R1714" s="45"/>
    </row>
    <row r="1715" spans="1:18" x14ac:dyDescent="0.25">
      <c r="A1715" s="51"/>
      <c r="B1715" s="48"/>
      <c r="C1715" s="48"/>
      <c r="D1715" s="51"/>
      <c r="E1715" s="47"/>
      <c r="F1715" s="47"/>
      <c r="G1715" s="51"/>
      <c r="H1715" s="51"/>
      <c r="I1715" s="51"/>
      <c r="J1715" s="51"/>
      <c r="K1715" s="74"/>
      <c r="L1715" s="48"/>
      <c r="M1715" s="49">
        <f ca="1">F1715-TODAY()</f>
        <v>-43927</v>
      </c>
      <c r="N1715" s="66"/>
      <c r="O1715" s="66"/>
      <c r="P1715" s="112" t="str">
        <f>IF(N1715&lt;&gt;"",O1715-N1715,"")</f>
        <v/>
      </c>
      <c r="Q1715" s="113"/>
      <c r="R1715" s="45"/>
    </row>
    <row r="1716" spans="1:18" x14ac:dyDescent="0.25">
      <c r="A1716" s="51"/>
      <c r="B1716" s="48"/>
      <c r="C1716" s="48"/>
      <c r="D1716" s="51"/>
      <c r="E1716" s="47"/>
      <c r="F1716" s="47"/>
      <c r="G1716" s="51"/>
      <c r="H1716" s="51"/>
      <c r="I1716" s="51"/>
      <c r="J1716" s="51"/>
      <c r="K1716" s="74"/>
      <c r="L1716" s="48"/>
      <c r="M1716" s="49">
        <f ca="1">F1716-TODAY()</f>
        <v>-43927</v>
      </c>
      <c r="N1716" s="66"/>
      <c r="O1716" s="66"/>
      <c r="P1716" s="112" t="str">
        <f>IF(N1716&lt;&gt;"",O1716-N1716,"")</f>
        <v/>
      </c>
      <c r="Q1716" s="113"/>
      <c r="R1716" s="45"/>
    </row>
    <row r="1717" spans="1:18" x14ac:dyDescent="0.25">
      <c r="A1717" s="51"/>
      <c r="B1717" s="48"/>
      <c r="C1717" s="48"/>
      <c r="D1717" s="51"/>
      <c r="E1717" s="47"/>
      <c r="F1717" s="47"/>
      <c r="G1717" s="51"/>
      <c r="H1717" s="51"/>
      <c r="I1717" s="51"/>
      <c r="J1717" s="51"/>
      <c r="K1717" s="74"/>
      <c r="L1717" s="48"/>
      <c r="M1717" s="49">
        <f ca="1">F1717-TODAY()</f>
        <v>-43927</v>
      </c>
      <c r="N1717" s="66"/>
      <c r="O1717" s="66"/>
      <c r="P1717" s="112" t="str">
        <f>IF(N1717&lt;&gt;"",O1717-N1717,"")</f>
        <v/>
      </c>
      <c r="Q1717" s="113"/>
      <c r="R1717" s="45"/>
    </row>
    <row r="1718" spans="1:18" x14ac:dyDescent="0.25">
      <c r="A1718" s="51"/>
      <c r="B1718" s="48"/>
      <c r="C1718" s="48"/>
      <c r="D1718" s="51"/>
      <c r="E1718" s="47"/>
      <c r="F1718" s="47"/>
      <c r="G1718" s="51"/>
      <c r="H1718" s="51"/>
      <c r="I1718" s="51"/>
      <c r="J1718" s="51"/>
      <c r="K1718" s="74"/>
      <c r="L1718" s="48"/>
      <c r="M1718" s="49">
        <f ca="1">F1718-TODAY()</f>
        <v>-43927</v>
      </c>
      <c r="N1718" s="66"/>
      <c r="O1718" s="66"/>
      <c r="P1718" s="112" t="str">
        <f>IF(N1718&lt;&gt;"",O1718-N1718,"")</f>
        <v/>
      </c>
      <c r="Q1718" s="113"/>
      <c r="R1718" s="45"/>
    </row>
    <row r="1719" spans="1:18" x14ac:dyDescent="0.25">
      <c r="A1719" s="51"/>
      <c r="B1719" s="48"/>
      <c r="C1719" s="48"/>
      <c r="D1719" s="51"/>
      <c r="E1719" s="47"/>
      <c r="F1719" s="47"/>
      <c r="G1719" s="51"/>
      <c r="H1719" s="51"/>
      <c r="I1719" s="51"/>
      <c r="J1719" s="51"/>
      <c r="K1719" s="74"/>
      <c r="L1719" s="48"/>
      <c r="M1719" s="49">
        <f ca="1">F1719-TODAY()</f>
        <v>-43927</v>
      </c>
      <c r="N1719" s="66"/>
      <c r="O1719" s="66"/>
      <c r="P1719" s="112" t="str">
        <f>IF(N1719&lt;&gt;"",O1719-N1719,"")</f>
        <v/>
      </c>
      <c r="Q1719" s="113"/>
      <c r="R1719" s="45"/>
    </row>
    <row r="1720" spans="1:18" x14ac:dyDescent="0.25">
      <c r="A1720" s="51"/>
      <c r="B1720" s="48"/>
      <c r="C1720" s="48"/>
      <c r="D1720" s="51"/>
      <c r="E1720" s="47"/>
      <c r="F1720" s="47"/>
      <c r="G1720" s="51"/>
      <c r="H1720" s="51"/>
      <c r="I1720" s="51"/>
      <c r="J1720" s="51"/>
      <c r="K1720" s="74"/>
      <c r="L1720" s="48"/>
      <c r="M1720" s="49">
        <f ca="1">F1720-TODAY()</f>
        <v>-43927</v>
      </c>
      <c r="N1720" s="66"/>
      <c r="O1720" s="66"/>
      <c r="P1720" s="112" t="str">
        <f>IF(N1720&lt;&gt;"",O1720-N1720,"")</f>
        <v/>
      </c>
      <c r="Q1720" s="113"/>
      <c r="R1720" s="45"/>
    </row>
    <row r="1721" spans="1:18" x14ac:dyDescent="0.25">
      <c r="A1721" s="51"/>
      <c r="B1721" s="48"/>
      <c r="C1721" s="48"/>
      <c r="D1721" s="51"/>
      <c r="E1721" s="47"/>
      <c r="F1721" s="47"/>
      <c r="G1721" s="51"/>
      <c r="H1721" s="51"/>
      <c r="I1721" s="51"/>
      <c r="J1721" s="51"/>
      <c r="K1721" s="74"/>
      <c r="L1721" s="48"/>
      <c r="M1721" s="49">
        <f ca="1">F1721-TODAY()</f>
        <v>-43927</v>
      </c>
      <c r="N1721" s="66"/>
      <c r="O1721" s="66"/>
      <c r="P1721" s="112" t="str">
        <f>IF(N1721&lt;&gt;"",O1721-N1721,"")</f>
        <v/>
      </c>
      <c r="Q1721" s="113"/>
      <c r="R1721" s="45"/>
    </row>
    <row r="1722" spans="1:18" x14ac:dyDescent="0.25">
      <c r="A1722" s="51"/>
      <c r="B1722" s="48"/>
      <c r="C1722" s="48"/>
      <c r="D1722" s="51"/>
      <c r="E1722" s="47"/>
      <c r="F1722" s="47"/>
      <c r="G1722" s="51"/>
      <c r="H1722" s="51"/>
      <c r="I1722" s="51"/>
      <c r="J1722" s="51"/>
      <c r="K1722" s="74"/>
      <c r="L1722" s="48"/>
      <c r="M1722" s="49">
        <f ca="1">F1722-TODAY()</f>
        <v>-43927</v>
      </c>
      <c r="N1722" s="66"/>
      <c r="O1722" s="66"/>
      <c r="P1722" s="112" t="str">
        <f>IF(N1722&lt;&gt;"",O1722-N1722,"")</f>
        <v/>
      </c>
      <c r="Q1722" s="113"/>
      <c r="R1722" s="45"/>
    </row>
    <row r="1723" spans="1:18" x14ac:dyDescent="0.25">
      <c r="A1723" s="51"/>
      <c r="B1723" s="48"/>
      <c r="C1723" s="48"/>
      <c r="D1723" s="51"/>
      <c r="E1723" s="47"/>
      <c r="F1723" s="47"/>
      <c r="G1723" s="51"/>
      <c r="H1723" s="51"/>
      <c r="I1723" s="51"/>
      <c r="J1723" s="51"/>
      <c r="K1723" s="74"/>
      <c r="L1723" s="48"/>
      <c r="M1723" s="49">
        <f ca="1">F1723-TODAY()</f>
        <v>-43927</v>
      </c>
      <c r="N1723" s="66"/>
      <c r="O1723" s="66"/>
      <c r="P1723" s="112" t="str">
        <f>IF(N1723&lt;&gt;"",O1723-N1723,"")</f>
        <v/>
      </c>
      <c r="Q1723" s="113"/>
      <c r="R1723" s="45"/>
    </row>
    <row r="1724" spans="1:18" x14ac:dyDescent="0.25">
      <c r="A1724" s="51"/>
      <c r="B1724" s="48"/>
      <c r="C1724" s="48"/>
      <c r="D1724" s="51"/>
      <c r="E1724" s="47"/>
      <c r="F1724" s="47"/>
      <c r="G1724" s="51"/>
      <c r="H1724" s="51"/>
      <c r="I1724" s="51"/>
      <c r="J1724" s="51"/>
      <c r="K1724" s="74"/>
      <c r="L1724" s="48"/>
      <c r="M1724" s="49">
        <f ca="1">F1724-TODAY()</f>
        <v>-43927</v>
      </c>
      <c r="N1724" s="66"/>
      <c r="O1724" s="66"/>
      <c r="P1724" s="112" t="str">
        <f>IF(N1724&lt;&gt;"",O1724-N1724,"")</f>
        <v/>
      </c>
      <c r="Q1724" s="113"/>
      <c r="R1724" s="45"/>
    </row>
    <row r="1725" spans="1:18" x14ac:dyDescent="0.25">
      <c r="A1725" s="51"/>
      <c r="B1725" s="48"/>
      <c r="C1725" s="48"/>
      <c r="D1725" s="51"/>
      <c r="E1725" s="47"/>
      <c r="F1725" s="47"/>
      <c r="G1725" s="51"/>
      <c r="H1725" s="51"/>
      <c r="I1725" s="51"/>
      <c r="J1725" s="51"/>
      <c r="K1725" s="74"/>
      <c r="L1725" s="48"/>
      <c r="M1725" s="49">
        <f ca="1">F1725-TODAY()</f>
        <v>-43927</v>
      </c>
      <c r="N1725" s="66"/>
      <c r="O1725" s="66"/>
      <c r="P1725" s="112" t="str">
        <f>IF(N1725&lt;&gt;"",O1725-N1725,"")</f>
        <v/>
      </c>
      <c r="Q1725" s="113"/>
      <c r="R1725" s="45"/>
    </row>
    <row r="1726" spans="1:18" x14ac:dyDescent="0.25">
      <c r="A1726" s="51"/>
      <c r="B1726" s="48"/>
      <c r="C1726" s="48"/>
      <c r="D1726" s="51"/>
      <c r="E1726" s="47"/>
      <c r="F1726" s="47"/>
      <c r="G1726" s="51"/>
      <c r="H1726" s="51"/>
      <c r="I1726" s="51"/>
      <c r="J1726" s="51"/>
      <c r="K1726" s="74"/>
      <c r="L1726" s="48"/>
      <c r="M1726" s="49">
        <f ca="1">F1726-TODAY()</f>
        <v>-43927</v>
      </c>
      <c r="N1726" s="66"/>
      <c r="O1726" s="66"/>
      <c r="P1726" s="112" t="str">
        <f>IF(N1726&lt;&gt;"",O1726-N1726,"")</f>
        <v/>
      </c>
      <c r="Q1726" s="113"/>
      <c r="R1726" s="45"/>
    </row>
    <row r="1727" spans="1:18" x14ac:dyDescent="0.25">
      <c r="A1727" s="51"/>
      <c r="B1727" s="48"/>
      <c r="C1727" s="48"/>
      <c r="D1727" s="51"/>
      <c r="E1727" s="47"/>
      <c r="F1727" s="47"/>
      <c r="G1727" s="51"/>
      <c r="H1727" s="51"/>
      <c r="I1727" s="51"/>
      <c r="J1727" s="51"/>
      <c r="K1727" s="74"/>
      <c r="L1727" s="48"/>
      <c r="M1727" s="49">
        <f ca="1">F1727-TODAY()</f>
        <v>-43927</v>
      </c>
      <c r="N1727" s="66"/>
      <c r="O1727" s="66"/>
      <c r="P1727" s="112" t="str">
        <f>IF(N1727&lt;&gt;"",O1727-N1727,"")</f>
        <v/>
      </c>
      <c r="Q1727" s="113"/>
      <c r="R1727" s="45"/>
    </row>
    <row r="1728" spans="1:18" x14ac:dyDescent="0.25">
      <c r="A1728" s="51"/>
      <c r="B1728" s="48"/>
      <c r="C1728" s="48"/>
      <c r="D1728" s="51"/>
      <c r="E1728" s="47"/>
      <c r="F1728" s="47"/>
      <c r="G1728" s="51"/>
      <c r="H1728" s="51"/>
      <c r="I1728" s="51"/>
      <c r="J1728" s="51"/>
      <c r="K1728" s="74"/>
      <c r="L1728" s="48"/>
      <c r="M1728" s="49">
        <f ca="1">F1728-TODAY()</f>
        <v>-43927</v>
      </c>
      <c r="N1728" s="66"/>
      <c r="O1728" s="66"/>
      <c r="P1728" s="112" t="str">
        <f>IF(N1728&lt;&gt;"",O1728-N1728,"")</f>
        <v/>
      </c>
      <c r="Q1728" s="113"/>
      <c r="R1728" s="45"/>
    </row>
    <row r="1729" spans="1:18" x14ac:dyDescent="0.25">
      <c r="A1729" s="51"/>
      <c r="B1729" s="48"/>
      <c r="C1729" s="48"/>
      <c r="D1729" s="51"/>
      <c r="E1729" s="47"/>
      <c r="F1729" s="47"/>
      <c r="G1729" s="51"/>
      <c r="H1729" s="51"/>
      <c r="I1729" s="51"/>
      <c r="J1729" s="51"/>
      <c r="K1729" s="74"/>
      <c r="L1729" s="48"/>
      <c r="M1729" s="49">
        <f ca="1">F1729-TODAY()</f>
        <v>-43927</v>
      </c>
      <c r="N1729" s="66"/>
      <c r="O1729" s="66"/>
      <c r="P1729" s="112" t="str">
        <f>IF(N1729&lt;&gt;"",O1729-N1729,"")</f>
        <v/>
      </c>
      <c r="Q1729" s="113"/>
      <c r="R1729" s="45"/>
    </row>
    <row r="1730" spans="1:18" x14ac:dyDescent="0.25">
      <c r="A1730" s="51"/>
      <c r="B1730" s="48"/>
      <c r="C1730" s="48"/>
      <c r="D1730" s="51"/>
      <c r="E1730" s="47"/>
      <c r="F1730" s="47"/>
      <c r="G1730" s="51"/>
      <c r="H1730" s="51"/>
      <c r="I1730" s="51"/>
      <c r="J1730" s="51"/>
      <c r="K1730" s="74"/>
      <c r="L1730" s="48"/>
      <c r="M1730" s="49">
        <f ca="1">F1730-TODAY()</f>
        <v>-43927</v>
      </c>
      <c r="N1730" s="66"/>
      <c r="O1730" s="66"/>
      <c r="P1730" s="112" t="str">
        <f>IF(N1730&lt;&gt;"",O1730-N1730,"")</f>
        <v/>
      </c>
      <c r="Q1730" s="113"/>
      <c r="R1730" s="45"/>
    </row>
    <row r="1731" spans="1:18" x14ac:dyDescent="0.25">
      <c r="A1731" s="51"/>
      <c r="B1731" s="48"/>
      <c r="C1731" s="48"/>
      <c r="D1731" s="51"/>
      <c r="E1731" s="47"/>
      <c r="F1731" s="47"/>
      <c r="G1731" s="51"/>
      <c r="H1731" s="51"/>
      <c r="I1731" s="51"/>
      <c r="J1731" s="51"/>
      <c r="K1731" s="74"/>
      <c r="L1731" s="48"/>
      <c r="M1731" s="49">
        <f ca="1">F1731-TODAY()</f>
        <v>-43927</v>
      </c>
      <c r="N1731" s="66"/>
      <c r="O1731" s="66"/>
      <c r="P1731" s="112" t="str">
        <f>IF(N1731&lt;&gt;"",O1731-N1731,"")</f>
        <v/>
      </c>
      <c r="Q1731" s="113"/>
      <c r="R1731" s="45"/>
    </row>
    <row r="1732" spans="1:18" x14ac:dyDescent="0.25">
      <c r="A1732" s="51"/>
      <c r="B1732" s="48"/>
      <c r="C1732" s="48"/>
      <c r="D1732" s="51"/>
      <c r="E1732" s="47"/>
      <c r="F1732" s="47"/>
      <c r="G1732" s="51"/>
      <c r="H1732" s="51"/>
      <c r="I1732" s="51"/>
      <c r="J1732" s="51"/>
      <c r="K1732" s="74"/>
      <c r="L1732" s="48"/>
      <c r="M1732" s="49">
        <f ca="1">F1732-TODAY()</f>
        <v>-43927</v>
      </c>
      <c r="N1732" s="66"/>
      <c r="O1732" s="66"/>
      <c r="P1732" s="112" t="str">
        <f>IF(N1732&lt;&gt;"",O1732-N1732,"")</f>
        <v/>
      </c>
      <c r="Q1732" s="113"/>
      <c r="R1732" s="45"/>
    </row>
    <row r="1733" spans="1:18" x14ac:dyDescent="0.25">
      <c r="A1733" s="51"/>
      <c r="B1733" s="48"/>
      <c r="C1733" s="48"/>
      <c r="D1733" s="51"/>
      <c r="E1733" s="47"/>
      <c r="F1733" s="47"/>
      <c r="G1733" s="51"/>
      <c r="H1733" s="51"/>
      <c r="I1733" s="51"/>
      <c r="J1733" s="51"/>
      <c r="K1733" s="74"/>
      <c r="L1733" s="48"/>
      <c r="M1733" s="49">
        <f ca="1">F1733-TODAY()</f>
        <v>-43927</v>
      </c>
      <c r="N1733" s="66"/>
      <c r="O1733" s="66"/>
      <c r="P1733" s="112" t="str">
        <f>IF(N1733&lt;&gt;"",O1733-N1733,"")</f>
        <v/>
      </c>
      <c r="Q1733" s="113"/>
      <c r="R1733" s="45"/>
    </row>
    <row r="1734" spans="1:18" x14ac:dyDescent="0.25">
      <c r="A1734" s="51"/>
      <c r="B1734" s="48"/>
      <c r="C1734" s="48"/>
      <c r="D1734" s="51"/>
      <c r="E1734" s="47"/>
      <c r="F1734" s="47"/>
      <c r="G1734" s="51"/>
      <c r="H1734" s="51"/>
      <c r="I1734" s="51"/>
      <c r="J1734" s="51"/>
      <c r="K1734" s="74"/>
      <c r="L1734" s="48"/>
      <c r="M1734" s="49">
        <f ca="1">F1734-TODAY()</f>
        <v>-43927</v>
      </c>
      <c r="N1734" s="66"/>
      <c r="O1734" s="66"/>
      <c r="P1734" s="112" t="str">
        <f>IF(N1734&lt;&gt;"",O1734-N1734,"")</f>
        <v/>
      </c>
      <c r="Q1734" s="113"/>
      <c r="R1734" s="45"/>
    </row>
    <row r="1735" spans="1:18" x14ac:dyDescent="0.25">
      <c r="A1735" s="51"/>
      <c r="B1735" s="48"/>
      <c r="C1735" s="48"/>
      <c r="D1735" s="51"/>
      <c r="E1735" s="47"/>
      <c r="F1735" s="47"/>
      <c r="G1735" s="51"/>
      <c r="H1735" s="51"/>
      <c r="I1735" s="51"/>
      <c r="J1735" s="51"/>
      <c r="K1735" s="74"/>
      <c r="L1735" s="48"/>
      <c r="M1735" s="49">
        <f ca="1">F1735-TODAY()</f>
        <v>-43927</v>
      </c>
      <c r="N1735" s="66"/>
      <c r="O1735" s="66"/>
      <c r="P1735" s="112" t="str">
        <f>IF(N1735&lt;&gt;"",O1735-N1735,"")</f>
        <v/>
      </c>
      <c r="Q1735" s="113"/>
      <c r="R1735" s="45"/>
    </row>
    <row r="1736" spans="1:18" x14ac:dyDescent="0.25">
      <c r="A1736" s="51"/>
      <c r="B1736" s="48"/>
      <c r="C1736" s="48"/>
      <c r="D1736" s="51"/>
      <c r="E1736" s="47"/>
      <c r="F1736" s="47"/>
      <c r="G1736" s="51"/>
      <c r="H1736" s="51"/>
      <c r="I1736" s="51"/>
      <c r="J1736" s="51"/>
      <c r="K1736" s="74"/>
      <c r="L1736" s="48"/>
      <c r="M1736" s="49">
        <f ca="1">F1736-TODAY()</f>
        <v>-43927</v>
      </c>
      <c r="N1736" s="66"/>
      <c r="O1736" s="66"/>
      <c r="P1736" s="112" t="str">
        <f>IF(N1736&lt;&gt;"",O1736-N1736,"")</f>
        <v/>
      </c>
      <c r="Q1736" s="113"/>
      <c r="R1736" s="45"/>
    </row>
    <row r="1737" spans="1:18" x14ac:dyDescent="0.25">
      <c r="A1737" s="51"/>
      <c r="B1737" s="48"/>
      <c r="C1737" s="48"/>
      <c r="D1737" s="51"/>
      <c r="E1737" s="47"/>
      <c r="F1737" s="47"/>
      <c r="G1737" s="51"/>
      <c r="H1737" s="51"/>
      <c r="I1737" s="51"/>
      <c r="J1737" s="51"/>
      <c r="K1737" s="74"/>
      <c r="L1737" s="48"/>
      <c r="M1737" s="49">
        <f ca="1">F1737-TODAY()</f>
        <v>-43927</v>
      </c>
      <c r="N1737" s="66"/>
      <c r="O1737" s="66"/>
      <c r="P1737" s="112" t="str">
        <f>IF(N1737&lt;&gt;"",O1737-N1737,"")</f>
        <v/>
      </c>
      <c r="Q1737" s="113"/>
      <c r="R1737" s="45"/>
    </row>
    <row r="1738" spans="1:18" x14ac:dyDescent="0.25">
      <c r="A1738" s="51"/>
      <c r="B1738" s="48"/>
      <c r="C1738" s="48"/>
      <c r="D1738" s="51"/>
      <c r="E1738" s="47"/>
      <c r="F1738" s="47"/>
      <c r="G1738" s="51"/>
      <c r="H1738" s="51"/>
      <c r="I1738" s="51"/>
      <c r="J1738" s="51"/>
      <c r="K1738" s="74"/>
      <c r="L1738" s="48"/>
      <c r="M1738" s="49">
        <f ca="1">F1738-TODAY()</f>
        <v>-43927</v>
      </c>
      <c r="N1738" s="66"/>
      <c r="O1738" s="66"/>
      <c r="P1738" s="112" t="str">
        <f>IF(N1738&lt;&gt;"",O1738-N1738,"")</f>
        <v/>
      </c>
      <c r="Q1738" s="113"/>
      <c r="R1738" s="45"/>
    </row>
    <row r="1739" spans="1:18" x14ac:dyDescent="0.25">
      <c r="A1739" s="51"/>
      <c r="B1739" s="48"/>
      <c r="C1739" s="48"/>
      <c r="D1739" s="51"/>
      <c r="E1739" s="47"/>
      <c r="F1739" s="47"/>
      <c r="G1739" s="51"/>
      <c r="H1739" s="51"/>
      <c r="I1739" s="51"/>
      <c r="J1739" s="51"/>
      <c r="K1739" s="74"/>
      <c r="L1739" s="48"/>
      <c r="M1739" s="49">
        <f ca="1">F1739-TODAY()</f>
        <v>-43927</v>
      </c>
      <c r="N1739" s="66"/>
      <c r="O1739" s="66"/>
      <c r="P1739" s="112" t="str">
        <f>IF(N1739&lt;&gt;"",O1739-N1739,"")</f>
        <v/>
      </c>
      <c r="Q1739" s="113"/>
      <c r="R1739" s="45"/>
    </row>
    <row r="1740" spans="1:18" x14ac:dyDescent="0.25">
      <c r="A1740" s="51"/>
      <c r="B1740" s="48"/>
      <c r="C1740" s="48"/>
      <c r="D1740" s="51"/>
      <c r="E1740" s="47"/>
      <c r="F1740" s="47"/>
      <c r="G1740" s="51"/>
      <c r="H1740" s="51"/>
      <c r="I1740" s="51"/>
      <c r="J1740" s="51"/>
      <c r="K1740" s="74"/>
      <c r="L1740" s="48"/>
      <c r="M1740" s="49">
        <f ca="1">F1740-TODAY()</f>
        <v>-43927</v>
      </c>
      <c r="N1740" s="66"/>
      <c r="O1740" s="66"/>
      <c r="P1740" s="112" t="str">
        <f>IF(N1740&lt;&gt;"",O1740-N1740,"")</f>
        <v/>
      </c>
      <c r="Q1740" s="113"/>
      <c r="R1740" s="45"/>
    </row>
    <row r="1741" spans="1:18" x14ac:dyDescent="0.25">
      <c r="A1741" s="51"/>
      <c r="B1741" s="48"/>
      <c r="C1741" s="48"/>
      <c r="D1741" s="51"/>
      <c r="E1741" s="47"/>
      <c r="F1741" s="47"/>
      <c r="G1741" s="51"/>
      <c r="H1741" s="51"/>
      <c r="I1741" s="51"/>
      <c r="J1741" s="51"/>
      <c r="K1741" s="74"/>
      <c r="L1741" s="48"/>
      <c r="M1741" s="49">
        <f ca="1">F1741-TODAY()</f>
        <v>-43927</v>
      </c>
      <c r="N1741" s="66"/>
      <c r="O1741" s="66"/>
      <c r="P1741" s="112" t="str">
        <f>IF(N1741&lt;&gt;"",O1741-N1741,"")</f>
        <v/>
      </c>
      <c r="Q1741" s="113"/>
      <c r="R1741" s="45"/>
    </row>
    <row r="1742" spans="1:18" x14ac:dyDescent="0.25">
      <c r="A1742" s="51"/>
      <c r="B1742" s="48"/>
      <c r="C1742" s="48"/>
      <c r="D1742" s="51"/>
      <c r="E1742" s="47"/>
      <c r="F1742" s="47"/>
      <c r="G1742" s="51"/>
      <c r="H1742" s="51"/>
      <c r="I1742" s="51"/>
      <c r="J1742" s="51"/>
      <c r="K1742" s="74"/>
      <c r="L1742" s="48"/>
      <c r="M1742" s="49">
        <f ca="1">F1742-TODAY()</f>
        <v>-43927</v>
      </c>
      <c r="N1742" s="66"/>
      <c r="O1742" s="66"/>
      <c r="P1742" s="112" t="str">
        <f>IF(N1742&lt;&gt;"",O1742-N1742,"")</f>
        <v/>
      </c>
      <c r="Q1742" s="113"/>
      <c r="R1742" s="45"/>
    </row>
    <row r="1743" spans="1:18" x14ac:dyDescent="0.25">
      <c r="A1743" s="51"/>
      <c r="B1743" s="48"/>
      <c r="C1743" s="48"/>
      <c r="D1743" s="51"/>
      <c r="E1743" s="47"/>
      <c r="F1743" s="47"/>
      <c r="G1743" s="51"/>
      <c r="H1743" s="51"/>
      <c r="I1743" s="51"/>
      <c r="J1743" s="51"/>
      <c r="K1743" s="74"/>
      <c r="L1743" s="48"/>
      <c r="M1743" s="49">
        <f ca="1">F1743-TODAY()</f>
        <v>-43927</v>
      </c>
      <c r="N1743" s="66"/>
      <c r="O1743" s="66"/>
      <c r="P1743" s="112" t="str">
        <f>IF(N1743&lt;&gt;"",O1743-N1743,"")</f>
        <v/>
      </c>
      <c r="Q1743" s="113"/>
      <c r="R1743" s="45"/>
    </row>
    <row r="1744" spans="1:18" x14ac:dyDescent="0.25">
      <c r="A1744" s="51"/>
      <c r="B1744" s="48"/>
      <c r="C1744" s="48"/>
      <c r="D1744" s="51"/>
      <c r="E1744" s="47"/>
      <c r="F1744" s="47"/>
      <c r="G1744" s="51"/>
      <c r="H1744" s="51"/>
      <c r="I1744" s="51"/>
      <c r="J1744" s="51"/>
      <c r="K1744" s="74"/>
      <c r="L1744" s="48"/>
      <c r="M1744" s="49">
        <f ca="1">F1744-TODAY()</f>
        <v>-43927</v>
      </c>
      <c r="N1744" s="66"/>
      <c r="O1744" s="66"/>
      <c r="P1744" s="112" t="str">
        <f>IF(N1744&lt;&gt;"",O1744-N1744,"")</f>
        <v/>
      </c>
      <c r="Q1744" s="113"/>
      <c r="R1744" s="45"/>
    </row>
    <row r="1745" spans="1:18" x14ac:dyDescent="0.25">
      <c r="A1745" s="51"/>
      <c r="B1745" s="48"/>
      <c r="C1745" s="48"/>
      <c r="D1745" s="51"/>
      <c r="E1745" s="47"/>
      <c r="F1745" s="47"/>
      <c r="G1745" s="51"/>
      <c r="H1745" s="51"/>
      <c r="I1745" s="51"/>
      <c r="J1745" s="51"/>
      <c r="K1745" s="74"/>
      <c r="L1745" s="48"/>
      <c r="M1745" s="49">
        <f ca="1">F1745-TODAY()</f>
        <v>-43927</v>
      </c>
      <c r="N1745" s="66"/>
      <c r="O1745" s="66"/>
      <c r="P1745" s="112" t="str">
        <f>IF(N1745&lt;&gt;"",O1745-N1745,"")</f>
        <v/>
      </c>
      <c r="Q1745" s="113"/>
      <c r="R1745" s="45"/>
    </row>
    <row r="1746" spans="1:18" x14ac:dyDescent="0.25">
      <c r="A1746" s="51"/>
      <c r="B1746" s="48"/>
      <c r="C1746" s="48"/>
      <c r="D1746" s="51"/>
      <c r="E1746" s="47"/>
      <c r="F1746" s="47"/>
      <c r="G1746" s="51"/>
      <c r="H1746" s="51"/>
      <c r="I1746" s="51"/>
      <c r="J1746" s="51"/>
      <c r="K1746" s="74"/>
      <c r="L1746" s="48"/>
      <c r="M1746" s="49">
        <f ca="1">F1746-TODAY()</f>
        <v>-43927</v>
      </c>
      <c r="N1746" s="66"/>
      <c r="O1746" s="66"/>
      <c r="P1746" s="112" t="str">
        <f>IF(N1746&lt;&gt;"",O1746-N1746,"")</f>
        <v/>
      </c>
      <c r="Q1746" s="113"/>
      <c r="R1746" s="45"/>
    </row>
    <row r="1747" spans="1:18" x14ac:dyDescent="0.25">
      <c r="A1747" s="51"/>
      <c r="B1747" s="48"/>
      <c r="C1747" s="48"/>
      <c r="D1747" s="51"/>
      <c r="E1747" s="47"/>
      <c r="F1747" s="47"/>
      <c r="G1747" s="51"/>
      <c r="H1747" s="51"/>
      <c r="I1747" s="51"/>
      <c r="J1747" s="51"/>
      <c r="K1747" s="74"/>
      <c r="L1747" s="48"/>
      <c r="M1747" s="49">
        <f ca="1">F1747-TODAY()</f>
        <v>-43927</v>
      </c>
      <c r="N1747" s="66"/>
      <c r="O1747" s="66"/>
      <c r="P1747" s="112" t="str">
        <f>IF(N1747&lt;&gt;"",O1747-N1747,"")</f>
        <v/>
      </c>
      <c r="Q1747" s="113"/>
      <c r="R1747" s="45"/>
    </row>
    <row r="1748" spans="1:18" x14ac:dyDescent="0.25">
      <c r="A1748" s="51"/>
      <c r="B1748" s="48"/>
      <c r="C1748" s="48"/>
      <c r="D1748" s="51"/>
      <c r="E1748" s="47"/>
      <c r="F1748" s="47"/>
      <c r="G1748" s="51"/>
      <c r="H1748" s="51"/>
      <c r="I1748" s="51"/>
      <c r="J1748" s="51"/>
      <c r="K1748" s="74"/>
      <c r="L1748" s="48"/>
      <c r="M1748" s="49">
        <f ca="1">F1748-TODAY()</f>
        <v>-43927</v>
      </c>
      <c r="N1748" s="66"/>
      <c r="O1748" s="66"/>
      <c r="P1748" s="112" t="str">
        <f>IF(N1748&lt;&gt;"",O1748-N1748,"")</f>
        <v/>
      </c>
      <c r="Q1748" s="113"/>
      <c r="R1748" s="45"/>
    </row>
    <row r="1749" spans="1:18" x14ac:dyDescent="0.25">
      <c r="A1749" s="51"/>
      <c r="B1749" s="48"/>
      <c r="C1749" s="48"/>
      <c r="D1749" s="51"/>
      <c r="E1749" s="47"/>
      <c r="F1749" s="47"/>
      <c r="G1749" s="51"/>
      <c r="H1749" s="51"/>
      <c r="I1749" s="51"/>
      <c r="J1749" s="51"/>
      <c r="K1749" s="74"/>
      <c r="L1749" s="48"/>
      <c r="M1749" s="49">
        <f ca="1">F1749-TODAY()</f>
        <v>-43927</v>
      </c>
      <c r="N1749" s="66"/>
      <c r="O1749" s="66"/>
      <c r="P1749" s="112" t="str">
        <f>IF(N1749&lt;&gt;"",O1749-N1749,"")</f>
        <v/>
      </c>
      <c r="Q1749" s="113"/>
      <c r="R1749" s="45"/>
    </row>
    <row r="1750" spans="1:18" x14ac:dyDescent="0.25">
      <c r="A1750" s="51"/>
      <c r="B1750" s="48"/>
      <c r="C1750" s="48"/>
      <c r="D1750" s="51"/>
      <c r="E1750" s="47"/>
      <c r="F1750" s="47"/>
      <c r="G1750" s="51"/>
      <c r="H1750" s="51"/>
      <c r="I1750" s="51"/>
      <c r="J1750" s="51"/>
      <c r="K1750" s="74"/>
      <c r="L1750" s="48"/>
      <c r="M1750" s="49">
        <f ca="1">F1750-TODAY()</f>
        <v>-43927</v>
      </c>
      <c r="N1750" s="66"/>
      <c r="O1750" s="66"/>
      <c r="P1750" s="112" t="str">
        <f>IF(N1750&lt;&gt;"",O1750-N1750,"")</f>
        <v/>
      </c>
      <c r="Q1750" s="113"/>
      <c r="R1750" s="45"/>
    </row>
    <row r="1751" spans="1:18" x14ac:dyDescent="0.25">
      <c r="A1751" s="51"/>
      <c r="B1751" s="48"/>
      <c r="C1751" s="48"/>
      <c r="D1751" s="51"/>
      <c r="E1751" s="47"/>
      <c r="F1751" s="47"/>
      <c r="G1751" s="51"/>
      <c r="H1751" s="51"/>
      <c r="I1751" s="51"/>
      <c r="J1751" s="51"/>
      <c r="K1751" s="74"/>
      <c r="L1751" s="48"/>
      <c r="M1751" s="49">
        <f ca="1">F1751-TODAY()</f>
        <v>-43927</v>
      </c>
      <c r="N1751" s="66"/>
      <c r="O1751" s="66"/>
      <c r="P1751" s="112" t="str">
        <f>IF(N1751&lt;&gt;"",O1751-N1751,"")</f>
        <v/>
      </c>
      <c r="Q1751" s="113"/>
      <c r="R1751" s="45"/>
    </row>
    <row r="1752" spans="1:18" x14ac:dyDescent="0.25">
      <c r="A1752" s="51"/>
      <c r="B1752" s="48"/>
      <c r="C1752" s="48"/>
      <c r="D1752" s="51"/>
      <c r="E1752" s="47"/>
      <c r="F1752" s="47"/>
      <c r="G1752" s="51"/>
      <c r="H1752" s="51"/>
      <c r="I1752" s="51"/>
      <c r="J1752" s="51"/>
      <c r="K1752" s="74"/>
      <c r="L1752" s="48"/>
      <c r="M1752" s="49">
        <f ca="1">F1752-TODAY()</f>
        <v>-43927</v>
      </c>
      <c r="N1752" s="66"/>
      <c r="O1752" s="66"/>
      <c r="P1752" s="112" t="str">
        <f>IF(N1752&lt;&gt;"",O1752-N1752,"")</f>
        <v/>
      </c>
      <c r="Q1752" s="113"/>
      <c r="R1752" s="45"/>
    </row>
    <row r="1753" spans="1:18" x14ac:dyDescent="0.25">
      <c r="A1753" s="51"/>
      <c r="B1753" s="48"/>
      <c r="C1753" s="48"/>
      <c r="D1753" s="51"/>
      <c r="E1753" s="47"/>
      <c r="F1753" s="47"/>
      <c r="G1753" s="51"/>
      <c r="H1753" s="51"/>
      <c r="I1753" s="51"/>
      <c r="J1753" s="51"/>
      <c r="K1753" s="74"/>
      <c r="L1753" s="48"/>
      <c r="M1753" s="49">
        <f ca="1">F1753-TODAY()</f>
        <v>-43927</v>
      </c>
      <c r="N1753" s="66"/>
      <c r="O1753" s="66"/>
      <c r="P1753" s="112" t="str">
        <f>IF(N1753&lt;&gt;"",O1753-N1753,"")</f>
        <v/>
      </c>
      <c r="Q1753" s="113"/>
      <c r="R1753" s="45"/>
    </row>
    <row r="1754" spans="1:18" x14ac:dyDescent="0.25">
      <c r="A1754" s="51"/>
      <c r="B1754" s="48"/>
      <c r="C1754" s="48"/>
      <c r="D1754" s="51"/>
      <c r="E1754" s="47"/>
      <c r="F1754" s="47"/>
      <c r="G1754" s="51"/>
      <c r="H1754" s="51"/>
      <c r="I1754" s="51"/>
      <c r="J1754" s="51"/>
      <c r="K1754" s="74"/>
      <c r="L1754" s="48"/>
      <c r="M1754" s="49">
        <f ca="1">F1754-TODAY()</f>
        <v>-43927</v>
      </c>
      <c r="N1754" s="66"/>
      <c r="O1754" s="66"/>
      <c r="P1754" s="112" t="str">
        <f>IF(N1754&lt;&gt;"",O1754-N1754,"")</f>
        <v/>
      </c>
      <c r="Q1754" s="113"/>
      <c r="R1754" s="45"/>
    </row>
    <row r="1755" spans="1:18" x14ac:dyDescent="0.25">
      <c r="A1755" s="51"/>
      <c r="B1755" s="48"/>
      <c r="C1755" s="48"/>
      <c r="D1755" s="51"/>
      <c r="E1755" s="47"/>
      <c r="F1755" s="47"/>
      <c r="G1755" s="51"/>
      <c r="H1755" s="51"/>
      <c r="I1755" s="51"/>
      <c r="J1755" s="51"/>
      <c r="K1755" s="74"/>
      <c r="L1755" s="48"/>
      <c r="M1755" s="49">
        <f ca="1">F1755-TODAY()</f>
        <v>-43927</v>
      </c>
      <c r="N1755" s="66"/>
      <c r="O1755" s="66"/>
      <c r="P1755" s="112" t="str">
        <f>IF(N1755&lt;&gt;"",O1755-N1755,"")</f>
        <v/>
      </c>
      <c r="Q1755" s="113"/>
      <c r="R1755" s="45"/>
    </row>
    <row r="1756" spans="1:18" x14ac:dyDescent="0.25">
      <c r="A1756" s="51"/>
      <c r="B1756" s="48"/>
      <c r="C1756" s="48"/>
      <c r="D1756" s="51"/>
      <c r="E1756" s="47"/>
      <c r="F1756" s="47"/>
      <c r="G1756" s="51"/>
      <c r="H1756" s="51"/>
      <c r="I1756" s="51"/>
      <c r="J1756" s="51"/>
      <c r="K1756" s="74"/>
      <c r="L1756" s="48"/>
      <c r="M1756" s="49">
        <f ca="1">F1756-TODAY()</f>
        <v>-43927</v>
      </c>
      <c r="N1756" s="66"/>
      <c r="O1756" s="66"/>
      <c r="P1756" s="112" t="str">
        <f>IF(N1756&lt;&gt;"",O1756-N1756,"")</f>
        <v/>
      </c>
      <c r="Q1756" s="113"/>
      <c r="R1756" s="45"/>
    </row>
    <row r="1757" spans="1:18" x14ac:dyDescent="0.25">
      <c r="A1757" s="51"/>
      <c r="B1757" s="48"/>
      <c r="C1757" s="48"/>
      <c r="D1757" s="51"/>
      <c r="E1757" s="47"/>
      <c r="F1757" s="47"/>
      <c r="G1757" s="51"/>
      <c r="H1757" s="51"/>
      <c r="I1757" s="51"/>
      <c r="J1757" s="51"/>
      <c r="K1757" s="74"/>
      <c r="L1757" s="48"/>
      <c r="M1757" s="49">
        <f ca="1">F1757-TODAY()</f>
        <v>-43927</v>
      </c>
      <c r="N1757" s="66"/>
      <c r="O1757" s="66"/>
      <c r="P1757" s="112" t="str">
        <f>IF(N1757&lt;&gt;"",O1757-N1757,"")</f>
        <v/>
      </c>
      <c r="Q1757" s="113"/>
      <c r="R1757" s="45"/>
    </row>
    <row r="1758" spans="1:18" x14ac:dyDescent="0.25">
      <c r="A1758" s="51"/>
      <c r="B1758" s="48"/>
      <c r="C1758" s="48"/>
      <c r="D1758" s="51"/>
      <c r="E1758" s="47"/>
      <c r="F1758" s="47"/>
      <c r="G1758" s="51"/>
      <c r="H1758" s="51"/>
      <c r="I1758" s="51"/>
      <c r="J1758" s="51"/>
      <c r="K1758" s="74"/>
      <c r="L1758" s="48"/>
      <c r="M1758" s="49">
        <f ca="1">F1758-TODAY()</f>
        <v>-43927</v>
      </c>
      <c r="N1758" s="66"/>
      <c r="O1758" s="66"/>
      <c r="P1758" s="112" t="str">
        <f>IF(N1758&lt;&gt;"",O1758-N1758,"")</f>
        <v/>
      </c>
      <c r="Q1758" s="113"/>
      <c r="R1758" s="45"/>
    </row>
    <row r="1759" spans="1:18" x14ac:dyDescent="0.25">
      <c r="A1759" s="51"/>
      <c r="B1759" s="48"/>
      <c r="C1759" s="48"/>
      <c r="D1759" s="51"/>
      <c r="E1759" s="47"/>
      <c r="F1759" s="47"/>
      <c r="G1759" s="51"/>
      <c r="H1759" s="51"/>
      <c r="I1759" s="51"/>
      <c r="J1759" s="51"/>
      <c r="K1759" s="74"/>
      <c r="L1759" s="48"/>
      <c r="M1759" s="49">
        <f ca="1">F1759-TODAY()</f>
        <v>-43927</v>
      </c>
      <c r="N1759" s="66"/>
      <c r="O1759" s="66"/>
      <c r="P1759" s="112" t="str">
        <f>IF(N1759&lt;&gt;"",O1759-N1759,"")</f>
        <v/>
      </c>
      <c r="Q1759" s="113"/>
      <c r="R1759" s="45"/>
    </row>
    <row r="1760" spans="1:18" x14ac:dyDescent="0.25">
      <c r="A1760" s="51"/>
      <c r="B1760" s="48"/>
      <c r="C1760" s="48"/>
      <c r="D1760" s="51"/>
      <c r="E1760" s="47"/>
      <c r="F1760" s="47"/>
      <c r="G1760" s="51"/>
      <c r="H1760" s="51"/>
      <c r="I1760" s="51"/>
      <c r="J1760" s="51"/>
      <c r="K1760" s="74"/>
      <c r="L1760" s="48"/>
      <c r="M1760" s="49">
        <f ca="1">F1760-TODAY()</f>
        <v>-43927</v>
      </c>
      <c r="N1760" s="66"/>
      <c r="O1760" s="66"/>
      <c r="P1760" s="112" t="str">
        <f>IF(N1760&lt;&gt;"",O1760-N1760,"")</f>
        <v/>
      </c>
      <c r="Q1760" s="113"/>
      <c r="R1760" s="45"/>
    </row>
    <row r="1761" spans="1:18" x14ac:dyDescent="0.25">
      <c r="A1761" s="51"/>
      <c r="B1761" s="48"/>
      <c r="C1761" s="48"/>
      <c r="D1761" s="51"/>
      <c r="E1761" s="47"/>
      <c r="F1761" s="47"/>
      <c r="G1761" s="51"/>
      <c r="H1761" s="51"/>
      <c r="I1761" s="51"/>
      <c r="J1761" s="51"/>
      <c r="K1761" s="74"/>
      <c r="L1761" s="48"/>
      <c r="M1761" s="49">
        <f ca="1">F1761-TODAY()</f>
        <v>-43927</v>
      </c>
      <c r="N1761" s="66"/>
      <c r="O1761" s="66"/>
      <c r="P1761" s="112" t="str">
        <f>IF(N1761&lt;&gt;"",O1761-N1761,"")</f>
        <v/>
      </c>
      <c r="Q1761" s="113"/>
      <c r="R1761" s="45"/>
    </row>
    <row r="1762" spans="1:18" x14ac:dyDescent="0.25">
      <c r="A1762" s="51"/>
      <c r="B1762" s="48"/>
      <c r="C1762" s="48"/>
      <c r="D1762" s="51"/>
      <c r="E1762" s="47"/>
      <c r="F1762" s="47"/>
      <c r="G1762" s="51"/>
      <c r="H1762" s="51"/>
      <c r="I1762" s="51"/>
      <c r="J1762" s="51"/>
      <c r="K1762" s="74"/>
      <c r="L1762" s="48"/>
      <c r="M1762" s="49">
        <f ca="1">F1762-TODAY()</f>
        <v>-43927</v>
      </c>
      <c r="N1762" s="66"/>
      <c r="O1762" s="66"/>
      <c r="P1762" s="112" t="str">
        <f>IF(N1762&lt;&gt;"",O1762-N1762,"")</f>
        <v/>
      </c>
      <c r="Q1762" s="113"/>
      <c r="R1762" s="45"/>
    </row>
    <row r="1763" spans="1:18" x14ac:dyDescent="0.25">
      <c r="A1763" s="51"/>
      <c r="B1763" s="48"/>
      <c r="C1763" s="48"/>
      <c r="D1763" s="51"/>
      <c r="E1763" s="47"/>
      <c r="F1763" s="47"/>
      <c r="G1763" s="51"/>
      <c r="H1763" s="51"/>
      <c r="I1763" s="51"/>
      <c r="J1763" s="51"/>
      <c r="K1763" s="74"/>
      <c r="L1763" s="48"/>
      <c r="M1763" s="49">
        <f ca="1">F1763-TODAY()</f>
        <v>-43927</v>
      </c>
      <c r="N1763" s="66"/>
      <c r="O1763" s="66"/>
      <c r="P1763" s="112" t="str">
        <f>IF(N1763&lt;&gt;"",O1763-N1763,"")</f>
        <v/>
      </c>
      <c r="Q1763" s="113"/>
      <c r="R1763" s="45"/>
    </row>
    <row r="1764" spans="1:18" x14ac:dyDescent="0.25">
      <c r="A1764" s="51"/>
      <c r="B1764" s="48"/>
      <c r="C1764" s="48"/>
      <c r="D1764" s="51"/>
      <c r="E1764" s="47"/>
      <c r="F1764" s="47"/>
      <c r="G1764" s="51"/>
      <c r="H1764" s="51"/>
      <c r="I1764" s="51"/>
      <c r="J1764" s="51"/>
      <c r="K1764" s="74"/>
      <c r="L1764" s="48"/>
      <c r="M1764" s="49">
        <f ca="1">F1764-TODAY()</f>
        <v>-43927</v>
      </c>
      <c r="N1764" s="66"/>
      <c r="O1764" s="66"/>
      <c r="P1764" s="112" t="str">
        <f>IF(N1764&lt;&gt;"",O1764-N1764,"")</f>
        <v/>
      </c>
      <c r="Q1764" s="113"/>
      <c r="R1764" s="45"/>
    </row>
    <row r="1765" spans="1:18" x14ac:dyDescent="0.25">
      <c r="A1765" s="51"/>
      <c r="B1765" s="48"/>
      <c r="C1765" s="48"/>
      <c r="D1765" s="51"/>
      <c r="E1765" s="47"/>
      <c r="F1765" s="47"/>
      <c r="G1765" s="51"/>
      <c r="H1765" s="51"/>
      <c r="I1765" s="51"/>
      <c r="J1765" s="51"/>
      <c r="K1765" s="74"/>
      <c r="L1765" s="48"/>
      <c r="M1765" s="49">
        <f ca="1">F1765-TODAY()</f>
        <v>-43927</v>
      </c>
      <c r="N1765" s="66"/>
      <c r="O1765" s="66"/>
      <c r="P1765" s="112" t="str">
        <f>IF(N1765&lt;&gt;"",O1765-N1765,"")</f>
        <v/>
      </c>
      <c r="Q1765" s="113"/>
      <c r="R1765" s="45"/>
    </row>
    <row r="1766" spans="1:18" x14ac:dyDescent="0.25">
      <c r="A1766" s="51"/>
      <c r="B1766" s="48"/>
      <c r="C1766" s="48"/>
      <c r="D1766" s="51"/>
      <c r="E1766" s="47"/>
      <c r="F1766" s="47"/>
      <c r="G1766" s="51"/>
      <c r="H1766" s="51"/>
      <c r="I1766" s="51"/>
      <c r="J1766" s="51"/>
      <c r="K1766" s="74"/>
      <c r="L1766" s="48"/>
      <c r="M1766" s="49">
        <f ca="1">F1766-TODAY()</f>
        <v>-43927</v>
      </c>
      <c r="N1766" s="66"/>
      <c r="O1766" s="66"/>
      <c r="P1766" s="112" t="str">
        <f>IF(N1766&lt;&gt;"",O1766-N1766,"")</f>
        <v/>
      </c>
      <c r="Q1766" s="113"/>
      <c r="R1766" s="45"/>
    </row>
    <row r="1767" spans="1:18" x14ac:dyDescent="0.25">
      <c r="A1767" s="51"/>
      <c r="B1767" s="48"/>
      <c r="C1767" s="48"/>
      <c r="D1767" s="51"/>
      <c r="E1767" s="47"/>
      <c r="F1767" s="47"/>
      <c r="G1767" s="51"/>
      <c r="H1767" s="51"/>
      <c r="I1767" s="51"/>
      <c r="J1767" s="51"/>
      <c r="K1767" s="74"/>
      <c r="L1767" s="48"/>
      <c r="M1767" s="49">
        <f ca="1">F1767-TODAY()</f>
        <v>-43927</v>
      </c>
      <c r="N1767" s="66"/>
      <c r="O1767" s="66"/>
      <c r="P1767" s="112" t="str">
        <f>IF(N1767&lt;&gt;"",O1767-N1767,"")</f>
        <v/>
      </c>
      <c r="Q1767" s="113"/>
      <c r="R1767" s="45"/>
    </row>
    <row r="1768" spans="1:18" x14ac:dyDescent="0.25">
      <c r="A1768" s="51"/>
      <c r="B1768" s="48"/>
      <c r="C1768" s="48"/>
      <c r="D1768" s="51"/>
      <c r="E1768" s="47"/>
      <c r="F1768" s="47"/>
      <c r="G1768" s="51"/>
      <c r="H1768" s="51"/>
      <c r="I1768" s="51"/>
      <c r="J1768" s="51"/>
      <c r="K1768" s="74"/>
      <c r="L1768" s="48"/>
      <c r="M1768" s="49">
        <f ca="1">F1768-TODAY()</f>
        <v>-43927</v>
      </c>
      <c r="N1768" s="66"/>
      <c r="O1768" s="66"/>
      <c r="P1768" s="112" t="str">
        <f>IF(N1768&lt;&gt;"",O1768-N1768,"")</f>
        <v/>
      </c>
      <c r="Q1768" s="113"/>
      <c r="R1768" s="45"/>
    </row>
    <row r="1769" spans="1:18" x14ac:dyDescent="0.25">
      <c r="A1769" s="51"/>
      <c r="B1769" s="48"/>
      <c r="C1769" s="48"/>
      <c r="D1769" s="51"/>
      <c r="E1769" s="47"/>
      <c r="F1769" s="47"/>
      <c r="G1769" s="51"/>
      <c r="H1769" s="51"/>
      <c r="I1769" s="51"/>
      <c r="J1769" s="51"/>
      <c r="K1769" s="74"/>
      <c r="L1769" s="48"/>
      <c r="M1769" s="49">
        <f ca="1">F1769-TODAY()</f>
        <v>-43927</v>
      </c>
      <c r="N1769" s="66"/>
      <c r="O1769" s="66"/>
      <c r="P1769" s="112" t="str">
        <f>IF(N1769&lt;&gt;"",O1769-N1769,"")</f>
        <v/>
      </c>
      <c r="Q1769" s="113"/>
      <c r="R1769" s="45"/>
    </row>
    <row r="1770" spans="1:18" x14ac:dyDescent="0.25">
      <c r="A1770" s="51"/>
      <c r="B1770" s="48"/>
      <c r="C1770" s="48"/>
      <c r="D1770" s="51"/>
      <c r="E1770" s="47"/>
      <c r="F1770" s="47"/>
      <c r="G1770" s="51"/>
      <c r="H1770" s="51"/>
      <c r="I1770" s="51"/>
      <c r="J1770" s="51"/>
      <c r="K1770" s="74"/>
      <c r="L1770" s="48"/>
      <c r="M1770" s="49">
        <f ca="1">F1770-TODAY()</f>
        <v>-43927</v>
      </c>
      <c r="N1770" s="66"/>
      <c r="O1770" s="66"/>
      <c r="P1770" s="112" t="str">
        <f>IF(N1770&lt;&gt;"",O1770-N1770,"")</f>
        <v/>
      </c>
      <c r="Q1770" s="113"/>
      <c r="R1770" s="45"/>
    </row>
    <row r="1771" spans="1:18" x14ac:dyDescent="0.25">
      <c r="A1771" s="51"/>
      <c r="B1771" s="48"/>
      <c r="C1771" s="48"/>
      <c r="D1771" s="51"/>
      <c r="E1771" s="47"/>
      <c r="F1771" s="47"/>
      <c r="G1771" s="51"/>
      <c r="H1771" s="51"/>
      <c r="I1771" s="51"/>
      <c r="J1771" s="51"/>
      <c r="K1771" s="74"/>
      <c r="L1771" s="48"/>
      <c r="M1771" s="49">
        <f ca="1">F1771-TODAY()</f>
        <v>-43927</v>
      </c>
      <c r="N1771" s="66"/>
      <c r="O1771" s="66"/>
      <c r="P1771" s="112" t="str">
        <f>IF(N1771&lt;&gt;"",O1771-N1771,"")</f>
        <v/>
      </c>
      <c r="Q1771" s="113"/>
      <c r="R1771" s="45"/>
    </row>
    <row r="1772" spans="1:18" x14ac:dyDescent="0.25">
      <c r="A1772" s="51"/>
      <c r="B1772" s="48"/>
      <c r="C1772" s="48"/>
      <c r="D1772" s="51"/>
      <c r="E1772" s="47"/>
      <c r="F1772" s="47"/>
      <c r="G1772" s="51"/>
      <c r="H1772" s="51"/>
      <c r="I1772" s="51"/>
      <c r="J1772" s="51"/>
      <c r="K1772" s="74"/>
      <c r="L1772" s="48"/>
      <c r="M1772" s="49">
        <f ca="1">F1772-TODAY()</f>
        <v>-43927</v>
      </c>
      <c r="N1772" s="66"/>
      <c r="O1772" s="66"/>
      <c r="P1772" s="112" t="str">
        <f>IF(N1772&lt;&gt;"",O1772-N1772,"")</f>
        <v/>
      </c>
      <c r="Q1772" s="113"/>
      <c r="R1772" s="45"/>
    </row>
    <row r="1773" spans="1:18" x14ac:dyDescent="0.25">
      <c r="A1773" s="51"/>
      <c r="B1773" s="48"/>
      <c r="C1773" s="48"/>
      <c r="D1773" s="51"/>
      <c r="E1773" s="47"/>
      <c r="F1773" s="47"/>
      <c r="G1773" s="51"/>
      <c r="H1773" s="51"/>
      <c r="I1773" s="51"/>
      <c r="J1773" s="51"/>
      <c r="K1773" s="74"/>
      <c r="L1773" s="48"/>
      <c r="M1773" s="49">
        <f ca="1">F1773-TODAY()</f>
        <v>-43927</v>
      </c>
      <c r="N1773" s="66"/>
      <c r="O1773" s="66"/>
      <c r="P1773" s="112" t="str">
        <f>IF(N1773&lt;&gt;"",O1773-N1773,"")</f>
        <v/>
      </c>
      <c r="Q1773" s="113"/>
      <c r="R1773" s="45"/>
    </row>
    <row r="1774" spans="1:18" x14ac:dyDescent="0.25">
      <c r="A1774" s="51"/>
      <c r="B1774" s="48"/>
      <c r="C1774" s="48"/>
      <c r="D1774" s="51"/>
      <c r="E1774" s="47"/>
      <c r="F1774" s="47"/>
      <c r="G1774" s="51"/>
      <c r="H1774" s="51"/>
      <c r="I1774" s="51"/>
      <c r="J1774" s="51"/>
      <c r="K1774" s="74"/>
      <c r="L1774" s="48"/>
      <c r="M1774" s="49">
        <f ca="1">F1774-TODAY()</f>
        <v>-43927</v>
      </c>
      <c r="N1774" s="66"/>
      <c r="O1774" s="66"/>
      <c r="P1774" s="112" t="str">
        <f>IF(N1774&lt;&gt;"",O1774-N1774,"")</f>
        <v/>
      </c>
      <c r="Q1774" s="113"/>
      <c r="R1774" s="45"/>
    </row>
    <row r="1775" spans="1:18" x14ac:dyDescent="0.25">
      <c r="A1775" s="51"/>
      <c r="B1775" s="48"/>
      <c r="C1775" s="48"/>
      <c r="D1775" s="51"/>
      <c r="E1775" s="47"/>
      <c r="F1775" s="47"/>
      <c r="G1775" s="51"/>
      <c r="H1775" s="51"/>
      <c r="I1775" s="51"/>
      <c r="J1775" s="51"/>
      <c r="K1775" s="74"/>
      <c r="L1775" s="48"/>
      <c r="M1775" s="49">
        <f ca="1">F1775-TODAY()</f>
        <v>-43927</v>
      </c>
      <c r="N1775" s="66"/>
      <c r="O1775" s="66"/>
      <c r="P1775" s="112" t="str">
        <f>IF(N1775&lt;&gt;"",O1775-N1775,"")</f>
        <v/>
      </c>
      <c r="Q1775" s="113"/>
      <c r="R1775" s="45"/>
    </row>
    <row r="1776" spans="1:18" x14ac:dyDescent="0.25">
      <c r="A1776" s="51"/>
      <c r="B1776" s="48"/>
      <c r="C1776" s="48"/>
      <c r="D1776" s="51"/>
      <c r="E1776" s="47"/>
      <c r="F1776" s="47"/>
      <c r="G1776" s="51"/>
      <c r="H1776" s="51"/>
      <c r="I1776" s="51"/>
      <c r="J1776" s="51"/>
      <c r="K1776" s="74"/>
      <c r="L1776" s="48"/>
      <c r="M1776" s="49">
        <f ca="1">F1776-TODAY()</f>
        <v>-43927</v>
      </c>
      <c r="N1776" s="66"/>
      <c r="O1776" s="66"/>
      <c r="P1776" s="112" t="str">
        <f>IF(N1776&lt;&gt;"",O1776-N1776,"")</f>
        <v/>
      </c>
      <c r="Q1776" s="113"/>
      <c r="R1776" s="45"/>
    </row>
    <row r="1777" spans="1:18" x14ac:dyDescent="0.25">
      <c r="A1777" s="51"/>
      <c r="B1777" s="48"/>
      <c r="C1777" s="48"/>
      <c r="D1777" s="51"/>
      <c r="E1777" s="47"/>
      <c r="F1777" s="47"/>
      <c r="G1777" s="51"/>
      <c r="H1777" s="51"/>
      <c r="I1777" s="51"/>
      <c r="J1777" s="51"/>
      <c r="K1777" s="74"/>
      <c r="L1777" s="48"/>
      <c r="M1777" s="49">
        <f ca="1">F1777-TODAY()</f>
        <v>-43927</v>
      </c>
      <c r="N1777" s="66"/>
      <c r="O1777" s="66"/>
      <c r="P1777" s="112" t="str">
        <f>IF(N1777&lt;&gt;"",O1777-N1777,"")</f>
        <v/>
      </c>
      <c r="Q1777" s="113"/>
      <c r="R1777" s="45"/>
    </row>
    <row r="1778" spans="1:18" x14ac:dyDescent="0.25">
      <c r="A1778" s="51"/>
      <c r="B1778" s="48"/>
      <c r="C1778" s="48"/>
      <c r="D1778" s="51"/>
      <c r="E1778" s="47"/>
      <c r="F1778" s="47"/>
      <c r="G1778" s="51"/>
      <c r="H1778" s="51"/>
      <c r="I1778" s="51"/>
      <c r="J1778" s="51"/>
      <c r="K1778" s="74"/>
      <c r="L1778" s="48"/>
      <c r="M1778" s="49">
        <f ca="1">F1778-TODAY()</f>
        <v>-43927</v>
      </c>
      <c r="N1778" s="66"/>
      <c r="O1778" s="66"/>
      <c r="P1778" s="112" t="str">
        <f>IF(N1778&lt;&gt;"",O1778-N1778,"")</f>
        <v/>
      </c>
      <c r="Q1778" s="113"/>
      <c r="R1778" s="45"/>
    </row>
    <row r="1779" spans="1:18" x14ac:dyDescent="0.25">
      <c r="A1779" s="51"/>
      <c r="B1779" s="48"/>
      <c r="C1779" s="48"/>
      <c r="D1779" s="51"/>
      <c r="E1779" s="47"/>
      <c r="F1779" s="47"/>
      <c r="G1779" s="51"/>
      <c r="H1779" s="51"/>
      <c r="I1779" s="51"/>
      <c r="J1779" s="51"/>
      <c r="K1779" s="74"/>
      <c r="L1779" s="48"/>
      <c r="M1779" s="49">
        <f ca="1">F1779-TODAY()</f>
        <v>-43927</v>
      </c>
      <c r="N1779" s="66"/>
      <c r="O1779" s="66"/>
      <c r="P1779" s="112" t="str">
        <f>IF(N1779&lt;&gt;"",O1779-N1779,"")</f>
        <v/>
      </c>
      <c r="Q1779" s="113"/>
      <c r="R1779" s="45"/>
    </row>
    <row r="1780" spans="1:18" x14ac:dyDescent="0.25">
      <c r="A1780" s="51"/>
      <c r="B1780" s="48"/>
      <c r="C1780" s="48"/>
      <c r="D1780" s="51"/>
      <c r="E1780" s="47"/>
      <c r="F1780" s="47"/>
      <c r="G1780" s="51"/>
      <c r="H1780" s="51"/>
      <c r="I1780" s="51"/>
      <c r="J1780" s="51"/>
      <c r="K1780" s="74"/>
      <c r="L1780" s="48"/>
      <c r="M1780" s="49">
        <f ca="1">F1780-TODAY()</f>
        <v>-43927</v>
      </c>
      <c r="N1780" s="66"/>
      <c r="O1780" s="66"/>
      <c r="P1780" s="112" t="str">
        <f>IF(N1780&lt;&gt;"",O1780-N1780,"")</f>
        <v/>
      </c>
      <c r="Q1780" s="113"/>
      <c r="R1780" s="45"/>
    </row>
    <row r="1781" spans="1:18" x14ac:dyDescent="0.25">
      <c r="A1781" s="51"/>
      <c r="B1781" s="48"/>
      <c r="C1781" s="48"/>
      <c r="D1781" s="51"/>
      <c r="E1781" s="47"/>
      <c r="F1781" s="47"/>
      <c r="G1781" s="51"/>
      <c r="H1781" s="51"/>
      <c r="I1781" s="51"/>
      <c r="J1781" s="51"/>
      <c r="K1781" s="74"/>
      <c r="L1781" s="48"/>
      <c r="M1781" s="49">
        <f ca="1">F1781-TODAY()</f>
        <v>-43927</v>
      </c>
      <c r="N1781" s="66"/>
      <c r="O1781" s="66"/>
      <c r="P1781" s="112" t="str">
        <f>IF(N1781&lt;&gt;"",O1781-N1781,"")</f>
        <v/>
      </c>
      <c r="Q1781" s="113"/>
      <c r="R1781" s="45"/>
    </row>
    <row r="1782" spans="1:18" x14ac:dyDescent="0.25">
      <c r="A1782" s="51"/>
      <c r="B1782" s="48"/>
      <c r="C1782" s="48"/>
      <c r="D1782" s="51"/>
      <c r="E1782" s="47"/>
      <c r="F1782" s="47"/>
      <c r="G1782" s="51"/>
      <c r="H1782" s="51"/>
      <c r="I1782" s="51"/>
      <c r="J1782" s="51"/>
      <c r="K1782" s="74"/>
      <c r="L1782" s="48"/>
      <c r="M1782" s="49">
        <f ca="1">F1782-TODAY()</f>
        <v>-43927</v>
      </c>
      <c r="N1782" s="66"/>
      <c r="O1782" s="66"/>
      <c r="P1782" s="112" t="str">
        <f>IF(N1782&lt;&gt;"",O1782-N1782,"")</f>
        <v/>
      </c>
      <c r="Q1782" s="113"/>
      <c r="R1782" s="45"/>
    </row>
    <row r="1783" spans="1:18" x14ac:dyDescent="0.25">
      <c r="A1783" s="51"/>
      <c r="B1783" s="48"/>
      <c r="C1783" s="48"/>
      <c r="D1783" s="51"/>
      <c r="E1783" s="47"/>
      <c r="F1783" s="47"/>
      <c r="G1783" s="51"/>
      <c r="H1783" s="51"/>
      <c r="I1783" s="51"/>
      <c r="J1783" s="51"/>
      <c r="K1783" s="74"/>
      <c r="L1783" s="48"/>
      <c r="M1783" s="49">
        <f ca="1">F1783-TODAY()</f>
        <v>-43927</v>
      </c>
      <c r="N1783" s="66"/>
      <c r="O1783" s="66"/>
      <c r="P1783" s="112" t="str">
        <f>IF(N1783&lt;&gt;"",O1783-N1783,"")</f>
        <v/>
      </c>
      <c r="Q1783" s="113"/>
      <c r="R1783" s="45"/>
    </row>
    <row r="1784" spans="1:18" x14ac:dyDescent="0.25">
      <c r="A1784" s="51"/>
      <c r="B1784" s="48"/>
      <c r="C1784" s="48"/>
      <c r="D1784" s="51"/>
      <c r="E1784" s="47"/>
      <c r="F1784" s="47"/>
      <c r="G1784" s="51"/>
      <c r="H1784" s="51"/>
      <c r="I1784" s="51"/>
      <c r="J1784" s="51"/>
      <c r="K1784" s="74"/>
      <c r="L1784" s="48"/>
      <c r="M1784" s="49">
        <f ca="1">F1784-TODAY()</f>
        <v>-43927</v>
      </c>
      <c r="N1784" s="66"/>
      <c r="O1784" s="66"/>
      <c r="P1784" s="112" t="str">
        <f>IF(N1784&lt;&gt;"",O1784-N1784,"")</f>
        <v/>
      </c>
      <c r="Q1784" s="113"/>
      <c r="R1784" s="45"/>
    </row>
    <row r="1785" spans="1:18" x14ac:dyDescent="0.25">
      <c r="A1785" s="51"/>
      <c r="B1785" s="48"/>
      <c r="C1785" s="48"/>
      <c r="D1785" s="51"/>
      <c r="E1785" s="47"/>
      <c r="F1785" s="47"/>
      <c r="G1785" s="51"/>
      <c r="H1785" s="51"/>
      <c r="I1785" s="51"/>
      <c r="J1785" s="51"/>
      <c r="K1785" s="74"/>
      <c r="L1785" s="48"/>
      <c r="M1785" s="49">
        <f ca="1">F1785-TODAY()</f>
        <v>-43927</v>
      </c>
      <c r="N1785" s="66"/>
      <c r="O1785" s="66"/>
      <c r="P1785" s="112" t="str">
        <f>IF(N1785&lt;&gt;"",O1785-N1785,"")</f>
        <v/>
      </c>
      <c r="Q1785" s="113"/>
      <c r="R1785" s="45"/>
    </row>
    <row r="1786" spans="1:18" x14ac:dyDescent="0.25">
      <c r="A1786" s="51"/>
      <c r="B1786" s="48"/>
      <c r="C1786" s="48"/>
      <c r="D1786" s="51"/>
      <c r="E1786" s="47"/>
      <c r="F1786" s="47"/>
      <c r="G1786" s="51"/>
      <c r="H1786" s="51"/>
      <c r="I1786" s="51"/>
      <c r="J1786" s="51"/>
      <c r="K1786" s="74"/>
      <c r="L1786" s="48"/>
      <c r="M1786" s="49">
        <f ca="1">F1786-TODAY()</f>
        <v>-43927</v>
      </c>
      <c r="N1786" s="66"/>
      <c r="O1786" s="66"/>
      <c r="P1786" s="112" t="str">
        <f>IF(N1786&lt;&gt;"",O1786-N1786,"")</f>
        <v/>
      </c>
      <c r="Q1786" s="113"/>
      <c r="R1786" s="45"/>
    </row>
    <row r="1787" spans="1:18" x14ac:dyDescent="0.25">
      <c r="A1787" s="51"/>
      <c r="B1787" s="48"/>
      <c r="C1787" s="48"/>
      <c r="D1787" s="51"/>
      <c r="E1787" s="47"/>
      <c r="F1787" s="47"/>
      <c r="G1787" s="51"/>
      <c r="H1787" s="51"/>
      <c r="I1787" s="51"/>
      <c r="J1787" s="51"/>
      <c r="K1787" s="74"/>
      <c r="L1787" s="48"/>
      <c r="M1787" s="49">
        <f ca="1">F1787-TODAY()</f>
        <v>-43927</v>
      </c>
      <c r="N1787" s="66"/>
      <c r="O1787" s="66"/>
      <c r="P1787" s="112" t="str">
        <f>IF(N1787&lt;&gt;"",O1787-N1787,"")</f>
        <v/>
      </c>
      <c r="Q1787" s="113"/>
      <c r="R1787" s="45"/>
    </row>
    <row r="1788" spans="1:18" x14ac:dyDescent="0.25">
      <c r="A1788" s="51"/>
      <c r="B1788" s="48"/>
      <c r="C1788" s="48"/>
      <c r="D1788" s="51"/>
      <c r="E1788" s="47"/>
      <c r="F1788" s="47"/>
      <c r="G1788" s="51"/>
      <c r="H1788" s="51"/>
      <c r="I1788" s="51"/>
      <c r="J1788" s="51"/>
      <c r="K1788" s="74"/>
      <c r="L1788" s="48"/>
      <c r="M1788" s="49">
        <f ca="1">F1788-TODAY()</f>
        <v>-43927</v>
      </c>
      <c r="N1788" s="66"/>
      <c r="O1788" s="66"/>
      <c r="P1788" s="112" t="str">
        <f>IF(N1788&lt;&gt;"",O1788-N1788,"")</f>
        <v/>
      </c>
      <c r="Q1788" s="113"/>
      <c r="R1788" s="45"/>
    </row>
    <row r="1789" spans="1:18" x14ac:dyDescent="0.25">
      <c r="A1789" s="51"/>
      <c r="B1789" s="48"/>
      <c r="C1789" s="48"/>
      <c r="D1789" s="51"/>
      <c r="E1789" s="47"/>
      <c r="F1789" s="47"/>
      <c r="G1789" s="51"/>
      <c r="H1789" s="51"/>
      <c r="I1789" s="51"/>
      <c r="J1789" s="51"/>
      <c r="K1789" s="74"/>
      <c r="L1789" s="48"/>
      <c r="M1789" s="49">
        <f ca="1">F1789-TODAY()</f>
        <v>-43927</v>
      </c>
      <c r="N1789" s="66"/>
      <c r="O1789" s="66"/>
      <c r="P1789" s="112" t="str">
        <f>IF(N1789&lt;&gt;"",O1789-N1789,"")</f>
        <v/>
      </c>
      <c r="Q1789" s="113"/>
      <c r="R1789" s="45"/>
    </row>
    <row r="1790" spans="1:18" x14ac:dyDescent="0.25">
      <c r="A1790" s="51"/>
      <c r="B1790" s="48"/>
      <c r="C1790" s="48"/>
      <c r="D1790" s="51"/>
      <c r="E1790" s="47"/>
      <c r="F1790" s="47"/>
      <c r="G1790" s="51"/>
      <c r="H1790" s="51"/>
      <c r="I1790" s="51"/>
      <c r="J1790" s="51"/>
      <c r="K1790" s="74"/>
      <c r="L1790" s="48"/>
      <c r="M1790" s="49">
        <f ca="1">F1790-TODAY()</f>
        <v>-43927</v>
      </c>
      <c r="N1790" s="66"/>
      <c r="O1790" s="66"/>
      <c r="P1790" s="112" t="str">
        <f>IF(N1790&lt;&gt;"",O1790-N1790,"")</f>
        <v/>
      </c>
      <c r="Q1790" s="113"/>
      <c r="R1790" s="45"/>
    </row>
    <row r="1791" spans="1:18" x14ac:dyDescent="0.25">
      <c r="A1791" s="51"/>
      <c r="B1791" s="48"/>
      <c r="C1791" s="48"/>
      <c r="D1791" s="51"/>
      <c r="E1791" s="47"/>
      <c r="F1791" s="47"/>
      <c r="G1791" s="51"/>
      <c r="H1791" s="51"/>
      <c r="I1791" s="51"/>
      <c r="J1791" s="51"/>
      <c r="K1791" s="74"/>
      <c r="L1791" s="48"/>
      <c r="M1791" s="49">
        <f ca="1">F1791-TODAY()</f>
        <v>-43927</v>
      </c>
      <c r="N1791" s="66"/>
      <c r="O1791" s="66"/>
      <c r="P1791" s="112" t="str">
        <f>IF(N1791&lt;&gt;"",O1791-N1791,"")</f>
        <v/>
      </c>
      <c r="Q1791" s="113"/>
      <c r="R1791" s="45"/>
    </row>
    <row r="1792" spans="1:18" x14ac:dyDescent="0.25">
      <c r="A1792" s="51"/>
      <c r="B1792" s="48"/>
      <c r="C1792" s="48"/>
      <c r="D1792" s="51"/>
      <c r="E1792" s="47"/>
      <c r="F1792" s="47"/>
      <c r="G1792" s="51"/>
      <c r="H1792" s="51"/>
      <c r="I1792" s="51"/>
      <c r="J1792" s="51"/>
      <c r="K1792" s="74"/>
      <c r="L1792" s="48"/>
      <c r="M1792" s="49">
        <f ca="1">F1792-TODAY()</f>
        <v>-43927</v>
      </c>
      <c r="N1792" s="66"/>
      <c r="O1792" s="66"/>
      <c r="P1792" s="112" t="str">
        <f>IF(N1792&lt;&gt;"",O1792-N1792,"")</f>
        <v/>
      </c>
      <c r="Q1792" s="113"/>
      <c r="R1792" s="45"/>
    </row>
    <row r="1793" spans="1:18" x14ac:dyDescent="0.25">
      <c r="A1793" s="51"/>
      <c r="B1793" s="48"/>
      <c r="C1793" s="48"/>
      <c r="D1793" s="51"/>
      <c r="E1793" s="47"/>
      <c r="F1793" s="47"/>
      <c r="G1793" s="51"/>
      <c r="H1793" s="51"/>
      <c r="I1793" s="51"/>
      <c r="J1793" s="51"/>
      <c r="K1793" s="74"/>
      <c r="L1793" s="48"/>
      <c r="M1793" s="49">
        <f ca="1">F1793-TODAY()</f>
        <v>-43927</v>
      </c>
      <c r="N1793" s="66"/>
      <c r="O1793" s="66"/>
      <c r="P1793" s="112" t="str">
        <f>IF(N1793&lt;&gt;"",O1793-N1793,"")</f>
        <v/>
      </c>
      <c r="Q1793" s="113"/>
      <c r="R1793" s="45"/>
    </row>
    <row r="1794" spans="1:18" x14ac:dyDescent="0.25">
      <c r="A1794" s="51"/>
      <c r="B1794" s="48"/>
      <c r="C1794" s="48"/>
      <c r="D1794" s="51"/>
      <c r="E1794" s="47"/>
      <c r="F1794" s="47"/>
      <c r="G1794" s="51"/>
      <c r="H1794" s="51"/>
      <c r="I1794" s="51"/>
      <c r="J1794" s="51"/>
      <c r="K1794" s="74"/>
      <c r="L1794" s="48"/>
      <c r="M1794" s="49">
        <f ca="1">F1794-TODAY()</f>
        <v>-43927</v>
      </c>
      <c r="N1794" s="66"/>
      <c r="O1794" s="66"/>
      <c r="P1794" s="112" t="str">
        <f>IF(N1794&lt;&gt;"",O1794-N1794,"")</f>
        <v/>
      </c>
      <c r="Q1794" s="113"/>
      <c r="R1794" s="45"/>
    </row>
    <row r="1795" spans="1:18" x14ac:dyDescent="0.25">
      <c r="A1795" s="51"/>
      <c r="B1795" s="48"/>
      <c r="C1795" s="48"/>
      <c r="D1795" s="51"/>
      <c r="E1795" s="47"/>
      <c r="F1795" s="47"/>
      <c r="G1795" s="51"/>
      <c r="H1795" s="51"/>
      <c r="I1795" s="51"/>
      <c r="J1795" s="51"/>
      <c r="K1795" s="74"/>
      <c r="L1795" s="48"/>
      <c r="M1795" s="49">
        <f ca="1">F1795-TODAY()</f>
        <v>-43927</v>
      </c>
      <c r="N1795" s="66"/>
      <c r="O1795" s="66"/>
      <c r="P1795" s="112" t="str">
        <f>IF(N1795&lt;&gt;"",O1795-N1795,"")</f>
        <v/>
      </c>
      <c r="Q1795" s="113"/>
      <c r="R1795" s="45"/>
    </row>
    <row r="1796" spans="1:18" x14ac:dyDescent="0.25">
      <c r="A1796" s="51"/>
      <c r="B1796" s="48"/>
      <c r="C1796" s="48"/>
      <c r="D1796" s="51"/>
      <c r="E1796" s="47"/>
      <c r="F1796" s="47"/>
      <c r="G1796" s="51"/>
      <c r="H1796" s="51"/>
      <c r="I1796" s="51"/>
      <c r="J1796" s="51"/>
      <c r="K1796" s="74"/>
      <c r="L1796" s="48"/>
      <c r="M1796" s="49">
        <f ca="1">F1796-TODAY()</f>
        <v>-43927</v>
      </c>
      <c r="N1796" s="66"/>
      <c r="O1796" s="66"/>
      <c r="P1796" s="112" t="str">
        <f>IF(N1796&lt;&gt;"",O1796-N1796,"")</f>
        <v/>
      </c>
      <c r="Q1796" s="113"/>
      <c r="R1796" s="45"/>
    </row>
    <row r="1797" spans="1:18" x14ac:dyDescent="0.25">
      <c r="A1797" s="51"/>
      <c r="B1797" s="48"/>
      <c r="C1797" s="48"/>
      <c r="D1797" s="51"/>
      <c r="E1797" s="47"/>
      <c r="F1797" s="47"/>
      <c r="G1797" s="51"/>
      <c r="H1797" s="51"/>
      <c r="I1797" s="51"/>
      <c r="J1797" s="51"/>
      <c r="K1797" s="74"/>
      <c r="L1797" s="48"/>
      <c r="M1797" s="49">
        <f ca="1">F1797-TODAY()</f>
        <v>-43927</v>
      </c>
      <c r="N1797" s="66"/>
      <c r="O1797" s="66"/>
      <c r="P1797" s="112" t="str">
        <f>IF(N1797&lt;&gt;"",O1797-N1797,"")</f>
        <v/>
      </c>
      <c r="Q1797" s="113"/>
      <c r="R1797" s="45"/>
    </row>
    <row r="1798" spans="1:18" x14ac:dyDescent="0.25">
      <c r="A1798" s="51"/>
      <c r="B1798" s="48"/>
      <c r="C1798" s="48"/>
      <c r="D1798" s="51"/>
      <c r="E1798" s="47"/>
      <c r="F1798" s="47"/>
      <c r="G1798" s="51"/>
      <c r="H1798" s="51"/>
      <c r="I1798" s="51"/>
      <c r="J1798" s="51"/>
      <c r="K1798" s="74"/>
      <c r="L1798" s="48"/>
      <c r="M1798" s="49">
        <f ca="1">F1798-TODAY()</f>
        <v>-43927</v>
      </c>
      <c r="N1798" s="66"/>
      <c r="O1798" s="66"/>
      <c r="P1798" s="112" t="str">
        <f>IF(N1798&lt;&gt;"",O1798-N1798,"")</f>
        <v/>
      </c>
      <c r="Q1798" s="113"/>
      <c r="R1798" s="45"/>
    </row>
    <row r="1799" spans="1:18" x14ac:dyDescent="0.25">
      <c r="A1799" s="51"/>
      <c r="B1799" s="48"/>
      <c r="C1799" s="48"/>
      <c r="D1799" s="51"/>
      <c r="E1799" s="47"/>
      <c r="F1799" s="47"/>
      <c r="G1799" s="51"/>
      <c r="H1799" s="51"/>
      <c r="I1799" s="51"/>
      <c r="J1799" s="51"/>
      <c r="K1799" s="74"/>
      <c r="L1799" s="48"/>
      <c r="M1799" s="49">
        <f ca="1">F1799-TODAY()</f>
        <v>-43927</v>
      </c>
      <c r="N1799" s="66"/>
      <c r="O1799" s="66"/>
      <c r="P1799" s="112" t="str">
        <f>IF(N1799&lt;&gt;"",O1799-N1799,"")</f>
        <v/>
      </c>
      <c r="Q1799" s="113"/>
      <c r="R1799" s="45"/>
    </row>
    <row r="1800" spans="1:18" x14ac:dyDescent="0.25">
      <c r="A1800" s="51"/>
      <c r="B1800" s="48"/>
      <c r="C1800" s="48"/>
      <c r="D1800" s="51"/>
      <c r="E1800" s="47"/>
      <c r="F1800" s="47"/>
      <c r="G1800" s="51"/>
      <c r="H1800" s="51"/>
      <c r="I1800" s="51"/>
      <c r="J1800" s="51"/>
      <c r="K1800" s="74"/>
      <c r="L1800" s="48"/>
      <c r="M1800" s="49">
        <f ca="1">F1800-TODAY()</f>
        <v>-43927</v>
      </c>
      <c r="N1800" s="66"/>
      <c r="O1800" s="66"/>
      <c r="P1800" s="112" t="str">
        <f>IF(N1800&lt;&gt;"",O1800-N1800,"")</f>
        <v/>
      </c>
      <c r="Q1800" s="113"/>
      <c r="R1800" s="45"/>
    </row>
    <row r="1801" spans="1:18" x14ac:dyDescent="0.25">
      <c r="A1801" s="51"/>
      <c r="B1801" s="48"/>
      <c r="C1801" s="48"/>
      <c r="D1801" s="51"/>
      <c r="E1801" s="47"/>
      <c r="F1801" s="47"/>
      <c r="G1801" s="51"/>
      <c r="H1801" s="51"/>
      <c r="I1801" s="51"/>
      <c r="J1801" s="51"/>
      <c r="K1801" s="74"/>
      <c r="L1801" s="48"/>
      <c r="M1801" s="49">
        <f ca="1">F1801-TODAY()</f>
        <v>-43927</v>
      </c>
      <c r="N1801" s="66"/>
      <c r="O1801" s="66"/>
      <c r="P1801" s="112" t="str">
        <f>IF(N1801&lt;&gt;"",O1801-N1801,"")</f>
        <v/>
      </c>
      <c r="Q1801" s="113"/>
      <c r="R1801" s="45"/>
    </row>
    <row r="1802" spans="1:18" x14ac:dyDescent="0.25">
      <c r="A1802" s="51"/>
      <c r="B1802" s="48"/>
      <c r="C1802" s="48"/>
      <c r="D1802" s="51"/>
      <c r="E1802" s="47"/>
      <c r="F1802" s="47"/>
      <c r="G1802" s="51"/>
      <c r="H1802" s="51"/>
      <c r="I1802" s="51"/>
      <c r="J1802" s="51"/>
      <c r="K1802" s="74"/>
      <c r="L1802" s="48"/>
      <c r="M1802" s="49">
        <f ca="1">F1802-TODAY()</f>
        <v>-43927</v>
      </c>
      <c r="N1802" s="66"/>
      <c r="O1802" s="66"/>
      <c r="P1802" s="112" t="str">
        <f>IF(N1802&lt;&gt;"",O1802-N1802,"")</f>
        <v/>
      </c>
      <c r="Q1802" s="113"/>
      <c r="R1802" s="45"/>
    </row>
    <row r="1803" spans="1:18" x14ac:dyDescent="0.25">
      <c r="A1803" s="51"/>
      <c r="B1803" s="48"/>
      <c r="C1803" s="48"/>
      <c r="D1803" s="51"/>
      <c r="E1803" s="47"/>
      <c r="F1803" s="47"/>
      <c r="G1803" s="51"/>
      <c r="H1803" s="51"/>
      <c r="I1803" s="51"/>
      <c r="J1803" s="51"/>
      <c r="K1803" s="74"/>
      <c r="L1803" s="48"/>
      <c r="M1803" s="49">
        <f ca="1">F1803-TODAY()</f>
        <v>-43927</v>
      </c>
      <c r="N1803" s="66"/>
      <c r="O1803" s="66"/>
      <c r="P1803" s="112" t="str">
        <f>IF(N1803&lt;&gt;"",O1803-N1803,"")</f>
        <v/>
      </c>
      <c r="Q1803" s="113"/>
      <c r="R1803" s="45"/>
    </row>
    <row r="1804" spans="1:18" x14ac:dyDescent="0.25">
      <c r="A1804" s="51"/>
      <c r="B1804" s="48"/>
      <c r="C1804" s="48"/>
      <c r="D1804" s="51"/>
      <c r="E1804" s="47"/>
      <c r="F1804" s="47"/>
      <c r="G1804" s="51"/>
      <c r="H1804" s="51"/>
      <c r="I1804" s="51"/>
      <c r="J1804" s="51"/>
      <c r="K1804" s="74"/>
      <c r="L1804" s="48"/>
      <c r="M1804" s="49">
        <f ca="1">F1804-TODAY()</f>
        <v>-43927</v>
      </c>
      <c r="N1804" s="66"/>
      <c r="O1804" s="66"/>
      <c r="P1804" s="112" t="str">
        <f>IF(N1804&lt;&gt;"",O1804-N1804,"")</f>
        <v/>
      </c>
      <c r="Q1804" s="113"/>
      <c r="R1804" s="45"/>
    </row>
    <row r="1805" spans="1:18" x14ac:dyDescent="0.25">
      <c r="A1805" s="51"/>
      <c r="B1805" s="48"/>
      <c r="C1805" s="48"/>
      <c r="D1805" s="51"/>
      <c r="E1805" s="47"/>
      <c r="F1805" s="47"/>
      <c r="G1805" s="51"/>
      <c r="H1805" s="51"/>
      <c r="I1805" s="51"/>
      <c r="J1805" s="51"/>
      <c r="K1805" s="74"/>
      <c r="L1805" s="48"/>
      <c r="M1805" s="49">
        <f ca="1">F1805-TODAY()</f>
        <v>-43927</v>
      </c>
      <c r="N1805" s="66"/>
      <c r="O1805" s="66"/>
      <c r="P1805" s="112" t="str">
        <f>IF(N1805&lt;&gt;"",O1805-N1805,"")</f>
        <v/>
      </c>
      <c r="Q1805" s="113"/>
      <c r="R1805" s="45"/>
    </row>
    <row r="1806" spans="1:18" x14ac:dyDescent="0.25">
      <c r="A1806" s="51"/>
      <c r="B1806" s="48"/>
      <c r="C1806" s="48"/>
      <c r="D1806" s="51"/>
      <c r="E1806" s="47"/>
      <c r="F1806" s="47"/>
      <c r="G1806" s="51"/>
      <c r="H1806" s="51"/>
      <c r="I1806" s="51"/>
      <c r="J1806" s="51"/>
      <c r="K1806" s="74"/>
      <c r="L1806" s="48"/>
      <c r="M1806" s="49">
        <f ca="1">F1806-TODAY()</f>
        <v>-43927</v>
      </c>
      <c r="N1806" s="66"/>
      <c r="O1806" s="66"/>
      <c r="P1806" s="112" t="str">
        <f>IF(N1806&lt;&gt;"",O1806-N1806,"")</f>
        <v/>
      </c>
      <c r="Q1806" s="113"/>
      <c r="R1806" s="45"/>
    </row>
    <row r="1807" spans="1:18" x14ac:dyDescent="0.25">
      <c r="A1807" s="51"/>
      <c r="B1807" s="48"/>
      <c r="C1807" s="48"/>
      <c r="D1807" s="51"/>
      <c r="E1807" s="47"/>
      <c r="F1807" s="47"/>
      <c r="G1807" s="51"/>
      <c r="H1807" s="51"/>
      <c r="I1807" s="51"/>
      <c r="J1807" s="51"/>
      <c r="K1807" s="74"/>
      <c r="L1807" s="48"/>
      <c r="M1807" s="49">
        <f ca="1">F1807-TODAY()</f>
        <v>-43927</v>
      </c>
      <c r="N1807" s="66"/>
      <c r="O1807" s="66"/>
      <c r="P1807" s="112" t="str">
        <f>IF(N1807&lt;&gt;"",O1807-N1807,"")</f>
        <v/>
      </c>
      <c r="Q1807" s="113"/>
      <c r="R1807" s="45"/>
    </row>
    <row r="1808" spans="1:18" x14ac:dyDescent="0.25">
      <c r="A1808" s="51"/>
      <c r="B1808" s="48"/>
      <c r="C1808" s="48"/>
      <c r="D1808" s="51"/>
      <c r="E1808" s="47"/>
      <c r="F1808" s="47"/>
      <c r="G1808" s="51"/>
      <c r="H1808" s="51"/>
      <c r="I1808" s="51"/>
      <c r="J1808" s="51"/>
      <c r="K1808" s="74"/>
      <c r="L1808" s="48"/>
      <c r="M1808" s="49">
        <f ca="1">F1808-TODAY()</f>
        <v>-43927</v>
      </c>
      <c r="N1808" s="66"/>
      <c r="O1808" s="66"/>
      <c r="P1808" s="112" t="str">
        <f>IF(N1808&lt;&gt;"",O1808-N1808,"")</f>
        <v/>
      </c>
      <c r="Q1808" s="113"/>
      <c r="R1808" s="45"/>
    </row>
    <row r="1809" spans="1:18" x14ac:dyDescent="0.25">
      <c r="A1809" s="51"/>
      <c r="B1809" s="48"/>
      <c r="C1809" s="48"/>
      <c r="D1809" s="51"/>
      <c r="E1809" s="47"/>
      <c r="F1809" s="47"/>
      <c r="G1809" s="51"/>
      <c r="H1809" s="51"/>
      <c r="I1809" s="51"/>
      <c r="J1809" s="51"/>
      <c r="K1809" s="74"/>
      <c r="L1809" s="48"/>
      <c r="M1809" s="49">
        <f ca="1">F1809-TODAY()</f>
        <v>-43927</v>
      </c>
      <c r="N1809" s="66"/>
      <c r="O1809" s="66"/>
      <c r="P1809" s="112" t="str">
        <f>IF(N1809&lt;&gt;"",O1809-N1809,"")</f>
        <v/>
      </c>
      <c r="Q1809" s="113"/>
      <c r="R1809" s="45"/>
    </row>
    <row r="1810" spans="1:18" x14ac:dyDescent="0.25">
      <c r="A1810" s="51"/>
      <c r="B1810" s="48"/>
      <c r="C1810" s="48"/>
      <c r="D1810" s="51"/>
      <c r="E1810" s="47"/>
      <c r="F1810" s="47"/>
      <c r="G1810" s="51"/>
      <c r="H1810" s="51"/>
      <c r="I1810" s="51"/>
      <c r="J1810" s="51"/>
      <c r="K1810" s="74"/>
      <c r="L1810" s="48"/>
      <c r="M1810" s="49">
        <f ca="1">F1810-TODAY()</f>
        <v>-43927</v>
      </c>
      <c r="N1810" s="66"/>
      <c r="O1810" s="66"/>
      <c r="P1810" s="112" t="str">
        <f>IF(N1810&lt;&gt;"",O1810-N1810,"")</f>
        <v/>
      </c>
      <c r="Q1810" s="113"/>
      <c r="R1810" s="45"/>
    </row>
    <row r="1811" spans="1:18" x14ac:dyDescent="0.25">
      <c r="A1811" s="51"/>
      <c r="B1811" s="48"/>
      <c r="C1811" s="48"/>
      <c r="D1811" s="51"/>
      <c r="E1811" s="47"/>
      <c r="F1811" s="47"/>
      <c r="G1811" s="51"/>
      <c r="H1811" s="51"/>
      <c r="I1811" s="51"/>
      <c r="J1811" s="51"/>
      <c r="K1811" s="74"/>
      <c r="L1811" s="48"/>
      <c r="M1811" s="49">
        <f ca="1">F1811-TODAY()</f>
        <v>-43927</v>
      </c>
      <c r="N1811" s="66"/>
      <c r="O1811" s="66"/>
      <c r="P1811" s="112" t="str">
        <f>IF(N1811&lt;&gt;"",O1811-N1811,"")</f>
        <v/>
      </c>
      <c r="Q1811" s="113"/>
      <c r="R1811" s="45"/>
    </row>
    <row r="1812" spans="1:18" x14ac:dyDescent="0.25">
      <c r="A1812" s="51"/>
      <c r="B1812" s="48"/>
      <c r="C1812" s="48"/>
      <c r="D1812" s="51"/>
      <c r="E1812" s="47"/>
      <c r="F1812" s="47"/>
      <c r="G1812" s="51"/>
      <c r="H1812" s="51"/>
      <c r="I1812" s="51"/>
      <c r="J1812" s="51"/>
      <c r="K1812" s="74"/>
      <c r="L1812" s="48"/>
      <c r="M1812" s="49">
        <f ca="1">F1812-TODAY()</f>
        <v>-43927</v>
      </c>
      <c r="N1812" s="66"/>
      <c r="O1812" s="66"/>
      <c r="P1812" s="112" t="str">
        <f>IF(N1812&lt;&gt;"",O1812-N1812,"")</f>
        <v/>
      </c>
      <c r="Q1812" s="113"/>
      <c r="R1812" s="45"/>
    </row>
    <row r="1813" spans="1:18" x14ac:dyDescent="0.25">
      <c r="A1813" s="51"/>
      <c r="B1813" s="48"/>
      <c r="C1813" s="48"/>
      <c r="D1813" s="51"/>
      <c r="E1813" s="47"/>
      <c r="F1813" s="47"/>
      <c r="G1813" s="51"/>
      <c r="H1813" s="51"/>
      <c r="I1813" s="51"/>
      <c r="J1813" s="51"/>
      <c r="K1813" s="74"/>
      <c r="L1813" s="48"/>
      <c r="M1813" s="49">
        <f ca="1">F1813-TODAY()</f>
        <v>-43927</v>
      </c>
      <c r="N1813" s="66"/>
      <c r="O1813" s="66"/>
      <c r="P1813" s="112" t="str">
        <f>IF(N1813&lt;&gt;"",O1813-N1813,"")</f>
        <v/>
      </c>
      <c r="Q1813" s="113"/>
      <c r="R1813" s="45"/>
    </row>
    <row r="1814" spans="1:18" x14ac:dyDescent="0.25">
      <c r="A1814" s="51"/>
      <c r="B1814" s="48"/>
      <c r="C1814" s="48"/>
      <c r="D1814" s="51"/>
      <c r="E1814" s="47"/>
      <c r="F1814" s="47"/>
      <c r="G1814" s="51"/>
      <c r="H1814" s="51"/>
      <c r="I1814" s="51"/>
      <c r="J1814" s="51"/>
      <c r="K1814" s="74"/>
      <c r="L1814" s="48"/>
      <c r="M1814" s="49">
        <f ca="1">F1814-TODAY()</f>
        <v>-43927</v>
      </c>
      <c r="N1814" s="66"/>
      <c r="O1814" s="66"/>
      <c r="P1814" s="112" t="str">
        <f>IF(N1814&lt;&gt;"",O1814-N1814,"")</f>
        <v/>
      </c>
      <c r="Q1814" s="113"/>
      <c r="R1814" s="45"/>
    </row>
    <row r="1815" spans="1:18" x14ac:dyDescent="0.25">
      <c r="A1815" s="51"/>
      <c r="B1815" s="48"/>
      <c r="C1815" s="48"/>
      <c r="D1815" s="51"/>
      <c r="E1815" s="47"/>
      <c r="F1815" s="47"/>
      <c r="G1815" s="51"/>
      <c r="H1815" s="51"/>
      <c r="I1815" s="51"/>
      <c r="J1815" s="51"/>
      <c r="K1815" s="74"/>
      <c r="L1815" s="48"/>
      <c r="M1815" s="49">
        <f ca="1">F1815-TODAY()</f>
        <v>-43927</v>
      </c>
      <c r="N1815" s="66"/>
      <c r="O1815" s="66"/>
      <c r="P1815" s="112" t="str">
        <f>IF(N1815&lt;&gt;"",O1815-N1815,"")</f>
        <v/>
      </c>
      <c r="Q1815" s="113"/>
      <c r="R1815" s="45"/>
    </row>
    <row r="1816" spans="1:18" x14ac:dyDescent="0.25">
      <c r="A1816" s="51"/>
      <c r="B1816" s="48"/>
      <c r="C1816" s="48"/>
      <c r="D1816" s="51"/>
      <c r="E1816" s="47"/>
      <c r="F1816" s="47"/>
      <c r="G1816" s="51"/>
      <c r="H1816" s="51"/>
      <c r="I1816" s="51"/>
      <c r="J1816" s="51"/>
      <c r="K1816" s="74"/>
      <c r="L1816" s="48"/>
      <c r="M1816" s="49">
        <f ca="1">F1816-TODAY()</f>
        <v>-43927</v>
      </c>
      <c r="N1816" s="66"/>
      <c r="O1816" s="66"/>
      <c r="P1816" s="112" t="str">
        <f>IF(N1816&lt;&gt;"",O1816-N1816,"")</f>
        <v/>
      </c>
      <c r="Q1816" s="113"/>
      <c r="R1816" s="45"/>
    </row>
    <row r="1817" spans="1:18" x14ac:dyDescent="0.25">
      <c r="A1817" s="51"/>
      <c r="B1817" s="48"/>
      <c r="C1817" s="48"/>
      <c r="D1817" s="51"/>
      <c r="E1817" s="47"/>
      <c r="F1817" s="47"/>
      <c r="G1817" s="51"/>
      <c r="H1817" s="51"/>
      <c r="I1817" s="51"/>
      <c r="J1817" s="51"/>
      <c r="K1817" s="74"/>
      <c r="L1817" s="48"/>
      <c r="M1817" s="49">
        <f ca="1">F1817-TODAY()</f>
        <v>-43927</v>
      </c>
      <c r="N1817" s="66"/>
      <c r="O1817" s="66"/>
      <c r="P1817" s="112" t="str">
        <f>IF(N1817&lt;&gt;"",O1817-N1817,"")</f>
        <v/>
      </c>
      <c r="Q1817" s="113"/>
      <c r="R1817" s="45"/>
    </row>
    <row r="1818" spans="1:18" x14ac:dyDescent="0.25">
      <c r="A1818" s="51"/>
      <c r="B1818" s="48"/>
      <c r="C1818" s="48"/>
      <c r="D1818" s="51"/>
      <c r="E1818" s="47"/>
      <c r="F1818" s="47"/>
      <c r="G1818" s="51"/>
      <c r="H1818" s="51"/>
      <c r="I1818" s="51"/>
      <c r="J1818" s="51"/>
      <c r="K1818" s="74"/>
      <c r="L1818" s="48"/>
      <c r="M1818" s="49">
        <f ca="1">F1818-TODAY()</f>
        <v>-43927</v>
      </c>
      <c r="N1818" s="66"/>
      <c r="O1818" s="66"/>
      <c r="P1818" s="112" t="str">
        <f>IF(N1818&lt;&gt;"",O1818-N1818,"")</f>
        <v/>
      </c>
      <c r="Q1818" s="113"/>
      <c r="R1818" s="45"/>
    </row>
    <row r="1819" spans="1:18" x14ac:dyDescent="0.25">
      <c r="A1819" s="51"/>
      <c r="B1819" s="48"/>
      <c r="C1819" s="48"/>
      <c r="D1819" s="51"/>
      <c r="E1819" s="47"/>
      <c r="F1819" s="47"/>
      <c r="G1819" s="51"/>
      <c r="H1819" s="51"/>
      <c r="I1819" s="51"/>
      <c r="J1819" s="51"/>
      <c r="K1819" s="74"/>
      <c r="L1819" s="48"/>
      <c r="M1819" s="49">
        <f ca="1">F1819-TODAY()</f>
        <v>-43927</v>
      </c>
      <c r="N1819" s="66"/>
      <c r="O1819" s="66"/>
      <c r="P1819" s="112" t="str">
        <f>IF(N1819&lt;&gt;"",O1819-N1819,"")</f>
        <v/>
      </c>
      <c r="Q1819" s="113"/>
      <c r="R1819" s="45"/>
    </row>
    <row r="1820" spans="1:18" x14ac:dyDescent="0.25">
      <c r="A1820" s="51"/>
      <c r="B1820" s="48"/>
      <c r="C1820" s="48"/>
      <c r="D1820" s="51"/>
      <c r="E1820" s="47"/>
      <c r="F1820" s="47"/>
      <c r="G1820" s="51"/>
      <c r="H1820" s="51"/>
      <c r="I1820" s="51"/>
      <c r="J1820" s="51"/>
      <c r="K1820" s="74"/>
      <c r="L1820" s="48"/>
      <c r="M1820" s="49">
        <f ca="1">F1820-TODAY()</f>
        <v>-43927</v>
      </c>
      <c r="N1820" s="66"/>
      <c r="O1820" s="66"/>
      <c r="P1820" s="112" t="str">
        <f>IF(N1820&lt;&gt;"",O1820-N1820,"")</f>
        <v/>
      </c>
      <c r="Q1820" s="113"/>
      <c r="R1820" s="45"/>
    </row>
    <row r="1821" spans="1:18" x14ac:dyDescent="0.25">
      <c r="A1821" s="51"/>
      <c r="B1821" s="48"/>
      <c r="C1821" s="48"/>
      <c r="D1821" s="51"/>
      <c r="E1821" s="47"/>
      <c r="F1821" s="47"/>
      <c r="G1821" s="51"/>
      <c r="H1821" s="51"/>
      <c r="I1821" s="51"/>
      <c r="J1821" s="51"/>
      <c r="K1821" s="74"/>
      <c r="L1821" s="48"/>
      <c r="M1821" s="49">
        <f ca="1">F1821-TODAY()</f>
        <v>-43927</v>
      </c>
      <c r="N1821" s="66"/>
      <c r="O1821" s="66"/>
      <c r="P1821" s="112" t="str">
        <f>IF(N1821&lt;&gt;"",O1821-N1821,"")</f>
        <v/>
      </c>
      <c r="Q1821" s="113"/>
      <c r="R1821" s="45"/>
    </row>
    <row r="1822" spans="1:18" x14ac:dyDescent="0.25">
      <c r="A1822" s="51"/>
      <c r="B1822" s="48"/>
      <c r="C1822" s="48"/>
      <c r="D1822" s="51"/>
      <c r="E1822" s="47"/>
      <c r="F1822" s="47"/>
      <c r="G1822" s="51"/>
      <c r="H1822" s="51"/>
      <c r="I1822" s="51"/>
      <c r="J1822" s="51"/>
      <c r="K1822" s="74"/>
      <c r="L1822" s="48"/>
      <c r="M1822" s="49">
        <f ca="1">F1822-TODAY()</f>
        <v>-43927</v>
      </c>
      <c r="N1822" s="66"/>
      <c r="O1822" s="66"/>
      <c r="P1822" s="112" t="str">
        <f>IF(N1822&lt;&gt;"",O1822-N1822,"")</f>
        <v/>
      </c>
      <c r="Q1822" s="113"/>
      <c r="R1822" s="45"/>
    </row>
    <row r="1823" spans="1:18" x14ac:dyDescent="0.25">
      <c r="A1823" s="51"/>
      <c r="B1823" s="48"/>
      <c r="C1823" s="48"/>
      <c r="D1823" s="51"/>
      <c r="E1823" s="47"/>
      <c r="F1823" s="47"/>
      <c r="G1823" s="51"/>
      <c r="H1823" s="51"/>
      <c r="I1823" s="51"/>
      <c r="J1823" s="51"/>
      <c r="K1823" s="74"/>
      <c r="L1823" s="48"/>
      <c r="M1823" s="49">
        <f ca="1">F1823-TODAY()</f>
        <v>-43927</v>
      </c>
      <c r="N1823" s="66"/>
      <c r="O1823" s="66"/>
      <c r="P1823" s="112" t="str">
        <f>IF(N1823&lt;&gt;"",O1823-N1823,"")</f>
        <v/>
      </c>
      <c r="Q1823" s="113"/>
      <c r="R1823" s="45"/>
    </row>
    <row r="1824" spans="1:18" x14ac:dyDescent="0.25">
      <c r="A1824" s="51"/>
      <c r="B1824" s="48"/>
      <c r="C1824" s="48"/>
      <c r="D1824" s="51"/>
      <c r="E1824" s="47"/>
      <c r="F1824" s="47"/>
      <c r="G1824" s="51"/>
      <c r="H1824" s="51"/>
      <c r="I1824" s="51"/>
      <c r="J1824" s="51"/>
      <c r="K1824" s="74"/>
      <c r="L1824" s="48"/>
      <c r="M1824" s="49">
        <f ca="1">F1824-TODAY()</f>
        <v>-43927</v>
      </c>
      <c r="N1824" s="66"/>
      <c r="O1824" s="66"/>
      <c r="P1824" s="112" t="str">
        <f>IF(N1824&lt;&gt;"",O1824-N1824,"")</f>
        <v/>
      </c>
      <c r="Q1824" s="113"/>
      <c r="R1824" s="45"/>
    </row>
    <row r="1825" spans="1:18" x14ac:dyDescent="0.25">
      <c r="A1825" s="51"/>
      <c r="B1825" s="48"/>
      <c r="C1825" s="48"/>
      <c r="D1825" s="51"/>
      <c r="E1825" s="47"/>
      <c r="F1825" s="47"/>
      <c r="G1825" s="51"/>
      <c r="H1825" s="51"/>
      <c r="I1825" s="51"/>
      <c r="J1825" s="51"/>
      <c r="K1825" s="74"/>
      <c r="L1825" s="48"/>
      <c r="M1825" s="49">
        <f ca="1">F1825-TODAY()</f>
        <v>-43927</v>
      </c>
      <c r="N1825" s="66"/>
      <c r="O1825" s="66"/>
      <c r="P1825" s="112" t="str">
        <f>IF(N1825&lt;&gt;"",O1825-N1825,"")</f>
        <v/>
      </c>
      <c r="Q1825" s="113"/>
      <c r="R1825" s="45"/>
    </row>
    <row r="1826" spans="1:18" x14ac:dyDescent="0.25">
      <c r="A1826" s="51"/>
      <c r="B1826" s="48"/>
      <c r="C1826" s="48"/>
      <c r="D1826" s="51"/>
      <c r="E1826" s="47"/>
      <c r="F1826" s="47"/>
      <c r="G1826" s="51"/>
      <c r="H1826" s="51"/>
      <c r="I1826" s="51"/>
      <c r="J1826" s="51"/>
      <c r="K1826" s="74"/>
      <c r="L1826" s="48"/>
      <c r="M1826" s="49">
        <f ca="1">F1826-TODAY()</f>
        <v>-43927</v>
      </c>
      <c r="N1826" s="66"/>
      <c r="O1826" s="66"/>
      <c r="P1826" s="112" t="str">
        <f>IF(N1826&lt;&gt;"",O1826-N1826,"")</f>
        <v/>
      </c>
      <c r="Q1826" s="113"/>
      <c r="R1826" s="45"/>
    </row>
    <row r="1827" spans="1:18" x14ac:dyDescent="0.25">
      <c r="A1827" s="51"/>
      <c r="B1827" s="48"/>
      <c r="C1827" s="48"/>
      <c r="D1827" s="51"/>
      <c r="E1827" s="47"/>
      <c r="F1827" s="47"/>
      <c r="G1827" s="51"/>
      <c r="H1827" s="51"/>
      <c r="I1827" s="51"/>
      <c r="J1827" s="51"/>
      <c r="K1827" s="74"/>
      <c r="L1827" s="48"/>
      <c r="M1827" s="49">
        <f ca="1">F1827-TODAY()</f>
        <v>-43927</v>
      </c>
      <c r="N1827" s="66"/>
      <c r="O1827" s="66"/>
      <c r="P1827" s="112" t="str">
        <f>IF(N1827&lt;&gt;"",O1827-N1827,"")</f>
        <v/>
      </c>
      <c r="Q1827" s="113"/>
      <c r="R1827" s="45"/>
    </row>
    <row r="1828" spans="1:18" x14ac:dyDescent="0.25">
      <c r="A1828" s="51"/>
      <c r="B1828" s="48"/>
      <c r="C1828" s="48"/>
      <c r="D1828" s="51"/>
      <c r="E1828" s="47"/>
      <c r="F1828" s="47"/>
      <c r="G1828" s="51"/>
      <c r="H1828" s="51"/>
      <c r="I1828" s="51"/>
      <c r="J1828" s="51"/>
      <c r="K1828" s="74"/>
      <c r="L1828" s="48"/>
      <c r="M1828" s="49">
        <f ca="1">F1828-TODAY()</f>
        <v>-43927</v>
      </c>
      <c r="N1828" s="66"/>
      <c r="O1828" s="66"/>
      <c r="P1828" s="112" t="str">
        <f>IF(N1828&lt;&gt;"",O1828-N1828,"")</f>
        <v/>
      </c>
      <c r="Q1828" s="113"/>
      <c r="R1828" s="45"/>
    </row>
    <row r="1829" spans="1:18" x14ac:dyDescent="0.25">
      <c r="A1829" s="51"/>
      <c r="B1829" s="48"/>
      <c r="C1829" s="48"/>
      <c r="D1829" s="51"/>
      <c r="E1829" s="47"/>
      <c r="F1829" s="47"/>
      <c r="G1829" s="51"/>
      <c r="H1829" s="51"/>
      <c r="I1829" s="51"/>
      <c r="J1829" s="51"/>
      <c r="K1829" s="74"/>
      <c r="L1829" s="48"/>
      <c r="M1829" s="49">
        <f ca="1">F1829-TODAY()</f>
        <v>-43927</v>
      </c>
      <c r="N1829" s="66"/>
      <c r="O1829" s="66"/>
      <c r="P1829" s="112" t="str">
        <f>IF(N1829&lt;&gt;"",O1829-N1829,"")</f>
        <v/>
      </c>
      <c r="Q1829" s="113"/>
      <c r="R1829" s="45"/>
    </row>
    <row r="1830" spans="1:18" x14ac:dyDescent="0.25">
      <c r="A1830" s="51"/>
      <c r="B1830" s="48"/>
      <c r="C1830" s="48"/>
      <c r="D1830" s="51"/>
      <c r="E1830" s="47"/>
      <c r="F1830" s="47"/>
      <c r="G1830" s="51"/>
      <c r="H1830" s="51"/>
      <c r="I1830" s="51"/>
      <c r="J1830" s="51"/>
      <c r="K1830" s="74"/>
      <c r="L1830" s="48"/>
      <c r="M1830" s="49">
        <f ca="1">F1830-TODAY()</f>
        <v>-43927</v>
      </c>
      <c r="N1830" s="66"/>
      <c r="O1830" s="66"/>
      <c r="P1830" s="112" t="str">
        <f>IF(N1830&lt;&gt;"",O1830-N1830,"")</f>
        <v/>
      </c>
      <c r="Q1830" s="113"/>
      <c r="R1830" s="45"/>
    </row>
    <row r="1831" spans="1:18" x14ac:dyDescent="0.25">
      <c r="A1831" s="51"/>
      <c r="B1831" s="48"/>
      <c r="C1831" s="48"/>
      <c r="D1831" s="51"/>
      <c r="E1831" s="47"/>
      <c r="F1831" s="47"/>
      <c r="G1831" s="51"/>
      <c r="H1831" s="51"/>
      <c r="I1831" s="51"/>
      <c r="J1831" s="51"/>
      <c r="K1831" s="74"/>
      <c r="L1831" s="48"/>
      <c r="M1831" s="49">
        <f ca="1">F1831-TODAY()</f>
        <v>-43927</v>
      </c>
      <c r="N1831" s="66"/>
      <c r="O1831" s="66"/>
      <c r="P1831" s="112" t="str">
        <f>IF(N1831&lt;&gt;"",O1831-N1831,"")</f>
        <v/>
      </c>
      <c r="Q1831" s="113"/>
      <c r="R1831" s="45"/>
    </row>
    <row r="1832" spans="1:18" x14ac:dyDescent="0.25">
      <c r="A1832" s="51"/>
      <c r="B1832" s="48"/>
      <c r="C1832" s="48"/>
      <c r="D1832" s="51"/>
      <c r="E1832" s="47"/>
      <c r="F1832" s="47"/>
      <c r="G1832" s="51"/>
      <c r="H1832" s="51"/>
      <c r="I1832" s="51"/>
      <c r="J1832" s="51"/>
      <c r="K1832" s="74"/>
      <c r="L1832" s="48"/>
      <c r="M1832" s="49">
        <f ca="1">F1832-TODAY()</f>
        <v>-43927</v>
      </c>
      <c r="N1832" s="66"/>
      <c r="O1832" s="66"/>
      <c r="P1832" s="112" t="str">
        <f>IF(N1832&lt;&gt;"",O1832-N1832,"")</f>
        <v/>
      </c>
      <c r="Q1832" s="113"/>
      <c r="R1832" s="45"/>
    </row>
    <row r="1833" spans="1:18" x14ac:dyDescent="0.25">
      <c r="A1833" s="51"/>
      <c r="B1833" s="48"/>
      <c r="C1833" s="48"/>
      <c r="D1833" s="51"/>
      <c r="E1833" s="47"/>
      <c r="F1833" s="47"/>
      <c r="G1833" s="51"/>
      <c r="H1833" s="51"/>
      <c r="I1833" s="51"/>
      <c r="J1833" s="51"/>
      <c r="K1833" s="74"/>
      <c r="L1833" s="48"/>
      <c r="M1833" s="49">
        <f ca="1">F1833-TODAY()</f>
        <v>-43927</v>
      </c>
      <c r="N1833" s="66"/>
      <c r="O1833" s="66"/>
      <c r="P1833" s="112" t="str">
        <f>IF(N1833&lt;&gt;"",O1833-N1833,"")</f>
        <v/>
      </c>
      <c r="Q1833" s="113"/>
      <c r="R1833" s="45"/>
    </row>
    <row r="1834" spans="1:18" x14ac:dyDescent="0.25">
      <c r="A1834" s="51"/>
      <c r="B1834" s="48"/>
      <c r="C1834" s="48"/>
      <c r="D1834" s="51"/>
      <c r="E1834" s="47"/>
      <c r="F1834" s="47"/>
      <c r="G1834" s="51"/>
      <c r="H1834" s="51"/>
      <c r="I1834" s="51"/>
      <c r="J1834" s="51"/>
      <c r="K1834" s="74"/>
      <c r="L1834" s="48"/>
      <c r="M1834" s="49">
        <f ca="1">F1834-TODAY()</f>
        <v>-43927</v>
      </c>
      <c r="N1834" s="66"/>
      <c r="O1834" s="66"/>
      <c r="P1834" s="112" t="str">
        <f>IF(N1834&lt;&gt;"",O1834-N1834,"")</f>
        <v/>
      </c>
      <c r="Q1834" s="113"/>
      <c r="R1834" s="45"/>
    </row>
    <row r="1835" spans="1:18" x14ac:dyDescent="0.25">
      <c r="A1835" s="51"/>
      <c r="B1835" s="48"/>
      <c r="C1835" s="48"/>
      <c r="D1835" s="51"/>
      <c r="E1835" s="47"/>
      <c r="F1835" s="47"/>
      <c r="G1835" s="51"/>
      <c r="H1835" s="51"/>
      <c r="I1835" s="51"/>
      <c r="J1835" s="51"/>
      <c r="K1835" s="74"/>
      <c r="L1835" s="48"/>
      <c r="M1835" s="49">
        <f ca="1">F1835-TODAY()</f>
        <v>-43927</v>
      </c>
      <c r="N1835" s="66"/>
      <c r="O1835" s="66"/>
      <c r="P1835" s="112" t="str">
        <f>IF(N1835&lt;&gt;"",O1835-N1835,"")</f>
        <v/>
      </c>
      <c r="Q1835" s="113"/>
      <c r="R1835" s="45"/>
    </row>
    <row r="1836" spans="1:18" x14ac:dyDescent="0.25">
      <c r="A1836" s="51"/>
      <c r="B1836" s="48"/>
      <c r="C1836" s="48"/>
      <c r="D1836" s="51"/>
      <c r="E1836" s="47"/>
      <c r="F1836" s="47"/>
      <c r="G1836" s="51"/>
      <c r="H1836" s="51"/>
      <c r="I1836" s="51"/>
      <c r="J1836" s="51"/>
      <c r="K1836" s="74"/>
      <c r="L1836" s="48"/>
      <c r="M1836" s="49">
        <f ca="1">F1836-TODAY()</f>
        <v>-43927</v>
      </c>
      <c r="N1836" s="66"/>
      <c r="O1836" s="66"/>
      <c r="P1836" s="112" t="str">
        <f>IF(N1836&lt;&gt;"",O1836-N1836,"")</f>
        <v/>
      </c>
      <c r="Q1836" s="113"/>
      <c r="R1836" s="45"/>
    </row>
    <row r="1837" spans="1:18" x14ac:dyDescent="0.25">
      <c r="A1837" s="51"/>
      <c r="B1837" s="48"/>
      <c r="C1837" s="48"/>
      <c r="D1837" s="51"/>
      <c r="E1837" s="47"/>
      <c r="F1837" s="47"/>
      <c r="G1837" s="51"/>
      <c r="H1837" s="51"/>
      <c r="I1837" s="51"/>
      <c r="J1837" s="51"/>
      <c r="K1837" s="74"/>
      <c r="L1837" s="48"/>
      <c r="M1837" s="49">
        <f ca="1">F1837-TODAY()</f>
        <v>-43927</v>
      </c>
      <c r="N1837" s="66"/>
      <c r="O1837" s="66"/>
      <c r="P1837" s="112" t="str">
        <f>IF(N1837&lt;&gt;"",O1837-N1837,"")</f>
        <v/>
      </c>
      <c r="Q1837" s="113"/>
      <c r="R1837" s="45"/>
    </row>
    <row r="1838" spans="1:18" x14ac:dyDescent="0.25">
      <c r="A1838" s="51"/>
      <c r="B1838" s="48"/>
      <c r="C1838" s="48"/>
      <c r="D1838" s="51"/>
      <c r="E1838" s="47"/>
      <c r="F1838" s="47"/>
      <c r="G1838" s="51"/>
      <c r="H1838" s="51"/>
      <c r="I1838" s="51"/>
      <c r="J1838" s="51"/>
      <c r="K1838" s="74"/>
      <c r="L1838" s="48"/>
      <c r="M1838" s="49">
        <f ca="1">F1838-TODAY()</f>
        <v>-43927</v>
      </c>
      <c r="N1838" s="66"/>
      <c r="O1838" s="66"/>
      <c r="P1838" s="112" t="str">
        <f>IF(N1838&lt;&gt;"",O1838-N1838,"")</f>
        <v/>
      </c>
      <c r="Q1838" s="113"/>
      <c r="R1838" s="45"/>
    </row>
    <row r="1839" spans="1:18" x14ac:dyDescent="0.25">
      <c r="A1839" s="51"/>
      <c r="B1839" s="48"/>
      <c r="C1839" s="48"/>
      <c r="D1839" s="51"/>
      <c r="E1839" s="47"/>
      <c r="F1839" s="47"/>
      <c r="G1839" s="51"/>
      <c r="H1839" s="51"/>
      <c r="I1839" s="51"/>
      <c r="J1839" s="51"/>
      <c r="K1839" s="74"/>
      <c r="L1839" s="48"/>
      <c r="M1839" s="49">
        <f ca="1">F1839-TODAY()</f>
        <v>-43927</v>
      </c>
      <c r="N1839" s="66"/>
      <c r="O1839" s="66"/>
      <c r="P1839" s="112" t="str">
        <f>IF(N1839&lt;&gt;"",O1839-N1839,"")</f>
        <v/>
      </c>
      <c r="Q1839" s="113"/>
      <c r="R1839" s="45"/>
    </row>
    <row r="1840" spans="1:18" x14ac:dyDescent="0.25">
      <c r="A1840" s="51"/>
      <c r="B1840" s="48"/>
      <c r="C1840" s="48"/>
      <c r="D1840" s="51"/>
      <c r="E1840" s="47"/>
      <c r="F1840" s="47"/>
      <c r="G1840" s="51"/>
      <c r="H1840" s="51"/>
      <c r="I1840" s="51"/>
      <c r="J1840" s="51"/>
      <c r="K1840" s="74"/>
      <c r="L1840" s="48"/>
      <c r="M1840" s="49">
        <f ca="1">F1840-TODAY()</f>
        <v>-43927</v>
      </c>
      <c r="N1840" s="66"/>
      <c r="O1840" s="66"/>
      <c r="P1840" s="112" t="str">
        <f>IF(N1840&lt;&gt;"",O1840-N1840,"")</f>
        <v/>
      </c>
      <c r="Q1840" s="113"/>
      <c r="R1840" s="45"/>
    </row>
    <row r="1841" spans="1:18" x14ac:dyDescent="0.25">
      <c r="A1841" s="51"/>
      <c r="B1841" s="48"/>
      <c r="C1841" s="48"/>
      <c r="D1841" s="51"/>
      <c r="E1841" s="47"/>
      <c r="F1841" s="47"/>
      <c r="G1841" s="51"/>
      <c r="H1841" s="51"/>
      <c r="I1841" s="51"/>
      <c r="J1841" s="51"/>
      <c r="K1841" s="74"/>
      <c r="L1841" s="48"/>
      <c r="M1841" s="49">
        <f ca="1">F1841-TODAY()</f>
        <v>-43927</v>
      </c>
      <c r="N1841" s="66"/>
      <c r="O1841" s="66"/>
      <c r="P1841" s="112" t="str">
        <f>IF(N1841&lt;&gt;"",O1841-N1841,"")</f>
        <v/>
      </c>
      <c r="Q1841" s="113"/>
      <c r="R1841" s="45"/>
    </row>
    <row r="1842" spans="1:18" x14ac:dyDescent="0.25">
      <c r="A1842" s="51"/>
      <c r="B1842" s="48"/>
      <c r="C1842" s="48"/>
      <c r="D1842" s="51"/>
      <c r="E1842" s="47"/>
      <c r="F1842" s="47"/>
      <c r="G1842" s="51"/>
      <c r="H1842" s="51"/>
      <c r="I1842" s="51"/>
      <c r="J1842" s="51"/>
      <c r="K1842" s="74"/>
      <c r="L1842" s="48"/>
      <c r="M1842" s="49">
        <f ca="1">F1842-TODAY()</f>
        <v>-43927</v>
      </c>
      <c r="N1842" s="66"/>
      <c r="O1842" s="66"/>
      <c r="P1842" s="112" t="str">
        <f>IF(N1842&lt;&gt;"",O1842-N1842,"")</f>
        <v/>
      </c>
      <c r="Q1842" s="113"/>
      <c r="R1842" s="45"/>
    </row>
    <row r="1843" spans="1:18" x14ac:dyDescent="0.25">
      <c r="A1843" s="51"/>
      <c r="B1843" s="48"/>
      <c r="C1843" s="48"/>
      <c r="D1843" s="51"/>
      <c r="E1843" s="47"/>
      <c r="F1843" s="47"/>
      <c r="G1843" s="51"/>
      <c r="H1843" s="51"/>
      <c r="I1843" s="51"/>
      <c r="J1843" s="51"/>
      <c r="K1843" s="74"/>
      <c r="L1843" s="48"/>
      <c r="M1843" s="49">
        <f ca="1">F1843-TODAY()</f>
        <v>-43927</v>
      </c>
      <c r="N1843" s="66"/>
      <c r="O1843" s="66"/>
      <c r="P1843" s="112" t="str">
        <f>IF(N1843&lt;&gt;"",O1843-N1843,"")</f>
        <v/>
      </c>
      <c r="Q1843" s="113"/>
      <c r="R1843" s="45"/>
    </row>
    <row r="1844" spans="1:18" x14ac:dyDescent="0.25">
      <c r="A1844" s="51"/>
      <c r="B1844" s="48"/>
      <c r="C1844" s="48"/>
      <c r="D1844" s="51"/>
      <c r="E1844" s="47"/>
      <c r="F1844" s="47"/>
      <c r="G1844" s="51"/>
      <c r="H1844" s="51"/>
      <c r="I1844" s="51"/>
      <c r="J1844" s="51"/>
      <c r="K1844" s="74"/>
      <c r="L1844" s="48"/>
      <c r="M1844" s="49">
        <f ca="1">F1844-TODAY()</f>
        <v>-43927</v>
      </c>
      <c r="N1844" s="66"/>
      <c r="O1844" s="66"/>
      <c r="P1844" s="112" t="str">
        <f>IF(N1844&lt;&gt;"",O1844-N1844,"")</f>
        <v/>
      </c>
      <c r="Q1844" s="113"/>
      <c r="R1844" s="45"/>
    </row>
    <row r="1845" spans="1:18" x14ac:dyDescent="0.25">
      <c r="A1845" s="51"/>
      <c r="B1845" s="48"/>
      <c r="C1845" s="48"/>
      <c r="D1845" s="51"/>
      <c r="E1845" s="47"/>
      <c r="F1845" s="47"/>
      <c r="G1845" s="51"/>
      <c r="H1845" s="51"/>
      <c r="I1845" s="51"/>
      <c r="J1845" s="51"/>
      <c r="K1845" s="74"/>
      <c r="L1845" s="48"/>
      <c r="M1845" s="49">
        <f ca="1">F1845-TODAY()</f>
        <v>-43927</v>
      </c>
      <c r="N1845" s="66"/>
      <c r="O1845" s="66"/>
      <c r="P1845" s="112" t="str">
        <f>IF(N1845&lt;&gt;"",O1845-N1845,"")</f>
        <v/>
      </c>
      <c r="Q1845" s="113"/>
      <c r="R1845" s="45"/>
    </row>
    <row r="1846" spans="1:18" x14ac:dyDescent="0.25">
      <c r="A1846" s="51"/>
      <c r="B1846" s="48"/>
      <c r="C1846" s="48"/>
      <c r="D1846" s="51"/>
      <c r="E1846" s="47"/>
      <c r="F1846" s="47"/>
      <c r="G1846" s="51"/>
      <c r="H1846" s="51"/>
      <c r="I1846" s="51"/>
      <c r="J1846" s="51"/>
      <c r="K1846" s="74"/>
      <c r="L1846" s="48"/>
      <c r="M1846" s="49">
        <f ca="1">F1846-TODAY()</f>
        <v>-43927</v>
      </c>
      <c r="N1846" s="66"/>
      <c r="O1846" s="66"/>
      <c r="P1846" s="112" t="str">
        <f>IF(N1846&lt;&gt;"",O1846-N1846,"")</f>
        <v/>
      </c>
      <c r="Q1846" s="113"/>
      <c r="R1846" s="45"/>
    </row>
    <row r="1847" spans="1:18" x14ac:dyDescent="0.25">
      <c r="A1847" s="51"/>
      <c r="B1847" s="48"/>
      <c r="C1847" s="48"/>
      <c r="D1847" s="51"/>
      <c r="E1847" s="47"/>
      <c r="F1847" s="47"/>
      <c r="G1847" s="51"/>
      <c r="H1847" s="51"/>
      <c r="I1847" s="51"/>
      <c r="J1847" s="51"/>
      <c r="K1847" s="74"/>
      <c r="L1847" s="48"/>
      <c r="M1847" s="49">
        <f ca="1">F1847-TODAY()</f>
        <v>-43927</v>
      </c>
      <c r="N1847" s="66"/>
      <c r="O1847" s="66"/>
      <c r="P1847" s="112" t="str">
        <f>IF(N1847&lt;&gt;"",O1847-N1847,"")</f>
        <v/>
      </c>
      <c r="Q1847" s="113"/>
      <c r="R1847" s="45"/>
    </row>
    <row r="1848" spans="1:18" x14ac:dyDescent="0.25">
      <c r="A1848" s="51"/>
      <c r="B1848" s="48"/>
      <c r="C1848" s="48"/>
      <c r="D1848" s="51"/>
      <c r="E1848" s="47"/>
      <c r="F1848" s="47"/>
      <c r="G1848" s="51"/>
      <c r="H1848" s="51"/>
      <c r="I1848" s="51"/>
      <c r="J1848" s="51"/>
      <c r="K1848" s="74"/>
      <c r="L1848" s="48"/>
      <c r="M1848" s="49">
        <f ca="1">F1848-TODAY()</f>
        <v>-43927</v>
      </c>
      <c r="N1848" s="66"/>
      <c r="O1848" s="66"/>
      <c r="P1848" s="112" t="str">
        <f>IF(N1848&lt;&gt;"",O1848-N1848,"")</f>
        <v/>
      </c>
      <c r="Q1848" s="113"/>
      <c r="R1848" s="45"/>
    </row>
    <row r="1849" spans="1:18" x14ac:dyDescent="0.25">
      <c r="A1849" s="51"/>
      <c r="B1849" s="48"/>
      <c r="C1849" s="48"/>
      <c r="D1849" s="51"/>
      <c r="E1849" s="47"/>
      <c r="F1849" s="47"/>
      <c r="G1849" s="51"/>
      <c r="H1849" s="51"/>
      <c r="I1849" s="51"/>
      <c r="J1849" s="51"/>
      <c r="K1849" s="74"/>
      <c r="L1849" s="48"/>
      <c r="M1849" s="49">
        <f ca="1">F1849-TODAY()</f>
        <v>-43927</v>
      </c>
      <c r="N1849" s="66"/>
      <c r="O1849" s="66"/>
      <c r="P1849" s="112" t="str">
        <f>IF(N1849&lt;&gt;"",O1849-N1849,"")</f>
        <v/>
      </c>
      <c r="Q1849" s="113"/>
      <c r="R1849" s="45"/>
    </row>
    <row r="1850" spans="1:18" x14ac:dyDescent="0.25">
      <c r="A1850" s="51"/>
      <c r="B1850" s="48"/>
      <c r="C1850" s="48"/>
      <c r="D1850" s="51"/>
      <c r="E1850" s="47"/>
      <c r="F1850" s="47"/>
      <c r="G1850" s="51"/>
      <c r="H1850" s="51"/>
      <c r="I1850" s="51"/>
      <c r="J1850" s="51"/>
      <c r="K1850" s="74"/>
      <c r="L1850" s="48"/>
      <c r="M1850" s="49">
        <f ca="1">F1850-TODAY()</f>
        <v>-43927</v>
      </c>
      <c r="N1850" s="66"/>
      <c r="O1850" s="66"/>
      <c r="P1850" s="112" t="str">
        <f>IF(N1850&lt;&gt;"",O1850-N1850,"")</f>
        <v/>
      </c>
      <c r="Q1850" s="113"/>
      <c r="R1850" s="45"/>
    </row>
    <row r="1851" spans="1:18" x14ac:dyDescent="0.25">
      <c r="A1851" s="51"/>
      <c r="B1851" s="48"/>
      <c r="C1851" s="48"/>
      <c r="D1851" s="51"/>
      <c r="E1851" s="47"/>
      <c r="F1851" s="47"/>
      <c r="G1851" s="51"/>
      <c r="H1851" s="51"/>
      <c r="I1851" s="51"/>
      <c r="J1851" s="51"/>
      <c r="K1851" s="74"/>
      <c r="L1851" s="48"/>
      <c r="M1851" s="49">
        <f ca="1">F1851-TODAY()</f>
        <v>-43927</v>
      </c>
      <c r="N1851" s="66"/>
      <c r="O1851" s="66"/>
      <c r="P1851" s="112" t="str">
        <f>IF(N1851&lt;&gt;"",O1851-N1851,"")</f>
        <v/>
      </c>
      <c r="Q1851" s="113"/>
      <c r="R1851" s="45"/>
    </row>
    <row r="1852" spans="1:18" x14ac:dyDescent="0.25">
      <c r="A1852" s="51"/>
      <c r="B1852" s="48"/>
      <c r="C1852" s="48"/>
      <c r="D1852" s="51"/>
      <c r="E1852" s="47"/>
      <c r="F1852" s="47"/>
      <c r="G1852" s="51"/>
      <c r="H1852" s="51"/>
      <c r="I1852" s="51"/>
      <c r="J1852" s="51"/>
      <c r="K1852" s="74"/>
      <c r="L1852" s="48"/>
      <c r="M1852" s="49">
        <f ca="1">F1852-TODAY()</f>
        <v>-43927</v>
      </c>
      <c r="N1852" s="66"/>
      <c r="O1852" s="66"/>
      <c r="P1852" s="112" t="str">
        <f>IF(N1852&lt;&gt;"",O1852-N1852,"")</f>
        <v/>
      </c>
      <c r="Q1852" s="113"/>
      <c r="R1852" s="45"/>
    </row>
    <row r="1853" spans="1:18" x14ac:dyDescent="0.25">
      <c r="A1853" s="51"/>
      <c r="B1853" s="48"/>
      <c r="C1853" s="48"/>
      <c r="D1853" s="51"/>
      <c r="E1853" s="47"/>
      <c r="F1853" s="47"/>
      <c r="G1853" s="51"/>
      <c r="H1853" s="51"/>
      <c r="I1853" s="51"/>
      <c r="J1853" s="51"/>
      <c r="K1853" s="74"/>
      <c r="L1853" s="48"/>
      <c r="M1853" s="49">
        <f ca="1">F1853-TODAY()</f>
        <v>-43927</v>
      </c>
      <c r="N1853" s="66"/>
      <c r="O1853" s="66"/>
      <c r="P1853" s="112" t="str">
        <f>IF(N1853&lt;&gt;"",O1853-N1853,"")</f>
        <v/>
      </c>
      <c r="Q1853" s="113"/>
      <c r="R1853" s="45"/>
    </row>
    <row r="1854" spans="1:18" x14ac:dyDescent="0.25">
      <c r="A1854" s="51"/>
      <c r="B1854" s="48"/>
      <c r="C1854" s="48"/>
      <c r="D1854" s="51"/>
      <c r="E1854" s="47"/>
      <c r="F1854" s="47"/>
      <c r="G1854" s="51"/>
      <c r="H1854" s="51"/>
      <c r="I1854" s="51"/>
      <c r="J1854" s="51"/>
      <c r="K1854" s="74"/>
      <c r="L1854" s="48"/>
      <c r="M1854" s="49">
        <f ca="1">F1854-TODAY()</f>
        <v>-43927</v>
      </c>
      <c r="N1854" s="66"/>
      <c r="O1854" s="66"/>
      <c r="P1854" s="112" t="str">
        <f>IF(N1854&lt;&gt;"",O1854-N1854,"")</f>
        <v/>
      </c>
      <c r="Q1854" s="113"/>
      <c r="R1854" s="45"/>
    </row>
    <row r="1855" spans="1:18" x14ac:dyDescent="0.25">
      <c r="A1855" s="51"/>
      <c r="B1855" s="48"/>
      <c r="C1855" s="48"/>
      <c r="D1855" s="51"/>
      <c r="E1855" s="47"/>
      <c r="F1855" s="47"/>
      <c r="G1855" s="51"/>
      <c r="H1855" s="51"/>
      <c r="I1855" s="51"/>
      <c r="J1855" s="51"/>
      <c r="K1855" s="74"/>
      <c r="L1855" s="48"/>
      <c r="M1855" s="49">
        <f ca="1">F1855-TODAY()</f>
        <v>-43927</v>
      </c>
      <c r="N1855" s="66"/>
      <c r="O1855" s="66"/>
      <c r="P1855" s="112" t="str">
        <f>IF(N1855&lt;&gt;"",O1855-N1855,"")</f>
        <v/>
      </c>
      <c r="Q1855" s="113"/>
      <c r="R1855" s="45"/>
    </row>
    <row r="1856" spans="1:18" x14ac:dyDescent="0.25">
      <c r="A1856" s="51"/>
      <c r="B1856" s="48"/>
      <c r="C1856" s="48"/>
      <c r="D1856" s="51"/>
      <c r="E1856" s="47"/>
      <c r="F1856" s="47"/>
      <c r="G1856" s="51"/>
      <c r="H1856" s="51"/>
      <c r="I1856" s="51"/>
      <c r="J1856" s="51"/>
      <c r="K1856" s="74"/>
      <c r="L1856" s="48"/>
      <c r="M1856" s="49">
        <f ca="1">F1856-TODAY()</f>
        <v>-43927</v>
      </c>
      <c r="N1856" s="66"/>
      <c r="O1856" s="66"/>
      <c r="P1856" s="112" t="str">
        <f>IF(N1856&lt;&gt;"",O1856-N1856,"")</f>
        <v/>
      </c>
      <c r="Q1856" s="113"/>
      <c r="R1856" s="45"/>
    </row>
    <row r="1857" spans="1:18" x14ac:dyDescent="0.25">
      <c r="A1857" s="51"/>
      <c r="B1857" s="48"/>
      <c r="C1857" s="48"/>
      <c r="D1857" s="51"/>
      <c r="E1857" s="47"/>
      <c r="F1857" s="47"/>
      <c r="G1857" s="51"/>
      <c r="H1857" s="51"/>
      <c r="I1857" s="51"/>
      <c r="J1857" s="51"/>
      <c r="K1857" s="74"/>
      <c r="L1857" s="48"/>
      <c r="M1857" s="49">
        <f ca="1">F1857-TODAY()</f>
        <v>-43927</v>
      </c>
      <c r="N1857" s="66"/>
      <c r="O1857" s="66"/>
      <c r="P1857" s="112" t="str">
        <f>IF(N1857&lt;&gt;"",O1857-N1857,"")</f>
        <v/>
      </c>
      <c r="Q1857" s="113"/>
      <c r="R1857" s="45"/>
    </row>
    <row r="1858" spans="1:18" x14ac:dyDescent="0.25">
      <c r="A1858" s="51"/>
      <c r="B1858" s="48"/>
      <c r="C1858" s="48"/>
      <c r="D1858" s="51"/>
      <c r="E1858" s="47"/>
      <c r="F1858" s="47"/>
      <c r="G1858" s="51"/>
      <c r="H1858" s="51"/>
      <c r="I1858" s="51"/>
      <c r="J1858" s="51"/>
      <c r="K1858" s="74"/>
      <c r="L1858" s="48"/>
      <c r="M1858" s="49">
        <f ca="1">F1858-TODAY()</f>
        <v>-43927</v>
      </c>
      <c r="N1858" s="66"/>
      <c r="O1858" s="66"/>
      <c r="P1858" s="112" t="str">
        <f>IF(N1858&lt;&gt;"",O1858-N1858,"")</f>
        <v/>
      </c>
      <c r="Q1858" s="113"/>
      <c r="R1858" s="45"/>
    </row>
    <row r="1859" spans="1:18" x14ac:dyDescent="0.25">
      <c r="A1859" s="51"/>
      <c r="B1859" s="48"/>
      <c r="C1859" s="48"/>
      <c r="D1859" s="51"/>
      <c r="E1859" s="47"/>
      <c r="F1859" s="47"/>
      <c r="G1859" s="51"/>
      <c r="H1859" s="51"/>
      <c r="I1859" s="51"/>
      <c r="J1859" s="51"/>
      <c r="K1859" s="74"/>
      <c r="L1859" s="48"/>
      <c r="M1859" s="49">
        <f ca="1">F1859-TODAY()</f>
        <v>-43927</v>
      </c>
      <c r="N1859" s="66"/>
      <c r="O1859" s="66"/>
      <c r="P1859" s="112" t="str">
        <f>IF(N1859&lt;&gt;"",O1859-N1859,"")</f>
        <v/>
      </c>
      <c r="Q1859" s="113"/>
      <c r="R1859" s="45"/>
    </row>
    <row r="1860" spans="1:18" x14ac:dyDescent="0.25">
      <c r="A1860" s="51"/>
      <c r="B1860" s="48"/>
      <c r="C1860" s="48"/>
      <c r="D1860" s="51"/>
      <c r="E1860" s="47"/>
      <c r="F1860" s="47"/>
      <c r="G1860" s="51"/>
      <c r="H1860" s="51"/>
      <c r="I1860" s="51"/>
      <c r="J1860" s="51"/>
      <c r="K1860" s="74"/>
      <c r="L1860" s="48"/>
      <c r="M1860" s="49">
        <f ca="1">F1860-TODAY()</f>
        <v>-43927</v>
      </c>
      <c r="N1860" s="66"/>
      <c r="O1860" s="66"/>
      <c r="P1860" s="112" t="str">
        <f>IF(N1860&lt;&gt;"",O1860-N1860,"")</f>
        <v/>
      </c>
      <c r="Q1860" s="113"/>
      <c r="R1860" s="45"/>
    </row>
    <row r="1861" spans="1:18" x14ac:dyDescent="0.25">
      <c r="A1861" s="51"/>
      <c r="B1861" s="48"/>
      <c r="C1861" s="48"/>
      <c r="D1861" s="51"/>
      <c r="E1861" s="47"/>
      <c r="F1861" s="47"/>
      <c r="G1861" s="51"/>
      <c r="H1861" s="51"/>
      <c r="I1861" s="51"/>
      <c r="J1861" s="51"/>
      <c r="K1861" s="74"/>
      <c r="L1861" s="48"/>
      <c r="M1861" s="49">
        <f ca="1">F1861-TODAY()</f>
        <v>-43927</v>
      </c>
      <c r="N1861" s="66"/>
      <c r="O1861" s="66"/>
      <c r="P1861" s="112" t="str">
        <f>IF(N1861&lt;&gt;"",O1861-N1861,"")</f>
        <v/>
      </c>
      <c r="Q1861" s="113"/>
      <c r="R1861" s="45"/>
    </row>
    <row r="1862" spans="1:18" x14ac:dyDescent="0.25">
      <c r="A1862" s="51"/>
      <c r="B1862" s="48"/>
      <c r="C1862" s="48"/>
      <c r="D1862" s="51"/>
      <c r="E1862" s="47"/>
      <c r="F1862" s="47"/>
      <c r="G1862" s="51"/>
      <c r="H1862" s="51"/>
      <c r="I1862" s="51"/>
      <c r="J1862" s="51"/>
      <c r="K1862" s="74"/>
      <c r="L1862" s="48"/>
      <c r="M1862" s="49">
        <f ca="1">F1862-TODAY()</f>
        <v>-43927</v>
      </c>
      <c r="N1862" s="66"/>
      <c r="O1862" s="66"/>
      <c r="P1862" s="112" t="str">
        <f>IF(N1862&lt;&gt;"",O1862-N1862,"")</f>
        <v/>
      </c>
      <c r="Q1862" s="113"/>
      <c r="R1862" s="45"/>
    </row>
    <row r="1863" spans="1:18" x14ac:dyDescent="0.25">
      <c r="A1863" s="51"/>
      <c r="B1863" s="48"/>
      <c r="C1863" s="48"/>
      <c r="D1863" s="51"/>
      <c r="E1863" s="47"/>
      <c r="F1863" s="47"/>
      <c r="G1863" s="51"/>
      <c r="H1863" s="51"/>
      <c r="I1863" s="51"/>
      <c r="J1863" s="51"/>
      <c r="K1863" s="74"/>
      <c r="L1863" s="48"/>
      <c r="M1863" s="49">
        <f ca="1">F1863-TODAY()</f>
        <v>-43927</v>
      </c>
      <c r="N1863" s="66"/>
      <c r="O1863" s="66"/>
      <c r="P1863" s="112" t="str">
        <f>IF(N1863&lt;&gt;"",O1863-N1863,"")</f>
        <v/>
      </c>
      <c r="Q1863" s="113"/>
      <c r="R1863" s="45"/>
    </row>
    <row r="1864" spans="1:18" x14ac:dyDescent="0.25">
      <c r="A1864" s="51"/>
      <c r="B1864" s="48"/>
      <c r="C1864" s="48"/>
      <c r="D1864" s="51"/>
      <c r="E1864" s="47"/>
      <c r="F1864" s="47"/>
      <c r="G1864" s="51"/>
      <c r="H1864" s="51"/>
      <c r="I1864" s="51"/>
      <c r="J1864" s="51"/>
      <c r="K1864" s="74"/>
      <c r="L1864" s="48"/>
      <c r="M1864" s="49">
        <f ca="1">F1864-TODAY()</f>
        <v>-43927</v>
      </c>
      <c r="N1864" s="66"/>
      <c r="O1864" s="66"/>
      <c r="P1864" s="112" t="str">
        <f>IF(N1864&lt;&gt;"",O1864-N1864,"")</f>
        <v/>
      </c>
      <c r="Q1864" s="113"/>
      <c r="R1864" s="45"/>
    </row>
    <row r="1865" spans="1:18" x14ac:dyDescent="0.25">
      <c r="A1865" s="51"/>
      <c r="B1865" s="48"/>
      <c r="C1865" s="48"/>
      <c r="D1865" s="51"/>
      <c r="E1865" s="47"/>
      <c r="F1865" s="47"/>
      <c r="G1865" s="51"/>
      <c r="H1865" s="51"/>
      <c r="I1865" s="51"/>
      <c r="J1865" s="51"/>
      <c r="K1865" s="74"/>
      <c r="L1865" s="48"/>
      <c r="M1865" s="49">
        <f ca="1">F1865-TODAY()</f>
        <v>-43927</v>
      </c>
      <c r="N1865" s="66"/>
      <c r="O1865" s="66"/>
      <c r="P1865" s="112" t="str">
        <f>IF(N1865&lt;&gt;"",O1865-N1865,"")</f>
        <v/>
      </c>
      <c r="Q1865" s="113"/>
      <c r="R1865" s="45"/>
    </row>
    <row r="1866" spans="1:18" x14ac:dyDescent="0.25">
      <c r="A1866" s="51"/>
      <c r="B1866" s="48"/>
      <c r="C1866" s="48"/>
      <c r="D1866" s="51"/>
      <c r="E1866" s="47"/>
      <c r="F1866" s="47"/>
      <c r="G1866" s="51"/>
      <c r="H1866" s="51"/>
      <c r="I1866" s="51"/>
      <c r="J1866" s="51"/>
      <c r="K1866" s="74"/>
      <c r="L1866" s="48"/>
      <c r="M1866" s="49">
        <f ca="1">F1866-TODAY()</f>
        <v>-43927</v>
      </c>
      <c r="N1866" s="66"/>
      <c r="O1866" s="66"/>
      <c r="P1866" s="112" t="str">
        <f>IF(N1866&lt;&gt;"",O1866-N1866,"")</f>
        <v/>
      </c>
      <c r="Q1866" s="113"/>
      <c r="R1866" s="45"/>
    </row>
    <row r="1867" spans="1:18" x14ac:dyDescent="0.25">
      <c r="A1867" s="51"/>
      <c r="B1867" s="48"/>
      <c r="C1867" s="48"/>
      <c r="D1867" s="51"/>
      <c r="E1867" s="47"/>
      <c r="F1867" s="47"/>
      <c r="G1867" s="51"/>
      <c r="H1867" s="51"/>
      <c r="I1867" s="51"/>
      <c r="J1867" s="51"/>
      <c r="K1867" s="74"/>
      <c r="L1867" s="48"/>
      <c r="M1867" s="49">
        <f ca="1">F1867-TODAY()</f>
        <v>-43927</v>
      </c>
      <c r="N1867" s="66"/>
      <c r="O1867" s="66"/>
      <c r="P1867" s="112" t="str">
        <f>IF(N1867&lt;&gt;"",O1867-N1867,"")</f>
        <v/>
      </c>
      <c r="Q1867" s="113"/>
      <c r="R1867" s="45"/>
    </row>
    <row r="1868" spans="1:18" x14ac:dyDescent="0.25">
      <c r="A1868" s="51"/>
      <c r="B1868" s="48"/>
      <c r="C1868" s="48"/>
      <c r="D1868" s="51"/>
      <c r="E1868" s="47"/>
      <c r="F1868" s="47"/>
      <c r="G1868" s="51"/>
      <c r="H1868" s="51"/>
      <c r="I1868" s="51"/>
      <c r="J1868" s="51"/>
      <c r="K1868" s="74"/>
      <c r="L1868" s="48"/>
      <c r="M1868" s="49">
        <f ca="1">F1868-TODAY()</f>
        <v>-43927</v>
      </c>
      <c r="N1868" s="66"/>
      <c r="O1868" s="66"/>
      <c r="P1868" s="112" t="str">
        <f>IF(N1868&lt;&gt;"",O1868-N1868,"")</f>
        <v/>
      </c>
      <c r="Q1868" s="113"/>
      <c r="R1868" s="45"/>
    </row>
    <row r="1869" spans="1:18" x14ac:dyDescent="0.25">
      <c r="A1869" s="51"/>
      <c r="B1869" s="48"/>
      <c r="C1869" s="48"/>
      <c r="D1869" s="51"/>
      <c r="E1869" s="47"/>
      <c r="F1869" s="47"/>
      <c r="G1869" s="51"/>
      <c r="H1869" s="51"/>
      <c r="I1869" s="51"/>
      <c r="J1869" s="51"/>
      <c r="K1869" s="74"/>
      <c r="L1869" s="48"/>
      <c r="M1869" s="49">
        <f ca="1">F1869-TODAY()</f>
        <v>-43927</v>
      </c>
      <c r="N1869" s="66"/>
      <c r="O1869" s="66"/>
      <c r="P1869" s="112" t="str">
        <f>IF(N1869&lt;&gt;"",O1869-N1869,"")</f>
        <v/>
      </c>
      <c r="Q1869" s="113"/>
      <c r="R1869" s="45"/>
    </row>
    <row r="1870" spans="1:18" x14ac:dyDescent="0.25">
      <c r="A1870" s="51"/>
      <c r="B1870" s="48"/>
      <c r="C1870" s="48"/>
      <c r="D1870" s="51"/>
      <c r="E1870" s="47"/>
      <c r="F1870" s="47"/>
      <c r="G1870" s="51"/>
      <c r="H1870" s="51"/>
      <c r="I1870" s="51"/>
      <c r="J1870" s="51"/>
      <c r="K1870" s="74"/>
      <c r="L1870" s="48"/>
      <c r="M1870" s="49">
        <f ca="1">F1870-TODAY()</f>
        <v>-43927</v>
      </c>
      <c r="N1870" s="66"/>
      <c r="O1870" s="66"/>
      <c r="P1870" s="112" t="str">
        <f>IF(N1870&lt;&gt;"",O1870-N1870,"")</f>
        <v/>
      </c>
      <c r="Q1870" s="113"/>
      <c r="R1870" s="45"/>
    </row>
    <row r="1871" spans="1:18" x14ac:dyDescent="0.25">
      <c r="A1871" s="51"/>
      <c r="B1871" s="48"/>
      <c r="C1871" s="48"/>
      <c r="D1871" s="51"/>
      <c r="E1871" s="47"/>
      <c r="F1871" s="47"/>
      <c r="G1871" s="51"/>
      <c r="H1871" s="51"/>
      <c r="I1871" s="51"/>
      <c r="J1871" s="51"/>
      <c r="K1871" s="74"/>
      <c r="L1871" s="48"/>
      <c r="M1871" s="49">
        <f ca="1">F1871-TODAY()</f>
        <v>-43927</v>
      </c>
      <c r="N1871" s="66"/>
      <c r="O1871" s="66"/>
      <c r="P1871" s="112" t="str">
        <f>IF(N1871&lt;&gt;"",O1871-N1871,"")</f>
        <v/>
      </c>
      <c r="Q1871" s="113"/>
      <c r="R1871" s="45"/>
    </row>
    <row r="1872" spans="1:18" x14ac:dyDescent="0.25">
      <c r="A1872" s="51"/>
      <c r="B1872" s="48"/>
      <c r="C1872" s="48"/>
      <c r="D1872" s="51"/>
      <c r="E1872" s="47"/>
      <c r="F1872" s="47"/>
      <c r="G1872" s="51"/>
      <c r="H1872" s="51"/>
      <c r="I1872" s="51"/>
      <c r="J1872" s="51"/>
      <c r="K1872" s="74"/>
      <c r="L1872" s="48"/>
      <c r="M1872" s="49">
        <f ca="1">F1872-TODAY()</f>
        <v>-43927</v>
      </c>
      <c r="N1872" s="66"/>
      <c r="O1872" s="66"/>
      <c r="P1872" s="112" t="str">
        <f>IF(N1872&lt;&gt;"",O1872-N1872,"")</f>
        <v/>
      </c>
      <c r="Q1872" s="113"/>
      <c r="R1872" s="45"/>
    </row>
    <row r="1873" spans="1:18" x14ac:dyDescent="0.25">
      <c r="A1873" s="51"/>
      <c r="B1873" s="48"/>
      <c r="C1873" s="48"/>
      <c r="D1873" s="51"/>
      <c r="E1873" s="47"/>
      <c r="F1873" s="47"/>
      <c r="G1873" s="51"/>
      <c r="H1873" s="51"/>
      <c r="I1873" s="51"/>
      <c r="J1873" s="51"/>
      <c r="K1873" s="74"/>
      <c r="L1873" s="48"/>
      <c r="M1873" s="49">
        <f ca="1">F1873-TODAY()</f>
        <v>-43927</v>
      </c>
      <c r="N1873" s="66"/>
      <c r="O1873" s="66"/>
      <c r="P1873" s="112" t="str">
        <f>IF(N1873&lt;&gt;"",O1873-N1873,"")</f>
        <v/>
      </c>
      <c r="Q1873" s="113"/>
      <c r="R1873" s="45"/>
    </row>
    <row r="1874" spans="1:18" x14ac:dyDescent="0.25">
      <c r="A1874" s="51"/>
      <c r="B1874" s="48"/>
      <c r="C1874" s="48"/>
      <c r="D1874" s="51"/>
      <c r="E1874" s="47"/>
      <c r="F1874" s="47"/>
      <c r="G1874" s="51"/>
      <c r="H1874" s="51"/>
      <c r="I1874" s="51"/>
      <c r="J1874" s="51"/>
      <c r="K1874" s="74"/>
      <c r="L1874" s="48"/>
      <c r="M1874" s="49">
        <f ca="1">F1874-TODAY()</f>
        <v>-43927</v>
      </c>
      <c r="N1874" s="66"/>
      <c r="O1874" s="66"/>
      <c r="P1874" s="112" t="str">
        <f>IF(N1874&lt;&gt;"",O1874-N1874,"")</f>
        <v/>
      </c>
      <c r="Q1874" s="113"/>
      <c r="R1874" s="45"/>
    </row>
    <row r="1875" spans="1:18" x14ac:dyDescent="0.25">
      <c r="A1875" s="51"/>
      <c r="B1875" s="48"/>
      <c r="C1875" s="48"/>
      <c r="D1875" s="51"/>
      <c r="E1875" s="47"/>
      <c r="F1875" s="47"/>
      <c r="G1875" s="51"/>
      <c r="H1875" s="51"/>
      <c r="I1875" s="51"/>
      <c r="J1875" s="51"/>
      <c r="K1875" s="74"/>
      <c r="L1875" s="48"/>
      <c r="M1875" s="49">
        <f ca="1">F1875-TODAY()</f>
        <v>-43927</v>
      </c>
      <c r="N1875" s="66"/>
      <c r="O1875" s="66"/>
      <c r="P1875" s="112" t="str">
        <f>IF(N1875&lt;&gt;"",O1875-N1875,"")</f>
        <v/>
      </c>
      <c r="Q1875" s="113"/>
      <c r="R1875" s="45"/>
    </row>
    <row r="1876" spans="1:18" x14ac:dyDescent="0.25">
      <c r="A1876" s="51"/>
      <c r="B1876" s="48"/>
      <c r="C1876" s="48"/>
      <c r="D1876" s="51"/>
      <c r="E1876" s="47"/>
      <c r="F1876" s="47"/>
      <c r="G1876" s="51"/>
      <c r="H1876" s="51"/>
      <c r="I1876" s="51"/>
      <c r="J1876" s="51"/>
      <c r="K1876" s="74"/>
      <c r="L1876" s="48"/>
      <c r="M1876" s="49">
        <f ca="1">F1876-TODAY()</f>
        <v>-43927</v>
      </c>
      <c r="N1876" s="66"/>
      <c r="O1876" s="66"/>
      <c r="P1876" s="112" t="str">
        <f>IF(N1876&lt;&gt;"",O1876-N1876,"")</f>
        <v/>
      </c>
      <c r="Q1876" s="113"/>
      <c r="R1876" s="45"/>
    </row>
    <row r="1877" spans="1:18" x14ac:dyDescent="0.25">
      <c r="A1877" s="51"/>
      <c r="B1877" s="48"/>
      <c r="C1877" s="48"/>
      <c r="D1877" s="51"/>
      <c r="E1877" s="47"/>
      <c r="F1877" s="47"/>
      <c r="G1877" s="51"/>
      <c r="H1877" s="51"/>
      <c r="I1877" s="51"/>
      <c r="J1877" s="51"/>
      <c r="K1877" s="74"/>
      <c r="L1877" s="48"/>
      <c r="M1877" s="49">
        <f ca="1">F1877-TODAY()</f>
        <v>-43927</v>
      </c>
      <c r="N1877" s="66"/>
      <c r="O1877" s="66"/>
      <c r="P1877" s="112" t="str">
        <f>IF(N1877&lt;&gt;"",O1877-N1877,"")</f>
        <v/>
      </c>
      <c r="Q1877" s="113"/>
      <c r="R1877" s="45"/>
    </row>
    <row r="1878" spans="1:18" x14ac:dyDescent="0.25">
      <c r="A1878" s="51"/>
      <c r="B1878" s="48"/>
      <c r="C1878" s="48"/>
      <c r="D1878" s="51"/>
      <c r="E1878" s="47"/>
      <c r="F1878" s="47"/>
      <c r="G1878" s="51"/>
      <c r="H1878" s="51"/>
      <c r="I1878" s="51"/>
      <c r="J1878" s="51"/>
      <c r="K1878" s="74"/>
      <c r="L1878" s="48"/>
      <c r="M1878" s="49">
        <f ca="1">F1878-TODAY()</f>
        <v>-43927</v>
      </c>
      <c r="N1878" s="66"/>
      <c r="O1878" s="66"/>
      <c r="P1878" s="112" t="str">
        <f>IF(N1878&lt;&gt;"",O1878-N1878,"")</f>
        <v/>
      </c>
      <c r="Q1878" s="113"/>
      <c r="R1878" s="45"/>
    </row>
    <row r="1879" spans="1:18" x14ac:dyDescent="0.25">
      <c r="A1879" s="51"/>
      <c r="B1879" s="48"/>
      <c r="C1879" s="48"/>
      <c r="D1879" s="51"/>
      <c r="E1879" s="47"/>
      <c r="F1879" s="47"/>
      <c r="G1879" s="51"/>
      <c r="H1879" s="51"/>
      <c r="I1879" s="51"/>
      <c r="J1879" s="51"/>
      <c r="K1879" s="74"/>
      <c r="L1879" s="48"/>
      <c r="M1879" s="49">
        <f ca="1">F1879-TODAY()</f>
        <v>-43927</v>
      </c>
      <c r="N1879" s="66"/>
      <c r="O1879" s="66"/>
      <c r="P1879" s="112" t="str">
        <f>IF(N1879&lt;&gt;"",O1879-N1879,"")</f>
        <v/>
      </c>
      <c r="Q1879" s="113"/>
      <c r="R1879" s="45"/>
    </row>
    <row r="1880" spans="1:18" x14ac:dyDescent="0.25">
      <c r="A1880" s="51"/>
      <c r="B1880" s="48"/>
      <c r="C1880" s="48"/>
      <c r="D1880" s="51"/>
      <c r="E1880" s="47"/>
      <c r="F1880" s="47"/>
      <c r="G1880" s="51"/>
      <c r="H1880" s="51"/>
      <c r="I1880" s="51"/>
      <c r="J1880" s="51"/>
      <c r="K1880" s="74"/>
      <c r="L1880" s="48"/>
      <c r="M1880" s="49">
        <f ca="1">F1880-TODAY()</f>
        <v>-43927</v>
      </c>
      <c r="N1880" s="66"/>
      <c r="O1880" s="66"/>
      <c r="P1880" s="112" t="str">
        <f>IF(N1880&lt;&gt;"",O1880-N1880,"")</f>
        <v/>
      </c>
      <c r="Q1880" s="113"/>
      <c r="R1880" s="45"/>
    </row>
    <row r="1881" spans="1:18" x14ac:dyDescent="0.25">
      <c r="A1881" s="51"/>
      <c r="B1881" s="48"/>
      <c r="C1881" s="48"/>
      <c r="D1881" s="51"/>
      <c r="E1881" s="47"/>
      <c r="F1881" s="47"/>
      <c r="G1881" s="51"/>
      <c r="H1881" s="51"/>
      <c r="I1881" s="51"/>
      <c r="J1881" s="51"/>
      <c r="K1881" s="74"/>
      <c r="L1881" s="48"/>
      <c r="M1881" s="49">
        <f ca="1">F1881-TODAY()</f>
        <v>-43927</v>
      </c>
      <c r="N1881" s="66"/>
      <c r="O1881" s="66"/>
      <c r="P1881" s="112" t="str">
        <f>IF(N1881&lt;&gt;"",O1881-N1881,"")</f>
        <v/>
      </c>
      <c r="Q1881" s="113"/>
      <c r="R1881" s="45"/>
    </row>
    <row r="1882" spans="1:18" x14ac:dyDescent="0.25">
      <c r="A1882" s="51"/>
      <c r="B1882" s="48"/>
      <c r="C1882" s="48"/>
      <c r="D1882" s="51"/>
      <c r="E1882" s="47"/>
      <c r="F1882" s="47"/>
      <c r="G1882" s="51"/>
      <c r="H1882" s="51"/>
      <c r="I1882" s="51"/>
      <c r="J1882" s="51"/>
      <c r="K1882" s="74"/>
      <c r="L1882" s="48"/>
      <c r="M1882" s="49">
        <f ca="1">F1882-TODAY()</f>
        <v>-43927</v>
      </c>
      <c r="N1882" s="66"/>
      <c r="O1882" s="66"/>
      <c r="P1882" s="112" t="str">
        <f>IF(N1882&lt;&gt;"",O1882-N1882,"")</f>
        <v/>
      </c>
      <c r="Q1882" s="113"/>
      <c r="R1882" s="45"/>
    </row>
    <row r="1883" spans="1:18" x14ac:dyDescent="0.25">
      <c r="A1883" s="51"/>
      <c r="B1883" s="48"/>
      <c r="C1883" s="48"/>
      <c r="D1883" s="51"/>
      <c r="E1883" s="47"/>
      <c r="F1883" s="47"/>
      <c r="G1883" s="51"/>
      <c r="H1883" s="51"/>
      <c r="I1883" s="51"/>
      <c r="J1883" s="51"/>
      <c r="K1883" s="74"/>
      <c r="L1883" s="48"/>
      <c r="M1883" s="49">
        <f ca="1">F1883-TODAY()</f>
        <v>-43927</v>
      </c>
      <c r="N1883" s="66"/>
      <c r="O1883" s="66"/>
      <c r="P1883" s="112" t="str">
        <f>IF(N1883&lt;&gt;"",O1883-N1883,"")</f>
        <v/>
      </c>
      <c r="Q1883" s="113"/>
      <c r="R1883" s="45"/>
    </row>
    <row r="1884" spans="1:18" x14ac:dyDescent="0.25">
      <c r="A1884" s="51"/>
      <c r="B1884" s="48"/>
      <c r="C1884" s="48"/>
      <c r="D1884" s="51"/>
      <c r="E1884" s="47"/>
      <c r="F1884" s="47"/>
      <c r="G1884" s="51"/>
      <c r="H1884" s="51"/>
      <c r="I1884" s="51"/>
      <c r="J1884" s="51"/>
      <c r="K1884" s="74"/>
      <c r="L1884" s="48"/>
      <c r="M1884" s="49">
        <f ca="1">F1884-TODAY()</f>
        <v>-43927</v>
      </c>
      <c r="N1884" s="66"/>
      <c r="O1884" s="66"/>
      <c r="P1884" s="112" t="str">
        <f>IF(N1884&lt;&gt;"",O1884-N1884,"")</f>
        <v/>
      </c>
      <c r="Q1884" s="113"/>
      <c r="R1884" s="45"/>
    </row>
    <row r="1885" spans="1:18" x14ac:dyDescent="0.25">
      <c r="A1885" s="51"/>
      <c r="B1885" s="48"/>
      <c r="C1885" s="48"/>
      <c r="D1885" s="51"/>
      <c r="E1885" s="47"/>
      <c r="F1885" s="47"/>
      <c r="G1885" s="51"/>
      <c r="H1885" s="51"/>
      <c r="I1885" s="51"/>
      <c r="J1885" s="51"/>
      <c r="K1885" s="74"/>
      <c r="L1885" s="48"/>
      <c r="M1885" s="49">
        <f ca="1">F1885-TODAY()</f>
        <v>-43927</v>
      </c>
      <c r="N1885" s="66"/>
      <c r="O1885" s="66"/>
      <c r="P1885" s="112" t="str">
        <f>IF(N1885&lt;&gt;"",O1885-N1885,"")</f>
        <v/>
      </c>
      <c r="Q1885" s="113"/>
      <c r="R1885" s="45"/>
    </row>
    <row r="1886" spans="1:18" x14ac:dyDescent="0.25">
      <c r="A1886" s="51"/>
      <c r="B1886" s="48"/>
      <c r="C1886" s="48"/>
      <c r="D1886" s="51"/>
      <c r="E1886" s="47"/>
      <c r="F1886" s="47"/>
      <c r="G1886" s="51"/>
      <c r="H1886" s="51"/>
      <c r="I1886" s="51"/>
      <c r="J1886" s="51"/>
      <c r="K1886" s="74"/>
      <c r="L1886" s="48"/>
      <c r="M1886" s="49">
        <f ca="1">F1886-TODAY()</f>
        <v>-43927</v>
      </c>
      <c r="N1886" s="66"/>
      <c r="O1886" s="66"/>
      <c r="P1886" s="112" t="str">
        <f>IF(N1886&lt;&gt;"",O1886-N1886,"")</f>
        <v/>
      </c>
      <c r="Q1886" s="113"/>
      <c r="R1886" s="45"/>
    </row>
    <row r="1887" spans="1:18" x14ac:dyDescent="0.25">
      <c r="A1887" s="51"/>
      <c r="B1887" s="48"/>
      <c r="C1887" s="48"/>
      <c r="D1887" s="51"/>
      <c r="E1887" s="47"/>
      <c r="F1887" s="47"/>
      <c r="G1887" s="51"/>
      <c r="H1887" s="51"/>
      <c r="I1887" s="51"/>
      <c r="J1887" s="51"/>
      <c r="K1887" s="74"/>
      <c r="L1887" s="48"/>
      <c r="M1887" s="49">
        <f ca="1">F1887-TODAY()</f>
        <v>-43927</v>
      </c>
      <c r="N1887" s="66"/>
      <c r="O1887" s="66"/>
      <c r="P1887" s="112" t="str">
        <f>IF(N1887&lt;&gt;"",O1887-N1887,"")</f>
        <v/>
      </c>
      <c r="Q1887" s="113"/>
      <c r="R1887" s="45"/>
    </row>
    <row r="1888" spans="1:18" x14ac:dyDescent="0.25">
      <c r="A1888" s="51"/>
      <c r="B1888" s="48"/>
      <c r="C1888" s="48"/>
      <c r="D1888" s="51"/>
      <c r="E1888" s="47"/>
      <c r="F1888" s="47"/>
      <c r="G1888" s="51"/>
      <c r="H1888" s="51"/>
      <c r="I1888" s="51"/>
      <c r="J1888" s="51"/>
      <c r="K1888" s="74"/>
      <c r="L1888" s="48"/>
      <c r="M1888" s="49">
        <f ca="1">F1888-TODAY()</f>
        <v>-43927</v>
      </c>
      <c r="N1888" s="66"/>
      <c r="O1888" s="66"/>
      <c r="P1888" s="112" t="str">
        <f>IF(N1888&lt;&gt;"",O1888-N1888,"")</f>
        <v/>
      </c>
      <c r="Q1888" s="113"/>
      <c r="R1888" s="45"/>
    </row>
    <row r="1889" spans="1:18" x14ac:dyDescent="0.25">
      <c r="A1889" s="51"/>
      <c r="B1889" s="48"/>
      <c r="C1889" s="48"/>
      <c r="D1889" s="51"/>
      <c r="E1889" s="47"/>
      <c r="F1889" s="47"/>
      <c r="G1889" s="51"/>
      <c r="H1889" s="51"/>
      <c r="I1889" s="51"/>
      <c r="J1889" s="51"/>
      <c r="K1889" s="74"/>
      <c r="L1889" s="48"/>
      <c r="M1889" s="49">
        <f ca="1">F1889-TODAY()</f>
        <v>-43927</v>
      </c>
      <c r="N1889" s="66"/>
      <c r="O1889" s="66"/>
      <c r="P1889" s="112" t="str">
        <f>IF(N1889&lt;&gt;"",O1889-N1889,"")</f>
        <v/>
      </c>
      <c r="Q1889" s="113"/>
      <c r="R1889" s="45"/>
    </row>
    <row r="1890" spans="1:18" x14ac:dyDescent="0.25">
      <c r="A1890" s="51"/>
      <c r="B1890" s="48"/>
      <c r="C1890" s="48"/>
      <c r="D1890" s="51"/>
      <c r="E1890" s="47"/>
      <c r="F1890" s="47"/>
      <c r="G1890" s="51"/>
      <c r="H1890" s="51"/>
      <c r="I1890" s="51"/>
      <c r="J1890" s="51"/>
      <c r="K1890" s="74"/>
      <c r="L1890" s="48"/>
      <c r="M1890" s="49">
        <f ca="1">F1890-TODAY()</f>
        <v>-43927</v>
      </c>
      <c r="N1890" s="66"/>
      <c r="O1890" s="66"/>
      <c r="P1890" s="112" t="str">
        <f>IF(N1890&lt;&gt;"",O1890-N1890,"")</f>
        <v/>
      </c>
      <c r="Q1890" s="113"/>
      <c r="R1890" s="45"/>
    </row>
    <row r="1891" spans="1:18" x14ac:dyDescent="0.25">
      <c r="A1891" s="51"/>
      <c r="B1891" s="48"/>
      <c r="C1891" s="48"/>
      <c r="D1891" s="51"/>
      <c r="E1891" s="47"/>
      <c r="F1891" s="47"/>
      <c r="G1891" s="51"/>
      <c r="H1891" s="51"/>
      <c r="I1891" s="51"/>
      <c r="J1891" s="51"/>
      <c r="K1891" s="74"/>
      <c r="L1891" s="48"/>
      <c r="M1891" s="49">
        <f ca="1">F1891-TODAY()</f>
        <v>-43927</v>
      </c>
      <c r="N1891" s="66"/>
      <c r="O1891" s="66"/>
      <c r="P1891" s="112" t="str">
        <f>IF(N1891&lt;&gt;"",O1891-N1891,"")</f>
        <v/>
      </c>
      <c r="Q1891" s="113"/>
      <c r="R1891" s="45"/>
    </row>
    <row r="1892" spans="1:18" x14ac:dyDescent="0.25">
      <c r="A1892" s="51"/>
      <c r="B1892" s="48"/>
      <c r="C1892" s="48"/>
      <c r="D1892" s="51"/>
      <c r="E1892" s="47"/>
      <c r="F1892" s="47"/>
      <c r="G1892" s="51"/>
      <c r="H1892" s="51"/>
      <c r="I1892" s="51"/>
      <c r="J1892" s="51"/>
      <c r="K1892" s="74"/>
      <c r="L1892" s="48"/>
      <c r="M1892" s="49">
        <f ca="1">F1892-TODAY()</f>
        <v>-43927</v>
      </c>
      <c r="N1892" s="66"/>
      <c r="O1892" s="66"/>
      <c r="P1892" s="112" t="str">
        <f>IF(N1892&lt;&gt;"",O1892-N1892,"")</f>
        <v/>
      </c>
      <c r="Q1892" s="113"/>
      <c r="R1892" s="45"/>
    </row>
    <row r="1893" spans="1:18" x14ac:dyDescent="0.25">
      <c r="A1893" s="51"/>
      <c r="B1893" s="48"/>
      <c r="C1893" s="48"/>
      <c r="D1893" s="51"/>
      <c r="E1893" s="47"/>
      <c r="F1893" s="47"/>
      <c r="G1893" s="51"/>
      <c r="H1893" s="51"/>
      <c r="I1893" s="51"/>
      <c r="J1893" s="51"/>
      <c r="K1893" s="74"/>
      <c r="L1893" s="48"/>
      <c r="M1893" s="49">
        <f ca="1">F1893-TODAY()</f>
        <v>-43927</v>
      </c>
      <c r="N1893" s="66"/>
      <c r="O1893" s="66"/>
      <c r="P1893" s="112" t="str">
        <f>IF(N1893&lt;&gt;"",O1893-N1893,"")</f>
        <v/>
      </c>
      <c r="Q1893" s="113"/>
      <c r="R1893" s="45"/>
    </row>
    <row r="1894" spans="1:18" x14ac:dyDescent="0.25">
      <c r="A1894" s="51"/>
      <c r="B1894" s="48"/>
      <c r="C1894" s="48"/>
      <c r="D1894" s="51"/>
      <c r="E1894" s="47"/>
      <c r="F1894" s="47"/>
      <c r="G1894" s="51"/>
      <c r="H1894" s="51"/>
      <c r="I1894" s="51"/>
      <c r="J1894" s="51"/>
      <c r="K1894" s="74"/>
      <c r="L1894" s="48"/>
      <c r="M1894" s="49">
        <f ca="1">F1894-TODAY()</f>
        <v>-43927</v>
      </c>
      <c r="N1894" s="66"/>
      <c r="O1894" s="66"/>
      <c r="P1894" s="112" t="str">
        <f>IF(N1894&lt;&gt;"",O1894-N1894,"")</f>
        <v/>
      </c>
      <c r="Q1894" s="113"/>
      <c r="R1894" s="45"/>
    </row>
    <row r="1895" spans="1:18" x14ac:dyDescent="0.25">
      <c r="A1895" s="51"/>
      <c r="B1895" s="48"/>
      <c r="C1895" s="48"/>
      <c r="D1895" s="51"/>
      <c r="E1895" s="47"/>
      <c r="F1895" s="47"/>
      <c r="G1895" s="51"/>
      <c r="H1895" s="51"/>
      <c r="I1895" s="51"/>
      <c r="J1895" s="51"/>
      <c r="K1895" s="74"/>
      <c r="L1895" s="48"/>
      <c r="M1895" s="49">
        <f ca="1">F1895-TODAY()</f>
        <v>-43927</v>
      </c>
      <c r="N1895" s="66"/>
      <c r="O1895" s="66"/>
      <c r="P1895" s="112" t="str">
        <f>IF(N1895&lt;&gt;"",O1895-N1895,"")</f>
        <v/>
      </c>
      <c r="Q1895" s="113"/>
      <c r="R1895" s="45"/>
    </row>
    <row r="1896" spans="1:18" x14ac:dyDescent="0.25">
      <c r="A1896" s="51"/>
      <c r="B1896" s="48"/>
      <c r="C1896" s="48"/>
      <c r="D1896" s="51"/>
      <c r="E1896" s="47"/>
      <c r="F1896" s="47"/>
      <c r="G1896" s="51"/>
      <c r="H1896" s="51"/>
      <c r="I1896" s="51"/>
      <c r="J1896" s="51"/>
      <c r="K1896" s="74"/>
      <c r="L1896" s="48"/>
      <c r="M1896" s="49">
        <f ca="1">F1896-TODAY()</f>
        <v>-43927</v>
      </c>
      <c r="N1896" s="66"/>
      <c r="O1896" s="66"/>
      <c r="P1896" s="112" t="str">
        <f>IF(N1896&lt;&gt;"",O1896-N1896,"")</f>
        <v/>
      </c>
      <c r="Q1896" s="113"/>
      <c r="R1896" s="45"/>
    </row>
    <row r="1897" spans="1:18" x14ac:dyDescent="0.25">
      <c r="A1897" s="51"/>
      <c r="B1897" s="48"/>
      <c r="C1897" s="48"/>
      <c r="D1897" s="51"/>
      <c r="E1897" s="47"/>
      <c r="F1897" s="47"/>
      <c r="G1897" s="51"/>
      <c r="H1897" s="51"/>
      <c r="I1897" s="51"/>
      <c r="J1897" s="51"/>
      <c r="K1897" s="74"/>
      <c r="L1897" s="48"/>
      <c r="M1897" s="49">
        <f ca="1">F1897-TODAY()</f>
        <v>-43927</v>
      </c>
      <c r="N1897" s="66"/>
      <c r="O1897" s="66"/>
      <c r="P1897" s="112" t="str">
        <f>IF(N1897&lt;&gt;"",O1897-N1897,"")</f>
        <v/>
      </c>
      <c r="Q1897" s="113"/>
      <c r="R1897" s="45"/>
    </row>
    <row r="1898" spans="1:18" x14ac:dyDescent="0.25">
      <c r="A1898" s="51"/>
      <c r="B1898" s="48"/>
      <c r="C1898" s="48"/>
      <c r="D1898" s="51"/>
      <c r="E1898" s="47"/>
      <c r="F1898" s="47"/>
      <c r="G1898" s="51"/>
      <c r="H1898" s="51"/>
      <c r="I1898" s="51"/>
      <c r="J1898" s="51"/>
      <c r="K1898" s="74"/>
      <c r="L1898" s="48"/>
      <c r="M1898" s="49">
        <f ca="1">F1898-TODAY()</f>
        <v>-43927</v>
      </c>
      <c r="N1898" s="66"/>
      <c r="O1898" s="66"/>
      <c r="P1898" s="112" t="str">
        <f>IF(N1898&lt;&gt;"",O1898-N1898,"")</f>
        <v/>
      </c>
      <c r="Q1898" s="113"/>
      <c r="R1898" s="45"/>
    </row>
    <row r="1899" spans="1:18" x14ac:dyDescent="0.25">
      <c r="A1899" s="51"/>
      <c r="B1899" s="48"/>
      <c r="C1899" s="48"/>
      <c r="D1899" s="51"/>
      <c r="E1899" s="47"/>
      <c r="F1899" s="47"/>
      <c r="G1899" s="51"/>
      <c r="H1899" s="51"/>
      <c r="I1899" s="51"/>
      <c r="J1899" s="51"/>
      <c r="K1899" s="74"/>
      <c r="L1899" s="48"/>
      <c r="M1899" s="49">
        <f ca="1">F1899-TODAY()</f>
        <v>-43927</v>
      </c>
      <c r="N1899" s="66"/>
      <c r="O1899" s="66"/>
      <c r="P1899" s="112" t="str">
        <f>IF(N1899&lt;&gt;"",O1899-N1899,"")</f>
        <v/>
      </c>
      <c r="Q1899" s="113"/>
      <c r="R1899" s="45"/>
    </row>
    <row r="1900" spans="1:18" x14ac:dyDescent="0.25">
      <c r="A1900" s="51"/>
      <c r="B1900" s="48"/>
      <c r="C1900" s="48"/>
      <c r="D1900" s="51"/>
      <c r="E1900" s="47"/>
      <c r="F1900" s="47"/>
      <c r="G1900" s="51"/>
      <c r="H1900" s="51"/>
      <c r="I1900" s="51"/>
      <c r="J1900" s="51"/>
      <c r="K1900" s="74"/>
      <c r="L1900" s="48"/>
      <c r="M1900" s="49">
        <f ca="1">F1900-TODAY()</f>
        <v>-43927</v>
      </c>
      <c r="N1900" s="66"/>
      <c r="O1900" s="66"/>
      <c r="P1900" s="112" t="str">
        <f>IF(N1900&lt;&gt;"",O1900-N1900,"")</f>
        <v/>
      </c>
      <c r="Q1900" s="113"/>
      <c r="R1900" s="45"/>
    </row>
    <row r="1901" spans="1:18" x14ac:dyDescent="0.25">
      <c r="A1901" s="51"/>
      <c r="B1901" s="48"/>
      <c r="C1901" s="48"/>
      <c r="D1901" s="51"/>
      <c r="E1901" s="47"/>
      <c r="F1901" s="47"/>
      <c r="G1901" s="51"/>
      <c r="H1901" s="51"/>
      <c r="I1901" s="51"/>
      <c r="J1901" s="51"/>
      <c r="K1901" s="74"/>
      <c r="L1901" s="48"/>
      <c r="M1901" s="49">
        <f ca="1">F1901-TODAY()</f>
        <v>-43927</v>
      </c>
      <c r="N1901" s="66"/>
      <c r="O1901" s="66"/>
      <c r="P1901" s="112" t="str">
        <f>IF(N1901&lt;&gt;"",O1901-N1901,"")</f>
        <v/>
      </c>
      <c r="Q1901" s="113"/>
      <c r="R1901" s="45"/>
    </row>
    <row r="1902" spans="1:18" x14ac:dyDescent="0.25">
      <c r="A1902" s="51"/>
      <c r="B1902" s="48"/>
      <c r="C1902" s="48"/>
      <c r="D1902" s="51"/>
      <c r="E1902" s="47"/>
      <c r="F1902" s="47"/>
      <c r="G1902" s="51"/>
      <c r="H1902" s="51"/>
      <c r="I1902" s="51"/>
      <c r="J1902" s="51"/>
      <c r="K1902" s="74"/>
      <c r="L1902" s="48"/>
      <c r="M1902" s="49">
        <f ca="1">F1902-TODAY()</f>
        <v>-43927</v>
      </c>
      <c r="N1902" s="66"/>
      <c r="O1902" s="66"/>
      <c r="P1902" s="112" t="str">
        <f>IF(N1902&lt;&gt;"",O1902-N1902,"")</f>
        <v/>
      </c>
      <c r="Q1902" s="113"/>
      <c r="R1902" s="45"/>
    </row>
    <row r="1903" spans="1:18" x14ac:dyDescent="0.25">
      <c r="A1903" s="51"/>
      <c r="B1903" s="48"/>
      <c r="C1903" s="48"/>
      <c r="D1903" s="51"/>
      <c r="E1903" s="47"/>
      <c r="F1903" s="47"/>
      <c r="G1903" s="51"/>
      <c r="H1903" s="51"/>
      <c r="I1903" s="51"/>
      <c r="J1903" s="51"/>
      <c r="K1903" s="74"/>
      <c r="L1903" s="48"/>
      <c r="M1903" s="49">
        <f ca="1">F1903-TODAY()</f>
        <v>-43927</v>
      </c>
      <c r="N1903" s="66"/>
      <c r="O1903" s="66"/>
      <c r="P1903" s="112" t="str">
        <f>IF(N1903&lt;&gt;"",O1903-N1903,"")</f>
        <v/>
      </c>
      <c r="Q1903" s="113"/>
      <c r="R1903" s="45"/>
    </row>
    <row r="1904" spans="1:18" x14ac:dyDescent="0.25">
      <c r="A1904" s="51"/>
      <c r="B1904" s="48"/>
      <c r="C1904" s="48"/>
      <c r="D1904" s="51"/>
      <c r="E1904" s="47"/>
      <c r="F1904" s="47"/>
      <c r="G1904" s="51"/>
      <c r="H1904" s="51"/>
      <c r="I1904" s="51"/>
      <c r="J1904" s="51"/>
      <c r="K1904" s="74"/>
      <c r="L1904" s="48"/>
      <c r="M1904" s="49">
        <f ca="1">F1904-TODAY()</f>
        <v>-43927</v>
      </c>
      <c r="N1904" s="66"/>
      <c r="O1904" s="66"/>
      <c r="P1904" s="112" t="str">
        <f>IF(N1904&lt;&gt;"",O1904-N1904,"")</f>
        <v/>
      </c>
      <c r="Q1904" s="113"/>
      <c r="R1904" s="45"/>
    </row>
    <row r="1905" spans="1:18" x14ac:dyDescent="0.25">
      <c r="A1905" s="51"/>
      <c r="B1905" s="48"/>
      <c r="C1905" s="48"/>
      <c r="D1905" s="51"/>
      <c r="E1905" s="47"/>
      <c r="F1905" s="47"/>
      <c r="G1905" s="51"/>
      <c r="H1905" s="51"/>
      <c r="I1905" s="51"/>
      <c r="J1905" s="51"/>
      <c r="K1905" s="74"/>
      <c r="L1905" s="48"/>
      <c r="M1905" s="49">
        <f ca="1">F1905-TODAY()</f>
        <v>-43927</v>
      </c>
      <c r="N1905" s="66"/>
      <c r="O1905" s="66"/>
      <c r="P1905" s="112" t="str">
        <f>IF(N1905&lt;&gt;"",O1905-N1905,"")</f>
        <v/>
      </c>
      <c r="Q1905" s="113"/>
      <c r="R1905" s="45"/>
    </row>
    <row r="1906" spans="1:18" x14ac:dyDescent="0.25">
      <c r="A1906" s="51"/>
      <c r="B1906" s="48"/>
      <c r="C1906" s="48"/>
      <c r="D1906" s="51"/>
      <c r="E1906" s="47"/>
      <c r="F1906" s="47"/>
      <c r="G1906" s="51"/>
      <c r="H1906" s="51"/>
      <c r="I1906" s="51"/>
      <c r="J1906" s="51"/>
      <c r="K1906" s="74"/>
      <c r="L1906" s="48"/>
      <c r="M1906" s="49">
        <f ca="1">F1906-TODAY()</f>
        <v>-43927</v>
      </c>
      <c r="N1906" s="66"/>
      <c r="O1906" s="66"/>
      <c r="P1906" s="112" t="str">
        <f>IF(N1906&lt;&gt;"",O1906-N1906,"")</f>
        <v/>
      </c>
      <c r="Q1906" s="113"/>
      <c r="R1906" s="45"/>
    </row>
    <row r="1907" spans="1:18" x14ac:dyDescent="0.25">
      <c r="A1907" s="51"/>
      <c r="B1907" s="48"/>
      <c r="C1907" s="48"/>
      <c r="D1907" s="51"/>
      <c r="E1907" s="47"/>
      <c r="F1907" s="47"/>
      <c r="G1907" s="51"/>
      <c r="H1907" s="51"/>
      <c r="I1907" s="51"/>
      <c r="J1907" s="51"/>
      <c r="K1907" s="74"/>
      <c r="L1907" s="48"/>
      <c r="M1907" s="49">
        <f ca="1">F1907-TODAY()</f>
        <v>-43927</v>
      </c>
      <c r="N1907" s="66"/>
      <c r="O1907" s="66"/>
      <c r="P1907" s="112" t="str">
        <f>IF(N1907&lt;&gt;"",O1907-N1907,"")</f>
        <v/>
      </c>
      <c r="Q1907" s="113"/>
      <c r="R1907" s="45"/>
    </row>
    <row r="1908" spans="1:18" x14ac:dyDescent="0.25">
      <c r="A1908" s="51"/>
      <c r="B1908" s="48"/>
      <c r="C1908" s="48"/>
      <c r="D1908" s="51"/>
      <c r="E1908" s="47"/>
      <c r="F1908" s="47"/>
      <c r="G1908" s="51"/>
      <c r="H1908" s="51"/>
      <c r="I1908" s="51"/>
      <c r="J1908" s="51"/>
      <c r="K1908" s="74"/>
      <c r="L1908" s="48"/>
      <c r="M1908" s="49">
        <f ca="1">F1908-TODAY()</f>
        <v>-43927</v>
      </c>
      <c r="N1908" s="66"/>
      <c r="O1908" s="66"/>
      <c r="P1908" s="112" t="str">
        <f>IF(N1908&lt;&gt;"",O1908-N1908,"")</f>
        <v/>
      </c>
      <c r="Q1908" s="113"/>
      <c r="R1908" s="45"/>
    </row>
    <row r="1909" spans="1:18" x14ac:dyDescent="0.25">
      <c r="A1909" s="51"/>
      <c r="B1909" s="48"/>
      <c r="C1909" s="48"/>
      <c r="D1909" s="51"/>
      <c r="E1909" s="47"/>
      <c r="F1909" s="47"/>
      <c r="G1909" s="51"/>
      <c r="H1909" s="51"/>
      <c r="I1909" s="51"/>
      <c r="J1909" s="51"/>
      <c r="K1909" s="74"/>
      <c r="L1909" s="48"/>
      <c r="M1909" s="49">
        <f ca="1">F1909-TODAY()</f>
        <v>-43927</v>
      </c>
      <c r="N1909" s="66"/>
      <c r="O1909" s="66"/>
      <c r="P1909" s="112" t="str">
        <f>IF(N1909&lt;&gt;"",O1909-N1909,"")</f>
        <v/>
      </c>
      <c r="Q1909" s="113"/>
      <c r="R1909" s="45"/>
    </row>
    <row r="1910" spans="1:18" x14ac:dyDescent="0.25">
      <c r="A1910" s="51"/>
      <c r="B1910" s="48"/>
      <c r="C1910" s="48"/>
      <c r="D1910" s="51"/>
      <c r="E1910" s="47"/>
      <c r="F1910" s="47"/>
      <c r="G1910" s="51"/>
      <c r="H1910" s="51"/>
      <c r="I1910" s="51"/>
      <c r="J1910" s="51"/>
      <c r="K1910" s="74"/>
      <c r="L1910" s="48"/>
      <c r="M1910" s="49">
        <f ca="1">F1910-TODAY()</f>
        <v>-43927</v>
      </c>
      <c r="N1910" s="66"/>
      <c r="O1910" s="66"/>
      <c r="P1910" s="112" t="str">
        <f>IF(N1910&lt;&gt;"",O1910-N1910,"")</f>
        <v/>
      </c>
      <c r="Q1910" s="113"/>
      <c r="R1910" s="45"/>
    </row>
    <row r="1911" spans="1:18" x14ac:dyDescent="0.25">
      <c r="A1911" s="51"/>
      <c r="B1911" s="48"/>
      <c r="C1911" s="48"/>
      <c r="D1911" s="51"/>
      <c r="E1911" s="47"/>
      <c r="F1911" s="47"/>
      <c r="G1911" s="51"/>
      <c r="H1911" s="51"/>
      <c r="I1911" s="51"/>
      <c r="J1911" s="51"/>
      <c r="K1911" s="74"/>
      <c r="L1911" s="48"/>
      <c r="M1911" s="49">
        <f ca="1">F1911-TODAY()</f>
        <v>-43927</v>
      </c>
      <c r="N1911" s="66"/>
      <c r="O1911" s="66"/>
      <c r="P1911" s="112" t="str">
        <f>IF(N1911&lt;&gt;"",O1911-N1911,"")</f>
        <v/>
      </c>
      <c r="Q1911" s="113"/>
      <c r="R1911" s="45"/>
    </row>
    <row r="1912" spans="1:18" x14ac:dyDescent="0.25">
      <c r="A1912" s="51"/>
      <c r="B1912" s="48"/>
      <c r="C1912" s="48"/>
      <c r="D1912" s="51"/>
      <c r="E1912" s="47"/>
      <c r="F1912" s="47"/>
      <c r="G1912" s="51"/>
      <c r="H1912" s="51"/>
      <c r="I1912" s="51"/>
      <c r="J1912" s="51"/>
      <c r="K1912" s="74"/>
      <c r="L1912" s="48"/>
      <c r="M1912" s="49">
        <f ca="1">F1912-TODAY()</f>
        <v>-43927</v>
      </c>
      <c r="N1912" s="66"/>
      <c r="O1912" s="66"/>
      <c r="P1912" s="112" t="str">
        <f>IF(N1912&lt;&gt;"",O1912-N1912,"")</f>
        <v/>
      </c>
      <c r="Q1912" s="113"/>
      <c r="R1912" s="45"/>
    </row>
    <row r="1913" spans="1:18" x14ac:dyDescent="0.25">
      <c r="A1913" s="51"/>
      <c r="B1913" s="48"/>
      <c r="C1913" s="48"/>
      <c r="D1913" s="51"/>
      <c r="E1913" s="47"/>
      <c r="F1913" s="47"/>
      <c r="G1913" s="51"/>
      <c r="H1913" s="51"/>
      <c r="I1913" s="51"/>
      <c r="J1913" s="51"/>
      <c r="K1913" s="74"/>
      <c r="L1913" s="48"/>
      <c r="M1913" s="49">
        <f ca="1">F1913-TODAY()</f>
        <v>-43927</v>
      </c>
      <c r="N1913" s="66"/>
      <c r="O1913" s="66"/>
      <c r="P1913" s="112" t="str">
        <f>IF(N1913&lt;&gt;"",O1913-N1913,"")</f>
        <v/>
      </c>
      <c r="Q1913" s="113"/>
      <c r="R1913" s="45"/>
    </row>
    <row r="1914" spans="1:18" x14ac:dyDescent="0.25">
      <c r="A1914" s="51"/>
      <c r="B1914" s="48"/>
      <c r="C1914" s="48"/>
      <c r="D1914" s="51"/>
      <c r="E1914" s="47"/>
      <c r="F1914" s="47"/>
      <c r="G1914" s="51"/>
      <c r="H1914" s="51"/>
      <c r="I1914" s="51"/>
      <c r="J1914" s="51"/>
      <c r="K1914" s="74"/>
      <c r="L1914" s="48"/>
      <c r="M1914" s="49">
        <f ca="1">F1914-TODAY()</f>
        <v>-43927</v>
      </c>
      <c r="N1914" s="66"/>
      <c r="O1914" s="66"/>
      <c r="P1914" s="112" t="str">
        <f>IF(N1914&lt;&gt;"",O1914-N1914,"")</f>
        <v/>
      </c>
      <c r="Q1914" s="113"/>
      <c r="R1914" s="45"/>
    </row>
    <row r="1915" spans="1:18" x14ac:dyDescent="0.25">
      <c r="A1915" s="51"/>
      <c r="B1915" s="48"/>
      <c r="C1915" s="48"/>
      <c r="D1915" s="51"/>
      <c r="E1915" s="47"/>
      <c r="F1915" s="47"/>
      <c r="G1915" s="51"/>
      <c r="H1915" s="51"/>
      <c r="I1915" s="51"/>
      <c r="J1915" s="51"/>
      <c r="K1915" s="74"/>
      <c r="L1915" s="48"/>
      <c r="M1915" s="49">
        <f ca="1">F1915-TODAY()</f>
        <v>-43927</v>
      </c>
      <c r="N1915" s="66"/>
      <c r="O1915" s="66"/>
      <c r="P1915" s="112" t="str">
        <f>IF(N1915&lt;&gt;"",O1915-N1915,"")</f>
        <v/>
      </c>
      <c r="Q1915" s="113"/>
      <c r="R1915" s="45"/>
    </row>
    <row r="1916" spans="1:18" x14ac:dyDescent="0.25">
      <c r="A1916" s="51"/>
      <c r="B1916" s="48"/>
      <c r="C1916" s="48"/>
      <c r="D1916" s="51"/>
      <c r="E1916" s="47"/>
      <c r="F1916" s="47"/>
      <c r="G1916" s="51"/>
      <c r="H1916" s="51"/>
      <c r="I1916" s="51"/>
      <c r="J1916" s="51"/>
      <c r="K1916" s="74"/>
      <c r="L1916" s="48"/>
      <c r="M1916" s="49">
        <f ca="1">F1916-TODAY()</f>
        <v>-43927</v>
      </c>
      <c r="N1916" s="66"/>
      <c r="O1916" s="66"/>
      <c r="P1916" s="112" t="str">
        <f>IF(N1916&lt;&gt;"",O1916-N1916,"")</f>
        <v/>
      </c>
      <c r="Q1916" s="113"/>
      <c r="R1916" s="45"/>
    </row>
    <row r="1917" spans="1:18" x14ac:dyDescent="0.25">
      <c r="A1917" s="51"/>
      <c r="B1917" s="48"/>
      <c r="C1917" s="48"/>
      <c r="D1917" s="51"/>
      <c r="E1917" s="47"/>
      <c r="F1917" s="47"/>
      <c r="G1917" s="51"/>
      <c r="H1917" s="51"/>
      <c r="I1917" s="51"/>
      <c r="J1917" s="51"/>
      <c r="K1917" s="74"/>
      <c r="L1917" s="48"/>
      <c r="M1917" s="49">
        <f ca="1">F1917-TODAY()</f>
        <v>-43927</v>
      </c>
      <c r="N1917" s="66"/>
      <c r="O1917" s="66"/>
      <c r="P1917" s="112" t="str">
        <f>IF(N1917&lt;&gt;"",O1917-N1917,"")</f>
        <v/>
      </c>
      <c r="Q1917" s="113"/>
      <c r="R1917" s="45"/>
    </row>
    <row r="1918" spans="1:18" x14ac:dyDescent="0.25">
      <c r="A1918" s="51"/>
      <c r="B1918" s="48"/>
      <c r="C1918" s="48"/>
      <c r="D1918" s="51"/>
      <c r="E1918" s="47"/>
      <c r="F1918" s="47"/>
      <c r="G1918" s="51"/>
      <c r="H1918" s="51"/>
      <c r="I1918" s="51"/>
      <c r="J1918" s="51"/>
      <c r="K1918" s="74"/>
      <c r="L1918" s="48"/>
      <c r="M1918" s="49">
        <f ca="1">F1918-TODAY()</f>
        <v>-43927</v>
      </c>
      <c r="N1918" s="66"/>
      <c r="O1918" s="66"/>
      <c r="P1918" s="112" t="str">
        <f>IF(N1918&lt;&gt;"",O1918-N1918,"")</f>
        <v/>
      </c>
      <c r="Q1918" s="113"/>
      <c r="R1918" s="45"/>
    </row>
    <row r="1919" spans="1:18" x14ac:dyDescent="0.25">
      <c r="A1919" s="51"/>
      <c r="B1919" s="48"/>
      <c r="C1919" s="48"/>
      <c r="D1919" s="51"/>
      <c r="E1919" s="47"/>
      <c r="F1919" s="47"/>
      <c r="G1919" s="51"/>
      <c r="H1919" s="51"/>
      <c r="I1919" s="51"/>
      <c r="J1919" s="51"/>
      <c r="K1919" s="74"/>
      <c r="L1919" s="48"/>
      <c r="M1919" s="49">
        <f ca="1">F1919-TODAY()</f>
        <v>-43927</v>
      </c>
      <c r="N1919" s="66"/>
      <c r="O1919" s="66"/>
      <c r="P1919" s="112" t="str">
        <f>IF(N1919&lt;&gt;"",O1919-N1919,"")</f>
        <v/>
      </c>
      <c r="Q1919" s="113"/>
      <c r="R1919" s="45"/>
    </row>
    <row r="1920" spans="1:18" x14ac:dyDescent="0.25">
      <c r="A1920" s="51"/>
      <c r="B1920" s="48"/>
      <c r="C1920" s="48"/>
      <c r="D1920" s="51"/>
      <c r="E1920" s="47"/>
      <c r="F1920" s="47"/>
      <c r="G1920" s="51"/>
      <c r="H1920" s="51"/>
      <c r="I1920" s="51"/>
      <c r="J1920" s="51"/>
      <c r="K1920" s="74"/>
      <c r="L1920" s="48"/>
      <c r="M1920" s="49">
        <f ca="1">F1920-TODAY()</f>
        <v>-43927</v>
      </c>
      <c r="N1920" s="66"/>
      <c r="O1920" s="66"/>
      <c r="P1920" s="112" t="str">
        <f>IF(N1920&lt;&gt;"",O1920-N1920,"")</f>
        <v/>
      </c>
      <c r="Q1920" s="113"/>
      <c r="R1920" s="45"/>
    </row>
    <row r="1921" spans="1:18" x14ac:dyDescent="0.25">
      <c r="A1921" s="51"/>
      <c r="B1921" s="48"/>
      <c r="C1921" s="48"/>
      <c r="D1921" s="51"/>
      <c r="E1921" s="47"/>
      <c r="F1921" s="47"/>
      <c r="G1921" s="51"/>
      <c r="H1921" s="51"/>
      <c r="I1921" s="51"/>
      <c r="J1921" s="51"/>
      <c r="K1921" s="74"/>
      <c r="L1921" s="48"/>
      <c r="M1921" s="49">
        <f ca="1">F1921-TODAY()</f>
        <v>-43927</v>
      </c>
      <c r="N1921" s="66"/>
      <c r="O1921" s="66"/>
      <c r="P1921" s="112" t="str">
        <f>IF(N1921&lt;&gt;"",O1921-N1921,"")</f>
        <v/>
      </c>
      <c r="Q1921" s="113"/>
      <c r="R1921" s="45"/>
    </row>
    <row r="1922" spans="1:18" x14ac:dyDescent="0.25">
      <c r="A1922" s="51"/>
      <c r="B1922" s="48"/>
      <c r="C1922" s="48"/>
      <c r="D1922" s="51"/>
      <c r="E1922" s="47"/>
      <c r="F1922" s="47"/>
      <c r="G1922" s="51"/>
      <c r="H1922" s="51"/>
      <c r="I1922" s="51"/>
      <c r="J1922" s="51"/>
      <c r="K1922" s="74"/>
      <c r="L1922" s="48"/>
      <c r="M1922" s="49">
        <f ca="1">F1922-TODAY()</f>
        <v>-43927</v>
      </c>
      <c r="N1922" s="66"/>
      <c r="O1922" s="66"/>
      <c r="P1922" s="112" t="str">
        <f>IF(N1922&lt;&gt;"",O1922-N1922,"")</f>
        <v/>
      </c>
      <c r="Q1922" s="113"/>
      <c r="R1922" s="45"/>
    </row>
    <row r="1923" spans="1:18" x14ac:dyDescent="0.25">
      <c r="A1923" s="51"/>
      <c r="B1923" s="48"/>
      <c r="C1923" s="48"/>
      <c r="D1923" s="51"/>
      <c r="E1923" s="47"/>
      <c r="F1923" s="47"/>
      <c r="G1923" s="51"/>
      <c r="H1923" s="51"/>
      <c r="I1923" s="51"/>
      <c r="J1923" s="51"/>
      <c r="K1923" s="74"/>
      <c r="L1923" s="48"/>
      <c r="M1923" s="49">
        <f ca="1">F1923-TODAY()</f>
        <v>-43927</v>
      </c>
      <c r="N1923" s="66"/>
      <c r="O1923" s="66"/>
      <c r="P1923" s="112" t="str">
        <f>IF(N1923&lt;&gt;"",O1923-N1923,"")</f>
        <v/>
      </c>
      <c r="Q1923" s="113"/>
      <c r="R1923" s="45"/>
    </row>
    <row r="1924" spans="1:18" x14ac:dyDescent="0.25">
      <c r="A1924" s="51"/>
      <c r="B1924" s="48"/>
      <c r="C1924" s="48"/>
      <c r="D1924" s="51"/>
      <c r="E1924" s="47"/>
      <c r="F1924" s="47"/>
      <c r="G1924" s="51"/>
      <c r="H1924" s="51"/>
      <c r="I1924" s="51"/>
      <c r="J1924" s="51"/>
      <c r="K1924" s="74"/>
      <c r="L1924" s="48"/>
      <c r="M1924" s="49">
        <f ca="1">F1924-TODAY()</f>
        <v>-43927</v>
      </c>
      <c r="N1924" s="66"/>
      <c r="O1924" s="66"/>
      <c r="P1924" s="112" t="str">
        <f>IF(N1924&lt;&gt;"",O1924-N1924,"")</f>
        <v/>
      </c>
      <c r="Q1924" s="113"/>
      <c r="R1924" s="45"/>
    </row>
    <row r="1925" spans="1:18" x14ac:dyDescent="0.25">
      <c r="A1925" s="51"/>
      <c r="B1925" s="48"/>
      <c r="C1925" s="48"/>
      <c r="D1925" s="51"/>
      <c r="E1925" s="47"/>
      <c r="F1925" s="47"/>
      <c r="G1925" s="51"/>
      <c r="H1925" s="51"/>
      <c r="I1925" s="51"/>
      <c r="J1925" s="51"/>
      <c r="K1925" s="74"/>
      <c r="L1925" s="48"/>
      <c r="M1925" s="49">
        <f ca="1">F1925-TODAY()</f>
        <v>-43927</v>
      </c>
      <c r="N1925" s="66"/>
      <c r="O1925" s="66"/>
      <c r="P1925" s="112" t="str">
        <f>IF(N1925&lt;&gt;"",O1925-N1925,"")</f>
        <v/>
      </c>
      <c r="Q1925" s="113"/>
      <c r="R1925" s="45"/>
    </row>
    <row r="1926" spans="1:18" x14ac:dyDescent="0.25">
      <c r="A1926" s="51"/>
      <c r="B1926" s="48"/>
      <c r="C1926" s="48"/>
      <c r="D1926" s="51"/>
      <c r="E1926" s="47"/>
      <c r="F1926" s="47"/>
      <c r="G1926" s="51"/>
      <c r="H1926" s="51"/>
      <c r="I1926" s="51"/>
      <c r="J1926" s="51"/>
      <c r="K1926" s="74"/>
      <c r="L1926" s="48"/>
      <c r="M1926" s="49">
        <f ca="1">F1926-TODAY()</f>
        <v>-43927</v>
      </c>
      <c r="N1926" s="66"/>
      <c r="O1926" s="66"/>
      <c r="P1926" s="112" t="str">
        <f>IF(N1926&lt;&gt;"",O1926-N1926,"")</f>
        <v/>
      </c>
      <c r="Q1926" s="113"/>
      <c r="R1926" s="45"/>
    </row>
    <row r="1927" spans="1:18" x14ac:dyDescent="0.25">
      <c r="A1927" s="51"/>
      <c r="B1927" s="48"/>
      <c r="C1927" s="48"/>
      <c r="D1927" s="51"/>
      <c r="E1927" s="47"/>
      <c r="F1927" s="47"/>
      <c r="G1927" s="51"/>
      <c r="H1927" s="51"/>
      <c r="I1927" s="51"/>
      <c r="J1927" s="51"/>
      <c r="K1927" s="74"/>
      <c r="L1927" s="48"/>
      <c r="M1927" s="49">
        <f ca="1">F1927-TODAY()</f>
        <v>-43927</v>
      </c>
      <c r="N1927" s="66"/>
      <c r="O1927" s="66"/>
      <c r="P1927" s="112" t="str">
        <f>IF(N1927&lt;&gt;"",O1927-N1927,"")</f>
        <v/>
      </c>
      <c r="Q1927" s="113"/>
      <c r="R1927" s="45"/>
    </row>
    <row r="1928" spans="1:18" x14ac:dyDescent="0.25">
      <c r="A1928" s="51"/>
      <c r="B1928" s="48"/>
      <c r="C1928" s="48"/>
      <c r="D1928" s="51"/>
      <c r="E1928" s="47"/>
      <c r="F1928" s="47"/>
      <c r="G1928" s="51"/>
      <c r="H1928" s="51"/>
      <c r="I1928" s="51"/>
      <c r="J1928" s="51"/>
      <c r="K1928" s="74"/>
      <c r="L1928" s="48"/>
      <c r="M1928" s="49">
        <f ca="1">F1928-TODAY()</f>
        <v>-43927</v>
      </c>
      <c r="N1928" s="66"/>
      <c r="O1928" s="66"/>
      <c r="P1928" s="112" t="str">
        <f>IF(N1928&lt;&gt;"",O1928-N1928,"")</f>
        <v/>
      </c>
      <c r="Q1928" s="113"/>
      <c r="R1928" s="45"/>
    </row>
    <row r="1929" spans="1:18" x14ac:dyDescent="0.25">
      <c r="A1929" s="51"/>
      <c r="B1929" s="48"/>
      <c r="C1929" s="48"/>
      <c r="D1929" s="51"/>
      <c r="E1929" s="47"/>
      <c r="F1929" s="47"/>
      <c r="G1929" s="51"/>
      <c r="H1929" s="51"/>
      <c r="I1929" s="51"/>
      <c r="J1929" s="51"/>
      <c r="K1929" s="74"/>
      <c r="L1929" s="48"/>
      <c r="M1929" s="49">
        <f ca="1">F1929-TODAY()</f>
        <v>-43927</v>
      </c>
      <c r="N1929" s="66"/>
      <c r="O1929" s="66"/>
      <c r="P1929" s="112" t="str">
        <f>IF(N1929&lt;&gt;"",O1929-N1929,"")</f>
        <v/>
      </c>
      <c r="Q1929" s="113"/>
      <c r="R1929" s="45"/>
    </row>
    <row r="1930" spans="1:18" x14ac:dyDescent="0.25">
      <c r="A1930" s="51"/>
      <c r="B1930" s="48"/>
      <c r="C1930" s="48"/>
      <c r="D1930" s="51"/>
      <c r="E1930" s="47"/>
      <c r="F1930" s="47"/>
      <c r="G1930" s="51"/>
      <c r="H1930" s="51"/>
      <c r="I1930" s="51"/>
      <c r="J1930" s="51"/>
      <c r="K1930" s="74"/>
      <c r="L1930" s="48"/>
      <c r="M1930" s="49">
        <f ca="1">F1930-TODAY()</f>
        <v>-43927</v>
      </c>
      <c r="N1930" s="66"/>
      <c r="O1930" s="66"/>
      <c r="P1930" s="112" t="str">
        <f>IF(N1930&lt;&gt;"",O1930-N1930,"")</f>
        <v/>
      </c>
      <c r="Q1930" s="113"/>
      <c r="R1930" s="45"/>
    </row>
    <row r="1931" spans="1:18" x14ac:dyDescent="0.25">
      <c r="A1931" s="51"/>
      <c r="B1931" s="48"/>
      <c r="C1931" s="48"/>
      <c r="D1931" s="51"/>
      <c r="E1931" s="47"/>
      <c r="F1931" s="47"/>
      <c r="G1931" s="51"/>
      <c r="H1931" s="51"/>
      <c r="I1931" s="51"/>
      <c r="J1931" s="51"/>
      <c r="K1931" s="74"/>
      <c r="L1931" s="48"/>
      <c r="M1931" s="49">
        <f ca="1">F1931-TODAY()</f>
        <v>-43927</v>
      </c>
      <c r="N1931" s="66"/>
      <c r="O1931" s="66"/>
      <c r="P1931" s="112" t="str">
        <f>IF(N1931&lt;&gt;"",O1931-N1931,"")</f>
        <v/>
      </c>
      <c r="Q1931" s="113"/>
      <c r="R1931" s="45"/>
    </row>
    <row r="1932" spans="1:18" x14ac:dyDescent="0.25">
      <c r="A1932" s="51"/>
      <c r="B1932" s="48"/>
      <c r="C1932" s="48"/>
      <c r="D1932" s="51"/>
      <c r="E1932" s="47"/>
      <c r="F1932" s="47"/>
      <c r="G1932" s="51"/>
      <c r="H1932" s="51"/>
      <c r="I1932" s="51"/>
      <c r="J1932" s="51"/>
      <c r="K1932" s="74"/>
      <c r="L1932" s="48"/>
      <c r="M1932" s="49">
        <f ca="1">F1932-TODAY()</f>
        <v>-43927</v>
      </c>
      <c r="N1932" s="66"/>
      <c r="O1932" s="66"/>
      <c r="P1932" s="112" t="str">
        <f>IF(N1932&lt;&gt;"",O1932-N1932,"")</f>
        <v/>
      </c>
      <c r="Q1932" s="113"/>
      <c r="R1932" s="45"/>
    </row>
    <row r="1933" spans="1:18" x14ac:dyDescent="0.25">
      <c r="A1933" s="51"/>
      <c r="B1933" s="48"/>
      <c r="C1933" s="48"/>
      <c r="D1933" s="51"/>
      <c r="E1933" s="47"/>
      <c r="F1933" s="47"/>
      <c r="G1933" s="51"/>
      <c r="H1933" s="51"/>
      <c r="I1933" s="51"/>
      <c r="J1933" s="51"/>
      <c r="K1933" s="74"/>
      <c r="L1933" s="48"/>
      <c r="M1933" s="49">
        <f ca="1">F1933-TODAY()</f>
        <v>-43927</v>
      </c>
      <c r="N1933" s="66"/>
      <c r="O1933" s="66"/>
      <c r="P1933" s="112" t="str">
        <f>IF(N1933&lt;&gt;"",O1933-N1933,"")</f>
        <v/>
      </c>
      <c r="Q1933" s="113"/>
      <c r="R1933" s="45"/>
    </row>
    <row r="1934" spans="1:18" x14ac:dyDescent="0.25">
      <c r="A1934" s="51"/>
      <c r="B1934" s="48"/>
      <c r="C1934" s="48"/>
      <c r="D1934" s="51"/>
      <c r="E1934" s="47"/>
      <c r="F1934" s="47"/>
      <c r="G1934" s="51"/>
      <c r="H1934" s="51"/>
      <c r="I1934" s="51"/>
      <c r="J1934" s="51"/>
      <c r="K1934" s="74"/>
      <c r="L1934" s="48"/>
      <c r="M1934" s="49">
        <f ca="1">F1934-TODAY()</f>
        <v>-43927</v>
      </c>
      <c r="N1934" s="66"/>
      <c r="O1934" s="66"/>
      <c r="P1934" s="112" t="str">
        <f>IF(N1934&lt;&gt;"",O1934-N1934,"")</f>
        <v/>
      </c>
      <c r="Q1934" s="113"/>
      <c r="R1934" s="45"/>
    </row>
    <row r="1935" spans="1:18" x14ac:dyDescent="0.25">
      <c r="A1935" s="51"/>
      <c r="B1935" s="48"/>
      <c r="C1935" s="48"/>
      <c r="D1935" s="51"/>
      <c r="E1935" s="47"/>
      <c r="F1935" s="47"/>
      <c r="G1935" s="51"/>
      <c r="H1935" s="51"/>
      <c r="I1935" s="51"/>
      <c r="J1935" s="51"/>
      <c r="K1935" s="74"/>
      <c r="L1935" s="48"/>
      <c r="M1935" s="49">
        <f ca="1">F1935-TODAY()</f>
        <v>-43927</v>
      </c>
      <c r="N1935" s="66"/>
      <c r="O1935" s="66"/>
      <c r="P1935" s="112" t="str">
        <f>IF(N1935&lt;&gt;"",O1935-N1935,"")</f>
        <v/>
      </c>
      <c r="Q1935" s="113"/>
      <c r="R1935" s="45"/>
    </row>
    <row r="1936" spans="1:18" x14ac:dyDescent="0.25">
      <c r="A1936" s="51"/>
      <c r="B1936" s="48"/>
      <c r="C1936" s="48"/>
      <c r="D1936" s="51"/>
      <c r="E1936" s="47"/>
      <c r="F1936" s="47"/>
      <c r="G1936" s="51"/>
      <c r="H1936" s="51"/>
      <c r="I1936" s="51"/>
      <c r="J1936" s="51"/>
      <c r="K1936" s="74"/>
      <c r="L1936" s="48"/>
      <c r="M1936" s="49">
        <f ca="1">F1936-TODAY()</f>
        <v>-43927</v>
      </c>
      <c r="N1936" s="66"/>
      <c r="O1936" s="66"/>
      <c r="P1936" s="112" t="str">
        <f>IF(N1936&lt;&gt;"",O1936-N1936,"")</f>
        <v/>
      </c>
      <c r="Q1936" s="113"/>
      <c r="R1936" s="45"/>
    </row>
    <row r="1937" spans="1:18" x14ac:dyDescent="0.25">
      <c r="A1937" s="51"/>
      <c r="B1937" s="48"/>
      <c r="C1937" s="48"/>
      <c r="D1937" s="51"/>
      <c r="E1937" s="47"/>
      <c r="F1937" s="47"/>
      <c r="G1937" s="51"/>
      <c r="H1937" s="51"/>
      <c r="I1937" s="51"/>
      <c r="J1937" s="51"/>
      <c r="K1937" s="74"/>
      <c r="L1937" s="48"/>
      <c r="M1937" s="49">
        <f ca="1">F1937-TODAY()</f>
        <v>-43927</v>
      </c>
      <c r="N1937" s="66"/>
      <c r="O1937" s="66"/>
      <c r="P1937" s="112" t="str">
        <f>IF(N1937&lt;&gt;"",O1937-N1937,"")</f>
        <v/>
      </c>
      <c r="Q1937" s="113"/>
      <c r="R1937" s="45"/>
    </row>
    <row r="1938" spans="1:18" x14ac:dyDescent="0.25">
      <c r="A1938" s="51"/>
      <c r="B1938" s="48"/>
      <c r="C1938" s="48"/>
      <c r="D1938" s="51"/>
      <c r="E1938" s="47"/>
      <c r="F1938" s="47"/>
      <c r="G1938" s="51"/>
      <c r="H1938" s="51"/>
      <c r="I1938" s="51"/>
      <c r="J1938" s="51"/>
      <c r="K1938" s="74"/>
      <c r="L1938" s="48"/>
      <c r="M1938" s="49">
        <f ca="1">F1938-TODAY()</f>
        <v>-43927</v>
      </c>
      <c r="N1938" s="66"/>
      <c r="O1938" s="66"/>
      <c r="P1938" s="112" t="str">
        <f>IF(N1938&lt;&gt;"",O1938-N1938,"")</f>
        <v/>
      </c>
      <c r="Q1938" s="113"/>
      <c r="R1938" s="45"/>
    </row>
    <row r="1939" spans="1:18" x14ac:dyDescent="0.25">
      <c r="A1939" s="51"/>
      <c r="B1939" s="48"/>
      <c r="C1939" s="48"/>
      <c r="D1939" s="51"/>
      <c r="E1939" s="47"/>
      <c r="F1939" s="47"/>
      <c r="G1939" s="51"/>
      <c r="H1939" s="51"/>
      <c r="I1939" s="51"/>
      <c r="J1939" s="51"/>
      <c r="K1939" s="74"/>
      <c r="L1939" s="48"/>
      <c r="M1939" s="49">
        <f ca="1">F1939-TODAY()</f>
        <v>-43927</v>
      </c>
      <c r="N1939" s="66"/>
      <c r="O1939" s="66"/>
      <c r="P1939" s="112" t="str">
        <f>IF(N1939&lt;&gt;"",O1939-N1939,"")</f>
        <v/>
      </c>
      <c r="Q1939" s="113"/>
      <c r="R1939" s="45"/>
    </row>
    <row r="1940" spans="1:18" x14ac:dyDescent="0.25">
      <c r="A1940" s="51"/>
      <c r="B1940" s="48"/>
      <c r="C1940" s="48"/>
      <c r="D1940" s="51"/>
      <c r="E1940" s="47"/>
      <c r="F1940" s="47"/>
      <c r="G1940" s="51"/>
      <c r="H1940" s="51"/>
      <c r="I1940" s="51"/>
      <c r="J1940" s="51"/>
      <c r="K1940" s="74"/>
      <c r="L1940" s="48"/>
      <c r="M1940" s="49">
        <f ca="1">F1940-TODAY()</f>
        <v>-43927</v>
      </c>
      <c r="N1940" s="66"/>
      <c r="O1940" s="66"/>
      <c r="P1940" s="112" t="str">
        <f>IF(N1940&lt;&gt;"",O1940-N1940,"")</f>
        <v/>
      </c>
      <c r="Q1940" s="113"/>
      <c r="R1940" s="45"/>
    </row>
    <row r="1941" spans="1:18" x14ac:dyDescent="0.25">
      <c r="A1941" s="51"/>
      <c r="B1941" s="48"/>
      <c r="C1941" s="48"/>
      <c r="D1941" s="51"/>
      <c r="E1941" s="47"/>
      <c r="F1941" s="47"/>
      <c r="G1941" s="51"/>
      <c r="H1941" s="51"/>
      <c r="I1941" s="51"/>
      <c r="J1941" s="51"/>
      <c r="K1941" s="74"/>
      <c r="L1941" s="48"/>
      <c r="M1941" s="49">
        <f ca="1">F1941-TODAY()</f>
        <v>-43927</v>
      </c>
      <c r="N1941" s="66"/>
      <c r="O1941" s="66"/>
      <c r="P1941" s="112" t="str">
        <f>IF(N1941&lt;&gt;"",O1941-N1941,"")</f>
        <v/>
      </c>
      <c r="Q1941" s="113"/>
      <c r="R1941" s="45"/>
    </row>
    <row r="1942" spans="1:18" x14ac:dyDescent="0.25">
      <c r="A1942" s="51"/>
      <c r="B1942" s="48"/>
      <c r="C1942" s="48"/>
      <c r="D1942" s="51"/>
      <c r="E1942" s="47"/>
      <c r="F1942" s="47"/>
      <c r="G1942" s="51"/>
      <c r="H1942" s="51"/>
      <c r="I1942" s="51"/>
      <c r="J1942" s="51"/>
      <c r="K1942" s="74"/>
      <c r="L1942" s="48"/>
      <c r="M1942" s="49">
        <f ca="1">F1942-TODAY()</f>
        <v>-43927</v>
      </c>
      <c r="N1942" s="66"/>
      <c r="O1942" s="66"/>
      <c r="P1942" s="112" t="str">
        <f>IF(N1942&lt;&gt;"",O1942-N1942,"")</f>
        <v/>
      </c>
      <c r="Q1942" s="113"/>
      <c r="R1942" s="45"/>
    </row>
    <row r="1943" spans="1:18" x14ac:dyDescent="0.25">
      <c r="A1943" s="51"/>
      <c r="B1943" s="48"/>
      <c r="C1943" s="48"/>
      <c r="D1943" s="51"/>
      <c r="E1943" s="47"/>
      <c r="F1943" s="47"/>
      <c r="G1943" s="51"/>
      <c r="H1943" s="51"/>
      <c r="I1943" s="51"/>
      <c r="J1943" s="51"/>
      <c r="K1943" s="74"/>
      <c r="L1943" s="48"/>
      <c r="M1943" s="49">
        <f ca="1">F1943-TODAY()</f>
        <v>-43927</v>
      </c>
      <c r="N1943" s="66"/>
      <c r="O1943" s="66"/>
      <c r="P1943" s="112" t="str">
        <f>IF(N1943&lt;&gt;"",O1943-N1943,"")</f>
        <v/>
      </c>
      <c r="Q1943" s="113"/>
      <c r="R1943" s="45"/>
    </row>
    <row r="1944" spans="1:18" x14ac:dyDescent="0.25">
      <c r="A1944" s="51"/>
      <c r="B1944" s="48"/>
      <c r="C1944" s="48"/>
      <c r="D1944" s="51"/>
      <c r="E1944" s="47"/>
      <c r="F1944" s="47"/>
      <c r="G1944" s="51"/>
      <c r="H1944" s="51"/>
      <c r="I1944" s="51"/>
      <c r="J1944" s="51"/>
      <c r="K1944" s="74"/>
      <c r="L1944" s="48"/>
      <c r="M1944" s="49">
        <f ca="1">F1944-TODAY()</f>
        <v>-43927</v>
      </c>
      <c r="N1944" s="66"/>
      <c r="O1944" s="66"/>
      <c r="P1944" s="112" t="str">
        <f>IF(N1944&lt;&gt;"",O1944-N1944,"")</f>
        <v/>
      </c>
      <c r="Q1944" s="113"/>
      <c r="R1944" s="45"/>
    </row>
    <row r="1945" spans="1:18" x14ac:dyDescent="0.25">
      <c r="A1945" s="51"/>
      <c r="B1945" s="48"/>
      <c r="C1945" s="48"/>
      <c r="D1945" s="51"/>
      <c r="E1945" s="47"/>
      <c r="F1945" s="47"/>
      <c r="G1945" s="51"/>
      <c r="H1945" s="51"/>
      <c r="I1945" s="51"/>
      <c r="J1945" s="51"/>
      <c r="K1945" s="74"/>
      <c r="L1945" s="48"/>
      <c r="M1945" s="49">
        <f ca="1">F1945-TODAY()</f>
        <v>-43927</v>
      </c>
      <c r="N1945" s="66"/>
      <c r="O1945" s="66"/>
      <c r="P1945" s="112" t="str">
        <f>IF(N1945&lt;&gt;"",O1945-N1945,"")</f>
        <v/>
      </c>
      <c r="Q1945" s="113"/>
      <c r="R1945" s="45"/>
    </row>
    <row r="1946" spans="1:18" x14ac:dyDescent="0.25">
      <c r="A1946" s="51"/>
      <c r="B1946" s="48"/>
      <c r="C1946" s="48"/>
      <c r="D1946" s="51"/>
      <c r="E1946" s="47"/>
      <c r="F1946" s="47"/>
      <c r="G1946" s="51"/>
      <c r="H1946" s="51"/>
      <c r="I1946" s="51"/>
      <c r="J1946" s="51"/>
      <c r="K1946" s="74"/>
      <c r="L1946" s="48"/>
      <c r="M1946" s="49">
        <f ca="1">F1946-TODAY()</f>
        <v>-43927</v>
      </c>
      <c r="N1946" s="66"/>
      <c r="O1946" s="66"/>
      <c r="P1946" s="112" t="str">
        <f>IF(N1946&lt;&gt;"",O1946-N1946,"")</f>
        <v/>
      </c>
      <c r="Q1946" s="113"/>
      <c r="R1946" s="45"/>
    </row>
    <row r="1947" spans="1:18" x14ac:dyDescent="0.25">
      <c r="A1947" s="51"/>
      <c r="B1947" s="48"/>
      <c r="C1947" s="48"/>
      <c r="D1947" s="51"/>
      <c r="E1947" s="47"/>
      <c r="F1947" s="47"/>
      <c r="G1947" s="51"/>
      <c r="H1947" s="51"/>
      <c r="I1947" s="51"/>
      <c r="J1947" s="51"/>
      <c r="K1947" s="74"/>
      <c r="L1947" s="48"/>
      <c r="M1947" s="49">
        <f ca="1">F1947-TODAY()</f>
        <v>-43927</v>
      </c>
      <c r="N1947" s="66"/>
      <c r="O1947" s="66"/>
      <c r="P1947" s="112" t="str">
        <f>IF(N1947&lt;&gt;"",O1947-N1947,"")</f>
        <v/>
      </c>
      <c r="Q1947" s="113"/>
      <c r="R1947" s="45"/>
    </row>
    <row r="1948" spans="1:18" x14ac:dyDescent="0.25">
      <c r="A1948" s="51"/>
      <c r="B1948" s="48"/>
      <c r="C1948" s="48"/>
      <c r="D1948" s="51"/>
      <c r="E1948" s="47"/>
      <c r="F1948" s="47"/>
      <c r="G1948" s="51"/>
      <c r="H1948" s="51"/>
      <c r="I1948" s="51"/>
      <c r="J1948" s="51"/>
      <c r="K1948" s="74"/>
      <c r="L1948" s="48"/>
      <c r="M1948" s="49">
        <f ca="1">F1948-TODAY()</f>
        <v>-43927</v>
      </c>
      <c r="N1948" s="66"/>
      <c r="O1948" s="66"/>
      <c r="P1948" s="112" t="str">
        <f>IF(N1948&lt;&gt;"",O1948-N1948,"")</f>
        <v/>
      </c>
      <c r="Q1948" s="113"/>
      <c r="R1948" s="45"/>
    </row>
    <row r="1949" spans="1:18" x14ac:dyDescent="0.25">
      <c r="A1949" s="51"/>
      <c r="B1949" s="48"/>
      <c r="C1949" s="48"/>
      <c r="D1949" s="51"/>
      <c r="E1949" s="47"/>
      <c r="F1949" s="47"/>
      <c r="G1949" s="51"/>
      <c r="H1949" s="51"/>
      <c r="I1949" s="51"/>
      <c r="J1949" s="51"/>
      <c r="K1949" s="74"/>
      <c r="L1949" s="48"/>
      <c r="M1949" s="49">
        <f ca="1">F1949-TODAY()</f>
        <v>-43927</v>
      </c>
      <c r="N1949" s="66"/>
      <c r="O1949" s="66"/>
      <c r="P1949" s="112" t="str">
        <f>IF(N1949&lt;&gt;"",O1949-N1949,"")</f>
        <v/>
      </c>
      <c r="Q1949" s="113"/>
      <c r="R1949" s="45"/>
    </row>
    <row r="1950" spans="1:18" x14ac:dyDescent="0.25">
      <c r="A1950" s="51"/>
      <c r="B1950" s="48"/>
      <c r="C1950" s="48"/>
      <c r="D1950" s="51"/>
      <c r="E1950" s="47"/>
      <c r="F1950" s="47"/>
      <c r="G1950" s="51"/>
      <c r="H1950" s="51"/>
      <c r="I1950" s="51"/>
      <c r="J1950" s="51"/>
      <c r="K1950" s="74"/>
      <c r="L1950" s="48"/>
      <c r="M1950" s="49">
        <f ca="1">F1950-TODAY()</f>
        <v>-43927</v>
      </c>
      <c r="N1950" s="66"/>
      <c r="O1950" s="66"/>
      <c r="P1950" s="112" t="str">
        <f>IF(N1950&lt;&gt;"",O1950-N1950,"")</f>
        <v/>
      </c>
      <c r="Q1950" s="113"/>
      <c r="R1950" s="45"/>
    </row>
    <row r="1951" spans="1:18" x14ac:dyDescent="0.25">
      <c r="A1951" s="51"/>
      <c r="B1951" s="48"/>
      <c r="C1951" s="48"/>
      <c r="D1951" s="51"/>
      <c r="E1951" s="47"/>
      <c r="F1951" s="47"/>
      <c r="G1951" s="51"/>
      <c r="H1951" s="51"/>
      <c r="I1951" s="51"/>
      <c r="J1951" s="51"/>
      <c r="K1951" s="74"/>
      <c r="L1951" s="48"/>
      <c r="M1951" s="49">
        <f ca="1">F1951-TODAY()</f>
        <v>-43927</v>
      </c>
      <c r="N1951" s="66"/>
      <c r="O1951" s="66"/>
      <c r="P1951" s="112" t="str">
        <f>IF(N1951&lt;&gt;"",O1951-N1951,"")</f>
        <v/>
      </c>
      <c r="Q1951" s="113"/>
      <c r="R1951" s="45"/>
    </row>
    <row r="1952" spans="1:18" x14ac:dyDescent="0.25">
      <c r="A1952" s="51"/>
      <c r="B1952" s="48"/>
      <c r="C1952" s="48"/>
      <c r="D1952" s="51"/>
      <c r="E1952" s="47"/>
      <c r="F1952" s="47"/>
      <c r="G1952" s="51"/>
      <c r="H1952" s="51"/>
      <c r="I1952" s="51"/>
      <c r="J1952" s="51"/>
      <c r="K1952" s="74"/>
      <c r="L1952" s="48"/>
      <c r="M1952" s="49">
        <f ca="1">F1952-TODAY()</f>
        <v>-43927</v>
      </c>
      <c r="N1952" s="66"/>
      <c r="O1952" s="66"/>
      <c r="P1952" s="112" t="str">
        <f>IF(N1952&lt;&gt;"",O1952-N1952,"")</f>
        <v/>
      </c>
      <c r="Q1952" s="113"/>
      <c r="R1952" s="45"/>
    </row>
    <row r="1953" spans="1:18" x14ac:dyDescent="0.25">
      <c r="A1953" s="51"/>
      <c r="B1953" s="48"/>
      <c r="C1953" s="48"/>
      <c r="D1953" s="51"/>
      <c r="E1953" s="47"/>
      <c r="F1953" s="47"/>
      <c r="G1953" s="51"/>
      <c r="H1953" s="51"/>
      <c r="I1953" s="51"/>
      <c r="J1953" s="51"/>
      <c r="K1953" s="74"/>
      <c r="L1953" s="48"/>
      <c r="M1953" s="49">
        <f ca="1">F1953-TODAY()</f>
        <v>-43927</v>
      </c>
      <c r="N1953" s="66"/>
      <c r="O1953" s="66"/>
      <c r="P1953" s="112" t="str">
        <f>IF(N1953&lt;&gt;"",O1953-N1953,"")</f>
        <v/>
      </c>
      <c r="Q1953" s="113"/>
      <c r="R1953" s="45"/>
    </row>
    <row r="1954" spans="1:18" x14ac:dyDescent="0.25">
      <c r="A1954" s="51"/>
      <c r="B1954" s="48"/>
      <c r="C1954" s="48"/>
      <c r="D1954" s="51"/>
      <c r="E1954" s="47"/>
      <c r="F1954" s="47"/>
      <c r="G1954" s="51"/>
      <c r="H1954" s="51"/>
      <c r="I1954" s="51"/>
      <c r="J1954" s="51"/>
      <c r="K1954" s="74"/>
      <c r="L1954" s="48"/>
      <c r="M1954" s="49">
        <f ca="1">F1954-TODAY()</f>
        <v>-43927</v>
      </c>
      <c r="N1954" s="66"/>
      <c r="O1954" s="66"/>
      <c r="P1954" s="112" t="str">
        <f>IF(N1954&lt;&gt;"",O1954-N1954,"")</f>
        <v/>
      </c>
      <c r="Q1954" s="113"/>
      <c r="R1954" s="45"/>
    </row>
    <row r="1955" spans="1:18" x14ac:dyDescent="0.25">
      <c r="A1955" s="51"/>
      <c r="B1955" s="48"/>
      <c r="C1955" s="48"/>
      <c r="D1955" s="51"/>
      <c r="E1955" s="47"/>
      <c r="F1955" s="47"/>
      <c r="G1955" s="51"/>
      <c r="H1955" s="51"/>
      <c r="I1955" s="51"/>
      <c r="J1955" s="51"/>
      <c r="K1955" s="74"/>
      <c r="L1955" s="48"/>
      <c r="M1955" s="49">
        <f ca="1">F1955-TODAY()</f>
        <v>-43927</v>
      </c>
      <c r="N1955" s="66"/>
      <c r="O1955" s="66"/>
      <c r="P1955" s="112" t="str">
        <f>IF(N1955&lt;&gt;"",O1955-N1955,"")</f>
        <v/>
      </c>
      <c r="Q1955" s="113"/>
      <c r="R1955" s="45"/>
    </row>
    <row r="1956" spans="1:18" x14ac:dyDescent="0.25">
      <c r="A1956" s="51"/>
      <c r="B1956" s="48"/>
      <c r="C1956" s="48"/>
      <c r="D1956" s="51"/>
      <c r="E1956" s="47"/>
      <c r="F1956" s="47"/>
      <c r="G1956" s="51"/>
      <c r="H1956" s="51"/>
      <c r="I1956" s="51"/>
      <c r="J1956" s="51"/>
      <c r="K1956" s="74"/>
      <c r="L1956" s="48"/>
      <c r="M1956" s="49">
        <f ca="1">F1956-TODAY()</f>
        <v>-43927</v>
      </c>
      <c r="N1956" s="66"/>
      <c r="O1956" s="66"/>
      <c r="P1956" s="112" t="str">
        <f>IF(N1956&lt;&gt;"",O1956-N1956,"")</f>
        <v/>
      </c>
      <c r="Q1956" s="113"/>
      <c r="R1956" s="45"/>
    </row>
    <row r="1957" spans="1:18" x14ac:dyDescent="0.25">
      <c r="A1957" s="51"/>
      <c r="B1957" s="48"/>
      <c r="C1957" s="48"/>
      <c r="D1957" s="51"/>
      <c r="E1957" s="47"/>
      <c r="F1957" s="47"/>
      <c r="G1957" s="51"/>
      <c r="H1957" s="51"/>
      <c r="I1957" s="51"/>
      <c r="J1957" s="51"/>
      <c r="K1957" s="74"/>
      <c r="L1957" s="48"/>
      <c r="M1957" s="49">
        <f ca="1">F1957-TODAY()</f>
        <v>-43927</v>
      </c>
      <c r="N1957" s="66"/>
      <c r="O1957" s="66"/>
      <c r="P1957" s="112" t="str">
        <f>IF(N1957&lt;&gt;"",O1957-N1957,"")</f>
        <v/>
      </c>
      <c r="Q1957" s="113"/>
      <c r="R1957" s="45"/>
    </row>
    <row r="1958" spans="1:18" x14ac:dyDescent="0.25">
      <c r="A1958" s="51"/>
      <c r="B1958" s="48"/>
      <c r="C1958" s="48"/>
      <c r="D1958" s="51"/>
      <c r="E1958" s="47"/>
      <c r="F1958" s="47"/>
      <c r="G1958" s="51"/>
      <c r="H1958" s="51"/>
      <c r="I1958" s="51"/>
      <c r="J1958" s="51"/>
      <c r="K1958" s="74"/>
      <c r="L1958" s="48"/>
      <c r="M1958" s="49">
        <f ca="1">F1958-TODAY()</f>
        <v>-43927</v>
      </c>
      <c r="N1958" s="66"/>
      <c r="O1958" s="66"/>
      <c r="P1958" s="112" t="str">
        <f>IF(N1958&lt;&gt;"",O1958-N1958,"")</f>
        <v/>
      </c>
      <c r="Q1958" s="113"/>
      <c r="R1958" s="45"/>
    </row>
    <row r="1959" spans="1:18" x14ac:dyDescent="0.25">
      <c r="A1959" s="51"/>
      <c r="B1959" s="48"/>
      <c r="C1959" s="48"/>
      <c r="D1959" s="51"/>
      <c r="E1959" s="47"/>
      <c r="F1959" s="47"/>
      <c r="G1959" s="51"/>
      <c r="H1959" s="51"/>
      <c r="I1959" s="51"/>
      <c r="J1959" s="51"/>
      <c r="K1959" s="74"/>
      <c r="L1959" s="48"/>
      <c r="M1959" s="49">
        <f ca="1">F1959-TODAY()</f>
        <v>-43927</v>
      </c>
      <c r="N1959" s="66"/>
      <c r="O1959" s="66"/>
      <c r="P1959" s="112" t="str">
        <f>IF(N1959&lt;&gt;"",O1959-N1959,"")</f>
        <v/>
      </c>
      <c r="Q1959" s="113"/>
      <c r="R1959" s="45"/>
    </row>
    <row r="1960" spans="1:18" x14ac:dyDescent="0.25">
      <c r="A1960" s="51"/>
      <c r="B1960" s="48"/>
      <c r="C1960" s="48"/>
      <c r="D1960" s="51"/>
      <c r="E1960" s="47"/>
      <c r="F1960" s="47"/>
      <c r="G1960" s="51"/>
      <c r="H1960" s="51"/>
      <c r="I1960" s="51"/>
      <c r="J1960" s="51"/>
      <c r="K1960" s="74"/>
      <c r="L1960" s="48"/>
      <c r="M1960" s="49">
        <f ca="1">F1960-TODAY()</f>
        <v>-43927</v>
      </c>
      <c r="N1960" s="66"/>
      <c r="O1960" s="66"/>
      <c r="P1960" s="112" t="str">
        <f>IF(N1960&lt;&gt;"",O1960-N1960,"")</f>
        <v/>
      </c>
      <c r="Q1960" s="113"/>
      <c r="R1960" s="45"/>
    </row>
    <row r="1961" spans="1:18" x14ac:dyDescent="0.25">
      <c r="A1961" s="51"/>
      <c r="B1961" s="48"/>
      <c r="C1961" s="48"/>
      <c r="D1961" s="51"/>
      <c r="E1961" s="47"/>
      <c r="F1961" s="47"/>
      <c r="G1961" s="51"/>
      <c r="H1961" s="51"/>
      <c r="I1961" s="51"/>
      <c r="J1961" s="51"/>
      <c r="K1961" s="74"/>
      <c r="L1961" s="48"/>
      <c r="M1961" s="49">
        <f ca="1">F1961-TODAY()</f>
        <v>-43927</v>
      </c>
      <c r="N1961" s="66"/>
      <c r="O1961" s="66"/>
      <c r="P1961" s="112" t="str">
        <f>IF(N1961&lt;&gt;"",O1961-N1961,"")</f>
        <v/>
      </c>
      <c r="Q1961" s="113"/>
      <c r="R1961" s="45"/>
    </row>
    <row r="1962" spans="1:18" x14ac:dyDescent="0.25">
      <c r="A1962" s="51"/>
      <c r="B1962" s="48"/>
      <c r="C1962" s="48"/>
      <c r="D1962" s="51"/>
      <c r="E1962" s="47"/>
      <c r="F1962" s="47"/>
      <c r="G1962" s="51"/>
      <c r="H1962" s="51"/>
      <c r="I1962" s="51"/>
      <c r="J1962" s="51"/>
      <c r="K1962" s="74"/>
      <c r="L1962" s="48"/>
      <c r="M1962" s="49">
        <f ca="1">F1962-TODAY()</f>
        <v>-43927</v>
      </c>
      <c r="N1962" s="66"/>
      <c r="O1962" s="66"/>
      <c r="P1962" s="112" t="str">
        <f>IF(N1962&lt;&gt;"",O1962-N1962,"")</f>
        <v/>
      </c>
      <c r="Q1962" s="113"/>
      <c r="R1962" s="45"/>
    </row>
    <row r="1963" spans="1:18" x14ac:dyDescent="0.25">
      <c r="A1963" s="51"/>
      <c r="B1963" s="48"/>
      <c r="C1963" s="48"/>
      <c r="D1963" s="51"/>
      <c r="E1963" s="47"/>
      <c r="F1963" s="47"/>
      <c r="G1963" s="51"/>
      <c r="H1963" s="51"/>
      <c r="I1963" s="51"/>
      <c r="J1963" s="51"/>
      <c r="K1963" s="74"/>
      <c r="L1963" s="48"/>
      <c r="M1963" s="49">
        <f ca="1">F1963-TODAY()</f>
        <v>-43927</v>
      </c>
      <c r="N1963" s="66"/>
      <c r="O1963" s="66"/>
      <c r="P1963" s="112" t="str">
        <f>IF(N1963&lt;&gt;"",O1963-N1963,"")</f>
        <v/>
      </c>
      <c r="Q1963" s="113"/>
      <c r="R1963" s="45"/>
    </row>
    <row r="1964" spans="1:18" x14ac:dyDescent="0.25">
      <c r="A1964" s="51"/>
      <c r="B1964" s="48"/>
      <c r="C1964" s="48"/>
      <c r="D1964" s="51"/>
      <c r="E1964" s="47"/>
      <c r="F1964" s="47"/>
      <c r="G1964" s="51"/>
      <c r="H1964" s="51"/>
      <c r="I1964" s="51"/>
      <c r="J1964" s="51"/>
      <c r="K1964" s="74"/>
      <c r="L1964" s="48"/>
      <c r="M1964" s="49">
        <f ca="1">F1964-TODAY()</f>
        <v>-43927</v>
      </c>
      <c r="N1964" s="66"/>
      <c r="O1964" s="66"/>
      <c r="P1964" s="112" t="str">
        <f>IF(N1964&lt;&gt;"",O1964-N1964,"")</f>
        <v/>
      </c>
      <c r="Q1964" s="113"/>
      <c r="R1964" s="45"/>
    </row>
    <row r="1965" spans="1:18" x14ac:dyDescent="0.25">
      <c r="A1965" s="51"/>
      <c r="B1965" s="48"/>
      <c r="C1965" s="48"/>
      <c r="D1965" s="51"/>
      <c r="E1965" s="47"/>
      <c r="F1965" s="47"/>
      <c r="G1965" s="51"/>
      <c r="H1965" s="51"/>
      <c r="I1965" s="51"/>
      <c r="J1965" s="51"/>
      <c r="K1965" s="74"/>
      <c r="L1965" s="48"/>
      <c r="M1965" s="49">
        <f ca="1">F1965-TODAY()</f>
        <v>-43927</v>
      </c>
      <c r="N1965" s="66"/>
      <c r="O1965" s="66"/>
      <c r="P1965" s="112" t="str">
        <f>IF(N1965&lt;&gt;"",O1965-N1965,"")</f>
        <v/>
      </c>
      <c r="Q1965" s="113"/>
      <c r="R1965" s="45"/>
    </row>
    <row r="1966" spans="1:18" x14ac:dyDescent="0.25">
      <c r="A1966" s="51"/>
      <c r="B1966" s="48"/>
      <c r="C1966" s="48"/>
      <c r="D1966" s="51"/>
      <c r="E1966" s="47"/>
      <c r="F1966" s="47"/>
      <c r="G1966" s="51"/>
      <c r="H1966" s="51"/>
      <c r="I1966" s="51"/>
      <c r="J1966" s="51"/>
      <c r="K1966" s="74"/>
      <c r="L1966" s="48"/>
      <c r="M1966" s="49">
        <f ca="1">F1966-TODAY()</f>
        <v>-43927</v>
      </c>
      <c r="N1966" s="66"/>
      <c r="O1966" s="66"/>
      <c r="P1966" s="112" t="str">
        <f>IF(N1966&lt;&gt;"",O1966-N1966,"")</f>
        <v/>
      </c>
      <c r="Q1966" s="113"/>
      <c r="R1966" s="45"/>
    </row>
    <row r="1967" spans="1:18" x14ac:dyDescent="0.25">
      <c r="A1967" s="51"/>
      <c r="B1967" s="48"/>
      <c r="C1967" s="48"/>
      <c r="D1967" s="51"/>
      <c r="E1967" s="47"/>
      <c r="F1967" s="47"/>
      <c r="G1967" s="51"/>
      <c r="H1967" s="51"/>
      <c r="I1967" s="51"/>
      <c r="J1967" s="51"/>
      <c r="K1967" s="74"/>
      <c r="L1967" s="48"/>
      <c r="M1967" s="49">
        <f ca="1">F1967-TODAY()</f>
        <v>-43927</v>
      </c>
      <c r="N1967" s="66"/>
      <c r="O1967" s="66"/>
      <c r="P1967" s="112" t="str">
        <f>IF(N1967&lt;&gt;"",O1967-N1967,"")</f>
        <v/>
      </c>
      <c r="Q1967" s="113"/>
      <c r="R1967" s="45"/>
    </row>
    <row r="1968" spans="1:18" x14ac:dyDescent="0.25">
      <c r="A1968" s="51"/>
      <c r="B1968" s="48"/>
      <c r="C1968" s="48"/>
      <c r="D1968" s="51"/>
      <c r="E1968" s="47"/>
      <c r="F1968" s="47"/>
      <c r="G1968" s="51"/>
      <c r="H1968" s="51"/>
      <c r="I1968" s="51"/>
      <c r="J1968" s="51"/>
      <c r="K1968" s="74"/>
      <c r="L1968" s="48"/>
      <c r="M1968" s="49">
        <f ca="1">F1968-TODAY()</f>
        <v>-43927</v>
      </c>
      <c r="N1968" s="66"/>
      <c r="O1968" s="66"/>
      <c r="P1968" s="112" t="str">
        <f>IF(N1968&lt;&gt;"",O1968-N1968,"")</f>
        <v/>
      </c>
      <c r="Q1968" s="113"/>
      <c r="R1968" s="45"/>
    </row>
    <row r="1969" spans="1:18" x14ac:dyDescent="0.25">
      <c r="A1969" s="51"/>
      <c r="B1969" s="48"/>
      <c r="C1969" s="48"/>
      <c r="D1969" s="51"/>
      <c r="E1969" s="47"/>
      <c r="F1969" s="47"/>
      <c r="G1969" s="51"/>
      <c r="H1969" s="51"/>
      <c r="I1969" s="51"/>
      <c r="J1969" s="51"/>
      <c r="K1969" s="74"/>
      <c r="L1969" s="48"/>
      <c r="M1969" s="49">
        <f ca="1">F1969-TODAY()</f>
        <v>-43927</v>
      </c>
      <c r="N1969" s="66"/>
      <c r="O1969" s="66"/>
      <c r="P1969" s="112" t="str">
        <f>IF(N1969&lt;&gt;"",O1969-N1969,"")</f>
        <v/>
      </c>
      <c r="Q1969" s="113"/>
      <c r="R1969" s="45"/>
    </row>
    <row r="1970" spans="1:18" x14ac:dyDescent="0.25">
      <c r="A1970" s="51"/>
      <c r="B1970" s="48"/>
      <c r="C1970" s="48"/>
      <c r="D1970" s="51"/>
      <c r="E1970" s="47"/>
      <c r="F1970" s="47"/>
      <c r="G1970" s="51"/>
      <c r="H1970" s="51"/>
      <c r="I1970" s="51"/>
      <c r="J1970" s="51"/>
      <c r="K1970" s="74"/>
      <c r="L1970" s="48"/>
      <c r="M1970" s="49">
        <f ca="1">F1970-TODAY()</f>
        <v>-43927</v>
      </c>
      <c r="N1970" s="66"/>
      <c r="O1970" s="66"/>
      <c r="P1970" s="112" t="str">
        <f>IF(N1970&lt;&gt;"",O1970-N1970,"")</f>
        <v/>
      </c>
      <c r="Q1970" s="113"/>
      <c r="R1970" s="45"/>
    </row>
    <row r="1971" spans="1:18" x14ac:dyDescent="0.25">
      <c r="A1971" s="51"/>
      <c r="B1971" s="48"/>
      <c r="C1971" s="48"/>
      <c r="D1971" s="51"/>
      <c r="E1971" s="47"/>
      <c r="F1971" s="47"/>
      <c r="G1971" s="51"/>
      <c r="H1971" s="51"/>
      <c r="I1971" s="51"/>
      <c r="J1971" s="51"/>
      <c r="K1971" s="74"/>
      <c r="L1971" s="48"/>
      <c r="M1971" s="49">
        <f ca="1">F1971-TODAY()</f>
        <v>-43927</v>
      </c>
      <c r="N1971" s="66"/>
      <c r="O1971" s="66"/>
      <c r="P1971" s="112" t="str">
        <f>IF(N1971&lt;&gt;"",O1971-N1971,"")</f>
        <v/>
      </c>
      <c r="Q1971" s="113"/>
      <c r="R1971" s="45"/>
    </row>
    <row r="1972" spans="1:18" x14ac:dyDescent="0.25">
      <c r="A1972" s="51"/>
      <c r="B1972" s="48"/>
      <c r="C1972" s="48"/>
      <c r="D1972" s="51"/>
      <c r="E1972" s="47"/>
      <c r="F1972" s="47"/>
      <c r="G1972" s="51"/>
      <c r="H1972" s="51"/>
      <c r="I1972" s="51"/>
      <c r="J1972" s="51"/>
      <c r="K1972" s="74"/>
      <c r="L1972" s="48"/>
      <c r="M1972" s="49">
        <f ca="1">F1972-TODAY()</f>
        <v>-43927</v>
      </c>
      <c r="N1972" s="66"/>
      <c r="O1972" s="66"/>
      <c r="P1972" s="112" t="str">
        <f>IF(N1972&lt;&gt;"",O1972-N1972,"")</f>
        <v/>
      </c>
      <c r="Q1972" s="113"/>
      <c r="R1972" s="45"/>
    </row>
    <row r="1973" spans="1:18" x14ac:dyDescent="0.25">
      <c r="A1973" s="51"/>
      <c r="B1973" s="48"/>
      <c r="C1973" s="48"/>
      <c r="D1973" s="51"/>
      <c r="E1973" s="47"/>
      <c r="F1973" s="47"/>
      <c r="G1973" s="51"/>
      <c r="H1973" s="51"/>
      <c r="I1973" s="51"/>
      <c r="J1973" s="51"/>
      <c r="K1973" s="74"/>
      <c r="L1973" s="48"/>
      <c r="M1973" s="49">
        <f ca="1">F1973-TODAY()</f>
        <v>-43927</v>
      </c>
      <c r="N1973" s="66"/>
      <c r="O1973" s="66"/>
      <c r="P1973" s="112" t="str">
        <f>IF(N1973&lt;&gt;"",O1973-N1973,"")</f>
        <v/>
      </c>
      <c r="Q1973" s="113"/>
      <c r="R1973" s="45"/>
    </row>
    <row r="1974" spans="1:18" x14ac:dyDescent="0.25">
      <c r="A1974" s="51"/>
      <c r="B1974" s="48"/>
      <c r="C1974" s="48"/>
      <c r="D1974" s="51"/>
      <c r="E1974" s="47"/>
      <c r="F1974" s="47"/>
      <c r="G1974" s="51"/>
      <c r="H1974" s="51"/>
      <c r="I1974" s="51"/>
      <c r="J1974" s="51"/>
      <c r="K1974" s="74"/>
      <c r="L1974" s="48"/>
      <c r="M1974" s="49">
        <f ca="1">F1974-TODAY()</f>
        <v>-43927</v>
      </c>
      <c r="N1974" s="66"/>
      <c r="O1974" s="66"/>
      <c r="P1974" s="112" t="str">
        <f>IF(N1974&lt;&gt;"",O1974-N1974,"")</f>
        <v/>
      </c>
      <c r="Q1974" s="113"/>
      <c r="R1974" s="45"/>
    </row>
    <row r="1975" spans="1:18" x14ac:dyDescent="0.25">
      <c r="A1975" s="51"/>
      <c r="B1975" s="48"/>
      <c r="C1975" s="48"/>
      <c r="D1975" s="51"/>
      <c r="E1975" s="47"/>
      <c r="F1975" s="47"/>
      <c r="G1975" s="51"/>
      <c r="H1975" s="51"/>
      <c r="I1975" s="51"/>
      <c r="J1975" s="51"/>
      <c r="K1975" s="74"/>
      <c r="L1975" s="48"/>
      <c r="M1975" s="49">
        <f ca="1">F1975-TODAY()</f>
        <v>-43927</v>
      </c>
      <c r="N1975" s="66"/>
      <c r="O1975" s="66"/>
      <c r="P1975" s="112" t="str">
        <f>IF(N1975&lt;&gt;"",O1975-N1975,"")</f>
        <v/>
      </c>
      <c r="Q1975" s="113"/>
      <c r="R1975" s="45"/>
    </row>
    <row r="1976" spans="1:18" x14ac:dyDescent="0.25">
      <c r="A1976" s="51"/>
      <c r="B1976" s="48"/>
      <c r="C1976" s="48"/>
      <c r="D1976" s="51"/>
      <c r="E1976" s="47"/>
      <c r="F1976" s="47"/>
      <c r="G1976" s="51"/>
      <c r="H1976" s="51"/>
      <c r="I1976" s="51"/>
      <c r="J1976" s="51"/>
      <c r="K1976" s="74"/>
      <c r="L1976" s="48"/>
      <c r="M1976" s="49">
        <f ca="1">F1976-TODAY()</f>
        <v>-43927</v>
      </c>
      <c r="N1976" s="66"/>
      <c r="O1976" s="66"/>
      <c r="P1976" s="112" t="str">
        <f>IF(N1976&lt;&gt;"",O1976-N1976,"")</f>
        <v/>
      </c>
      <c r="Q1976" s="113"/>
      <c r="R1976" s="45"/>
    </row>
    <row r="1977" spans="1:18" x14ac:dyDescent="0.25">
      <c r="A1977" s="51"/>
      <c r="B1977" s="48"/>
      <c r="C1977" s="48"/>
      <c r="D1977" s="51"/>
      <c r="E1977" s="47"/>
      <c r="F1977" s="47"/>
      <c r="G1977" s="51"/>
      <c r="H1977" s="51"/>
      <c r="I1977" s="51"/>
      <c r="J1977" s="51"/>
      <c r="K1977" s="74"/>
      <c r="L1977" s="48"/>
      <c r="M1977" s="49">
        <f ca="1">F1977-TODAY()</f>
        <v>-43927</v>
      </c>
      <c r="N1977" s="66"/>
      <c r="O1977" s="66"/>
      <c r="P1977" s="112" t="str">
        <f>IF(N1977&lt;&gt;"",O1977-N1977,"")</f>
        <v/>
      </c>
      <c r="Q1977" s="113"/>
      <c r="R1977" s="45"/>
    </row>
    <row r="1978" spans="1:18" x14ac:dyDescent="0.25">
      <c r="A1978" s="51"/>
      <c r="B1978" s="48"/>
      <c r="C1978" s="48"/>
      <c r="D1978" s="51"/>
      <c r="E1978" s="47"/>
      <c r="F1978" s="47"/>
      <c r="G1978" s="51"/>
      <c r="H1978" s="51"/>
      <c r="I1978" s="51"/>
      <c r="J1978" s="51"/>
      <c r="K1978" s="74"/>
      <c r="L1978" s="48"/>
      <c r="M1978" s="49">
        <f ca="1">F1978-TODAY()</f>
        <v>-43927</v>
      </c>
      <c r="N1978" s="66"/>
      <c r="O1978" s="66"/>
      <c r="P1978" s="112" t="str">
        <f>IF(N1978&lt;&gt;"",O1978-N1978,"")</f>
        <v/>
      </c>
      <c r="Q1978" s="113"/>
      <c r="R1978" s="45"/>
    </row>
    <row r="1979" spans="1:18" x14ac:dyDescent="0.25">
      <c r="A1979" s="51"/>
      <c r="B1979" s="48"/>
      <c r="C1979" s="48"/>
      <c r="D1979" s="51"/>
      <c r="E1979" s="47"/>
      <c r="F1979" s="47"/>
      <c r="G1979" s="51"/>
      <c r="H1979" s="51"/>
      <c r="I1979" s="51"/>
      <c r="J1979" s="51"/>
      <c r="K1979" s="74"/>
      <c r="L1979" s="48"/>
      <c r="M1979" s="49">
        <f ca="1">F1979-TODAY()</f>
        <v>-43927</v>
      </c>
      <c r="N1979" s="66"/>
      <c r="O1979" s="66"/>
      <c r="P1979" s="112" t="str">
        <f>IF(N1979&lt;&gt;"",O1979-N1979,"")</f>
        <v/>
      </c>
      <c r="Q1979" s="113"/>
      <c r="R1979" s="45"/>
    </row>
    <row r="1980" spans="1:18" x14ac:dyDescent="0.25">
      <c r="A1980" s="51"/>
      <c r="B1980" s="48"/>
      <c r="C1980" s="48"/>
      <c r="D1980" s="51"/>
      <c r="E1980" s="47"/>
      <c r="F1980" s="47"/>
      <c r="G1980" s="51"/>
      <c r="H1980" s="51"/>
      <c r="I1980" s="51"/>
      <c r="J1980" s="51"/>
      <c r="K1980" s="74"/>
      <c r="L1980" s="48"/>
      <c r="M1980" s="49">
        <f ca="1">F1980-TODAY()</f>
        <v>-43927</v>
      </c>
      <c r="N1980" s="66"/>
      <c r="O1980" s="66"/>
      <c r="P1980" s="112" t="str">
        <f>IF(N1980&lt;&gt;"",O1980-N1980,"")</f>
        <v/>
      </c>
      <c r="Q1980" s="113"/>
      <c r="R1980" s="45"/>
    </row>
    <row r="1981" spans="1:18" x14ac:dyDescent="0.25">
      <c r="A1981" s="51"/>
      <c r="B1981" s="48"/>
      <c r="C1981" s="48"/>
      <c r="D1981" s="51"/>
      <c r="E1981" s="47"/>
      <c r="F1981" s="47"/>
      <c r="G1981" s="51"/>
      <c r="H1981" s="51"/>
      <c r="I1981" s="51"/>
      <c r="J1981" s="51"/>
      <c r="K1981" s="74"/>
      <c r="L1981" s="48"/>
      <c r="M1981" s="49">
        <f ca="1">F1981-TODAY()</f>
        <v>-43927</v>
      </c>
      <c r="N1981" s="66"/>
      <c r="O1981" s="66"/>
      <c r="P1981" s="112" t="str">
        <f>IF(N1981&lt;&gt;"",O1981-N1981,"")</f>
        <v/>
      </c>
      <c r="Q1981" s="113"/>
      <c r="R1981" s="45"/>
    </row>
    <row r="1982" spans="1:18" x14ac:dyDescent="0.25">
      <c r="A1982" s="51"/>
      <c r="B1982" s="48"/>
      <c r="C1982" s="48"/>
      <c r="D1982" s="51"/>
      <c r="E1982" s="47"/>
      <c r="F1982" s="47"/>
      <c r="G1982" s="51"/>
      <c r="H1982" s="51"/>
      <c r="I1982" s="51"/>
      <c r="J1982" s="51"/>
      <c r="K1982" s="74"/>
      <c r="L1982" s="48"/>
      <c r="M1982" s="49">
        <f ca="1">F1982-TODAY()</f>
        <v>-43927</v>
      </c>
      <c r="N1982" s="66"/>
      <c r="O1982" s="66"/>
      <c r="P1982" s="112" t="str">
        <f>IF(N1982&lt;&gt;"",O1982-N1982,"")</f>
        <v/>
      </c>
      <c r="Q1982" s="113"/>
      <c r="R1982" s="45"/>
    </row>
    <row r="1983" spans="1:18" x14ac:dyDescent="0.25">
      <c r="A1983" s="51"/>
      <c r="B1983" s="48"/>
      <c r="C1983" s="48"/>
      <c r="D1983" s="51"/>
      <c r="E1983" s="47"/>
      <c r="F1983" s="47"/>
      <c r="G1983" s="51"/>
      <c r="H1983" s="51"/>
      <c r="I1983" s="51"/>
      <c r="J1983" s="51"/>
      <c r="K1983" s="74"/>
      <c r="L1983" s="48"/>
      <c r="M1983" s="49">
        <f ca="1">F1983-TODAY()</f>
        <v>-43927</v>
      </c>
      <c r="N1983" s="66"/>
      <c r="O1983" s="66"/>
      <c r="P1983" s="112" t="str">
        <f>IF(N1983&lt;&gt;"",O1983-N1983,"")</f>
        <v/>
      </c>
      <c r="Q1983" s="113"/>
      <c r="R1983" s="45"/>
    </row>
    <row r="1984" spans="1:18" x14ac:dyDescent="0.25">
      <c r="A1984" s="51"/>
      <c r="B1984" s="48"/>
      <c r="C1984" s="48"/>
      <c r="D1984" s="51"/>
      <c r="E1984" s="47"/>
      <c r="F1984" s="47"/>
      <c r="G1984" s="51"/>
      <c r="H1984" s="51"/>
      <c r="I1984" s="51"/>
      <c r="J1984" s="51"/>
      <c r="K1984" s="74"/>
      <c r="L1984" s="48"/>
      <c r="M1984" s="49">
        <f ca="1">F1984-TODAY()</f>
        <v>-43927</v>
      </c>
      <c r="N1984" s="66"/>
      <c r="O1984" s="66"/>
      <c r="P1984" s="112" t="str">
        <f>IF(N1984&lt;&gt;"",O1984-N1984,"")</f>
        <v/>
      </c>
      <c r="Q1984" s="113"/>
      <c r="R1984" s="45"/>
    </row>
    <row r="1985" spans="1:18" x14ac:dyDescent="0.25">
      <c r="A1985" s="51"/>
      <c r="B1985" s="48"/>
      <c r="C1985" s="48"/>
      <c r="D1985" s="51"/>
      <c r="E1985" s="47"/>
      <c r="F1985" s="47"/>
      <c r="G1985" s="51"/>
      <c r="H1985" s="51"/>
      <c r="I1985" s="51"/>
      <c r="J1985" s="51"/>
      <c r="K1985" s="74"/>
      <c r="L1985" s="48"/>
      <c r="M1985" s="49">
        <f ca="1">F1985-TODAY()</f>
        <v>-43927</v>
      </c>
      <c r="N1985" s="66"/>
      <c r="O1985" s="66"/>
      <c r="P1985" s="112" t="str">
        <f>IF(N1985&lt;&gt;"",O1985-N1985,"")</f>
        <v/>
      </c>
      <c r="Q1985" s="113"/>
      <c r="R1985" s="45"/>
    </row>
    <row r="1986" spans="1:18" x14ac:dyDescent="0.25">
      <c r="A1986" s="51"/>
      <c r="B1986" s="48"/>
      <c r="C1986" s="48"/>
      <c r="D1986" s="51"/>
      <c r="E1986" s="47"/>
      <c r="F1986" s="47"/>
      <c r="G1986" s="51"/>
      <c r="H1986" s="51"/>
      <c r="I1986" s="51"/>
      <c r="J1986" s="51"/>
      <c r="K1986" s="74"/>
      <c r="L1986" s="48"/>
      <c r="M1986" s="49">
        <f ca="1">F1986-TODAY()</f>
        <v>-43927</v>
      </c>
      <c r="N1986" s="66"/>
      <c r="O1986" s="66"/>
      <c r="P1986" s="112" t="str">
        <f>IF(N1986&lt;&gt;"",O1986-N1986,"")</f>
        <v/>
      </c>
      <c r="Q1986" s="113"/>
      <c r="R1986" s="45"/>
    </row>
    <row r="1987" spans="1:18" x14ac:dyDescent="0.25">
      <c r="A1987" s="51"/>
      <c r="B1987" s="48"/>
      <c r="C1987" s="48"/>
      <c r="D1987" s="51"/>
      <c r="E1987" s="47"/>
      <c r="F1987" s="47"/>
      <c r="G1987" s="51"/>
      <c r="H1987" s="51"/>
      <c r="I1987" s="51"/>
      <c r="J1987" s="51"/>
      <c r="K1987" s="74"/>
      <c r="L1987" s="48"/>
      <c r="M1987" s="49">
        <f ca="1">F1987-TODAY()</f>
        <v>-43927</v>
      </c>
      <c r="N1987" s="66"/>
      <c r="O1987" s="66"/>
      <c r="P1987" s="112" t="str">
        <f>IF(N1987&lt;&gt;"",O1987-N1987,"")</f>
        <v/>
      </c>
      <c r="Q1987" s="113"/>
      <c r="R1987" s="45"/>
    </row>
    <row r="1988" spans="1:18" x14ac:dyDescent="0.25">
      <c r="A1988" s="51"/>
      <c r="B1988" s="48"/>
      <c r="C1988" s="48"/>
      <c r="D1988" s="51"/>
      <c r="E1988" s="47"/>
      <c r="F1988" s="47"/>
      <c r="G1988" s="51"/>
      <c r="H1988" s="51"/>
      <c r="I1988" s="51"/>
      <c r="J1988" s="51"/>
      <c r="K1988" s="74"/>
      <c r="L1988" s="48"/>
      <c r="M1988" s="49">
        <f ca="1">F1988-TODAY()</f>
        <v>-43927</v>
      </c>
      <c r="N1988" s="66"/>
      <c r="O1988" s="66"/>
      <c r="P1988" s="112" t="str">
        <f>IF(N1988&lt;&gt;"",O1988-N1988,"")</f>
        <v/>
      </c>
      <c r="Q1988" s="113"/>
      <c r="R1988" s="45"/>
    </row>
    <row r="1989" spans="1:18" x14ac:dyDescent="0.25">
      <c r="A1989" s="51"/>
      <c r="B1989" s="48"/>
      <c r="C1989" s="48"/>
      <c r="D1989" s="51"/>
      <c r="E1989" s="47"/>
      <c r="F1989" s="47"/>
      <c r="G1989" s="51"/>
      <c r="H1989" s="51"/>
      <c r="I1989" s="51"/>
      <c r="J1989" s="51"/>
      <c r="K1989" s="74"/>
      <c r="L1989" s="48"/>
      <c r="M1989" s="49">
        <f ca="1">F1989-TODAY()</f>
        <v>-43927</v>
      </c>
      <c r="N1989" s="66"/>
      <c r="O1989" s="66"/>
      <c r="P1989" s="112" t="str">
        <f>IF(N1989&lt;&gt;"",O1989-N1989,"")</f>
        <v/>
      </c>
      <c r="Q1989" s="113"/>
      <c r="R1989" s="45"/>
    </row>
    <row r="1990" spans="1:18" x14ac:dyDescent="0.25">
      <c r="A1990" s="51"/>
      <c r="B1990" s="48"/>
      <c r="C1990" s="48"/>
      <c r="D1990" s="51"/>
      <c r="E1990" s="47"/>
      <c r="F1990" s="47"/>
      <c r="G1990" s="51"/>
      <c r="H1990" s="51"/>
      <c r="I1990" s="51"/>
      <c r="J1990" s="51"/>
      <c r="K1990" s="74"/>
      <c r="L1990" s="48"/>
      <c r="M1990" s="49">
        <f ca="1">F1990-TODAY()</f>
        <v>-43927</v>
      </c>
      <c r="N1990" s="66"/>
      <c r="O1990" s="66"/>
      <c r="P1990" s="112" t="str">
        <f>IF(N1990&lt;&gt;"",O1990-N1990,"")</f>
        <v/>
      </c>
      <c r="Q1990" s="113"/>
      <c r="R1990" s="45"/>
    </row>
    <row r="1991" spans="1:18" x14ac:dyDescent="0.25">
      <c r="A1991" s="51"/>
      <c r="B1991" s="48"/>
      <c r="C1991" s="48"/>
      <c r="D1991" s="51"/>
      <c r="E1991" s="47"/>
      <c r="F1991" s="47"/>
      <c r="G1991" s="51"/>
      <c r="H1991" s="51"/>
      <c r="I1991" s="51"/>
      <c r="J1991" s="51"/>
      <c r="K1991" s="74"/>
      <c r="L1991" s="48"/>
      <c r="M1991" s="49">
        <f ca="1">F1991-TODAY()</f>
        <v>-43927</v>
      </c>
      <c r="N1991" s="66"/>
      <c r="O1991" s="66"/>
      <c r="P1991" s="112" t="str">
        <f>IF(N1991&lt;&gt;"",O1991-N1991,"")</f>
        <v/>
      </c>
      <c r="Q1991" s="113"/>
      <c r="R1991" s="45"/>
    </row>
    <row r="1992" spans="1:18" x14ac:dyDescent="0.25">
      <c r="A1992" s="51"/>
      <c r="B1992" s="48"/>
      <c r="C1992" s="48"/>
      <c r="D1992" s="51"/>
      <c r="E1992" s="47"/>
      <c r="F1992" s="47"/>
      <c r="G1992" s="51"/>
      <c r="H1992" s="51"/>
      <c r="I1992" s="51"/>
      <c r="J1992" s="51"/>
      <c r="K1992" s="74"/>
      <c r="L1992" s="48"/>
      <c r="M1992" s="49">
        <f ca="1">F1992-TODAY()</f>
        <v>-43927</v>
      </c>
      <c r="N1992" s="66"/>
      <c r="O1992" s="66"/>
      <c r="P1992" s="112" t="str">
        <f>IF(N1992&lt;&gt;"",O1992-N1992,"")</f>
        <v/>
      </c>
      <c r="Q1992" s="113"/>
      <c r="R1992" s="45"/>
    </row>
    <row r="1993" spans="1:18" x14ac:dyDescent="0.25">
      <c r="A1993" s="51"/>
      <c r="B1993" s="48"/>
      <c r="C1993" s="48"/>
      <c r="D1993" s="51"/>
      <c r="E1993" s="47"/>
      <c r="F1993" s="47"/>
      <c r="G1993" s="51"/>
      <c r="H1993" s="51"/>
      <c r="I1993" s="51"/>
      <c r="J1993" s="51"/>
      <c r="K1993" s="74"/>
      <c r="L1993" s="48"/>
      <c r="M1993" s="49">
        <f ca="1">F1993-TODAY()</f>
        <v>-43927</v>
      </c>
      <c r="N1993" s="66"/>
      <c r="O1993" s="66"/>
      <c r="P1993" s="112" t="str">
        <f>IF(N1993&lt;&gt;"",O1993-N1993,"")</f>
        <v/>
      </c>
      <c r="Q1993" s="113"/>
      <c r="R1993" s="45"/>
    </row>
    <row r="1994" spans="1:18" x14ac:dyDescent="0.25">
      <c r="A1994" s="51"/>
      <c r="B1994" s="48"/>
      <c r="C1994" s="48"/>
      <c r="D1994" s="51"/>
      <c r="E1994" s="47"/>
      <c r="F1994" s="47"/>
      <c r="G1994" s="51"/>
      <c r="H1994" s="51"/>
      <c r="I1994" s="51"/>
      <c r="J1994" s="51"/>
      <c r="K1994" s="74"/>
      <c r="L1994" s="48"/>
      <c r="M1994" s="49">
        <f ca="1">F1994-TODAY()</f>
        <v>-43927</v>
      </c>
      <c r="N1994" s="66"/>
      <c r="O1994" s="66"/>
      <c r="P1994" s="112" t="str">
        <f>IF(N1994&lt;&gt;"",O1994-N1994,"")</f>
        <v/>
      </c>
      <c r="Q1994" s="113"/>
      <c r="R1994" s="45"/>
    </row>
    <row r="1995" spans="1:18" x14ac:dyDescent="0.25">
      <c r="A1995" s="51"/>
      <c r="B1995" s="48"/>
      <c r="C1995" s="48"/>
      <c r="D1995" s="51"/>
      <c r="E1995" s="47"/>
      <c r="F1995" s="47"/>
      <c r="G1995" s="51"/>
      <c r="H1995" s="51"/>
      <c r="I1995" s="51"/>
      <c r="J1995" s="51"/>
      <c r="K1995" s="74"/>
      <c r="L1995" s="48"/>
      <c r="M1995" s="49">
        <f ca="1">F1995-TODAY()</f>
        <v>-43927</v>
      </c>
      <c r="N1995" s="66"/>
      <c r="O1995" s="66"/>
      <c r="P1995" s="112" t="str">
        <f>IF(N1995&lt;&gt;"",O1995-N1995,"")</f>
        <v/>
      </c>
      <c r="Q1995" s="113"/>
      <c r="R1995" s="45"/>
    </row>
    <row r="1996" spans="1:18" x14ac:dyDescent="0.25">
      <c r="A1996" s="51"/>
      <c r="B1996" s="48"/>
      <c r="C1996" s="48"/>
      <c r="D1996" s="51"/>
      <c r="E1996" s="47"/>
      <c r="F1996" s="47"/>
      <c r="G1996" s="51"/>
      <c r="H1996" s="51"/>
      <c r="I1996" s="51"/>
      <c r="J1996" s="51"/>
      <c r="K1996" s="74"/>
      <c r="L1996" s="48"/>
      <c r="M1996" s="49">
        <f ca="1">F1996-TODAY()</f>
        <v>-43927</v>
      </c>
      <c r="N1996" s="66"/>
      <c r="O1996" s="66"/>
      <c r="P1996" s="112" t="str">
        <f>IF(N1996&lt;&gt;"",O1996-N1996,"")</f>
        <v/>
      </c>
      <c r="Q1996" s="113"/>
      <c r="R1996" s="45"/>
    </row>
    <row r="1997" spans="1:18" x14ac:dyDescent="0.25">
      <c r="A1997" s="51"/>
      <c r="B1997" s="48"/>
      <c r="C1997" s="48"/>
      <c r="D1997" s="51"/>
      <c r="E1997" s="47"/>
      <c r="F1997" s="47"/>
      <c r="G1997" s="51"/>
      <c r="H1997" s="51"/>
      <c r="I1997" s="51"/>
      <c r="J1997" s="51"/>
      <c r="K1997" s="74"/>
      <c r="L1997" s="48"/>
      <c r="M1997" s="49">
        <f ca="1">F1997-TODAY()</f>
        <v>-43927</v>
      </c>
      <c r="N1997" s="66"/>
      <c r="O1997" s="66"/>
      <c r="P1997" s="112" t="str">
        <f>IF(N1997&lt;&gt;"",O1997-N1997,"")</f>
        <v/>
      </c>
      <c r="Q1997" s="113"/>
      <c r="R1997" s="45"/>
    </row>
    <row r="1998" spans="1:18" x14ac:dyDescent="0.25">
      <c r="A1998" s="51"/>
      <c r="B1998" s="48"/>
      <c r="C1998" s="48"/>
      <c r="D1998" s="51"/>
      <c r="E1998" s="47"/>
      <c r="F1998" s="47"/>
      <c r="G1998" s="51"/>
      <c r="H1998" s="51"/>
      <c r="I1998" s="51"/>
      <c r="J1998" s="51"/>
      <c r="K1998" s="74"/>
      <c r="L1998" s="48"/>
      <c r="M1998" s="49">
        <f ca="1">F1998-TODAY()</f>
        <v>-43927</v>
      </c>
      <c r="N1998" s="66"/>
      <c r="O1998" s="66"/>
      <c r="P1998" s="112" t="str">
        <f>IF(N1998&lt;&gt;"",O1998-N1998,"")</f>
        <v/>
      </c>
      <c r="Q1998" s="113"/>
      <c r="R1998" s="45"/>
    </row>
    <row r="1999" spans="1:18" x14ac:dyDescent="0.25">
      <c r="A1999" s="51"/>
      <c r="B1999" s="48"/>
      <c r="C1999" s="48"/>
      <c r="D1999" s="51"/>
      <c r="E1999" s="47"/>
      <c r="F1999" s="47"/>
      <c r="G1999" s="51"/>
      <c r="H1999" s="51"/>
      <c r="I1999" s="51"/>
      <c r="J1999" s="51"/>
      <c r="K1999" s="74"/>
      <c r="L1999" s="48"/>
      <c r="M1999" s="49">
        <f ca="1">F1999-TODAY()</f>
        <v>-43927</v>
      </c>
      <c r="N1999" s="66"/>
      <c r="O1999" s="66"/>
      <c r="P1999" s="112" t="str">
        <f>IF(N1999&lt;&gt;"",O1999-N1999,"")</f>
        <v/>
      </c>
      <c r="Q1999" s="113"/>
      <c r="R1999" s="45"/>
    </row>
    <row r="2000" spans="1:18" x14ac:dyDescent="0.25">
      <c r="A2000" s="51"/>
      <c r="B2000" s="48"/>
      <c r="C2000" s="48"/>
      <c r="D2000" s="51"/>
      <c r="E2000" s="47"/>
      <c r="F2000" s="47"/>
      <c r="G2000" s="51"/>
      <c r="H2000" s="51"/>
      <c r="I2000" s="51"/>
      <c r="J2000" s="51"/>
      <c r="K2000" s="74"/>
      <c r="L2000" s="48"/>
      <c r="M2000" s="49">
        <f ca="1">F2000-TODAY()</f>
        <v>-43927</v>
      </c>
      <c r="N2000" s="66"/>
      <c r="O2000" s="66"/>
      <c r="P2000" s="112" t="str">
        <f>IF(N2000&lt;&gt;"",O2000-N2000,"")</f>
        <v/>
      </c>
      <c r="Q2000" s="113"/>
      <c r="R2000" s="45"/>
    </row>
    <row r="2001" spans="1:18" x14ac:dyDescent="0.25">
      <c r="A2001" s="51"/>
      <c r="B2001" s="48"/>
      <c r="C2001" s="48"/>
      <c r="D2001" s="51"/>
      <c r="E2001" s="47"/>
      <c r="F2001" s="47"/>
      <c r="G2001" s="51"/>
      <c r="H2001" s="51"/>
      <c r="I2001" s="51"/>
      <c r="J2001" s="51"/>
      <c r="K2001" s="74"/>
      <c r="L2001" s="48"/>
      <c r="M2001" s="49">
        <f ca="1">F2001-TODAY()</f>
        <v>-43927</v>
      </c>
      <c r="N2001" s="66"/>
      <c r="O2001" s="66"/>
      <c r="P2001" s="112" t="str">
        <f>IF(N2001&lt;&gt;"",O2001-N2001,"")</f>
        <v/>
      </c>
      <c r="Q2001" s="113"/>
      <c r="R2001" s="45"/>
    </row>
    <row r="2002" spans="1:18" x14ac:dyDescent="0.25">
      <c r="A2002" s="51"/>
      <c r="B2002" s="48"/>
      <c r="C2002" s="48"/>
      <c r="D2002" s="51"/>
      <c r="E2002" s="47"/>
      <c r="F2002" s="47"/>
      <c r="G2002" s="51"/>
      <c r="H2002" s="51"/>
      <c r="I2002" s="51"/>
      <c r="J2002" s="51"/>
      <c r="K2002" s="74"/>
      <c r="L2002" s="48"/>
      <c r="M2002" s="49">
        <f ca="1">F2002-TODAY()</f>
        <v>-43927</v>
      </c>
      <c r="N2002" s="66"/>
      <c r="O2002" s="66"/>
      <c r="P2002" s="112" t="str">
        <f>IF(N2002&lt;&gt;"",O2002-N2002,"")</f>
        <v/>
      </c>
      <c r="Q2002" s="113"/>
      <c r="R2002" s="45"/>
    </row>
    <row r="2003" spans="1:18" x14ac:dyDescent="0.25">
      <c r="A2003" s="51"/>
      <c r="B2003" s="48"/>
      <c r="C2003" s="48"/>
      <c r="D2003" s="51"/>
      <c r="E2003" s="47"/>
      <c r="F2003" s="47"/>
      <c r="G2003" s="51"/>
      <c r="H2003" s="51"/>
      <c r="I2003" s="51"/>
      <c r="J2003" s="51"/>
      <c r="K2003" s="74"/>
      <c r="L2003" s="48"/>
      <c r="M2003" s="49">
        <f ca="1">F2003-TODAY()</f>
        <v>-43927</v>
      </c>
      <c r="N2003" s="66"/>
      <c r="O2003" s="66"/>
      <c r="P2003" s="112" t="str">
        <f>IF(N2003&lt;&gt;"",O2003-N2003,"")</f>
        <v/>
      </c>
      <c r="Q2003" s="113"/>
      <c r="R2003" s="45"/>
    </row>
    <row r="2004" spans="1:18" x14ac:dyDescent="0.25">
      <c r="A2004" s="51"/>
      <c r="B2004" s="48"/>
      <c r="C2004" s="48"/>
      <c r="D2004" s="51"/>
      <c r="E2004" s="47"/>
      <c r="F2004" s="47"/>
      <c r="G2004" s="51"/>
      <c r="H2004" s="51"/>
      <c r="I2004" s="51"/>
      <c r="J2004" s="51"/>
      <c r="K2004" s="74"/>
      <c r="L2004" s="48"/>
      <c r="M2004" s="49">
        <f ca="1">F2004-TODAY()</f>
        <v>-43927</v>
      </c>
      <c r="N2004" s="66"/>
      <c r="O2004" s="66"/>
      <c r="P2004" s="112" t="str">
        <f>IF(N2004&lt;&gt;"",O2004-N2004,"")</f>
        <v/>
      </c>
      <c r="Q2004" s="113"/>
      <c r="R2004" s="45"/>
    </row>
    <row r="2005" spans="1:18" x14ac:dyDescent="0.25">
      <c r="A2005" s="51"/>
      <c r="B2005" s="48"/>
      <c r="C2005" s="48"/>
      <c r="D2005" s="51"/>
      <c r="E2005" s="47"/>
      <c r="F2005" s="47"/>
      <c r="G2005" s="51"/>
      <c r="H2005" s="51"/>
      <c r="I2005" s="51"/>
      <c r="J2005" s="51"/>
      <c r="K2005" s="74"/>
      <c r="L2005" s="48"/>
      <c r="M2005" s="49">
        <f ca="1">F2005-TODAY()</f>
        <v>-43927</v>
      </c>
      <c r="N2005" s="66"/>
      <c r="O2005" s="66"/>
      <c r="P2005" s="112" t="str">
        <f>IF(N2005&lt;&gt;"",O2005-N2005,"")</f>
        <v/>
      </c>
      <c r="Q2005" s="113"/>
      <c r="R2005" s="45"/>
    </row>
    <row r="2006" spans="1:18" x14ac:dyDescent="0.25">
      <c r="A2006" s="51"/>
      <c r="B2006" s="48"/>
      <c r="C2006" s="48"/>
      <c r="D2006" s="51"/>
      <c r="E2006" s="47"/>
      <c r="F2006" s="47"/>
      <c r="G2006" s="51"/>
      <c r="H2006" s="51"/>
      <c r="I2006" s="51"/>
      <c r="J2006" s="51"/>
      <c r="K2006" s="74"/>
      <c r="L2006" s="48"/>
      <c r="M2006" s="49">
        <f ca="1">F2006-TODAY()</f>
        <v>-43927</v>
      </c>
      <c r="N2006" s="66"/>
      <c r="O2006" s="66"/>
      <c r="P2006" s="112" t="str">
        <f>IF(N2006&lt;&gt;"",O2006-N2006,"")</f>
        <v/>
      </c>
      <c r="Q2006" s="113"/>
      <c r="R2006" s="45"/>
    </row>
    <row r="2007" spans="1:18" x14ac:dyDescent="0.25">
      <c r="A2007" s="51"/>
      <c r="B2007" s="48"/>
      <c r="C2007" s="48"/>
      <c r="D2007" s="51"/>
      <c r="E2007" s="47"/>
      <c r="F2007" s="47"/>
      <c r="G2007" s="51"/>
      <c r="H2007" s="51"/>
      <c r="I2007" s="51"/>
      <c r="J2007" s="51"/>
      <c r="K2007" s="74"/>
      <c r="L2007" s="48"/>
      <c r="M2007" s="49">
        <f ca="1">F2007-TODAY()</f>
        <v>-43927</v>
      </c>
      <c r="N2007" s="66"/>
      <c r="O2007" s="66"/>
      <c r="P2007" s="112" t="str">
        <f>IF(N2007&lt;&gt;"",O2007-N2007,"")</f>
        <v/>
      </c>
      <c r="Q2007" s="113"/>
      <c r="R2007" s="45"/>
    </row>
    <row r="2008" spans="1:18" x14ac:dyDescent="0.25">
      <c r="A2008" s="51"/>
      <c r="B2008" s="48"/>
      <c r="C2008" s="48"/>
      <c r="D2008" s="51"/>
      <c r="E2008" s="47"/>
      <c r="F2008" s="47"/>
      <c r="G2008" s="51"/>
      <c r="H2008" s="51"/>
      <c r="I2008" s="51"/>
      <c r="J2008" s="51"/>
      <c r="K2008" s="74"/>
      <c r="L2008" s="48"/>
      <c r="M2008" s="49">
        <f ca="1">F2008-TODAY()</f>
        <v>-43927</v>
      </c>
      <c r="N2008" s="66"/>
      <c r="O2008" s="66"/>
      <c r="P2008" s="112" t="str">
        <f>IF(N2008&lt;&gt;"",O2008-N2008,"")</f>
        <v/>
      </c>
      <c r="Q2008" s="113"/>
      <c r="R2008" s="45"/>
    </row>
    <row r="2009" spans="1:18" x14ac:dyDescent="0.25">
      <c r="A2009" s="51"/>
      <c r="B2009" s="48"/>
      <c r="C2009" s="48"/>
      <c r="D2009" s="51"/>
      <c r="E2009" s="47"/>
      <c r="F2009" s="47"/>
      <c r="G2009" s="51"/>
      <c r="H2009" s="51"/>
      <c r="I2009" s="51"/>
      <c r="J2009" s="51"/>
      <c r="K2009" s="74"/>
      <c r="L2009" s="48"/>
      <c r="M2009" s="49">
        <f ca="1">F2009-TODAY()</f>
        <v>-43927</v>
      </c>
      <c r="N2009" s="66"/>
      <c r="O2009" s="66"/>
      <c r="P2009" s="112" t="str">
        <f>IF(N2009&lt;&gt;"",O2009-N2009,"")</f>
        <v/>
      </c>
      <c r="Q2009" s="113"/>
      <c r="R2009" s="45"/>
    </row>
    <row r="2010" spans="1:18" x14ac:dyDescent="0.25">
      <c r="A2010" s="51"/>
      <c r="B2010" s="48"/>
      <c r="C2010" s="48"/>
      <c r="D2010" s="51"/>
      <c r="E2010" s="47"/>
      <c r="F2010" s="47"/>
      <c r="G2010" s="51"/>
      <c r="H2010" s="51"/>
      <c r="I2010" s="51"/>
      <c r="J2010" s="51"/>
      <c r="K2010" s="74"/>
      <c r="L2010" s="48"/>
      <c r="M2010" s="49">
        <f ca="1">F2010-TODAY()</f>
        <v>-43927</v>
      </c>
      <c r="N2010" s="66"/>
      <c r="O2010" s="66"/>
      <c r="P2010" s="112" t="str">
        <f>IF(N2010&lt;&gt;"",O2010-N2010,"")</f>
        <v/>
      </c>
      <c r="Q2010" s="113"/>
      <c r="R2010" s="45"/>
    </row>
    <row r="2011" spans="1:18" x14ac:dyDescent="0.25">
      <c r="A2011" s="51"/>
      <c r="B2011" s="48"/>
      <c r="C2011" s="48"/>
      <c r="D2011" s="51"/>
      <c r="E2011" s="47"/>
      <c r="F2011" s="47"/>
      <c r="G2011" s="51"/>
      <c r="H2011" s="51"/>
      <c r="I2011" s="51"/>
      <c r="J2011" s="51"/>
      <c r="K2011" s="74"/>
      <c r="L2011" s="48"/>
      <c r="M2011" s="49">
        <f ca="1">F2011-TODAY()</f>
        <v>-43927</v>
      </c>
      <c r="N2011" s="66"/>
      <c r="O2011" s="66"/>
      <c r="P2011" s="112" t="str">
        <f>IF(N2011&lt;&gt;"",O2011-N2011,"")</f>
        <v/>
      </c>
      <c r="Q2011" s="113"/>
      <c r="R2011" s="45"/>
    </row>
    <row r="2012" spans="1:18" x14ac:dyDescent="0.25">
      <c r="A2012" s="51"/>
      <c r="B2012" s="48"/>
      <c r="C2012" s="48"/>
      <c r="D2012" s="51"/>
      <c r="E2012" s="47"/>
      <c r="F2012" s="47"/>
      <c r="G2012" s="51"/>
      <c r="H2012" s="51"/>
      <c r="I2012" s="51"/>
      <c r="J2012" s="51"/>
      <c r="K2012" s="74"/>
      <c r="L2012" s="48"/>
      <c r="M2012" s="49">
        <f ca="1">F2012-TODAY()</f>
        <v>-43927</v>
      </c>
      <c r="N2012" s="66"/>
      <c r="O2012" s="66"/>
      <c r="P2012" s="112" t="str">
        <f>IF(N2012&lt;&gt;"",O2012-N2012,"")</f>
        <v/>
      </c>
      <c r="Q2012" s="113"/>
      <c r="R2012" s="45"/>
    </row>
    <row r="2013" spans="1:18" x14ac:dyDescent="0.25">
      <c r="A2013" s="51"/>
      <c r="B2013" s="48"/>
      <c r="C2013" s="48"/>
      <c r="D2013" s="51"/>
      <c r="E2013" s="47"/>
      <c r="F2013" s="47"/>
      <c r="G2013" s="51"/>
      <c r="H2013" s="51"/>
      <c r="I2013" s="51"/>
      <c r="J2013" s="51"/>
      <c r="K2013" s="74"/>
      <c r="L2013" s="48"/>
      <c r="M2013" s="49">
        <f ca="1">F2013-TODAY()</f>
        <v>-43927</v>
      </c>
      <c r="N2013" s="66"/>
      <c r="O2013" s="66"/>
      <c r="P2013" s="112" t="str">
        <f>IF(N2013&lt;&gt;"",O2013-N2013,"")</f>
        <v/>
      </c>
      <c r="Q2013" s="113"/>
      <c r="R2013" s="45"/>
    </row>
    <row r="2014" spans="1:18" x14ac:dyDescent="0.25">
      <c r="A2014" s="51"/>
      <c r="B2014" s="48"/>
      <c r="C2014" s="48"/>
      <c r="D2014" s="51"/>
      <c r="E2014" s="47"/>
      <c r="F2014" s="47"/>
      <c r="G2014" s="51"/>
      <c r="H2014" s="51"/>
      <c r="I2014" s="51"/>
      <c r="J2014" s="51"/>
      <c r="K2014" s="74"/>
      <c r="L2014" s="48"/>
      <c r="M2014" s="49">
        <f ca="1">F2014-TODAY()</f>
        <v>-43927</v>
      </c>
      <c r="N2014" s="66"/>
      <c r="O2014" s="66"/>
      <c r="P2014" s="112" t="str">
        <f>IF(N2014&lt;&gt;"",O2014-N2014,"")</f>
        <v/>
      </c>
      <c r="Q2014" s="113"/>
      <c r="R2014" s="45"/>
    </row>
    <row r="2015" spans="1:18" x14ac:dyDescent="0.25">
      <c r="A2015" s="51"/>
      <c r="B2015" s="48"/>
      <c r="C2015" s="48"/>
      <c r="D2015" s="51"/>
      <c r="E2015" s="47"/>
      <c r="F2015" s="47"/>
      <c r="G2015" s="51"/>
      <c r="H2015" s="51"/>
      <c r="I2015" s="51"/>
      <c r="J2015" s="51"/>
      <c r="K2015" s="74"/>
      <c r="L2015" s="48"/>
      <c r="M2015" s="49">
        <f ca="1">F2015-TODAY()</f>
        <v>-43927</v>
      </c>
      <c r="N2015" s="66"/>
      <c r="O2015" s="66"/>
      <c r="P2015" s="112" t="str">
        <f>IF(N2015&lt;&gt;"",O2015-N2015,"")</f>
        <v/>
      </c>
      <c r="Q2015" s="113"/>
      <c r="R2015" s="45"/>
    </row>
    <row r="2016" spans="1:18" x14ac:dyDescent="0.25">
      <c r="A2016" s="51"/>
      <c r="B2016" s="48"/>
      <c r="C2016" s="48"/>
      <c r="D2016" s="51"/>
      <c r="E2016" s="47"/>
      <c r="F2016" s="47"/>
      <c r="G2016" s="51"/>
      <c r="H2016" s="51"/>
      <c r="I2016" s="51"/>
      <c r="J2016" s="51"/>
      <c r="K2016" s="74"/>
      <c r="L2016" s="48"/>
      <c r="M2016" s="49">
        <f ca="1">F2016-TODAY()</f>
        <v>-43927</v>
      </c>
      <c r="N2016" s="66"/>
      <c r="O2016" s="66"/>
      <c r="P2016" s="112" t="str">
        <f>IF(N2016&lt;&gt;"",O2016-N2016,"")</f>
        <v/>
      </c>
      <c r="Q2016" s="113"/>
      <c r="R2016" s="45"/>
    </row>
    <row r="2017" spans="1:18" x14ac:dyDescent="0.25">
      <c r="A2017" s="51"/>
      <c r="B2017" s="48"/>
      <c r="C2017" s="48"/>
      <c r="D2017" s="51"/>
      <c r="E2017" s="47"/>
      <c r="F2017" s="47"/>
      <c r="G2017" s="51"/>
      <c r="H2017" s="51"/>
      <c r="I2017" s="51"/>
      <c r="J2017" s="51"/>
      <c r="K2017" s="74"/>
      <c r="L2017" s="48"/>
      <c r="M2017" s="49">
        <f ca="1">F2017-TODAY()</f>
        <v>-43927</v>
      </c>
      <c r="N2017" s="66"/>
      <c r="O2017" s="66"/>
      <c r="P2017" s="112" t="str">
        <f>IF(N2017&lt;&gt;"",O2017-N2017,"")</f>
        <v/>
      </c>
      <c r="Q2017" s="113"/>
      <c r="R2017" s="45"/>
    </row>
    <row r="2018" spans="1:18" x14ac:dyDescent="0.25">
      <c r="A2018" s="51"/>
      <c r="B2018" s="48"/>
      <c r="C2018" s="48"/>
      <c r="D2018" s="51"/>
      <c r="E2018" s="47"/>
      <c r="F2018" s="47"/>
      <c r="G2018" s="51"/>
      <c r="H2018" s="51"/>
      <c r="I2018" s="51"/>
      <c r="J2018" s="51"/>
      <c r="K2018" s="74"/>
      <c r="L2018" s="48"/>
      <c r="M2018" s="49">
        <f ca="1">F2018-TODAY()</f>
        <v>-43927</v>
      </c>
      <c r="N2018" s="66"/>
      <c r="O2018" s="66"/>
      <c r="P2018" s="112" t="str">
        <f>IF(N2018&lt;&gt;"",O2018-N2018,"")</f>
        <v/>
      </c>
      <c r="Q2018" s="113"/>
      <c r="R2018" s="45"/>
    </row>
    <row r="2019" spans="1:18" x14ac:dyDescent="0.25">
      <c r="A2019" s="51"/>
      <c r="B2019" s="48"/>
      <c r="C2019" s="48"/>
      <c r="D2019" s="51"/>
      <c r="E2019" s="47"/>
      <c r="F2019" s="47"/>
      <c r="G2019" s="51"/>
      <c r="H2019" s="51"/>
      <c r="I2019" s="51"/>
      <c r="J2019" s="51"/>
      <c r="K2019" s="74"/>
      <c r="L2019" s="48"/>
      <c r="M2019" s="49">
        <f ca="1">F2019-TODAY()</f>
        <v>-43927</v>
      </c>
      <c r="N2019" s="66"/>
      <c r="O2019" s="66"/>
      <c r="P2019" s="112" t="str">
        <f>IF(N2019&lt;&gt;"",O2019-N2019,"")</f>
        <v/>
      </c>
      <c r="Q2019" s="113"/>
      <c r="R2019" s="45"/>
    </row>
    <row r="2020" spans="1:18" x14ac:dyDescent="0.25">
      <c r="A2020" s="51"/>
      <c r="B2020" s="48"/>
      <c r="C2020" s="48"/>
      <c r="D2020" s="51"/>
      <c r="E2020" s="47"/>
      <c r="F2020" s="47"/>
      <c r="G2020" s="51"/>
      <c r="H2020" s="51"/>
      <c r="I2020" s="51"/>
      <c r="J2020" s="51"/>
      <c r="K2020" s="74"/>
      <c r="L2020" s="48"/>
      <c r="M2020" s="49">
        <f ca="1">F2020-TODAY()</f>
        <v>-43927</v>
      </c>
      <c r="N2020" s="66"/>
      <c r="O2020" s="66"/>
      <c r="P2020" s="112" t="str">
        <f>IF(N2020&lt;&gt;"",O2020-N2020,"")</f>
        <v/>
      </c>
      <c r="Q2020" s="113"/>
      <c r="R2020" s="45"/>
    </row>
    <row r="2021" spans="1:18" x14ac:dyDescent="0.25">
      <c r="A2021" s="51"/>
      <c r="B2021" s="48"/>
      <c r="C2021" s="48"/>
      <c r="D2021" s="51"/>
      <c r="E2021" s="47"/>
      <c r="F2021" s="47"/>
      <c r="G2021" s="51"/>
      <c r="H2021" s="51"/>
      <c r="I2021" s="51"/>
      <c r="J2021" s="51"/>
      <c r="K2021" s="74"/>
      <c r="L2021" s="48"/>
      <c r="M2021" s="49">
        <f ca="1">F2021-TODAY()</f>
        <v>-43927</v>
      </c>
      <c r="N2021" s="66"/>
      <c r="O2021" s="66"/>
      <c r="P2021" s="112" t="str">
        <f>IF(N2021&lt;&gt;"",O2021-N2021,"")</f>
        <v/>
      </c>
      <c r="Q2021" s="113"/>
      <c r="R2021" s="45"/>
    </row>
    <row r="2022" spans="1:18" x14ac:dyDescent="0.25">
      <c r="A2022" s="51"/>
      <c r="B2022" s="48"/>
      <c r="C2022" s="48"/>
      <c r="D2022" s="51"/>
      <c r="E2022" s="47"/>
      <c r="F2022" s="47"/>
      <c r="G2022" s="51"/>
      <c r="H2022" s="51"/>
      <c r="I2022" s="51"/>
      <c r="J2022" s="51"/>
      <c r="K2022" s="74"/>
      <c r="L2022" s="48"/>
      <c r="M2022" s="49">
        <f ca="1">F2022-TODAY()</f>
        <v>-43927</v>
      </c>
      <c r="N2022" s="66"/>
      <c r="O2022" s="66"/>
      <c r="P2022" s="112" t="str">
        <f>IF(N2022&lt;&gt;"",O2022-N2022,"")</f>
        <v/>
      </c>
      <c r="Q2022" s="113"/>
      <c r="R2022" s="45"/>
    </row>
    <row r="2023" spans="1:18" x14ac:dyDescent="0.25">
      <c r="A2023" s="51"/>
      <c r="B2023" s="48"/>
      <c r="C2023" s="48"/>
      <c r="D2023" s="51"/>
      <c r="E2023" s="47"/>
      <c r="F2023" s="47"/>
      <c r="G2023" s="51"/>
      <c r="H2023" s="51"/>
      <c r="I2023" s="51"/>
      <c r="J2023" s="51"/>
      <c r="K2023" s="74"/>
      <c r="L2023" s="48"/>
      <c r="M2023" s="49">
        <f ca="1">F2023-TODAY()</f>
        <v>-43927</v>
      </c>
      <c r="N2023" s="66"/>
      <c r="O2023" s="66"/>
      <c r="P2023" s="112" t="str">
        <f>IF(N2023&lt;&gt;"",O2023-N2023,"")</f>
        <v/>
      </c>
      <c r="Q2023" s="113"/>
      <c r="R2023" s="45"/>
    </row>
    <row r="2024" spans="1:18" x14ac:dyDescent="0.25">
      <c r="A2024" s="51"/>
      <c r="B2024" s="48"/>
      <c r="C2024" s="48"/>
      <c r="D2024" s="51"/>
      <c r="E2024" s="47"/>
      <c r="F2024" s="47"/>
      <c r="G2024" s="51"/>
      <c r="H2024" s="51"/>
      <c r="I2024" s="51"/>
      <c r="J2024" s="51"/>
      <c r="K2024" s="74"/>
      <c r="L2024" s="48"/>
      <c r="M2024" s="49">
        <f ca="1">F2024-TODAY()</f>
        <v>-43927</v>
      </c>
      <c r="N2024" s="66"/>
      <c r="O2024" s="66"/>
      <c r="P2024" s="112" t="str">
        <f>IF(N2024&lt;&gt;"",O2024-N2024,"")</f>
        <v/>
      </c>
      <c r="Q2024" s="113"/>
      <c r="R2024" s="45"/>
    </row>
    <row r="2025" spans="1:18" x14ac:dyDescent="0.25">
      <c r="A2025" s="51"/>
      <c r="B2025" s="48"/>
      <c r="C2025" s="48"/>
      <c r="D2025" s="51"/>
      <c r="E2025" s="47"/>
      <c r="F2025" s="47"/>
      <c r="G2025" s="51"/>
      <c r="H2025" s="51"/>
      <c r="I2025" s="51"/>
      <c r="J2025" s="51"/>
      <c r="K2025" s="74"/>
      <c r="L2025" s="48"/>
      <c r="M2025" s="49">
        <f ca="1">F2025-TODAY()</f>
        <v>-43927</v>
      </c>
      <c r="N2025" s="66"/>
      <c r="O2025" s="66"/>
      <c r="P2025" s="112" t="str">
        <f>IF(N2025&lt;&gt;"",O2025-N2025,"")</f>
        <v/>
      </c>
      <c r="Q2025" s="113"/>
      <c r="R2025" s="45"/>
    </row>
    <row r="2026" spans="1:18" x14ac:dyDescent="0.25">
      <c r="A2026" s="51"/>
      <c r="B2026" s="48"/>
      <c r="C2026" s="48"/>
      <c r="D2026" s="51"/>
      <c r="E2026" s="47"/>
      <c r="F2026" s="47"/>
      <c r="G2026" s="51"/>
      <c r="H2026" s="51"/>
      <c r="I2026" s="51"/>
      <c r="J2026" s="51"/>
      <c r="K2026" s="74"/>
      <c r="L2026" s="48"/>
      <c r="M2026" s="49">
        <f ca="1">F2026-TODAY()</f>
        <v>-43927</v>
      </c>
      <c r="N2026" s="66"/>
      <c r="O2026" s="66"/>
      <c r="P2026" s="112" t="str">
        <f>IF(N2026&lt;&gt;"",O2026-N2026,"")</f>
        <v/>
      </c>
      <c r="Q2026" s="113"/>
      <c r="R2026" s="45"/>
    </row>
    <row r="2027" spans="1:18" x14ac:dyDescent="0.25">
      <c r="A2027" s="51"/>
      <c r="B2027" s="48"/>
      <c r="C2027" s="48"/>
      <c r="D2027" s="51"/>
      <c r="E2027" s="47"/>
      <c r="F2027" s="47"/>
      <c r="G2027" s="51"/>
      <c r="H2027" s="51"/>
      <c r="I2027" s="51"/>
      <c r="J2027" s="51"/>
      <c r="K2027" s="74"/>
      <c r="L2027" s="48"/>
      <c r="M2027" s="49">
        <f ca="1">F2027-TODAY()</f>
        <v>-43927</v>
      </c>
      <c r="N2027" s="66"/>
      <c r="O2027" s="66"/>
      <c r="P2027" s="112" t="str">
        <f>IF(N2027&lt;&gt;"",O2027-N2027,"")</f>
        <v/>
      </c>
      <c r="Q2027" s="113"/>
      <c r="R2027" s="45"/>
    </row>
    <row r="2028" spans="1:18" x14ac:dyDescent="0.25">
      <c r="A2028" s="51"/>
      <c r="B2028" s="48"/>
      <c r="C2028" s="48"/>
      <c r="D2028" s="51"/>
      <c r="E2028" s="47"/>
      <c r="F2028" s="47"/>
      <c r="G2028" s="51"/>
      <c r="H2028" s="51"/>
      <c r="I2028" s="51"/>
      <c r="J2028" s="51"/>
      <c r="K2028" s="74"/>
      <c r="L2028" s="48"/>
      <c r="M2028" s="49">
        <f ca="1">F2028-TODAY()</f>
        <v>-43927</v>
      </c>
      <c r="N2028" s="66"/>
      <c r="O2028" s="66"/>
      <c r="P2028" s="112" t="str">
        <f>IF(N2028&lt;&gt;"",O2028-N2028,"")</f>
        <v/>
      </c>
      <c r="Q2028" s="113"/>
      <c r="R2028" s="45"/>
    </row>
    <row r="2029" spans="1:18" x14ac:dyDescent="0.25">
      <c r="A2029" s="51"/>
      <c r="B2029" s="48"/>
      <c r="C2029" s="48"/>
      <c r="D2029" s="51"/>
      <c r="E2029" s="47"/>
      <c r="F2029" s="47"/>
      <c r="G2029" s="51"/>
      <c r="H2029" s="51"/>
      <c r="I2029" s="51"/>
      <c r="J2029" s="51"/>
      <c r="K2029" s="74"/>
      <c r="L2029" s="48"/>
      <c r="M2029" s="49">
        <f ca="1">F2029-TODAY()</f>
        <v>-43927</v>
      </c>
      <c r="N2029" s="66"/>
      <c r="O2029" s="66"/>
      <c r="P2029" s="112" t="str">
        <f>IF(N2029&lt;&gt;"",O2029-N2029,"")</f>
        <v/>
      </c>
      <c r="Q2029" s="113"/>
      <c r="R2029" s="45"/>
    </row>
    <row r="2030" spans="1:18" x14ac:dyDescent="0.25">
      <c r="A2030" s="51"/>
      <c r="B2030" s="48"/>
      <c r="C2030" s="48"/>
      <c r="D2030" s="51"/>
      <c r="E2030" s="47"/>
      <c r="F2030" s="47"/>
      <c r="G2030" s="51"/>
      <c r="H2030" s="51"/>
      <c r="I2030" s="51"/>
      <c r="J2030" s="51"/>
      <c r="K2030" s="74"/>
      <c r="L2030" s="48"/>
      <c r="M2030" s="49">
        <f ca="1">F2030-TODAY()</f>
        <v>-43927</v>
      </c>
      <c r="N2030" s="66"/>
      <c r="O2030" s="66"/>
      <c r="P2030" s="112" t="str">
        <f>IF(N2030&lt;&gt;"",O2030-N2030,"")</f>
        <v/>
      </c>
      <c r="Q2030" s="113"/>
      <c r="R2030" s="45"/>
    </row>
    <row r="2031" spans="1:18" x14ac:dyDescent="0.25">
      <c r="A2031" s="51"/>
      <c r="B2031" s="48"/>
      <c r="C2031" s="48"/>
      <c r="D2031" s="51"/>
      <c r="E2031" s="47"/>
      <c r="F2031" s="47"/>
      <c r="G2031" s="51"/>
      <c r="H2031" s="51"/>
      <c r="I2031" s="51"/>
      <c r="J2031" s="51"/>
      <c r="K2031" s="74"/>
      <c r="L2031" s="48"/>
      <c r="M2031" s="49">
        <f ca="1">F2031-TODAY()</f>
        <v>-43927</v>
      </c>
      <c r="N2031" s="66"/>
      <c r="O2031" s="66"/>
      <c r="P2031" s="112" t="str">
        <f>IF(N2031&lt;&gt;"",O2031-N2031,"")</f>
        <v/>
      </c>
      <c r="Q2031" s="113"/>
      <c r="R2031" s="45"/>
    </row>
    <row r="2032" spans="1:18" x14ac:dyDescent="0.25">
      <c r="A2032" s="51"/>
      <c r="B2032" s="48"/>
      <c r="C2032" s="48"/>
      <c r="D2032" s="51"/>
      <c r="E2032" s="47"/>
      <c r="F2032" s="47"/>
      <c r="G2032" s="51"/>
      <c r="H2032" s="51"/>
      <c r="I2032" s="51"/>
      <c r="J2032" s="51"/>
      <c r="K2032" s="74"/>
      <c r="L2032" s="48"/>
      <c r="M2032" s="49">
        <f ca="1">F2032-TODAY()</f>
        <v>-43927</v>
      </c>
      <c r="N2032" s="66"/>
      <c r="O2032" s="66"/>
      <c r="P2032" s="112" t="str">
        <f>IF(N2032&lt;&gt;"",O2032-N2032,"")</f>
        <v/>
      </c>
      <c r="Q2032" s="113"/>
      <c r="R2032" s="45"/>
    </row>
    <row r="2033" spans="1:18" x14ac:dyDescent="0.25">
      <c r="A2033" s="51"/>
      <c r="B2033" s="48"/>
      <c r="C2033" s="48"/>
      <c r="D2033" s="51"/>
      <c r="E2033" s="47"/>
      <c r="F2033" s="47"/>
      <c r="G2033" s="51"/>
      <c r="H2033" s="51"/>
      <c r="I2033" s="51"/>
      <c r="J2033" s="51"/>
      <c r="K2033" s="74"/>
      <c r="L2033" s="48"/>
      <c r="M2033" s="49">
        <f ca="1">F2033-TODAY()</f>
        <v>-43927</v>
      </c>
      <c r="N2033" s="66"/>
      <c r="O2033" s="66"/>
      <c r="P2033" s="112" t="str">
        <f>IF(N2033&lt;&gt;"",O2033-N2033,"")</f>
        <v/>
      </c>
      <c r="Q2033" s="113"/>
      <c r="R2033" s="45"/>
    </row>
    <row r="2034" spans="1:18" x14ac:dyDescent="0.25">
      <c r="A2034" s="51"/>
      <c r="B2034" s="48"/>
      <c r="C2034" s="48"/>
      <c r="D2034" s="51"/>
      <c r="E2034" s="47"/>
      <c r="F2034" s="47"/>
      <c r="G2034" s="51"/>
      <c r="H2034" s="51"/>
      <c r="I2034" s="51"/>
      <c r="J2034" s="51"/>
      <c r="K2034" s="74"/>
      <c r="L2034" s="48"/>
      <c r="M2034" s="49">
        <f ca="1">F2034-TODAY()</f>
        <v>-43927</v>
      </c>
      <c r="N2034" s="66"/>
      <c r="O2034" s="66"/>
      <c r="P2034" s="112" t="str">
        <f>IF(N2034&lt;&gt;"",O2034-N2034,"")</f>
        <v/>
      </c>
      <c r="Q2034" s="113"/>
      <c r="R2034" s="45"/>
    </row>
    <row r="2035" spans="1:18" x14ac:dyDescent="0.25">
      <c r="A2035" s="51"/>
      <c r="B2035" s="48"/>
      <c r="C2035" s="48"/>
      <c r="D2035" s="51"/>
      <c r="E2035" s="47"/>
      <c r="F2035" s="47"/>
      <c r="G2035" s="51"/>
      <c r="H2035" s="51"/>
      <c r="I2035" s="51"/>
      <c r="J2035" s="51"/>
      <c r="K2035" s="74"/>
      <c r="L2035" s="48"/>
      <c r="M2035" s="49">
        <f ca="1">F2035-TODAY()</f>
        <v>-43927</v>
      </c>
      <c r="N2035" s="66"/>
      <c r="O2035" s="66"/>
      <c r="P2035" s="112" t="str">
        <f>IF(N2035&lt;&gt;"",O2035-N2035,"")</f>
        <v/>
      </c>
      <c r="Q2035" s="113"/>
      <c r="R2035" s="45"/>
    </row>
    <row r="2036" spans="1:18" x14ac:dyDescent="0.25">
      <c r="A2036" s="51"/>
      <c r="B2036" s="48"/>
      <c r="C2036" s="48"/>
      <c r="D2036" s="51"/>
      <c r="E2036" s="47"/>
      <c r="F2036" s="47"/>
      <c r="G2036" s="51"/>
      <c r="H2036" s="51"/>
      <c r="I2036" s="51"/>
      <c r="J2036" s="51"/>
      <c r="K2036" s="74"/>
      <c r="L2036" s="48"/>
      <c r="M2036" s="49">
        <f ca="1">F2036-TODAY()</f>
        <v>-43927</v>
      </c>
      <c r="N2036" s="66"/>
      <c r="O2036" s="66"/>
      <c r="P2036" s="112" t="str">
        <f>IF(N2036&lt;&gt;"",O2036-N2036,"")</f>
        <v/>
      </c>
      <c r="Q2036" s="113"/>
      <c r="R2036" s="45"/>
    </row>
    <row r="2037" spans="1:18" x14ac:dyDescent="0.25">
      <c r="A2037" s="51"/>
      <c r="B2037" s="48"/>
      <c r="C2037" s="48"/>
      <c r="D2037" s="51"/>
      <c r="E2037" s="47"/>
      <c r="F2037" s="47"/>
      <c r="G2037" s="51"/>
      <c r="H2037" s="51"/>
      <c r="I2037" s="51"/>
      <c r="J2037" s="51"/>
      <c r="K2037" s="74"/>
      <c r="L2037" s="48"/>
      <c r="M2037" s="49">
        <f ca="1">F2037-TODAY()</f>
        <v>-43927</v>
      </c>
      <c r="N2037" s="66"/>
      <c r="O2037" s="66"/>
      <c r="P2037" s="112" t="str">
        <f>IF(N2037&lt;&gt;"",O2037-N2037,"")</f>
        <v/>
      </c>
      <c r="Q2037" s="113"/>
      <c r="R2037" s="45"/>
    </row>
    <row r="2038" spans="1:18" x14ac:dyDescent="0.25">
      <c r="A2038" s="51"/>
      <c r="B2038" s="48"/>
      <c r="C2038" s="48"/>
      <c r="D2038" s="51"/>
      <c r="E2038" s="47"/>
      <c r="F2038" s="47"/>
      <c r="G2038" s="51"/>
      <c r="H2038" s="51"/>
      <c r="I2038" s="51"/>
      <c r="J2038" s="51"/>
      <c r="K2038" s="74"/>
      <c r="L2038" s="48"/>
      <c r="M2038" s="49">
        <f ca="1">F2038-TODAY()</f>
        <v>-43927</v>
      </c>
      <c r="N2038" s="66"/>
      <c r="O2038" s="66"/>
      <c r="P2038" s="112" t="str">
        <f>IF(N2038&lt;&gt;"",O2038-N2038,"")</f>
        <v/>
      </c>
      <c r="Q2038" s="113"/>
      <c r="R2038" s="45"/>
    </row>
    <row r="2039" spans="1:18" x14ac:dyDescent="0.25">
      <c r="A2039" s="51"/>
      <c r="B2039" s="48"/>
      <c r="C2039" s="48"/>
      <c r="D2039" s="51"/>
      <c r="E2039" s="47"/>
      <c r="F2039" s="47"/>
      <c r="G2039" s="51"/>
      <c r="H2039" s="51"/>
      <c r="I2039" s="51"/>
      <c r="J2039" s="51"/>
      <c r="K2039" s="74"/>
      <c r="L2039" s="48"/>
      <c r="M2039" s="49">
        <f ca="1">F2039-TODAY()</f>
        <v>-43927</v>
      </c>
      <c r="N2039" s="66"/>
      <c r="O2039" s="66"/>
      <c r="P2039" s="112" t="str">
        <f>IF(N2039&lt;&gt;"",O2039-N2039,"")</f>
        <v/>
      </c>
      <c r="Q2039" s="113"/>
      <c r="R2039" s="45"/>
    </row>
    <row r="2040" spans="1:18" x14ac:dyDescent="0.25">
      <c r="A2040" s="51"/>
      <c r="B2040" s="48"/>
      <c r="C2040" s="48"/>
      <c r="D2040" s="51"/>
      <c r="E2040" s="47"/>
      <c r="F2040" s="47"/>
      <c r="G2040" s="51"/>
      <c r="H2040" s="51"/>
      <c r="I2040" s="51"/>
      <c r="J2040" s="51"/>
      <c r="K2040" s="74"/>
      <c r="L2040" s="48"/>
      <c r="M2040" s="49">
        <f ca="1">F2040-TODAY()</f>
        <v>-43927</v>
      </c>
      <c r="N2040" s="66"/>
      <c r="O2040" s="66"/>
      <c r="P2040" s="112" t="str">
        <f>IF(N2040&lt;&gt;"",O2040-N2040,"")</f>
        <v/>
      </c>
      <c r="Q2040" s="113"/>
      <c r="R2040" s="45"/>
    </row>
    <row r="2041" spans="1:18" x14ac:dyDescent="0.25">
      <c r="A2041" s="51"/>
      <c r="B2041" s="48"/>
      <c r="C2041" s="48"/>
      <c r="D2041" s="51"/>
      <c r="E2041" s="47"/>
      <c r="F2041" s="47"/>
      <c r="G2041" s="51"/>
      <c r="H2041" s="51"/>
      <c r="I2041" s="51"/>
      <c r="J2041" s="51"/>
      <c r="K2041" s="74"/>
      <c r="L2041" s="48"/>
      <c r="M2041" s="49">
        <f ca="1">F2041-TODAY()</f>
        <v>-43927</v>
      </c>
      <c r="N2041" s="66"/>
      <c r="O2041" s="66"/>
      <c r="P2041" s="112" t="str">
        <f>IF(N2041&lt;&gt;"",O2041-N2041,"")</f>
        <v/>
      </c>
      <c r="Q2041" s="113"/>
      <c r="R2041" s="45"/>
    </row>
    <row r="2042" spans="1:18" x14ac:dyDescent="0.25">
      <c r="A2042" s="51"/>
      <c r="B2042" s="48"/>
      <c r="C2042" s="48"/>
      <c r="D2042" s="51"/>
      <c r="E2042" s="47"/>
      <c r="F2042" s="47"/>
      <c r="G2042" s="51"/>
      <c r="H2042" s="51"/>
      <c r="I2042" s="51"/>
      <c r="J2042" s="51"/>
      <c r="K2042" s="74"/>
      <c r="L2042" s="48"/>
      <c r="M2042" s="49">
        <f ca="1">F2042-TODAY()</f>
        <v>-43927</v>
      </c>
      <c r="N2042" s="66"/>
      <c r="O2042" s="66"/>
      <c r="P2042" s="112" t="str">
        <f>IF(N2042&lt;&gt;"",O2042-N2042,"")</f>
        <v/>
      </c>
      <c r="Q2042" s="113"/>
      <c r="R2042" s="45"/>
    </row>
    <row r="2043" spans="1:18" x14ac:dyDescent="0.25">
      <c r="A2043" s="51"/>
      <c r="B2043" s="48"/>
      <c r="C2043" s="48"/>
      <c r="D2043" s="51"/>
      <c r="E2043" s="47"/>
      <c r="F2043" s="47"/>
      <c r="G2043" s="51"/>
      <c r="H2043" s="51"/>
      <c r="I2043" s="51"/>
      <c r="J2043" s="51"/>
      <c r="K2043" s="74"/>
      <c r="L2043" s="48"/>
      <c r="M2043" s="49">
        <f ca="1">F2043-TODAY()</f>
        <v>-43927</v>
      </c>
      <c r="N2043" s="66"/>
      <c r="O2043" s="66"/>
      <c r="P2043" s="112" t="str">
        <f>IF(N2043&lt;&gt;"",O2043-N2043,"")</f>
        <v/>
      </c>
      <c r="Q2043" s="113"/>
      <c r="R2043" s="45"/>
    </row>
    <row r="2044" spans="1:18" x14ac:dyDescent="0.25">
      <c r="A2044" s="51"/>
      <c r="B2044" s="48"/>
      <c r="C2044" s="48"/>
      <c r="D2044" s="51"/>
      <c r="E2044" s="47"/>
      <c r="F2044" s="47"/>
      <c r="G2044" s="51"/>
      <c r="H2044" s="51"/>
      <c r="I2044" s="51"/>
      <c r="J2044" s="51"/>
      <c r="K2044" s="74"/>
      <c r="L2044" s="48"/>
      <c r="M2044" s="49">
        <f ca="1">F2044-TODAY()</f>
        <v>-43927</v>
      </c>
      <c r="N2044" s="66"/>
      <c r="O2044" s="66"/>
      <c r="P2044" s="112" t="str">
        <f>IF(N2044&lt;&gt;"",O2044-N2044,"")</f>
        <v/>
      </c>
      <c r="Q2044" s="113"/>
      <c r="R2044" s="45"/>
    </row>
    <row r="2045" spans="1:18" x14ac:dyDescent="0.25">
      <c r="A2045" s="51"/>
      <c r="B2045" s="48"/>
      <c r="C2045" s="48"/>
      <c r="D2045" s="51"/>
      <c r="E2045" s="47"/>
      <c r="F2045" s="47"/>
      <c r="G2045" s="51"/>
      <c r="H2045" s="51"/>
      <c r="I2045" s="51"/>
      <c r="J2045" s="51"/>
      <c r="K2045" s="74"/>
      <c r="L2045" s="48"/>
      <c r="M2045" s="49">
        <f ca="1">F2045-TODAY()</f>
        <v>-43927</v>
      </c>
      <c r="N2045" s="66"/>
      <c r="O2045" s="66"/>
      <c r="P2045" s="112" t="str">
        <f>IF(N2045&lt;&gt;"",O2045-N2045,"")</f>
        <v/>
      </c>
      <c r="Q2045" s="113"/>
      <c r="R2045" s="45"/>
    </row>
    <row r="2046" spans="1:18" x14ac:dyDescent="0.25">
      <c r="A2046" s="51"/>
      <c r="B2046" s="48"/>
      <c r="C2046" s="48"/>
      <c r="D2046" s="51"/>
      <c r="E2046" s="47"/>
      <c r="F2046" s="47"/>
      <c r="G2046" s="51"/>
      <c r="H2046" s="51"/>
      <c r="I2046" s="51"/>
      <c r="J2046" s="51"/>
      <c r="K2046" s="74"/>
      <c r="L2046" s="48"/>
      <c r="M2046" s="49">
        <f ca="1">F2046-TODAY()</f>
        <v>-43927</v>
      </c>
      <c r="N2046" s="66"/>
      <c r="O2046" s="66"/>
      <c r="P2046" s="112" t="str">
        <f>IF(N2046&lt;&gt;"",O2046-N2046,"")</f>
        <v/>
      </c>
      <c r="Q2046" s="113"/>
      <c r="R2046" s="45"/>
    </row>
    <row r="2047" spans="1:18" x14ac:dyDescent="0.25">
      <c r="A2047" s="51"/>
      <c r="B2047" s="48"/>
      <c r="C2047" s="48"/>
      <c r="D2047" s="51"/>
      <c r="E2047" s="47"/>
      <c r="F2047" s="47"/>
      <c r="G2047" s="51"/>
      <c r="H2047" s="51"/>
      <c r="I2047" s="51"/>
      <c r="J2047" s="51"/>
      <c r="K2047" s="74"/>
      <c r="L2047" s="48"/>
      <c r="M2047" s="49">
        <f ca="1">F2047-TODAY()</f>
        <v>-43927</v>
      </c>
      <c r="N2047" s="66"/>
      <c r="O2047" s="66"/>
      <c r="P2047" s="112" t="str">
        <f>IF(N2047&lt;&gt;"",O2047-N2047,"")</f>
        <v/>
      </c>
      <c r="Q2047" s="113"/>
      <c r="R2047" s="45"/>
    </row>
    <row r="2048" spans="1:18" x14ac:dyDescent="0.25">
      <c r="A2048" s="51"/>
      <c r="B2048" s="48"/>
      <c r="C2048" s="48"/>
      <c r="D2048" s="51"/>
      <c r="E2048" s="47"/>
      <c r="F2048" s="47"/>
      <c r="G2048" s="51"/>
      <c r="H2048" s="51"/>
      <c r="I2048" s="51"/>
      <c r="J2048" s="51"/>
      <c r="K2048" s="74"/>
      <c r="L2048" s="48"/>
      <c r="M2048" s="49">
        <f ca="1">F2048-TODAY()</f>
        <v>-43927</v>
      </c>
      <c r="N2048" s="66"/>
      <c r="O2048" s="66"/>
      <c r="P2048" s="112" t="str">
        <f>IF(N2048&lt;&gt;"",O2048-N2048,"")</f>
        <v/>
      </c>
      <c r="Q2048" s="113"/>
      <c r="R2048" s="45"/>
    </row>
    <row r="2049" spans="1:18" x14ac:dyDescent="0.25">
      <c r="A2049" s="51"/>
      <c r="B2049" s="48"/>
      <c r="C2049" s="48"/>
      <c r="D2049" s="51"/>
      <c r="E2049" s="47"/>
      <c r="F2049" s="47"/>
      <c r="G2049" s="51"/>
      <c r="H2049" s="51"/>
      <c r="I2049" s="51"/>
      <c r="J2049" s="51"/>
      <c r="K2049" s="74"/>
      <c r="L2049" s="48"/>
      <c r="M2049" s="49">
        <f ca="1">F2049-TODAY()</f>
        <v>-43927</v>
      </c>
      <c r="N2049" s="66"/>
      <c r="O2049" s="66"/>
      <c r="P2049" s="112" t="str">
        <f>IF(N2049&lt;&gt;"",O2049-N2049,"")</f>
        <v/>
      </c>
      <c r="Q2049" s="113"/>
      <c r="R2049" s="45"/>
    </row>
    <row r="2050" spans="1:18" x14ac:dyDescent="0.25">
      <c r="A2050" s="51"/>
      <c r="B2050" s="48"/>
      <c r="C2050" s="48"/>
      <c r="D2050" s="51"/>
      <c r="E2050" s="47"/>
      <c r="F2050" s="47"/>
      <c r="G2050" s="51"/>
      <c r="H2050" s="51"/>
      <c r="I2050" s="51"/>
      <c r="J2050" s="51"/>
      <c r="K2050" s="74"/>
      <c r="L2050" s="48"/>
      <c r="M2050" s="49">
        <f ca="1">F2050-TODAY()</f>
        <v>-43927</v>
      </c>
      <c r="N2050" s="66"/>
      <c r="O2050" s="66"/>
      <c r="P2050" s="112" t="str">
        <f>IF(N2050&lt;&gt;"",O2050-N2050,"")</f>
        <v/>
      </c>
      <c r="Q2050" s="113"/>
      <c r="R2050" s="45"/>
    </row>
    <row r="2051" spans="1:18" x14ac:dyDescent="0.25">
      <c r="A2051" s="51"/>
      <c r="B2051" s="48"/>
      <c r="C2051" s="48"/>
      <c r="D2051" s="51"/>
      <c r="E2051" s="47"/>
      <c r="F2051" s="47"/>
      <c r="G2051" s="51"/>
      <c r="H2051" s="51"/>
      <c r="I2051" s="51"/>
      <c r="J2051" s="51"/>
      <c r="K2051" s="74"/>
      <c r="L2051" s="48"/>
      <c r="M2051" s="49">
        <f ca="1">F2051-TODAY()</f>
        <v>-43927</v>
      </c>
      <c r="N2051" s="66"/>
      <c r="O2051" s="66"/>
      <c r="P2051" s="112" t="str">
        <f>IF(N2051&lt;&gt;"",O2051-N2051,"")</f>
        <v/>
      </c>
      <c r="Q2051" s="113"/>
      <c r="R2051" s="45"/>
    </row>
    <row r="2052" spans="1:18" x14ac:dyDescent="0.25">
      <c r="A2052" s="51"/>
      <c r="B2052" s="48"/>
      <c r="C2052" s="48"/>
      <c r="D2052" s="51"/>
      <c r="E2052" s="47"/>
      <c r="F2052" s="47"/>
      <c r="G2052" s="51"/>
      <c r="H2052" s="51"/>
      <c r="I2052" s="51"/>
      <c r="J2052" s="51"/>
      <c r="K2052" s="74"/>
      <c r="L2052" s="48"/>
      <c r="M2052" s="49">
        <f ca="1">F2052-TODAY()</f>
        <v>-43927</v>
      </c>
      <c r="N2052" s="66"/>
      <c r="O2052" s="66"/>
      <c r="P2052" s="112" t="str">
        <f>IF(N2052&lt;&gt;"",O2052-N2052,"")</f>
        <v/>
      </c>
      <c r="Q2052" s="113"/>
      <c r="R2052" s="45"/>
    </row>
    <row r="2053" spans="1:18" x14ac:dyDescent="0.25">
      <c r="A2053" s="51"/>
      <c r="B2053" s="48"/>
      <c r="C2053" s="48"/>
      <c r="D2053" s="51"/>
      <c r="E2053" s="47"/>
      <c r="F2053" s="47"/>
      <c r="G2053" s="51"/>
      <c r="H2053" s="51"/>
      <c r="I2053" s="51"/>
      <c r="J2053" s="51"/>
      <c r="K2053" s="74"/>
      <c r="L2053" s="48"/>
      <c r="M2053" s="49">
        <f ca="1">F2053-TODAY()</f>
        <v>-43927</v>
      </c>
      <c r="N2053" s="66"/>
      <c r="O2053" s="66"/>
      <c r="P2053" s="112" t="str">
        <f>IF(N2053&lt;&gt;"",O2053-N2053,"")</f>
        <v/>
      </c>
      <c r="Q2053" s="113"/>
      <c r="R2053" s="45"/>
    </row>
    <row r="2054" spans="1:18" x14ac:dyDescent="0.25">
      <c r="A2054" s="51"/>
      <c r="B2054" s="48"/>
      <c r="C2054" s="48"/>
      <c r="D2054" s="51"/>
      <c r="E2054" s="47"/>
      <c r="F2054" s="47"/>
      <c r="G2054" s="51"/>
      <c r="H2054" s="51"/>
      <c r="I2054" s="51"/>
      <c r="J2054" s="51"/>
      <c r="K2054" s="74"/>
      <c r="L2054" s="48"/>
      <c r="M2054" s="49">
        <f ca="1">F2054-TODAY()</f>
        <v>-43927</v>
      </c>
      <c r="N2054" s="66"/>
      <c r="O2054" s="66"/>
      <c r="P2054" s="112" t="str">
        <f>IF(N2054&lt;&gt;"",O2054-N2054,"")</f>
        <v/>
      </c>
      <c r="Q2054" s="113"/>
      <c r="R2054" s="45"/>
    </row>
    <row r="2055" spans="1:18" x14ac:dyDescent="0.25">
      <c r="A2055" s="51"/>
      <c r="B2055" s="48"/>
      <c r="C2055" s="48"/>
      <c r="D2055" s="51"/>
      <c r="E2055" s="47"/>
      <c r="F2055" s="47"/>
      <c r="G2055" s="51"/>
      <c r="H2055" s="51"/>
      <c r="I2055" s="51"/>
      <c r="J2055" s="51"/>
      <c r="K2055" s="74"/>
      <c r="L2055" s="48"/>
      <c r="M2055" s="49">
        <f ca="1">F2055-TODAY()</f>
        <v>-43927</v>
      </c>
      <c r="N2055" s="66"/>
      <c r="O2055" s="66"/>
      <c r="P2055" s="112" t="str">
        <f>IF(N2055&lt;&gt;"",O2055-N2055,"")</f>
        <v/>
      </c>
      <c r="Q2055" s="113"/>
      <c r="R2055" s="45"/>
    </row>
    <row r="2056" spans="1:18" x14ac:dyDescent="0.25">
      <c r="A2056" s="51"/>
      <c r="B2056" s="48"/>
      <c r="C2056" s="48"/>
      <c r="D2056" s="51"/>
      <c r="E2056" s="47"/>
      <c r="F2056" s="47"/>
      <c r="G2056" s="51"/>
      <c r="H2056" s="51"/>
      <c r="I2056" s="51"/>
      <c r="J2056" s="51"/>
      <c r="K2056" s="74"/>
      <c r="L2056" s="48"/>
      <c r="M2056" s="49">
        <f ca="1">F2056-TODAY()</f>
        <v>-43927</v>
      </c>
      <c r="N2056" s="66"/>
      <c r="O2056" s="66"/>
      <c r="P2056" s="112" t="str">
        <f>IF(N2056&lt;&gt;"",O2056-N2056,"")</f>
        <v/>
      </c>
      <c r="Q2056" s="113"/>
      <c r="R2056" s="45"/>
    </row>
    <row r="2057" spans="1:18" x14ac:dyDescent="0.25">
      <c r="A2057" s="51"/>
      <c r="B2057" s="48"/>
      <c r="C2057" s="48"/>
      <c r="D2057" s="51"/>
      <c r="E2057" s="47"/>
      <c r="F2057" s="47"/>
      <c r="G2057" s="51"/>
      <c r="H2057" s="51"/>
      <c r="I2057" s="51"/>
      <c r="J2057" s="51"/>
      <c r="K2057" s="74"/>
      <c r="L2057" s="48"/>
      <c r="M2057" s="49">
        <f ca="1">F2057-TODAY()</f>
        <v>-43927</v>
      </c>
      <c r="N2057" s="66"/>
      <c r="O2057" s="66"/>
      <c r="P2057" s="112" t="str">
        <f>IF(N2057&lt;&gt;"",O2057-N2057,"")</f>
        <v/>
      </c>
      <c r="Q2057" s="113"/>
      <c r="R2057" s="45"/>
    </row>
    <row r="2058" spans="1:18" x14ac:dyDescent="0.25">
      <c r="A2058" s="51"/>
      <c r="B2058" s="48"/>
      <c r="C2058" s="48"/>
      <c r="D2058" s="51"/>
      <c r="E2058" s="47"/>
      <c r="F2058" s="47"/>
      <c r="G2058" s="51"/>
      <c r="H2058" s="51"/>
      <c r="I2058" s="51"/>
      <c r="J2058" s="51"/>
      <c r="K2058" s="74"/>
      <c r="L2058" s="48"/>
      <c r="M2058" s="49">
        <f ca="1">F2058-TODAY()</f>
        <v>-43927</v>
      </c>
      <c r="N2058" s="66"/>
      <c r="O2058" s="66"/>
      <c r="P2058" s="112" t="str">
        <f>IF(N2058&lt;&gt;"",O2058-N2058,"")</f>
        <v/>
      </c>
      <c r="Q2058" s="113"/>
      <c r="R2058" s="45"/>
    </row>
    <row r="2059" spans="1:18" x14ac:dyDescent="0.25">
      <c r="A2059" s="51"/>
      <c r="B2059" s="48"/>
      <c r="C2059" s="48"/>
      <c r="D2059" s="51"/>
      <c r="E2059" s="47"/>
      <c r="F2059" s="47"/>
      <c r="G2059" s="51"/>
      <c r="H2059" s="51"/>
      <c r="I2059" s="51"/>
      <c r="J2059" s="51"/>
      <c r="K2059" s="74"/>
      <c r="L2059" s="48"/>
      <c r="M2059" s="49">
        <f ca="1">F2059-TODAY()</f>
        <v>-43927</v>
      </c>
      <c r="N2059" s="66"/>
      <c r="O2059" s="66"/>
      <c r="P2059" s="112" t="str">
        <f>IF(N2059&lt;&gt;"",O2059-N2059,"")</f>
        <v/>
      </c>
      <c r="Q2059" s="113"/>
      <c r="R2059" s="45"/>
    </row>
    <row r="2060" spans="1:18" x14ac:dyDescent="0.25">
      <c r="A2060" s="51"/>
      <c r="B2060" s="48"/>
      <c r="C2060" s="48"/>
      <c r="D2060" s="51"/>
      <c r="E2060" s="47"/>
      <c r="F2060" s="47"/>
      <c r="G2060" s="51"/>
      <c r="H2060" s="51"/>
      <c r="I2060" s="51"/>
      <c r="J2060" s="51"/>
      <c r="K2060" s="74"/>
      <c r="L2060" s="48"/>
      <c r="M2060" s="49">
        <f ca="1">F2060-TODAY()</f>
        <v>-43927</v>
      </c>
      <c r="N2060" s="66"/>
      <c r="O2060" s="66"/>
      <c r="P2060" s="112" t="str">
        <f>IF(N2060&lt;&gt;"",O2060-N2060,"")</f>
        <v/>
      </c>
      <c r="Q2060" s="113"/>
      <c r="R2060" s="45"/>
    </row>
    <row r="2061" spans="1:18" x14ac:dyDescent="0.25">
      <c r="A2061" s="51"/>
      <c r="B2061" s="48"/>
      <c r="C2061" s="48"/>
      <c r="D2061" s="51"/>
      <c r="E2061" s="47"/>
      <c r="F2061" s="47"/>
      <c r="G2061" s="51"/>
      <c r="H2061" s="51"/>
      <c r="I2061" s="51"/>
      <c r="J2061" s="51"/>
      <c r="K2061" s="74"/>
      <c r="L2061" s="48"/>
      <c r="M2061" s="49">
        <f ca="1">F2061-TODAY()</f>
        <v>-43927</v>
      </c>
      <c r="N2061" s="66"/>
      <c r="O2061" s="66"/>
      <c r="P2061" s="112" t="str">
        <f>IF(N2061&lt;&gt;"",O2061-N2061,"")</f>
        <v/>
      </c>
      <c r="Q2061" s="113"/>
      <c r="R2061" s="45"/>
    </row>
    <row r="2062" spans="1:18" x14ac:dyDescent="0.25">
      <c r="A2062" s="51"/>
      <c r="B2062" s="48"/>
      <c r="C2062" s="48"/>
      <c r="D2062" s="51"/>
      <c r="E2062" s="47"/>
      <c r="F2062" s="47"/>
      <c r="G2062" s="51"/>
      <c r="H2062" s="51"/>
      <c r="I2062" s="51"/>
      <c r="J2062" s="51"/>
      <c r="K2062" s="74"/>
      <c r="L2062" s="48"/>
      <c r="M2062" s="49">
        <f ca="1">F2062-TODAY()</f>
        <v>-43927</v>
      </c>
      <c r="N2062" s="66"/>
      <c r="O2062" s="66"/>
      <c r="P2062" s="112" t="str">
        <f>IF(N2062&lt;&gt;"",O2062-N2062,"")</f>
        <v/>
      </c>
      <c r="Q2062" s="113"/>
      <c r="R2062" s="45"/>
    </row>
    <row r="2063" spans="1:18" x14ac:dyDescent="0.25">
      <c r="A2063" s="51"/>
      <c r="B2063" s="48"/>
      <c r="C2063" s="48"/>
      <c r="D2063" s="51"/>
      <c r="E2063" s="47"/>
      <c r="F2063" s="47"/>
      <c r="G2063" s="51"/>
      <c r="H2063" s="51"/>
      <c r="I2063" s="51"/>
      <c r="J2063" s="51"/>
      <c r="K2063" s="74"/>
      <c r="L2063" s="48"/>
      <c r="M2063" s="49">
        <f ca="1">F2063-TODAY()</f>
        <v>-43927</v>
      </c>
      <c r="N2063" s="66"/>
      <c r="O2063" s="66"/>
      <c r="P2063" s="112" t="str">
        <f>IF(N2063&lt;&gt;"",O2063-N2063,"")</f>
        <v/>
      </c>
      <c r="Q2063" s="113"/>
      <c r="R2063" s="45"/>
    </row>
    <row r="2064" spans="1:18" x14ac:dyDescent="0.25">
      <c r="A2064" s="51"/>
      <c r="B2064" s="48"/>
      <c r="C2064" s="48"/>
      <c r="D2064" s="51"/>
      <c r="E2064" s="47"/>
      <c r="F2064" s="47"/>
      <c r="G2064" s="51"/>
      <c r="H2064" s="51"/>
      <c r="I2064" s="51"/>
      <c r="J2064" s="51"/>
      <c r="K2064" s="74"/>
      <c r="L2064" s="48"/>
      <c r="M2064" s="49">
        <f ca="1">F2064-TODAY()</f>
        <v>-43927</v>
      </c>
      <c r="N2064" s="66"/>
      <c r="O2064" s="66"/>
      <c r="P2064" s="112" t="str">
        <f>IF(N2064&lt;&gt;"",O2064-N2064,"")</f>
        <v/>
      </c>
      <c r="Q2064" s="113"/>
      <c r="R2064" s="45"/>
    </row>
    <row r="2065" spans="1:18" x14ac:dyDescent="0.25">
      <c r="A2065" s="51"/>
      <c r="B2065" s="48"/>
      <c r="C2065" s="48"/>
      <c r="D2065" s="51"/>
      <c r="E2065" s="47"/>
      <c r="F2065" s="47"/>
      <c r="G2065" s="51"/>
      <c r="H2065" s="51"/>
      <c r="I2065" s="51"/>
      <c r="J2065" s="51"/>
      <c r="K2065" s="74"/>
      <c r="L2065" s="48"/>
      <c r="M2065" s="49">
        <f ca="1">F2065-TODAY()</f>
        <v>-43927</v>
      </c>
      <c r="N2065" s="66"/>
      <c r="O2065" s="66"/>
      <c r="P2065" s="112" t="str">
        <f>IF(N2065&lt;&gt;"",O2065-N2065,"")</f>
        <v/>
      </c>
      <c r="Q2065" s="113"/>
      <c r="R2065" s="45"/>
    </row>
    <row r="2066" spans="1:18" x14ac:dyDescent="0.25">
      <c r="A2066" s="51"/>
      <c r="B2066" s="48"/>
      <c r="C2066" s="48"/>
      <c r="D2066" s="51"/>
      <c r="E2066" s="47"/>
      <c r="F2066" s="47"/>
      <c r="G2066" s="51"/>
      <c r="H2066" s="51"/>
      <c r="I2066" s="51"/>
      <c r="J2066" s="51"/>
      <c r="K2066" s="74"/>
      <c r="L2066" s="48"/>
      <c r="M2066" s="49">
        <f ca="1">F2066-TODAY()</f>
        <v>-43927</v>
      </c>
      <c r="N2066" s="66"/>
      <c r="O2066" s="66"/>
      <c r="P2066" s="112" t="str">
        <f>IF(N2066&lt;&gt;"",O2066-N2066,"")</f>
        <v/>
      </c>
      <c r="Q2066" s="113"/>
      <c r="R2066" s="45"/>
    </row>
    <row r="2067" spans="1:18" x14ac:dyDescent="0.25">
      <c r="A2067" s="51"/>
      <c r="B2067" s="48"/>
      <c r="C2067" s="48"/>
      <c r="D2067" s="51"/>
      <c r="E2067" s="47"/>
      <c r="F2067" s="47"/>
      <c r="G2067" s="51"/>
      <c r="H2067" s="51"/>
      <c r="I2067" s="51"/>
      <c r="J2067" s="51"/>
      <c r="K2067" s="74"/>
      <c r="L2067" s="48"/>
      <c r="M2067" s="49">
        <f ca="1">F2067-TODAY()</f>
        <v>-43927</v>
      </c>
      <c r="N2067" s="66"/>
      <c r="O2067" s="66"/>
      <c r="P2067" s="112" t="str">
        <f>IF(N2067&lt;&gt;"",O2067-N2067,"")</f>
        <v/>
      </c>
      <c r="Q2067" s="113"/>
      <c r="R2067" s="45"/>
    </row>
    <row r="2068" spans="1:18" x14ac:dyDescent="0.25">
      <c r="A2068" s="51"/>
      <c r="B2068" s="48"/>
      <c r="C2068" s="48"/>
      <c r="D2068" s="51"/>
      <c r="E2068" s="47"/>
      <c r="F2068" s="47"/>
      <c r="G2068" s="51"/>
      <c r="H2068" s="51"/>
      <c r="I2068" s="51"/>
      <c r="J2068" s="51"/>
      <c r="K2068" s="74"/>
      <c r="L2068" s="48"/>
      <c r="M2068" s="49">
        <f ca="1">F2068-TODAY()</f>
        <v>-43927</v>
      </c>
      <c r="N2068" s="66"/>
      <c r="O2068" s="66"/>
      <c r="P2068" s="112" t="str">
        <f>IF(N2068&lt;&gt;"",O2068-N2068,"")</f>
        <v/>
      </c>
      <c r="Q2068" s="113"/>
      <c r="R2068" s="45"/>
    </row>
    <row r="2069" spans="1:18" x14ac:dyDescent="0.25">
      <c r="A2069" s="51"/>
      <c r="B2069" s="48"/>
      <c r="C2069" s="48"/>
      <c r="D2069" s="51"/>
      <c r="E2069" s="47"/>
      <c r="F2069" s="47"/>
      <c r="G2069" s="51"/>
      <c r="H2069" s="51"/>
      <c r="I2069" s="51"/>
      <c r="J2069" s="51"/>
      <c r="K2069" s="74"/>
      <c r="L2069" s="48"/>
      <c r="M2069" s="49">
        <f ca="1">F2069-TODAY()</f>
        <v>-43927</v>
      </c>
      <c r="N2069" s="66"/>
      <c r="O2069" s="66"/>
      <c r="P2069" s="112" t="str">
        <f>IF(N2069&lt;&gt;"",O2069-N2069,"")</f>
        <v/>
      </c>
      <c r="Q2069" s="113"/>
      <c r="R2069" s="45"/>
    </row>
    <row r="2070" spans="1:18" x14ac:dyDescent="0.25">
      <c r="A2070" s="51"/>
      <c r="B2070" s="48"/>
      <c r="C2070" s="48"/>
      <c r="D2070" s="51"/>
      <c r="E2070" s="47"/>
      <c r="F2070" s="47"/>
      <c r="G2070" s="51"/>
      <c r="H2070" s="51"/>
      <c r="I2070" s="51"/>
      <c r="J2070" s="51"/>
      <c r="K2070" s="74"/>
      <c r="L2070" s="48"/>
      <c r="M2070" s="49">
        <f ca="1">F2070-TODAY()</f>
        <v>-43927</v>
      </c>
      <c r="N2070" s="66"/>
      <c r="O2070" s="66"/>
      <c r="P2070" s="112" t="str">
        <f>IF(N2070&lt;&gt;"",O2070-N2070,"")</f>
        <v/>
      </c>
      <c r="Q2070" s="113"/>
      <c r="R2070" s="45"/>
    </row>
    <row r="2071" spans="1:18" x14ac:dyDescent="0.25">
      <c r="A2071" s="51"/>
      <c r="B2071" s="48"/>
      <c r="C2071" s="48"/>
      <c r="D2071" s="51"/>
      <c r="E2071" s="47"/>
      <c r="F2071" s="47"/>
      <c r="G2071" s="51"/>
      <c r="H2071" s="51"/>
      <c r="I2071" s="51"/>
      <c r="J2071" s="51"/>
      <c r="K2071" s="74"/>
      <c r="L2071" s="48"/>
      <c r="M2071" s="49">
        <f ca="1">F2071-TODAY()</f>
        <v>-43927</v>
      </c>
      <c r="N2071" s="66"/>
      <c r="O2071" s="66"/>
      <c r="P2071" s="112" t="str">
        <f>IF(N2071&lt;&gt;"",O2071-N2071,"")</f>
        <v/>
      </c>
      <c r="Q2071" s="113"/>
      <c r="R2071" s="45"/>
    </row>
    <row r="2072" spans="1:18" x14ac:dyDescent="0.25">
      <c r="A2072" s="51"/>
      <c r="B2072" s="48"/>
      <c r="C2072" s="48"/>
      <c r="D2072" s="51"/>
      <c r="E2072" s="47"/>
      <c r="F2072" s="47"/>
      <c r="G2072" s="51"/>
      <c r="H2072" s="51"/>
      <c r="I2072" s="51"/>
      <c r="J2072" s="51"/>
      <c r="K2072" s="74"/>
      <c r="L2072" s="48"/>
      <c r="M2072" s="49">
        <f ca="1">F2072-TODAY()</f>
        <v>-43927</v>
      </c>
      <c r="N2072" s="66"/>
      <c r="O2072" s="66"/>
      <c r="P2072" s="112" t="str">
        <f>IF(N2072&lt;&gt;"",O2072-N2072,"")</f>
        <v/>
      </c>
      <c r="Q2072" s="113"/>
      <c r="R2072" s="45"/>
    </row>
    <row r="2073" spans="1:18" x14ac:dyDescent="0.25">
      <c r="A2073" s="51"/>
      <c r="B2073" s="48"/>
      <c r="C2073" s="48"/>
      <c r="D2073" s="51"/>
      <c r="E2073" s="47"/>
      <c r="F2073" s="47"/>
      <c r="G2073" s="51"/>
      <c r="H2073" s="51"/>
      <c r="I2073" s="51"/>
      <c r="J2073" s="51"/>
      <c r="K2073" s="74"/>
      <c r="L2073" s="48"/>
      <c r="M2073" s="49">
        <f ca="1">F2073-TODAY()</f>
        <v>-43927</v>
      </c>
      <c r="N2073" s="66"/>
      <c r="O2073" s="66"/>
      <c r="P2073" s="112" t="str">
        <f>IF(N2073&lt;&gt;"",O2073-N2073,"")</f>
        <v/>
      </c>
      <c r="Q2073" s="113"/>
      <c r="R2073" s="45"/>
    </row>
    <row r="2074" spans="1:18" x14ac:dyDescent="0.25">
      <c r="A2074" s="51"/>
      <c r="B2074" s="48"/>
      <c r="C2074" s="48"/>
      <c r="D2074" s="51"/>
      <c r="E2074" s="47"/>
      <c r="F2074" s="47"/>
      <c r="G2074" s="51"/>
      <c r="H2074" s="51"/>
      <c r="I2074" s="51"/>
      <c r="J2074" s="51"/>
      <c r="K2074" s="74"/>
      <c r="L2074" s="48"/>
      <c r="M2074" s="49">
        <f ca="1">F2074-TODAY()</f>
        <v>-43927</v>
      </c>
      <c r="N2074" s="66"/>
      <c r="O2074" s="66"/>
      <c r="P2074" s="112" t="str">
        <f>IF(N2074&lt;&gt;"",O2074-N2074,"")</f>
        <v/>
      </c>
      <c r="Q2074" s="113"/>
      <c r="R2074" s="45"/>
    </row>
    <row r="2075" spans="1:18" x14ac:dyDescent="0.25">
      <c r="A2075" s="51"/>
      <c r="B2075" s="48"/>
      <c r="C2075" s="48"/>
      <c r="D2075" s="51"/>
      <c r="E2075" s="47"/>
      <c r="F2075" s="47"/>
      <c r="G2075" s="51"/>
      <c r="H2075" s="51"/>
      <c r="I2075" s="51"/>
      <c r="J2075" s="51"/>
      <c r="K2075" s="74"/>
      <c r="L2075" s="48"/>
      <c r="M2075" s="49">
        <f ca="1">F2075-TODAY()</f>
        <v>-43927</v>
      </c>
      <c r="N2075" s="66"/>
      <c r="O2075" s="66"/>
      <c r="P2075" s="112" t="str">
        <f>IF(N2075&lt;&gt;"",O2075-N2075,"")</f>
        <v/>
      </c>
      <c r="Q2075" s="113"/>
      <c r="R2075" s="45"/>
    </row>
    <row r="2076" spans="1:18" x14ac:dyDescent="0.25">
      <c r="A2076" s="51"/>
      <c r="B2076" s="48"/>
      <c r="C2076" s="48"/>
      <c r="D2076" s="51"/>
      <c r="E2076" s="47"/>
      <c r="F2076" s="47"/>
      <c r="G2076" s="51"/>
      <c r="H2076" s="51"/>
      <c r="I2076" s="51"/>
      <c r="J2076" s="51"/>
      <c r="K2076" s="74"/>
      <c r="L2076" s="48"/>
      <c r="M2076" s="49">
        <f ca="1">F2076-TODAY()</f>
        <v>-43927</v>
      </c>
      <c r="N2076" s="66"/>
      <c r="O2076" s="66"/>
      <c r="P2076" s="112" t="str">
        <f>IF(N2076&lt;&gt;"",O2076-N2076,"")</f>
        <v/>
      </c>
      <c r="Q2076" s="113"/>
      <c r="R2076" s="45"/>
    </row>
    <row r="2077" spans="1:18" x14ac:dyDescent="0.25">
      <c r="A2077" s="51"/>
      <c r="B2077" s="48"/>
      <c r="C2077" s="48"/>
      <c r="D2077" s="51"/>
      <c r="E2077" s="47"/>
      <c r="F2077" s="47"/>
      <c r="G2077" s="51"/>
      <c r="H2077" s="51"/>
      <c r="I2077" s="51"/>
      <c r="J2077" s="51"/>
      <c r="K2077" s="74"/>
      <c r="L2077" s="48"/>
      <c r="M2077" s="49">
        <f ca="1">F2077-TODAY()</f>
        <v>-43927</v>
      </c>
      <c r="N2077" s="66"/>
      <c r="O2077" s="66"/>
      <c r="P2077" s="112" t="str">
        <f>IF(N2077&lt;&gt;"",O2077-N2077,"")</f>
        <v/>
      </c>
      <c r="Q2077" s="113"/>
      <c r="R2077" s="45"/>
    </row>
    <row r="2078" spans="1:18" x14ac:dyDescent="0.25">
      <c r="A2078" s="51"/>
      <c r="B2078" s="48"/>
      <c r="C2078" s="48"/>
      <c r="D2078" s="51"/>
      <c r="E2078" s="47"/>
      <c r="F2078" s="47"/>
      <c r="G2078" s="51"/>
      <c r="H2078" s="51"/>
      <c r="I2078" s="51"/>
      <c r="J2078" s="51"/>
      <c r="K2078" s="74"/>
      <c r="L2078" s="48"/>
      <c r="M2078" s="49">
        <f ca="1">F2078-TODAY()</f>
        <v>-43927</v>
      </c>
      <c r="N2078" s="66"/>
      <c r="O2078" s="66"/>
      <c r="P2078" s="112" t="str">
        <f>IF(N2078&lt;&gt;"",O2078-N2078,"")</f>
        <v/>
      </c>
      <c r="Q2078" s="113"/>
      <c r="R2078" s="45"/>
    </row>
    <row r="2079" spans="1:18" x14ac:dyDescent="0.25">
      <c r="A2079" s="51"/>
      <c r="B2079" s="48"/>
      <c r="C2079" s="48"/>
      <c r="D2079" s="51"/>
      <c r="E2079" s="47"/>
      <c r="F2079" s="47"/>
      <c r="G2079" s="51"/>
      <c r="H2079" s="51"/>
      <c r="I2079" s="51"/>
      <c r="J2079" s="51"/>
      <c r="K2079" s="74"/>
      <c r="L2079" s="48"/>
      <c r="M2079" s="49">
        <f ca="1">F2079-TODAY()</f>
        <v>-43927</v>
      </c>
      <c r="N2079" s="66"/>
      <c r="O2079" s="66"/>
      <c r="P2079" s="112" t="str">
        <f>IF(N2079&lt;&gt;"",O2079-N2079,"")</f>
        <v/>
      </c>
      <c r="Q2079" s="113"/>
      <c r="R2079" s="45"/>
    </row>
    <row r="2080" spans="1:18" x14ac:dyDescent="0.25">
      <c r="A2080" s="51"/>
      <c r="B2080" s="48"/>
      <c r="C2080" s="48"/>
      <c r="D2080" s="51"/>
      <c r="E2080" s="47"/>
      <c r="F2080" s="47"/>
      <c r="G2080" s="51"/>
      <c r="H2080" s="51"/>
      <c r="I2080" s="51"/>
      <c r="J2080" s="51"/>
      <c r="K2080" s="74"/>
      <c r="L2080" s="48"/>
      <c r="M2080" s="49">
        <f ca="1">F2080-TODAY()</f>
        <v>-43927</v>
      </c>
      <c r="N2080" s="66"/>
      <c r="O2080" s="66"/>
      <c r="P2080" s="112" t="str">
        <f>IF(N2080&lt;&gt;"",O2080-N2080,"")</f>
        <v/>
      </c>
      <c r="Q2080" s="113"/>
      <c r="R2080" s="45"/>
    </row>
    <row r="2081" spans="1:18" x14ac:dyDescent="0.25">
      <c r="A2081" s="51"/>
      <c r="B2081" s="48"/>
      <c r="C2081" s="48"/>
      <c r="D2081" s="51"/>
      <c r="E2081" s="47"/>
      <c r="F2081" s="47"/>
      <c r="G2081" s="51"/>
      <c r="H2081" s="51"/>
      <c r="I2081" s="51"/>
      <c r="J2081" s="51"/>
      <c r="K2081" s="74"/>
      <c r="L2081" s="48"/>
      <c r="M2081" s="49">
        <f ca="1">F2081-TODAY()</f>
        <v>-43927</v>
      </c>
      <c r="N2081" s="66"/>
      <c r="O2081" s="66"/>
      <c r="P2081" s="112" t="str">
        <f>IF(N2081&lt;&gt;"",O2081-N2081,"")</f>
        <v/>
      </c>
      <c r="Q2081" s="113"/>
      <c r="R2081" s="45"/>
    </row>
    <row r="2082" spans="1:18" x14ac:dyDescent="0.25">
      <c r="A2082" s="51"/>
      <c r="B2082" s="48"/>
      <c r="C2082" s="48"/>
      <c r="D2082" s="51"/>
      <c r="E2082" s="47"/>
      <c r="F2082" s="47"/>
      <c r="G2082" s="51"/>
      <c r="H2082" s="51"/>
      <c r="I2082" s="51"/>
      <c r="J2082" s="51"/>
      <c r="K2082" s="74"/>
      <c r="L2082" s="48"/>
      <c r="M2082" s="49">
        <f ca="1">F2082-TODAY()</f>
        <v>-43927</v>
      </c>
      <c r="N2082" s="66"/>
      <c r="O2082" s="66"/>
      <c r="P2082" s="112" t="str">
        <f>IF(N2082&lt;&gt;"",O2082-N2082,"")</f>
        <v/>
      </c>
      <c r="Q2082" s="113"/>
      <c r="R2082" s="45"/>
    </row>
    <row r="2083" spans="1:18" x14ac:dyDescent="0.25">
      <c r="A2083" s="51"/>
      <c r="B2083" s="48"/>
      <c r="C2083" s="48"/>
      <c r="D2083" s="51"/>
      <c r="E2083" s="47"/>
      <c r="F2083" s="47"/>
      <c r="G2083" s="51"/>
      <c r="H2083" s="51"/>
      <c r="I2083" s="51"/>
      <c r="J2083" s="51"/>
      <c r="K2083" s="74"/>
      <c r="L2083" s="48"/>
      <c r="M2083" s="49">
        <f ca="1">F2083-TODAY()</f>
        <v>-43927</v>
      </c>
      <c r="N2083" s="66"/>
      <c r="O2083" s="66"/>
      <c r="P2083" s="112" t="str">
        <f>IF(N2083&lt;&gt;"",O2083-N2083,"")</f>
        <v/>
      </c>
      <c r="Q2083" s="113"/>
      <c r="R2083" s="45"/>
    </row>
    <row r="2084" spans="1:18" x14ac:dyDescent="0.25">
      <c r="A2084" s="51"/>
      <c r="B2084" s="48"/>
      <c r="C2084" s="48"/>
      <c r="D2084" s="51"/>
      <c r="E2084" s="47"/>
      <c r="F2084" s="47"/>
      <c r="G2084" s="51"/>
      <c r="H2084" s="51"/>
      <c r="I2084" s="51"/>
      <c r="J2084" s="51"/>
      <c r="K2084" s="74"/>
      <c r="L2084" s="48"/>
      <c r="M2084" s="49">
        <f ca="1">F2084-TODAY()</f>
        <v>-43927</v>
      </c>
      <c r="N2084" s="66"/>
      <c r="O2084" s="66"/>
      <c r="P2084" s="112" t="str">
        <f>IF(N2084&lt;&gt;"",O2084-N2084,"")</f>
        <v/>
      </c>
      <c r="Q2084" s="113"/>
      <c r="R2084" s="45"/>
    </row>
    <row r="2085" spans="1:18" x14ac:dyDescent="0.25">
      <c r="A2085" s="51"/>
      <c r="B2085" s="48"/>
      <c r="C2085" s="48"/>
      <c r="D2085" s="51"/>
      <c r="E2085" s="47"/>
      <c r="F2085" s="47"/>
      <c r="G2085" s="51"/>
      <c r="H2085" s="51"/>
      <c r="I2085" s="51"/>
      <c r="J2085" s="51"/>
      <c r="K2085" s="74"/>
      <c r="L2085" s="48"/>
      <c r="M2085" s="49">
        <f ca="1">F2085-TODAY()</f>
        <v>-43927</v>
      </c>
      <c r="N2085" s="66"/>
      <c r="O2085" s="66"/>
      <c r="P2085" s="112" t="str">
        <f>IF(N2085&lt;&gt;"",O2085-N2085,"")</f>
        <v/>
      </c>
      <c r="Q2085" s="113"/>
      <c r="R2085" s="45"/>
    </row>
    <row r="2086" spans="1:18" x14ac:dyDescent="0.25">
      <c r="A2086" s="51"/>
      <c r="B2086" s="48"/>
      <c r="C2086" s="48"/>
      <c r="D2086" s="51"/>
      <c r="E2086" s="47"/>
      <c r="F2086" s="47"/>
      <c r="G2086" s="51"/>
      <c r="H2086" s="51"/>
      <c r="I2086" s="51"/>
      <c r="J2086" s="51"/>
      <c r="K2086" s="74"/>
      <c r="L2086" s="48"/>
      <c r="M2086" s="49">
        <f ca="1">F2086-TODAY()</f>
        <v>-43927</v>
      </c>
      <c r="N2086" s="66"/>
      <c r="O2086" s="66"/>
      <c r="P2086" s="112" t="str">
        <f>IF(N2086&lt;&gt;"",O2086-N2086,"")</f>
        <v/>
      </c>
      <c r="Q2086" s="113"/>
      <c r="R2086" s="45"/>
    </row>
    <row r="2087" spans="1:18" x14ac:dyDescent="0.25">
      <c r="A2087" s="51"/>
      <c r="B2087" s="48"/>
      <c r="C2087" s="48"/>
      <c r="D2087" s="51"/>
      <c r="E2087" s="47"/>
      <c r="F2087" s="47"/>
      <c r="G2087" s="51"/>
      <c r="H2087" s="51"/>
      <c r="I2087" s="51"/>
      <c r="J2087" s="51"/>
      <c r="K2087" s="74"/>
      <c r="L2087" s="48"/>
      <c r="M2087" s="49">
        <f ca="1">F2087-TODAY()</f>
        <v>-43927</v>
      </c>
      <c r="N2087" s="66"/>
      <c r="O2087" s="66"/>
      <c r="P2087" s="112" t="str">
        <f>IF(N2087&lt;&gt;"",O2087-N2087,"")</f>
        <v/>
      </c>
      <c r="Q2087" s="113"/>
      <c r="R2087" s="45"/>
    </row>
    <row r="2088" spans="1:18" x14ac:dyDescent="0.25">
      <c r="A2088" s="51"/>
      <c r="B2088" s="48"/>
      <c r="C2088" s="48"/>
      <c r="D2088" s="51"/>
      <c r="E2088" s="47"/>
      <c r="F2088" s="47"/>
      <c r="G2088" s="51"/>
      <c r="H2088" s="51"/>
      <c r="I2088" s="51"/>
      <c r="J2088" s="51"/>
      <c r="K2088" s="74"/>
      <c r="L2088" s="48"/>
      <c r="M2088" s="49">
        <f ca="1">F2088-TODAY()</f>
        <v>-43927</v>
      </c>
      <c r="N2088" s="66"/>
      <c r="O2088" s="66"/>
      <c r="P2088" s="112" t="str">
        <f>IF(N2088&lt;&gt;"",O2088-N2088,"")</f>
        <v/>
      </c>
      <c r="Q2088" s="113"/>
      <c r="R2088" s="45"/>
    </row>
    <row r="2089" spans="1:18" x14ac:dyDescent="0.25">
      <c r="A2089" s="51"/>
      <c r="B2089" s="48"/>
      <c r="C2089" s="48"/>
      <c r="D2089" s="51"/>
      <c r="E2089" s="47"/>
      <c r="F2089" s="47"/>
      <c r="G2089" s="51"/>
      <c r="H2089" s="51"/>
      <c r="I2089" s="51"/>
      <c r="J2089" s="51"/>
      <c r="K2089" s="74"/>
      <c r="L2089" s="48"/>
      <c r="M2089" s="49">
        <f ca="1">F2089-TODAY()</f>
        <v>-43927</v>
      </c>
      <c r="N2089" s="66"/>
      <c r="O2089" s="66"/>
      <c r="P2089" s="112" t="str">
        <f>IF(N2089&lt;&gt;"",O2089-N2089,"")</f>
        <v/>
      </c>
      <c r="Q2089" s="113"/>
      <c r="R2089" s="45"/>
    </row>
    <row r="2090" spans="1:18" x14ac:dyDescent="0.25">
      <c r="A2090" s="51"/>
      <c r="B2090" s="48"/>
      <c r="C2090" s="48"/>
      <c r="D2090" s="51"/>
      <c r="E2090" s="47"/>
      <c r="F2090" s="47"/>
      <c r="G2090" s="51"/>
      <c r="H2090" s="51"/>
      <c r="I2090" s="51"/>
      <c r="J2090" s="51"/>
      <c r="K2090" s="74"/>
      <c r="L2090" s="48"/>
      <c r="M2090" s="49">
        <f ca="1">F2090-TODAY()</f>
        <v>-43927</v>
      </c>
      <c r="N2090" s="66"/>
      <c r="O2090" s="66"/>
      <c r="P2090" s="112" t="str">
        <f>IF(N2090&lt;&gt;"",O2090-N2090,"")</f>
        <v/>
      </c>
      <c r="Q2090" s="113"/>
      <c r="R2090" s="45"/>
    </row>
    <row r="2091" spans="1:18" x14ac:dyDescent="0.25">
      <c r="A2091" s="51"/>
      <c r="B2091" s="48"/>
      <c r="C2091" s="48"/>
      <c r="D2091" s="51"/>
      <c r="E2091" s="47"/>
      <c r="F2091" s="47"/>
      <c r="G2091" s="51"/>
      <c r="H2091" s="51"/>
      <c r="I2091" s="51"/>
      <c r="J2091" s="51"/>
      <c r="K2091" s="74"/>
      <c r="L2091" s="48"/>
      <c r="M2091" s="49">
        <f ca="1">F2091-TODAY()</f>
        <v>-43927</v>
      </c>
      <c r="N2091" s="66"/>
      <c r="O2091" s="66"/>
      <c r="P2091" s="112" t="str">
        <f>IF(N2091&lt;&gt;"",O2091-N2091,"")</f>
        <v/>
      </c>
      <c r="Q2091" s="113"/>
      <c r="R2091" s="45"/>
    </row>
    <row r="2092" spans="1:18" x14ac:dyDescent="0.25">
      <c r="A2092" s="51"/>
      <c r="B2092" s="48"/>
      <c r="C2092" s="48"/>
      <c r="D2092" s="51"/>
      <c r="E2092" s="47"/>
      <c r="F2092" s="47"/>
      <c r="G2092" s="51"/>
      <c r="H2092" s="51"/>
      <c r="I2092" s="51"/>
      <c r="J2092" s="51"/>
      <c r="K2092" s="74"/>
      <c r="L2092" s="48"/>
      <c r="M2092" s="49">
        <f ca="1">F2092-TODAY()</f>
        <v>-43927</v>
      </c>
      <c r="N2092" s="66"/>
      <c r="O2092" s="66"/>
      <c r="P2092" s="112" t="str">
        <f>IF(N2092&lt;&gt;"",O2092-N2092,"")</f>
        <v/>
      </c>
      <c r="Q2092" s="113"/>
      <c r="R2092" s="45"/>
    </row>
    <row r="2093" spans="1:18" x14ac:dyDescent="0.25">
      <c r="A2093" s="51"/>
      <c r="B2093" s="48"/>
      <c r="C2093" s="48"/>
      <c r="D2093" s="51"/>
      <c r="E2093" s="47"/>
      <c r="F2093" s="47"/>
      <c r="G2093" s="51"/>
      <c r="H2093" s="51"/>
      <c r="I2093" s="51"/>
      <c r="J2093" s="51"/>
      <c r="K2093" s="74"/>
      <c r="L2093" s="48"/>
      <c r="M2093" s="49">
        <f ca="1">F2093-TODAY()</f>
        <v>-43927</v>
      </c>
      <c r="N2093" s="66"/>
      <c r="O2093" s="66"/>
      <c r="P2093" s="112" t="str">
        <f>IF(N2093&lt;&gt;"",O2093-N2093,"")</f>
        <v/>
      </c>
      <c r="Q2093" s="113"/>
      <c r="R2093" s="45"/>
    </row>
    <row r="2094" spans="1:18" x14ac:dyDescent="0.25">
      <c r="A2094" s="51"/>
      <c r="B2094" s="48"/>
      <c r="C2094" s="48"/>
      <c r="D2094" s="51"/>
      <c r="E2094" s="47"/>
      <c r="F2094" s="47"/>
      <c r="G2094" s="51"/>
      <c r="H2094" s="51"/>
      <c r="I2094" s="51"/>
      <c r="J2094" s="51"/>
      <c r="K2094" s="74"/>
      <c r="L2094" s="48"/>
      <c r="M2094" s="49">
        <f ca="1">F2094-TODAY()</f>
        <v>-43927</v>
      </c>
      <c r="N2094" s="66"/>
      <c r="O2094" s="66"/>
      <c r="P2094" s="112" t="str">
        <f>IF(N2094&lt;&gt;"",O2094-N2094,"")</f>
        <v/>
      </c>
      <c r="Q2094" s="113"/>
      <c r="R2094" s="45"/>
    </row>
    <row r="2095" spans="1:18" x14ac:dyDescent="0.25">
      <c r="A2095" s="51"/>
      <c r="B2095" s="48"/>
      <c r="C2095" s="48"/>
      <c r="D2095" s="51"/>
      <c r="E2095" s="47"/>
      <c r="F2095" s="47"/>
      <c r="G2095" s="51"/>
      <c r="H2095" s="51"/>
      <c r="I2095" s="51"/>
      <c r="J2095" s="51"/>
      <c r="K2095" s="74"/>
      <c r="L2095" s="48"/>
      <c r="M2095" s="49">
        <f ca="1">F2095-TODAY()</f>
        <v>-43927</v>
      </c>
      <c r="N2095" s="66"/>
      <c r="O2095" s="66"/>
      <c r="P2095" s="112" t="str">
        <f>IF(N2095&lt;&gt;"",O2095-N2095,"")</f>
        <v/>
      </c>
      <c r="Q2095" s="113"/>
      <c r="R2095" s="45"/>
    </row>
    <row r="2096" spans="1:18" x14ac:dyDescent="0.25">
      <c r="A2096" s="51"/>
      <c r="B2096" s="48"/>
      <c r="C2096" s="48"/>
      <c r="D2096" s="51"/>
      <c r="E2096" s="47"/>
      <c r="F2096" s="47"/>
      <c r="G2096" s="51"/>
      <c r="H2096" s="51"/>
      <c r="I2096" s="51"/>
      <c r="J2096" s="51"/>
      <c r="K2096" s="74"/>
      <c r="L2096" s="48"/>
      <c r="M2096" s="49">
        <f ca="1">F2096-TODAY()</f>
        <v>-43927</v>
      </c>
      <c r="N2096" s="66"/>
      <c r="O2096" s="66"/>
      <c r="P2096" s="112" t="str">
        <f>IF(N2096&lt;&gt;"",O2096-N2096,"")</f>
        <v/>
      </c>
      <c r="Q2096" s="113"/>
      <c r="R2096" s="45"/>
    </row>
    <row r="2097" spans="1:18" x14ac:dyDescent="0.25">
      <c r="A2097" s="51"/>
      <c r="B2097" s="48"/>
      <c r="C2097" s="48"/>
      <c r="D2097" s="51"/>
      <c r="E2097" s="47"/>
      <c r="F2097" s="47"/>
      <c r="G2097" s="51"/>
      <c r="H2097" s="51"/>
      <c r="I2097" s="51"/>
      <c r="J2097" s="51"/>
      <c r="K2097" s="74"/>
      <c r="L2097" s="48"/>
      <c r="M2097" s="49">
        <f ca="1">F2097-TODAY()</f>
        <v>-43927</v>
      </c>
      <c r="N2097" s="66"/>
      <c r="O2097" s="66"/>
      <c r="P2097" s="112" t="str">
        <f>IF(N2097&lt;&gt;"",O2097-N2097,"")</f>
        <v/>
      </c>
      <c r="Q2097" s="113"/>
      <c r="R2097" s="45"/>
    </row>
    <row r="2098" spans="1:18" x14ac:dyDescent="0.25">
      <c r="A2098" s="51"/>
      <c r="B2098" s="48"/>
      <c r="C2098" s="48"/>
      <c r="D2098" s="51"/>
      <c r="E2098" s="47"/>
      <c r="F2098" s="47"/>
      <c r="G2098" s="51"/>
      <c r="H2098" s="51"/>
      <c r="I2098" s="51"/>
      <c r="J2098" s="51"/>
      <c r="K2098" s="74"/>
      <c r="L2098" s="48"/>
      <c r="M2098" s="49">
        <f ca="1">F2098-TODAY()</f>
        <v>-43927</v>
      </c>
      <c r="N2098" s="66"/>
      <c r="O2098" s="66"/>
      <c r="P2098" s="112" t="str">
        <f>IF(N2098&lt;&gt;"",O2098-N2098,"")</f>
        <v/>
      </c>
      <c r="Q2098" s="113"/>
      <c r="R2098" s="45"/>
    </row>
    <row r="2099" spans="1:18" x14ac:dyDescent="0.25">
      <c r="A2099" s="51"/>
      <c r="B2099" s="48"/>
      <c r="C2099" s="48"/>
      <c r="D2099" s="51"/>
      <c r="E2099" s="47"/>
      <c r="F2099" s="47"/>
      <c r="G2099" s="51"/>
      <c r="H2099" s="51"/>
      <c r="I2099" s="51"/>
      <c r="J2099" s="51"/>
      <c r="K2099" s="74"/>
      <c r="L2099" s="48"/>
      <c r="M2099" s="49">
        <f ca="1">F2099-TODAY()</f>
        <v>-43927</v>
      </c>
      <c r="N2099" s="66"/>
      <c r="O2099" s="66"/>
      <c r="P2099" s="112" t="str">
        <f>IF(N2099&lt;&gt;"",O2099-N2099,"")</f>
        <v/>
      </c>
      <c r="Q2099" s="113"/>
      <c r="R2099" s="45"/>
    </row>
    <row r="2100" spans="1:18" x14ac:dyDescent="0.25">
      <c r="A2100" s="51"/>
      <c r="B2100" s="48"/>
      <c r="C2100" s="48"/>
      <c r="D2100" s="51"/>
      <c r="E2100" s="47"/>
      <c r="F2100" s="47"/>
      <c r="G2100" s="51"/>
      <c r="H2100" s="51"/>
      <c r="I2100" s="51"/>
      <c r="J2100" s="51"/>
      <c r="K2100" s="74"/>
      <c r="L2100" s="48"/>
      <c r="M2100" s="49">
        <f ca="1">F2100-TODAY()</f>
        <v>-43927</v>
      </c>
      <c r="N2100" s="66"/>
      <c r="O2100" s="66"/>
      <c r="P2100" s="112" t="str">
        <f>IF(N2100&lt;&gt;"",O2100-N2100,"")</f>
        <v/>
      </c>
      <c r="Q2100" s="113"/>
      <c r="R2100" s="45"/>
    </row>
    <row r="2101" spans="1:18" x14ac:dyDescent="0.25">
      <c r="A2101" s="51"/>
      <c r="B2101" s="48"/>
      <c r="C2101" s="48"/>
      <c r="D2101" s="51"/>
      <c r="E2101" s="47"/>
      <c r="F2101" s="47"/>
      <c r="G2101" s="51"/>
      <c r="H2101" s="51"/>
      <c r="I2101" s="51"/>
      <c r="J2101" s="51"/>
      <c r="K2101" s="74"/>
      <c r="L2101" s="48"/>
      <c r="M2101" s="49">
        <f ca="1">F2101-TODAY()</f>
        <v>-43927</v>
      </c>
      <c r="N2101" s="66"/>
      <c r="O2101" s="66"/>
      <c r="P2101" s="112" t="str">
        <f>IF(N2101&lt;&gt;"",O2101-N2101,"")</f>
        <v/>
      </c>
      <c r="Q2101" s="113"/>
      <c r="R2101" s="45"/>
    </row>
    <row r="2102" spans="1:18" x14ac:dyDescent="0.25">
      <c r="A2102" s="51"/>
      <c r="B2102" s="48"/>
      <c r="C2102" s="48"/>
      <c r="D2102" s="51"/>
      <c r="E2102" s="47"/>
      <c r="F2102" s="47"/>
      <c r="G2102" s="51"/>
      <c r="H2102" s="51"/>
      <c r="I2102" s="51"/>
      <c r="J2102" s="51"/>
      <c r="K2102" s="74"/>
      <c r="L2102" s="48"/>
      <c r="M2102" s="49">
        <f ca="1">F2102-TODAY()</f>
        <v>-43927</v>
      </c>
      <c r="N2102" s="66"/>
      <c r="O2102" s="66"/>
      <c r="P2102" s="112" t="str">
        <f>IF(N2102&lt;&gt;"",O2102-N2102,"")</f>
        <v/>
      </c>
      <c r="Q2102" s="113"/>
      <c r="R2102" s="45"/>
    </row>
    <row r="2103" spans="1:18" x14ac:dyDescent="0.25">
      <c r="A2103" s="51"/>
      <c r="B2103" s="48"/>
      <c r="C2103" s="48"/>
      <c r="D2103" s="51"/>
      <c r="E2103" s="47"/>
      <c r="F2103" s="47"/>
      <c r="G2103" s="51"/>
      <c r="H2103" s="51"/>
      <c r="I2103" s="51"/>
      <c r="J2103" s="51"/>
      <c r="K2103" s="74"/>
      <c r="L2103" s="48"/>
      <c r="M2103" s="49">
        <f ca="1">F2103-TODAY()</f>
        <v>-43927</v>
      </c>
      <c r="N2103" s="66"/>
      <c r="O2103" s="66"/>
      <c r="P2103" s="112" t="str">
        <f>IF(N2103&lt;&gt;"",O2103-N2103,"")</f>
        <v/>
      </c>
      <c r="Q2103" s="113"/>
      <c r="R2103" s="45"/>
    </row>
    <row r="2104" spans="1:18" x14ac:dyDescent="0.25">
      <c r="A2104" s="51"/>
      <c r="B2104" s="48"/>
      <c r="C2104" s="48"/>
      <c r="D2104" s="51"/>
      <c r="E2104" s="47"/>
      <c r="F2104" s="47"/>
      <c r="G2104" s="51"/>
      <c r="H2104" s="51"/>
      <c r="I2104" s="51"/>
      <c r="J2104" s="51"/>
      <c r="K2104" s="74"/>
      <c r="L2104" s="48"/>
      <c r="M2104" s="49">
        <f ca="1">F2104-TODAY()</f>
        <v>-43927</v>
      </c>
      <c r="N2104" s="66"/>
      <c r="O2104" s="66"/>
      <c r="P2104" s="112" t="str">
        <f>IF(N2104&lt;&gt;"",O2104-N2104,"")</f>
        <v/>
      </c>
      <c r="Q2104" s="113"/>
      <c r="R2104" s="45"/>
    </row>
    <row r="2105" spans="1:18" x14ac:dyDescent="0.25">
      <c r="A2105" s="51"/>
      <c r="B2105" s="48"/>
      <c r="C2105" s="48"/>
      <c r="D2105" s="51"/>
      <c r="E2105" s="47"/>
      <c r="F2105" s="47"/>
      <c r="G2105" s="51"/>
      <c r="H2105" s="51"/>
      <c r="I2105" s="51"/>
      <c r="J2105" s="51"/>
      <c r="K2105" s="74"/>
      <c r="L2105" s="48"/>
      <c r="M2105" s="49">
        <f ca="1">F2105-TODAY()</f>
        <v>-43927</v>
      </c>
      <c r="N2105" s="66"/>
      <c r="O2105" s="66"/>
      <c r="P2105" s="112" t="str">
        <f>IF(N2105&lt;&gt;"",O2105-N2105,"")</f>
        <v/>
      </c>
      <c r="Q2105" s="113"/>
      <c r="R2105" s="45"/>
    </row>
    <row r="2106" spans="1:18" x14ac:dyDescent="0.25">
      <c r="A2106" s="51"/>
      <c r="B2106" s="48"/>
      <c r="C2106" s="48"/>
      <c r="D2106" s="51"/>
      <c r="E2106" s="47"/>
      <c r="F2106" s="47"/>
      <c r="G2106" s="51"/>
      <c r="H2106" s="51"/>
      <c r="I2106" s="51"/>
      <c r="J2106" s="51"/>
      <c r="K2106" s="74"/>
      <c r="L2106" s="48"/>
      <c r="M2106" s="49">
        <f ca="1">F2106-TODAY()</f>
        <v>-43927</v>
      </c>
      <c r="N2106" s="66"/>
      <c r="O2106" s="66"/>
      <c r="P2106" s="112" t="str">
        <f>IF(N2106&lt;&gt;"",O2106-N2106,"")</f>
        <v/>
      </c>
      <c r="Q2106" s="113"/>
      <c r="R2106" s="45"/>
    </row>
    <row r="2107" spans="1:18" x14ac:dyDescent="0.25">
      <c r="A2107" s="51"/>
      <c r="B2107" s="48"/>
      <c r="C2107" s="48"/>
      <c r="D2107" s="51"/>
      <c r="E2107" s="47"/>
      <c r="F2107" s="47"/>
      <c r="G2107" s="51"/>
      <c r="H2107" s="51"/>
      <c r="I2107" s="51"/>
      <c r="J2107" s="51"/>
      <c r="K2107" s="74"/>
      <c r="L2107" s="48"/>
      <c r="M2107" s="49">
        <f ca="1">F2107-TODAY()</f>
        <v>-43927</v>
      </c>
      <c r="N2107" s="66"/>
      <c r="O2107" s="66"/>
      <c r="P2107" s="112" t="str">
        <f>IF(N2107&lt;&gt;"",O2107-N2107,"")</f>
        <v/>
      </c>
      <c r="Q2107" s="113"/>
      <c r="R2107" s="45"/>
    </row>
    <row r="2108" spans="1:18" x14ac:dyDescent="0.25">
      <c r="A2108" s="51"/>
      <c r="B2108" s="48"/>
      <c r="C2108" s="48"/>
      <c r="D2108" s="51"/>
      <c r="E2108" s="47"/>
      <c r="F2108" s="47"/>
      <c r="G2108" s="51"/>
      <c r="H2108" s="51"/>
      <c r="I2108" s="51"/>
      <c r="J2108" s="51"/>
      <c r="K2108" s="74"/>
      <c r="L2108" s="48"/>
      <c r="M2108" s="49">
        <f ca="1">F2108-TODAY()</f>
        <v>-43927</v>
      </c>
      <c r="N2108" s="66"/>
      <c r="O2108" s="66"/>
      <c r="P2108" s="112" t="str">
        <f>IF(N2108&lt;&gt;"",O2108-N2108,"")</f>
        <v/>
      </c>
      <c r="Q2108" s="113"/>
      <c r="R2108" s="45"/>
    </row>
    <row r="2109" spans="1:18" x14ac:dyDescent="0.25">
      <c r="A2109" s="51"/>
      <c r="B2109" s="48"/>
      <c r="C2109" s="48"/>
      <c r="D2109" s="51"/>
      <c r="E2109" s="47"/>
      <c r="F2109" s="47"/>
      <c r="G2109" s="51"/>
      <c r="H2109" s="51"/>
      <c r="I2109" s="51"/>
      <c r="J2109" s="51"/>
      <c r="K2109" s="74"/>
      <c r="L2109" s="48"/>
      <c r="M2109" s="49">
        <f ca="1">F2109-TODAY()</f>
        <v>-43927</v>
      </c>
      <c r="N2109" s="66"/>
      <c r="O2109" s="66"/>
      <c r="P2109" s="112" t="str">
        <f>IF(N2109&lt;&gt;"",O2109-N2109,"")</f>
        <v/>
      </c>
      <c r="Q2109" s="113"/>
      <c r="R2109" s="45"/>
    </row>
    <row r="2110" spans="1:18" x14ac:dyDescent="0.25">
      <c r="A2110" s="51"/>
      <c r="B2110" s="48"/>
      <c r="C2110" s="48"/>
      <c r="D2110" s="51"/>
      <c r="E2110" s="47"/>
      <c r="F2110" s="47"/>
      <c r="G2110" s="51"/>
      <c r="H2110" s="51"/>
      <c r="I2110" s="51"/>
      <c r="J2110" s="51"/>
      <c r="K2110" s="74"/>
      <c r="L2110" s="48"/>
      <c r="M2110" s="49">
        <f ca="1">F2110-TODAY()</f>
        <v>-43927</v>
      </c>
      <c r="N2110" s="66"/>
      <c r="O2110" s="66"/>
      <c r="P2110" s="112" t="str">
        <f>IF(N2110&lt;&gt;"",O2110-N2110,"")</f>
        <v/>
      </c>
      <c r="Q2110" s="113"/>
      <c r="R2110" s="45"/>
    </row>
    <row r="2111" spans="1:18" x14ac:dyDescent="0.25">
      <c r="A2111" s="51"/>
      <c r="B2111" s="48"/>
      <c r="C2111" s="48"/>
      <c r="D2111" s="51"/>
      <c r="E2111" s="47"/>
      <c r="F2111" s="47"/>
      <c r="G2111" s="51"/>
      <c r="H2111" s="51"/>
      <c r="I2111" s="51"/>
      <c r="J2111" s="51"/>
      <c r="K2111" s="74"/>
      <c r="L2111" s="48"/>
      <c r="M2111" s="49">
        <f ca="1">F2111-TODAY()</f>
        <v>-43927</v>
      </c>
      <c r="N2111" s="66"/>
      <c r="O2111" s="66"/>
      <c r="P2111" s="112" t="str">
        <f>IF(N2111&lt;&gt;"",O2111-N2111,"")</f>
        <v/>
      </c>
      <c r="Q2111" s="113"/>
      <c r="R2111" s="45"/>
    </row>
    <row r="2112" spans="1:18" x14ac:dyDescent="0.25">
      <c r="A2112" s="51"/>
      <c r="B2112" s="48"/>
      <c r="C2112" s="48"/>
      <c r="D2112" s="51"/>
      <c r="E2112" s="47"/>
      <c r="F2112" s="47"/>
      <c r="G2112" s="51"/>
      <c r="H2112" s="51"/>
      <c r="I2112" s="51"/>
      <c r="J2112" s="51"/>
      <c r="K2112" s="74"/>
      <c r="L2112" s="48"/>
      <c r="M2112" s="49">
        <f ca="1">F2112-TODAY()</f>
        <v>-43927</v>
      </c>
      <c r="N2112" s="66"/>
      <c r="O2112" s="66"/>
      <c r="P2112" s="112" t="str">
        <f>IF(N2112&lt;&gt;"",O2112-N2112,"")</f>
        <v/>
      </c>
      <c r="Q2112" s="113"/>
      <c r="R2112" s="45"/>
    </row>
    <row r="2113" spans="1:18" x14ac:dyDescent="0.25">
      <c r="A2113" s="51"/>
      <c r="B2113" s="48"/>
      <c r="C2113" s="48"/>
      <c r="D2113" s="51"/>
      <c r="E2113" s="47"/>
      <c r="F2113" s="47"/>
      <c r="G2113" s="51"/>
      <c r="H2113" s="51"/>
      <c r="I2113" s="51"/>
      <c r="J2113" s="51"/>
      <c r="K2113" s="74"/>
      <c r="L2113" s="48"/>
      <c r="M2113" s="49">
        <f ca="1">F2113-TODAY()</f>
        <v>-43927</v>
      </c>
      <c r="N2113" s="66"/>
      <c r="O2113" s="66"/>
      <c r="P2113" s="112" t="str">
        <f>IF(N2113&lt;&gt;"",O2113-N2113,"")</f>
        <v/>
      </c>
      <c r="Q2113" s="113"/>
      <c r="R2113" s="45"/>
    </row>
    <row r="2114" spans="1:18" x14ac:dyDescent="0.25">
      <c r="A2114" s="51"/>
      <c r="B2114" s="48"/>
      <c r="C2114" s="48"/>
      <c r="D2114" s="51"/>
      <c r="E2114" s="47"/>
      <c r="F2114" s="47"/>
      <c r="G2114" s="51"/>
      <c r="H2114" s="51"/>
      <c r="I2114" s="51"/>
      <c r="J2114" s="51"/>
      <c r="K2114" s="74"/>
      <c r="L2114" s="48"/>
      <c r="M2114" s="49">
        <f ca="1">F2114-TODAY()</f>
        <v>-43927</v>
      </c>
      <c r="N2114" s="66"/>
      <c r="O2114" s="66"/>
      <c r="P2114" s="112" t="str">
        <f>IF(N2114&lt;&gt;"",O2114-N2114,"")</f>
        <v/>
      </c>
      <c r="Q2114" s="113"/>
      <c r="R2114" s="45"/>
    </row>
    <row r="2115" spans="1:18" x14ac:dyDescent="0.25">
      <c r="A2115" s="51"/>
      <c r="B2115" s="48"/>
      <c r="C2115" s="48"/>
      <c r="D2115" s="51"/>
      <c r="E2115" s="47"/>
      <c r="F2115" s="47"/>
      <c r="G2115" s="51"/>
      <c r="H2115" s="51"/>
      <c r="I2115" s="51"/>
      <c r="J2115" s="51"/>
      <c r="K2115" s="74"/>
      <c r="L2115" s="48"/>
      <c r="M2115" s="49">
        <f ca="1">F2115-TODAY()</f>
        <v>-43927</v>
      </c>
      <c r="N2115" s="66"/>
      <c r="O2115" s="66"/>
      <c r="P2115" s="112" t="str">
        <f>IF(N2115&lt;&gt;"",O2115-N2115,"")</f>
        <v/>
      </c>
      <c r="Q2115" s="113"/>
      <c r="R2115" s="45"/>
    </row>
    <row r="2116" spans="1:18" x14ac:dyDescent="0.25">
      <c r="A2116" s="51"/>
      <c r="B2116" s="48"/>
      <c r="C2116" s="48"/>
      <c r="D2116" s="51"/>
      <c r="E2116" s="47"/>
      <c r="F2116" s="47"/>
      <c r="G2116" s="51"/>
      <c r="H2116" s="51"/>
      <c r="I2116" s="51"/>
      <c r="J2116" s="51"/>
      <c r="K2116" s="74"/>
      <c r="L2116" s="48"/>
      <c r="M2116" s="49">
        <f ca="1">F2116-TODAY()</f>
        <v>-43927</v>
      </c>
      <c r="N2116" s="66"/>
      <c r="O2116" s="66"/>
      <c r="P2116" s="112" t="str">
        <f>IF(N2116&lt;&gt;"",O2116-N2116,"")</f>
        <v/>
      </c>
      <c r="Q2116" s="113"/>
      <c r="R2116" s="45"/>
    </row>
    <row r="2117" spans="1:18" x14ac:dyDescent="0.25">
      <c r="A2117" s="51"/>
      <c r="B2117" s="48"/>
      <c r="C2117" s="48"/>
      <c r="D2117" s="51"/>
      <c r="E2117" s="47"/>
      <c r="F2117" s="47"/>
      <c r="G2117" s="51"/>
      <c r="H2117" s="51"/>
      <c r="I2117" s="51"/>
      <c r="J2117" s="51"/>
      <c r="K2117" s="74"/>
      <c r="L2117" s="48"/>
      <c r="M2117" s="49">
        <f ca="1">F2117-TODAY()</f>
        <v>-43927</v>
      </c>
      <c r="N2117" s="66"/>
      <c r="O2117" s="66"/>
      <c r="P2117" s="112" t="str">
        <f>IF(N2117&lt;&gt;"",O2117-N2117,"")</f>
        <v/>
      </c>
      <c r="Q2117" s="113"/>
      <c r="R2117" s="45"/>
    </row>
    <row r="2118" spans="1:18" x14ac:dyDescent="0.25">
      <c r="A2118" s="51"/>
      <c r="B2118" s="48"/>
      <c r="C2118" s="48"/>
      <c r="D2118" s="51"/>
      <c r="E2118" s="47"/>
      <c r="F2118" s="47"/>
      <c r="G2118" s="51"/>
      <c r="H2118" s="51"/>
      <c r="I2118" s="51"/>
      <c r="J2118" s="51"/>
      <c r="K2118" s="74"/>
      <c r="L2118" s="48"/>
      <c r="M2118" s="49">
        <f ca="1">F2118-TODAY()</f>
        <v>-43927</v>
      </c>
      <c r="N2118" s="66"/>
      <c r="O2118" s="66"/>
      <c r="P2118" s="112" t="str">
        <f>IF(N2118&lt;&gt;"",O2118-N2118,"")</f>
        <v/>
      </c>
      <c r="Q2118" s="113"/>
      <c r="R2118" s="45"/>
    </row>
    <row r="2119" spans="1:18" x14ac:dyDescent="0.25">
      <c r="A2119" s="51"/>
      <c r="B2119" s="48"/>
      <c r="C2119" s="48"/>
      <c r="D2119" s="51"/>
      <c r="E2119" s="47"/>
      <c r="F2119" s="47"/>
      <c r="G2119" s="51"/>
      <c r="H2119" s="51"/>
      <c r="I2119" s="51"/>
      <c r="J2119" s="51"/>
      <c r="K2119" s="74"/>
      <c r="L2119" s="48"/>
      <c r="M2119" s="49">
        <f ca="1">F2119-TODAY()</f>
        <v>-43927</v>
      </c>
      <c r="N2119" s="66"/>
      <c r="O2119" s="66"/>
      <c r="P2119" s="112" t="str">
        <f>IF(N2119&lt;&gt;"",O2119-N2119,"")</f>
        <v/>
      </c>
      <c r="Q2119" s="113"/>
      <c r="R2119" s="45"/>
    </row>
    <row r="2120" spans="1:18" x14ac:dyDescent="0.25">
      <c r="A2120" s="51"/>
      <c r="B2120" s="48"/>
      <c r="C2120" s="48"/>
      <c r="D2120" s="51"/>
      <c r="E2120" s="47"/>
      <c r="F2120" s="47"/>
      <c r="G2120" s="51"/>
      <c r="H2120" s="51"/>
      <c r="I2120" s="51"/>
      <c r="J2120" s="51"/>
      <c r="K2120" s="74"/>
      <c r="L2120" s="48"/>
      <c r="M2120" s="49">
        <f ca="1">F2120-TODAY()</f>
        <v>-43927</v>
      </c>
      <c r="N2120" s="66"/>
      <c r="O2120" s="66"/>
      <c r="P2120" s="112" t="str">
        <f>IF(N2120&lt;&gt;"",O2120-N2120,"")</f>
        <v/>
      </c>
      <c r="Q2120" s="113"/>
      <c r="R2120" s="45"/>
    </row>
    <row r="2121" spans="1:18" x14ac:dyDescent="0.25">
      <c r="A2121" s="51"/>
      <c r="B2121" s="48"/>
      <c r="C2121" s="48"/>
      <c r="D2121" s="51"/>
      <c r="E2121" s="47"/>
      <c r="F2121" s="47"/>
      <c r="G2121" s="51"/>
      <c r="H2121" s="51"/>
      <c r="I2121" s="51"/>
      <c r="J2121" s="51"/>
      <c r="K2121" s="74"/>
      <c r="L2121" s="48"/>
      <c r="M2121" s="49">
        <f ca="1">F2121-TODAY()</f>
        <v>-43927</v>
      </c>
      <c r="N2121" s="66"/>
      <c r="O2121" s="66"/>
      <c r="P2121" s="112" t="str">
        <f>IF(N2121&lt;&gt;"",O2121-N2121,"")</f>
        <v/>
      </c>
      <c r="Q2121" s="113"/>
      <c r="R2121" s="45"/>
    </row>
    <row r="2122" spans="1:18" x14ac:dyDescent="0.25">
      <c r="A2122" s="51"/>
      <c r="B2122" s="48"/>
      <c r="C2122" s="48"/>
      <c r="D2122" s="51"/>
      <c r="E2122" s="47"/>
      <c r="F2122" s="47"/>
      <c r="G2122" s="51"/>
      <c r="H2122" s="51"/>
      <c r="I2122" s="51"/>
      <c r="J2122" s="51"/>
      <c r="K2122" s="74"/>
      <c r="L2122" s="48"/>
      <c r="M2122" s="49">
        <f ca="1">F2122-TODAY()</f>
        <v>-43927</v>
      </c>
      <c r="N2122" s="66"/>
      <c r="O2122" s="66"/>
      <c r="P2122" s="112" t="str">
        <f>IF(N2122&lt;&gt;"",O2122-N2122,"")</f>
        <v/>
      </c>
      <c r="Q2122" s="113"/>
      <c r="R2122" s="45"/>
    </row>
    <row r="2123" spans="1:18" x14ac:dyDescent="0.25">
      <c r="A2123" s="51"/>
      <c r="B2123" s="48"/>
      <c r="C2123" s="48"/>
      <c r="D2123" s="51"/>
      <c r="E2123" s="47"/>
      <c r="F2123" s="47"/>
      <c r="G2123" s="51"/>
      <c r="H2123" s="51"/>
      <c r="I2123" s="51"/>
      <c r="J2123" s="51"/>
      <c r="K2123" s="74"/>
      <c r="L2123" s="48"/>
      <c r="M2123" s="49">
        <f ca="1">F2123-TODAY()</f>
        <v>-43927</v>
      </c>
      <c r="N2123" s="66"/>
      <c r="O2123" s="66"/>
      <c r="P2123" s="112" t="str">
        <f>IF(N2123&lt;&gt;"",O2123-N2123,"")</f>
        <v/>
      </c>
      <c r="Q2123" s="113"/>
      <c r="R2123" s="45"/>
    </row>
    <row r="2124" spans="1:18" x14ac:dyDescent="0.25">
      <c r="A2124" s="51"/>
      <c r="B2124" s="48"/>
      <c r="C2124" s="48"/>
      <c r="D2124" s="51"/>
      <c r="E2124" s="47"/>
      <c r="F2124" s="47"/>
      <c r="G2124" s="51"/>
      <c r="H2124" s="51"/>
      <c r="I2124" s="51"/>
      <c r="J2124" s="51"/>
      <c r="K2124" s="74"/>
      <c r="L2124" s="48"/>
      <c r="M2124" s="49">
        <f ca="1">F2124-TODAY()</f>
        <v>-43927</v>
      </c>
      <c r="N2124" s="66"/>
      <c r="O2124" s="66"/>
      <c r="P2124" s="112" t="str">
        <f>IF(N2124&lt;&gt;"",O2124-N2124,"")</f>
        <v/>
      </c>
      <c r="Q2124" s="113"/>
      <c r="R2124" s="45"/>
    </row>
    <row r="2125" spans="1:18" x14ac:dyDescent="0.25">
      <c r="A2125" s="51"/>
      <c r="B2125" s="48"/>
      <c r="C2125" s="48"/>
      <c r="D2125" s="51"/>
      <c r="E2125" s="47"/>
      <c r="F2125" s="47"/>
      <c r="G2125" s="51"/>
      <c r="H2125" s="51"/>
      <c r="I2125" s="51"/>
      <c r="J2125" s="51"/>
      <c r="K2125" s="74"/>
      <c r="L2125" s="48"/>
      <c r="M2125" s="49">
        <f ca="1">F2125-TODAY()</f>
        <v>-43927</v>
      </c>
      <c r="N2125" s="66"/>
      <c r="O2125" s="66"/>
      <c r="P2125" s="112" t="str">
        <f>IF(N2125&lt;&gt;"",O2125-N2125,"")</f>
        <v/>
      </c>
      <c r="Q2125" s="113"/>
      <c r="R2125" s="45"/>
    </row>
    <row r="2126" spans="1:18" x14ac:dyDescent="0.25">
      <c r="A2126" s="51"/>
      <c r="B2126" s="48"/>
      <c r="C2126" s="48"/>
      <c r="D2126" s="51"/>
      <c r="E2126" s="47"/>
      <c r="F2126" s="47"/>
      <c r="G2126" s="51"/>
      <c r="H2126" s="51"/>
      <c r="I2126" s="51"/>
      <c r="J2126" s="51"/>
      <c r="K2126" s="74"/>
      <c r="L2126" s="48"/>
      <c r="M2126" s="49">
        <f ca="1">F2126-TODAY()</f>
        <v>-43927</v>
      </c>
      <c r="N2126" s="66"/>
      <c r="O2126" s="66"/>
      <c r="P2126" s="112" t="str">
        <f>IF(N2126&lt;&gt;"",O2126-N2126,"")</f>
        <v/>
      </c>
      <c r="Q2126" s="113"/>
      <c r="R2126" s="45"/>
    </row>
    <row r="2127" spans="1:18" x14ac:dyDescent="0.25">
      <c r="A2127" s="51"/>
      <c r="B2127" s="48"/>
      <c r="C2127" s="48"/>
      <c r="D2127" s="51"/>
      <c r="E2127" s="47"/>
      <c r="F2127" s="47"/>
      <c r="G2127" s="51"/>
      <c r="H2127" s="51"/>
      <c r="I2127" s="51"/>
      <c r="J2127" s="51"/>
      <c r="K2127" s="74"/>
      <c r="L2127" s="48"/>
      <c r="M2127" s="49">
        <f ca="1">F2127-TODAY()</f>
        <v>-43927</v>
      </c>
      <c r="N2127" s="66"/>
      <c r="O2127" s="66"/>
      <c r="P2127" s="112" t="str">
        <f>IF(N2127&lt;&gt;"",O2127-N2127,"")</f>
        <v/>
      </c>
      <c r="Q2127" s="113"/>
      <c r="R2127" s="45"/>
    </row>
    <row r="2128" spans="1:18" x14ac:dyDescent="0.25">
      <c r="A2128" s="51"/>
      <c r="B2128" s="48"/>
      <c r="C2128" s="48"/>
      <c r="D2128" s="51"/>
      <c r="E2128" s="47"/>
      <c r="F2128" s="47"/>
      <c r="G2128" s="51"/>
      <c r="H2128" s="51"/>
      <c r="I2128" s="51"/>
      <c r="J2128" s="51"/>
      <c r="K2128" s="74"/>
      <c r="L2128" s="48"/>
      <c r="M2128" s="49">
        <f ca="1">F2128-TODAY()</f>
        <v>-43927</v>
      </c>
      <c r="N2128" s="66"/>
      <c r="O2128" s="66"/>
      <c r="P2128" s="112" t="str">
        <f>IF(N2128&lt;&gt;"",O2128-N2128,"")</f>
        <v/>
      </c>
      <c r="Q2128" s="113"/>
      <c r="R2128" s="45"/>
    </row>
    <row r="2129" spans="1:18" x14ac:dyDescent="0.25">
      <c r="A2129" s="51"/>
      <c r="B2129" s="48"/>
      <c r="C2129" s="48"/>
      <c r="D2129" s="51"/>
      <c r="E2129" s="47"/>
      <c r="F2129" s="47"/>
      <c r="G2129" s="51"/>
      <c r="H2129" s="51"/>
      <c r="I2129" s="51"/>
      <c r="J2129" s="51"/>
      <c r="K2129" s="74"/>
      <c r="L2129" s="48"/>
      <c r="M2129" s="49">
        <f ca="1">F2129-TODAY()</f>
        <v>-43927</v>
      </c>
      <c r="N2129" s="66"/>
      <c r="O2129" s="66"/>
      <c r="P2129" s="112" t="str">
        <f>IF(N2129&lt;&gt;"",O2129-N2129,"")</f>
        <v/>
      </c>
      <c r="Q2129" s="113"/>
      <c r="R2129" s="45"/>
    </row>
    <row r="2130" spans="1:18" x14ac:dyDescent="0.25">
      <c r="A2130" s="51"/>
      <c r="B2130" s="48"/>
      <c r="C2130" s="48"/>
      <c r="D2130" s="51"/>
      <c r="E2130" s="47"/>
      <c r="F2130" s="47"/>
      <c r="G2130" s="51"/>
      <c r="H2130" s="51"/>
      <c r="I2130" s="51"/>
      <c r="J2130" s="51"/>
      <c r="K2130" s="74"/>
      <c r="L2130" s="48"/>
      <c r="M2130" s="49">
        <f ca="1">F2130-TODAY()</f>
        <v>-43927</v>
      </c>
      <c r="N2130" s="66"/>
      <c r="O2130" s="66"/>
      <c r="P2130" s="112" t="str">
        <f>IF(N2130&lt;&gt;"",O2130-N2130,"")</f>
        <v/>
      </c>
      <c r="Q2130" s="113"/>
      <c r="R2130" s="45"/>
    </row>
    <row r="2131" spans="1:18" x14ac:dyDescent="0.25">
      <c r="A2131" s="51"/>
      <c r="B2131" s="48"/>
      <c r="C2131" s="48"/>
      <c r="D2131" s="51"/>
      <c r="E2131" s="47"/>
      <c r="F2131" s="47"/>
      <c r="G2131" s="51"/>
      <c r="H2131" s="51"/>
      <c r="I2131" s="51"/>
      <c r="J2131" s="51"/>
      <c r="K2131" s="74"/>
      <c r="L2131" s="48"/>
      <c r="M2131" s="49">
        <f ca="1">F2131-TODAY()</f>
        <v>-43927</v>
      </c>
      <c r="N2131" s="66"/>
      <c r="O2131" s="66"/>
      <c r="P2131" s="112" t="str">
        <f>IF(N2131&lt;&gt;"",O2131-N2131,"")</f>
        <v/>
      </c>
      <c r="Q2131" s="113"/>
      <c r="R2131" s="45"/>
    </row>
    <row r="2132" spans="1:18" x14ac:dyDescent="0.25">
      <c r="A2132" s="51"/>
      <c r="B2132" s="48"/>
      <c r="C2132" s="48"/>
      <c r="D2132" s="51"/>
      <c r="E2132" s="47"/>
      <c r="F2132" s="47"/>
      <c r="G2132" s="51"/>
      <c r="H2132" s="51"/>
      <c r="I2132" s="51"/>
      <c r="J2132" s="51"/>
      <c r="K2132" s="74"/>
      <c r="L2132" s="48"/>
      <c r="M2132" s="49">
        <f ca="1">F2132-TODAY()</f>
        <v>-43927</v>
      </c>
      <c r="N2132" s="66"/>
      <c r="O2132" s="66"/>
      <c r="P2132" s="112" t="str">
        <f>IF(N2132&lt;&gt;"",O2132-N2132,"")</f>
        <v/>
      </c>
      <c r="Q2132" s="113"/>
      <c r="R2132" s="45"/>
    </row>
    <row r="2133" spans="1:18" x14ac:dyDescent="0.25">
      <c r="A2133" s="51"/>
      <c r="B2133" s="48"/>
      <c r="C2133" s="48"/>
      <c r="D2133" s="51"/>
      <c r="E2133" s="47"/>
      <c r="F2133" s="47"/>
      <c r="G2133" s="51"/>
      <c r="H2133" s="51"/>
      <c r="I2133" s="51"/>
      <c r="J2133" s="51"/>
      <c r="K2133" s="74"/>
      <c r="L2133" s="48"/>
      <c r="M2133" s="49">
        <f ca="1">F2133-TODAY()</f>
        <v>-43927</v>
      </c>
      <c r="N2133" s="66"/>
      <c r="O2133" s="66"/>
      <c r="P2133" s="112" t="str">
        <f>IF(N2133&lt;&gt;"",O2133-N2133,"")</f>
        <v/>
      </c>
      <c r="Q2133" s="113"/>
      <c r="R2133" s="45"/>
    </row>
    <row r="2134" spans="1:18" x14ac:dyDescent="0.25">
      <c r="A2134" s="51"/>
      <c r="B2134" s="48"/>
      <c r="C2134" s="48"/>
      <c r="D2134" s="51"/>
      <c r="E2134" s="47"/>
      <c r="F2134" s="47"/>
      <c r="G2134" s="51"/>
      <c r="H2134" s="51"/>
      <c r="I2134" s="51"/>
      <c r="J2134" s="51"/>
      <c r="K2134" s="74"/>
      <c r="L2134" s="48"/>
      <c r="M2134" s="49">
        <f ca="1">F2134-TODAY()</f>
        <v>-43927</v>
      </c>
      <c r="N2134" s="66"/>
      <c r="O2134" s="66"/>
      <c r="P2134" s="112" t="str">
        <f>IF(N2134&lt;&gt;"",O2134-N2134,"")</f>
        <v/>
      </c>
      <c r="Q2134" s="113"/>
      <c r="R2134" s="45"/>
    </row>
    <row r="2135" spans="1:18" x14ac:dyDescent="0.25">
      <c r="A2135" s="51"/>
      <c r="B2135" s="48"/>
      <c r="C2135" s="48"/>
      <c r="D2135" s="51"/>
      <c r="E2135" s="47"/>
      <c r="F2135" s="47"/>
      <c r="G2135" s="51"/>
      <c r="H2135" s="51"/>
      <c r="I2135" s="51"/>
      <c r="J2135" s="51"/>
      <c r="K2135" s="74"/>
      <c r="L2135" s="48"/>
      <c r="M2135" s="49">
        <f ca="1">F2135-TODAY()</f>
        <v>-43927</v>
      </c>
      <c r="N2135" s="66"/>
      <c r="O2135" s="66"/>
      <c r="P2135" s="112" t="str">
        <f>IF(N2135&lt;&gt;"",O2135-N2135,"")</f>
        <v/>
      </c>
      <c r="Q2135" s="113"/>
      <c r="R2135" s="45"/>
    </row>
    <row r="2136" spans="1:18" x14ac:dyDescent="0.25">
      <c r="A2136" s="51"/>
      <c r="B2136" s="48"/>
      <c r="C2136" s="48"/>
      <c r="D2136" s="51"/>
      <c r="E2136" s="47"/>
      <c r="F2136" s="47"/>
      <c r="G2136" s="51"/>
      <c r="H2136" s="51"/>
      <c r="I2136" s="51"/>
      <c r="J2136" s="51"/>
      <c r="K2136" s="74"/>
      <c r="L2136" s="48"/>
      <c r="M2136" s="49">
        <f ca="1">F2136-TODAY()</f>
        <v>-43927</v>
      </c>
      <c r="N2136" s="66"/>
      <c r="O2136" s="66"/>
      <c r="P2136" s="112" t="str">
        <f>IF(N2136&lt;&gt;"",O2136-N2136,"")</f>
        <v/>
      </c>
      <c r="Q2136" s="113"/>
      <c r="R2136" s="45"/>
    </row>
    <row r="2137" spans="1:18" x14ac:dyDescent="0.25">
      <c r="A2137" s="51"/>
      <c r="B2137" s="48"/>
      <c r="C2137" s="48"/>
      <c r="D2137" s="51"/>
      <c r="E2137" s="47"/>
      <c r="F2137" s="47"/>
      <c r="G2137" s="51"/>
      <c r="H2137" s="51"/>
      <c r="I2137" s="51"/>
      <c r="J2137" s="51"/>
      <c r="K2137" s="74"/>
      <c r="L2137" s="48"/>
      <c r="M2137" s="49">
        <f ca="1">F2137-TODAY()</f>
        <v>-43927</v>
      </c>
      <c r="N2137" s="66"/>
      <c r="O2137" s="66"/>
      <c r="P2137" s="112" t="str">
        <f>IF(N2137&lt;&gt;"",O2137-N2137,"")</f>
        <v/>
      </c>
      <c r="Q2137" s="113"/>
      <c r="R2137" s="45"/>
    </row>
    <row r="2138" spans="1:18" x14ac:dyDescent="0.25">
      <c r="A2138" s="51"/>
      <c r="B2138" s="48"/>
      <c r="C2138" s="48"/>
      <c r="D2138" s="51"/>
      <c r="E2138" s="47"/>
      <c r="F2138" s="47"/>
      <c r="G2138" s="51"/>
      <c r="H2138" s="51"/>
      <c r="I2138" s="51"/>
      <c r="J2138" s="51"/>
      <c r="K2138" s="74"/>
      <c r="L2138" s="48"/>
      <c r="M2138" s="49">
        <f ca="1">F2138-TODAY()</f>
        <v>-43927</v>
      </c>
      <c r="N2138" s="66"/>
      <c r="O2138" s="66"/>
      <c r="P2138" s="112" t="str">
        <f>IF(N2138&lt;&gt;"",O2138-N2138,"")</f>
        <v/>
      </c>
      <c r="Q2138" s="113"/>
      <c r="R2138" s="45"/>
    </row>
    <row r="2139" spans="1:18" x14ac:dyDescent="0.25">
      <c r="A2139" s="51"/>
      <c r="B2139" s="48"/>
      <c r="C2139" s="48"/>
      <c r="D2139" s="51"/>
      <c r="E2139" s="47"/>
      <c r="F2139" s="47"/>
      <c r="G2139" s="51"/>
      <c r="H2139" s="51"/>
      <c r="I2139" s="51"/>
      <c r="J2139" s="51"/>
      <c r="K2139" s="74"/>
      <c r="L2139" s="48"/>
      <c r="M2139" s="49">
        <f ca="1">F2139-TODAY()</f>
        <v>-43927</v>
      </c>
      <c r="N2139" s="66"/>
      <c r="O2139" s="66"/>
      <c r="P2139" s="112" t="str">
        <f>IF(N2139&lt;&gt;"",O2139-N2139,"")</f>
        <v/>
      </c>
      <c r="Q2139" s="113"/>
      <c r="R2139" s="45"/>
    </row>
    <row r="2140" spans="1:18" x14ac:dyDescent="0.25">
      <c r="A2140" s="51"/>
      <c r="B2140" s="48"/>
      <c r="C2140" s="48"/>
      <c r="D2140" s="51"/>
      <c r="E2140" s="47"/>
      <c r="F2140" s="47"/>
      <c r="G2140" s="51"/>
      <c r="H2140" s="51"/>
      <c r="I2140" s="51"/>
      <c r="J2140" s="51"/>
      <c r="K2140" s="74"/>
      <c r="L2140" s="48"/>
      <c r="M2140" s="49">
        <f ca="1">F2140-TODAY()</f>
        <v>-43927</v>
      </c>
      <c r="N2140" s="66"/>
      <c r="O2140" s="66"/>
      <c r="P2140" s="112" t="str">
        <f>IF(N2140&lt;&gt;"",O2140-N2140,"")</f>
        <v/>
      </c>
      <c r="Q2140" s="113"/>
      <c r="R2140" s="45"/>
    </row>
    <row r="2141" spans="1:18" x14ac:dyDescent="0.25">
      <c r="A2141" s="51"/>
      <c r="B2141" s="48"/>
      <c r="C2141" s="48"/>
      <c r="D2141" s="51"/>
      <c r="E2141" s="47"/>
      <c r="F2141" s="47"/>
      <c r="G2141" s="51"/>
      <c r="H2141" s="51"/>
      <c r="I2141" s="51"/>
      <c r="J2141" s="51"/>
      <c r="K2141" s="74"/>
      <c r="L2141" s="48"/>
      <c r="M2141" s="49">
        <f ca="1">F2141-TODAY()</f>
        <v>-43927</v>
      </c>
      <c r="N2141" s="66"/>
      <c r="O2141" s="66"/>
      <c r="P2141" s="112" t="str">
        <f>IF(N2141&lt;&gt;"",O2141-N2141,"")</f>
        <v/>
      </c>
      <c r="Q2141" s="113"/>
      <c r="R2141" s="45"/>
    </row>
    <row r="2142" spans="1:18" x14ac:dyDescent="0.25">
      <c r="A2142" s="51"/>
      <c r="B2142" s="48"/>
      <c r="C2142" s="48"/>
      <c r="D2142" s="51"/>
      <c r="E2142" s="47"/>
      <c r="F2142" s="47"/>
      <c r="G2142" s="51"/>
      <c r="H2142" s="51"/>
      <c r="I2142" s="51"/>
      <c r="J2142" s="51"/>
      <c r="K2142" s="74"/>
      <c r="L2142" s="48"/>
      <c r="M2142" s="49">
        <f ca="1">F2142-TODAY()</f>
        <v>-43927</v>
      </c>
      <c r="N2142" s="66"/>
      <c r="O2142" s="66"/>
      <c r="P2142" s="112" t="str">
        <f>IF(N2142&lt;&gt;"",O2142-N2142,"")</f>
        <v/>
      </c>
      <c r="Q2142" s="113"/>
      <c r="R2142" s="45"/>
    </row>
    <row r="2143" spans="1:18" x14ac:dyDescent="0.25">
      <c r="A2143" s="51"/>
      <c r="B2143" s="48"/>
      <c r="C2143" s="48"/>
      <c r="D2143" s="51"/>
      <c r="E2143" s="47"/>
      <c r="F2143" s="47"/>
      <c r="G2143" s="51"/>
      <c r="H2143" s="51"/>
      <c r="I2143" s="51"/>
      <c r="J2143" s="51"/>
      <c r="K2143" s="74"/>
      <c r="L2143" s="48"/>
      <c r="M2143" s="49">
        <f ca="1">F2143-TODAY()</f>
        <v>-43927</v>
      </c>
      <c r="N2143" s="66"/>
      <c r="O2143" s="66"/>
      <c r="P2143" s="112" t="str">
        <f>IF(N2143&lt;&gt;"",O2143-N2143,"")</f>
        <v/>
      </c>
      <c r="Q2143" s="113"/>
      <c r="R2143" s="45"/>
    </row>
    <row r="2144" spans="1:18" x14ac:dyDescent="0.25">
      <c r="A2144" s="51"/>
      <c r="B2144" s="48"/>
      <c r="C2144" s="48"/>
      <c r="D2144" s="51"/>
      <c r="E2144" s="47"/>
      <c r="F2144" s="47"/>
      <c r="G2144" s="51"/>
      <c r="H2144" s="51"/>
      <c r="I2144" s="51"/>
      <c r="J2144" s="51"/>
      <c r="K2144" s="74"/>
      <c r="L2144" s="48"/>
      <c r="M2144" s="49">
        <f ca="1">F2144-TODAY()</f>
        <v>-43927</v>
      </c>
      <c r="N2144" s="66"/>
      <c r="O2144" s="66"/>
      <c r="P2144" s="112" t="str">
        <f>IF(N2144&lt;&gt;"",O2144-N2144,"")</f>
        <v/>
      </c>
      <c r="Q2144" s="113"/>
      <c r="R2144" s="45"/>
    </row>
    <row r="2145" spans="1:18" x14ac:dyDescent="0.25">
      <c r="A2145" s="51"/>
      <c r="B2145" s="48"/>
      <c r="C2145" s="48"/>
      <c r="D2145" s="51"/>
      <c r="E2145" s="47"/>
      <c r="F2145" s="47"/>
      <c r="G2145" s="51"/>
      <c r="H2145" s="51"/>
      <c r="I2145" s="51"/>
      <c r="J2145" s="51"/>
      <c r="K2145" s="74"/>
      <c r="L2145" s="48"/>
      <c r="M2145" s="49">
        <f ca="1">F2145-TODAY()</f>
        <v>-43927</v>
      </c>
      <c r="N2145" s="66"/>
      <c r="O2145" s="66"/>
      <c r="P2145" s="112" t="str">
        <f>IF(N2145&lt;&gt;"",O2145-N2145,"")</f>
        <v/>
      </c>
      <c r="Q2145" s="113"/>
      <c r="R2145" s="45"/>
    </row>
    <row r="2146" spans="1:18" x14ac:dyDescent="0.25">
      <c r="A2146" s="51"/>
      <c r="B2146" s="48"/>
      <c r="C2146" s="48"/>
      <c r="D2146" s="51"/>
      <c r="E2146" s="47"/>
      <c r="F2146" s="47"/>
      <c r="G2146" s="51"/>
      <c r="H2146" s="51"/>
      <c r="I2146" s="51"/>
      <c r="J2146" s="51"/>
      <c r="K2146" s="74"/>
      <c r="L2146" s="48"/>
      <c r="M2146" s="49">
        <f ca="1">F2146-TODAY()</f>
        <v>-43927</v>
      </c>
      <c r="N2146" s="66"/>
      <c r="O2146" s="66"/>
      <c r="P2146" s="112" t="str">
        <f>IF(N2146&lt;&gt;"",O2146-N2146,"")</f>
        <v/>
      </c>
      <c r="Q2146" s="113"/>
      <c r="R2146" s="45"/>
    </row>
    <row r="2147" spans="1:18" x14ac:dyDescent="0.25">
      <c r="A2147" s="51"/>
      <c r="B2147" s="48"/>
      <c r="C2147" s="48"/>
      <c r="D2147" s="51"/>
      <c r="E2147" s="47"/>
      <c r="F2147" s="47"/>
      <c r="G2147" s="51"/>
      <c r="H2147" s="51"/>
      <c r="I2147" s="51"/>
      <c r="J2147" s="51"/>
      <c r="K2147" s="74"/>
      <c r="L2147" s="48"/>
      <c r="M2147" s="49">
        <f ca="1">F2147-TODAY()</f>
        <v>-43927</v>
      </c>
      <c r="N2147" s="66"/>
      <c r="O2147" s="66"/>
      <c r="P2147" s="112" t="str">
        <f>IF(N2147&lt;&gt;"",O2147-N2147,"")</f>
        <v/>
      </c>
      <c r="Q2147" s="113"/>
      <c r="R2147" s="45"/>
    </row>
    <row r="2148" spans="1:18" x14ac:dyDescent="0.25">
      <c r="A2148" s="51"/>
      <c r="B2148" s="48"/>
      <c r="C2148" s="48"/>
      <c r="D2148" s="51"/>
      <c r="E2148" s="47"/>
      <c r="F2148" s="47"/>
      <c r="G2148" s="51"/>
      <c r="H2148" s="51"/>
      <c r="I2148" s="51"/>
      <c r="J2148" s="51"/>
      <c r="K2148" s="74"/>
      <c r="L2148" s="48"/>
      <c r="M2148" s="49">
        <f ca="1">F2148-TODAY()</f>
        <v>-43927</v>
      </c>
      <c r="N2148" s="66"/>
      <c r="O2148" s="66"/>
      <c r="P2148" s="112" t="str">
        <f>IF(N2148&lt;&gt;"",O2148-N2148,"")</f>
        <v/>
      </c>
      <c r="Q2148" s="113"/>
      <c r="R2148" s="45"/>
    </row>
    <row r="2149" spans="1:18" x14ac:dyDescent="0.25">
      <c r="A2149" s="51"/>
      <c r="B2149" s="48"/>
      <c r="C2149" s="48"/>
      <c r="D2149" s="51"/>
      <c r="E2149" s="47"/>
      <c r="F2149" s="47"/>
      <c r="G2149" s="51"/>
      <c r="H2149" s="51"/>
      <c r="I2149" s="51"/>
      <c r="J2149" s="51"/>
      <c r="K2149" s="74"/>
      <c r="L2149" s="48"/>
      <c r="M2149" s="49">
        <f ca="1">F2149-TODAY()</f>
        <v>-43927</v>
      </c>
      <c r="N2149" s="66"/>
      <c r="O2149" s="66"/>
      <c r="P2149" s="112" t="str">
        <f>IF(N2149&lt;&gt;"",O2149-N2149,"")</f>
        <v/>
      </c>
      <c r="Q2149" s="113"/>
      <c r="R2149" s="45"/>
    </row>
    <row r="2150" spans="1:18" x14ac:dyDescent="0.25">
      <c r="A2150" s="51"/>
      <c r="B2150" s="48"/>
      <c r="C2150" s="48"/>
      <c r="D2150" s="51"/>
      <c r="E2150" s="47"/>
      <c r="F2150" s="47"/>
      <c r="G2150" s="51"/>
      <c r="H2150" s="51"/>
      <c r="I2150" s="51"/>
      <c r="J2150" s="51"/>
      <c r="K2150" s="74"/>
      <c r="L2150" s="48"/>
      <c r="M2150" s="49">
        <f ca="1">F2150-TODAY()</f>
        <v>-43927</v>
      </c>
      <c r="N2150" s="66"/>
      <c r="O2150" s="66"/>
      <c r="P2150" s="112" t="str">
        <f>IF(N2150&lt;&gt;"",O2150-N2150,"")</f>
        <v/>
      </c>
      <c r="Q2150" s="113"/>
      <c r="R2150" s="45"/>
    </row>
    <row r="2151" spans="1:18" x14ac:dyDescent="0.25">
      <c r="A2151" s="51"/>
      <c r="B2151" s="48"/>
      <c r="C2151" s="48"/>
      <c r="D2151" s="51"/>
      <c r="E2151" s="47"/>
      <c r="F2151" s="47"/>
      <c r="G2151" s="51"/>
      <c r="H2151" s="51"/>
      <c r="I2151" s="51"/>
      <c r="J2151" s="51"/>
      <c r="K2151" s="74"/>
      <c r="L2151" s="48"/>
      <c r="M2151" s="49">
        <f ca="1">F2151-TODAY()</f>
        <v>-43927</v>
      </c>
      <c r="N2151" s="66"/>
      <c r="O2151" s="66"/>
      <c r="P2151" s="112" t="str">
        <f>IF(N2151&lt;&gt;"",O2151-N2151,"")</f>
        <v/>
      </c>
      <c r="Q2151" s="113"/>
      <c r="R2151" s="45"/>
    </row>
    <row r="2152" spans="1:18" x14ac:dyDescent="0.25">
      <c r="A2152" s="51"/>
      <c r="B2152" s="48"/>
      <c r="C2152" s="48"/>
      <c r="D2152" s="51"/>
      <c r="E2152" s="47"/>
      <c r="F2152" s="47"/>
      <c r="G2152" s="51"/>
      <c r="H2152" s="51"/>
      <c r="I2152" s="51"/>
      <c r="J2152" s="51"/>
      <c r="K2152" s="74"/>
      <c r="L2152" s="48"/>
      <c r="M2152" s="49">
        <f ca="1">F2152-TODAY()</f>
        <v>-43927</v>
      </c>
      <c r="N2152" s="66"/>
      <c r="O2152" s="66"/>
      <c r="P2152" s="112" t="str">
        <f>IF(N2152&lt;&gt;"",O2152-N2152,"")</f>
        <v/>
      </c>
      <c r="Q2152" s="113"/>
      <c r="R2152" s="45"/>
    </row>
    <row r="2153" spans="1:18" x14ac:dyDescent="0.25">
      <c r="A2153" s="51"/>
      <c r="B2153" s="48"/>
      <c r="C2153" s="48"/>
      <c r="D2153" s="51"/>
      <c r="E2153" s="47"/>
      <c r="F2153" s="47"/>
      <c r="G2153" s="51"/>
      <c r="H2153" s="51"/>
      <c r="I2153" s="51"/>
      <c r="J2153" s="51"/>
      <c r="K2153" s="74"/>
      <c r="L2153" s="48"/>
      <c r="M2153" s="49">
        <f ca="1">F2153-TODAY()</f>
        <v>-43927</v>
      </c>
      <c r="N2153" s="66"/>
      <c r="O2153" s="66"/>
      <c r="P2153" s="112" t="str">
        <f>IF(N2153&lt;&gt;"",O2153-N2153,"")</f>
        <v/>
      </c>
      <c r="Q2153" s="113"/>
      <c r="R2153" s="45"/>
    </row>
    <row r="2154" spans="1:18" x14ac:dyDescent="0.25">
      <c r="A2154" s="51"/>
      <c r="B2154" s="48"/>
      <c r="C2154" s="48"/>
      <c r="D2154" s="51"/>
      <c r="E2154" s="47"/>
      <c r="F2154" s="47"/>
      <c r="G2154" s="51"/>
      <c r="H2154" s="51"/>
      <c r="I2154" s="51"/>
      <c r="J2154" s="51"/>
      <c r="K2154" s="74"/>
      <c r="L2154" s="48"/>
      <c r="M2154" s="49">
        <f ca="1">F2154-TODAY()</f>
        <v>-43927</v>
      </c>
      <c r="N2154" s="66"/>
      <c r="O2154" s="66"/>
      <c r="P2154" s="112" t="str">
        <f>IF(N2154&lt;&gt;"",O2154-N2154,"")</f>
        <v/>
      </c>
      <c r="Q2154" s="113"/>
      <c r="R2154" s="45"/>
    </row>
    <row r="2155" spans="1:18" x14ac:dyDescent="0.25">
      <c r="A2155" s="51"/>
      <c r="B2155" s="48"/>
      <c r="C2155" s="48"/>
      <c r="D2155" s="51"/>
      <c r="E2155" s="47"/>
      <c r="F2155" s="47"/>
      <c r="G2155" s="51"/>
      <c r="H2155" s="51"/>
      <c r="I2155" s="51"/>
      <c r="J2155" s="51"/>
      <c r="K2155" s="74"/>
      <c r="L2155" s="48"/>
      <c r="M2155" s="49">
        <f ca="1">F2155-TODAY()</f>
        <v>-43927</v>
      </c>
      <c r="N2155" s="66"/>
      <c r="O2155" s="66"/>
      <c r="P2155" s="112" t="str">
        <f>IF(N2155&lt;&gt;"",O2155-N2155,"")</f>
        <v/>
      </c>
      <c r="Q2155" s="113"/>
      <c r="R2155" s="45"/>
    </row>
    <row r="2156" spans="1:18" x14ac:dyDescent="0.25">
      <c r="A2156" s="51"/>
      <c r="B2156" s="48"/>
      <c r="C2156" s="48"/>
      <c r="D2156" s="51"/>
      <c r="E2156" s="47"/>
      <c r="F2156" s="47"/>
      <c r="G2156" s="51"/>
      <c r="H2156" s="51"/>
      <c r="I2156" s="51"/>
      <c r="J2156" s="51"/>
      <c r="K2156" s="74"/>
      <c r="L2156" s="48"/>
      <c r="M2156" s="49">
        <f ca="1">F2156-TODAY()</f>
        <v>-43927</v>
      </c>
      <c r="N2156" s="66"/>
      <c r="O2156" s="66"/>
      <c r="P2156" s="112" t="str">
        <f>IF(N2156&lt;&gt;"",O2156-N2156,"")</f>
        <v/>
      </c>
      <c r="Q2156" s="113"/>
      <c r="R2156" s="45"/>
    </row>
    <row r="2157" spans="1:18" x14ac:dyDescent="0.25">
      <c r="A2157" s="51"/>
      <c r="B2157" s="48"/>
      <c r="C2157" s="48"/>
      <c r="D2157" s="51"/>
      <c r="E2157" s="47"/>
      <c r="F2157" s="47"/>
      <c r="G2157" s="51"/>
      <c r="H2157" s="51"/>
      <c r="I2157" s="51"/>
      <c r="J2157" s="51"/>
      <c r="K2157" s="74"/>
      <c r="L2157" s="48"/>
      <c r="M2157" s="49">
        <f ca="1">F2157-TODAY()</f>
        <v>-43927</v>
      </c>
      <c r="N2157" s="66"/>
      <c r="O2157" s="66"/>
      <c r="P2157" s="112" t="str">
        <f>IF(N2157&lt;&gt;"",O2157-N2157,"")</f>
        <v/>
      </c>
      <c r="Q2157" s="113"/>
      <c r="R2157" s="45"/>
    </row>
    <row r="2158" spans="1:18" x14ac:dyDescent="0.25">
      <c r="A2158" s="51"/>
      <c r="B2158" s="48"/>
      <c r="C2158" s="48"/>
      <c r="D2158" s="51"/>
      <c r="E2158" s="47"/>
      <c r="F2158" s="47"/>
      <c r="G2158" s="51"/>
      <c r="H2158" s="51"/>
      <c r="I2158" s="51"/>
      <c r="J2158" s="51"/>
      <c r="K2158" s="74"/>
      <c r="L2158" s="48"/>
      <c r="M2158" s="49">
        <f ca="1">F2158-TODAY()</f>
        <v>-43927</v>
      </c>
      <c r="N2158" s="66"/>
      <c r="O2158" s="66"/>
      <c r="P2158" s="112" t="str">
        <f>IF(N2158&lt;&gt;"",O2158-N2158,"")</f>
        <v/>
      </c>
      <c r="Q2158" s="113"/>
      <c r="R2158" s="45"/>
    </row>
    <row r="2159" spans="1:18" x14ac:dyDescent="0.25">
      <c r="A2159" s="51"/>
      <c r="B2159" s="48"/>
      <c r="C2159" s="48"/>
      <c r="D2159" s="51"/>
      <c r="E2159" s="47"/>
      <c r="F2159" s="47"/>
      <c r="G2159" s="51"/>
      <c r="H2159" s="51"/>
      <c r="I2159" s="51"/>
      <c r="J2159" s="51"/>
      <c r="K2159" s="74"/>
      <c r="L2159" s="48"/>
      <c r="M2159" s="49">
        <f ca="1">F2159-TODAY()</f>
        <v>-43927</v>
      </c>
      <c r="N2159" s="66"/>
      <c r="O2159" s="66"/>
      <c r="P2159" s="112" t="str">
        <f>IF(N2159&lt;&gt;"",O2159-N2159,"")</f>
        <v/>
      </c>
      <c r="Q2159" s="113"/>
      <c r="R2159" s="45"/>
    </row>
    <row r="2160" spans="1:18" x14ac:dyDescent="0.25">
      <c r="A2160" s="51"/>
      <c r="B2160" s="48"/>
      <c r="C2160" s="48"/>
      <c r="D2160" s="51"/>
      <c r="E2160" s="47"/>
      <c r="F2160" s="47"/>
      <c r="G2160" s="51"/>
      <c r="H2160" s="51"/>
      <c r="I2160" s="51"/>
      <c r="J2160" s="51"/>
      <c r="K2160" s="74"/>
      <c r="L2160" s="48"/>
      <c r="M2160" s="49">
        <f ca="1">F2160-TODAY()</f>
        <v>-43927</v>
      </c>
      <c r="N2160" s="66"/>
      <c r="O2160" s="66"/>
      <c r="P2160" s="112" t="str">
        <f>IF(N2160&lt;&gt;"",O2160-N2160,"")</f>
        <v/>
      </c>
      <c r="Q2160" s="113"/>
      <c r="R2160" s="45"/>
    </row>
    <row r="2161" spans="1:18" x14ac:dyDescent="0.25">
      <c r="A2161" s="51"/>
      <c r="B2161" s="48"/>
      <c r="C2161" s="48"/>
      <c r="D2161" s="51"/>
      <c r="E2161" s="47"/>
      <c r="F2161" s="47"/>
      <c r="G2161" s="51"/>
      <c r="H2161" s="51"/>
      <c r="I2161" s="51"/>
      <c r="J2161" s="51"/>
      <c r="K2161" s="74"/>
      <c r="L2161" s="48"/>
      <c r="M2161" s="49">
        <f ca="1">F2161-TODAY()</f>
        <v>-43927</v>
      </c>
      <c r="N2161" s="66"/>
      <c r="O2161" s="66"/>
      <c r="P2161" s="112" t="str">
        <f>IF(N2161&lt;&gt;"",O2161-N2161,"")</f>
        <v/>
      </c>
      <c r="Q2161" s="113"/>
      <c r="R2161" s="45"/>
    </row>
    <row r="2162" spans="1:18" x14ac:dyDescent="0.25">
      <c r="A2162" s="51"/>
      <c r="B2162" s="48"/>
      <c r="C2162" s="48"/>
      <c r="D2162" s="51"/>
      <c r="E2162" s="47"/>
      <c r="F2162" s="47"/>
      <c r="G2162" s="51"/>
      <c r="H2162" s="51"/>
      <c r="I2162" s="51"/>
      <c r="J2162" s="51"/>
      <c r="K2162" s="74"/>
      <c r="L2162" s="48"/>
      <c r="M2162" s="49">
        <f ca="1">F2162-TODAY()</f>
        <v>-43927</v>
      </c>
      <c r="N2162" s="66"/>
      <c r="O2162" s="66"/>
      <c r="P2162" s="112" t="str">
        <f>IF(N2162&lt;&gt;"",O2162-N2162,"")</f>
        <v/>
      </c>
      <c r="Q2162" s="113"/>
      <c r="R2162" s="45"/>
    </row>
    <row r="2163" spans="1:18" x14ac:dyDescent="0.25">
      <c r="A2163" s="51"/>
      <c r="B2163" s="48"/>
      <c r="C2163" s="48"/>
      <c r="D2163" s="51"/>
      <c r="E2163" s="47"/>
      <c r="F2163" s="47"/>
      <c r="G2163" s="51"/>
      <c r="H2163" s="51"/>
      <c r="I2163" s="51"/>
      <c r="J2163" s="51"/>
      <c r="K2163" s="74"/>
      <c r="L2163" s="48"/>
      <c r="M2163" s="49">
        <f ca="1">F2163-TODAY()</f>
        <v>-43927</v>
      </c>
      <c r="N2163" s="66"/>
      <c r="O2163" s="66"/>
      <c r="P2163" s="112" t="str">
        <f>IF(N2163&lt;&gt;"",O2163-N2163,"")</f>
        <v/>
      </c>
      <c r="Q2163" s="113"/>
      <c r="R2163" s="45"/>
    </row>
    <row r="2164" spans="1:18" x14ac:dyDescent="0.25">
      <c r="A2164" s="51"/>
      <c r="B2164" s="48"/>
      <c r="C2164" s="48"/>
      <c r="D2164" s="51"/>
      <c r="E2164" s="47"/>
      <c r="F2164" s="47"/>
      <c r="G2164" s="51"/>
      <c r="H2164" s="51"/>
      <c r="I2164" s="51"/>
      <c r="J2164" s="51"/>
      <c r="K2164" s="74"/>
      <c r="L2164" s="48"/>
      <c r="M2164" s="49">
        <f ca="1">F2164-TODAY()</f>
        <v>-43927</v>
      </c>
      <c r="N2164" s="66"/>
      <c r="O2164" s="66"/>
      <c r="P2164" s="112" t="str">
        <f>IF(N2164&lt;&gt;"",O2164-N2164,"")</f>
        <v/>
      </c>
      <c r="Q2164" s="113"/>
      <c r="R2164" s="45"/>
    </row>
    <row r="2165" spans="1:18" x14ac:dyDescent="0.25">
      <c r="A2165" s="51"/>
      <c r="B2165" s="48"/>
      <c r="C2165" s="48"/>
      <c r="D2165" s="51"/>
      <c r="E2165" s="47"/>
      <c r="F2165" s="47"/>
      <c r="G2165" s="51"/>
      <c r="H2165" s="51"/>
      <c r="I2165" s="51"/>
      <c r="J2165" s="51"/>
      <c r="K2165" s="74"/>
      <c r="L2165" s="48"/>
      <c r="M2165" s="49">
        <f ca="1">F2165-TODAY()</f>
        <v>-43927</v>
      </c>
      <c r="N2165" s="66"/>
      <c r="O2165" s="66"/>
      <c r="P2165" s="112" t="str">
        <f>IF(N2165&lt;&gt;"",O2165-N2165,"")</f>
        <v/>
      </c>
      <c r="Q2165" s="113"/>
      <c r="R2165" s="45"/>
    </row>
    <row r="2166" spans="1:18" x14ac:dyDescent="0.25">
      <c r="A2166" s="51"/>
      <c r="B2166" s="48"/>
      <c r="C2166" s="48"/>
      <c r="D2166" s="51"/>
      <c r="E2166" s="47"/>
      <c r="F2166" s="47"/>
      <c r="G2166" s="51"/>
      <c r="H2166" s="51"/>
      <c r="I2166" s="51"/>
      <c r="J2166" s="51"/>
      <c r="K2166" s="74"/>
      <c r="L2166" s="48"/>
      <c r="M2166" s="49">
        <f ca="1">F2166-TODAY()</f>
        <v>-43927</v>
      </c>
      <c r="N2166" s="66"/>
      <c r="O2166" s="66"/>
      <c r="P2166" s="112" t="str">
        <f>IF(N2166&lt;&gt;"",O2166-N2166,"")</f>
        <v/>
      </c>
      <c r="Q2166" s="113"/>
      <c r="R2166" s="45"/>
    </row>
    <row r="2167" spans="1:18" x14ac:dyDescent="0.25">
      <c r="A2167" s="51"/>
      <c r="B2167" s="48"/>
      <c r="C2167" s="48"/>
      <c r="D2167" s="51"/>
      <c r="E2167" s="47"/>
      <c r="F2167" s="47"/>
      <c r="G2167" s="51"/>
      <c r="H2167" s="51"/>
      <c r="I2167" s="51"/>
      <c r="J2167" s="51"/>
      <c r="K2167" s="74"/>
      <c r="L2167" s="48"/>
      <c r="M2167" s="49">
        <f ca="1">F2167-TODAY()</f>
        <v>-43927</v>
      </c>
      <c r="N2167" s="66"/>
      <c r="O2167" s="66"/>
      <c r="P2167" s="112" t="str">
        <f>IF(N2167&lt;&gt;"",O2167-N2167,"")</f>
        <v/>
      </c>
      <c r="Q2167" s="113"/>
      <c r="R2167" s="45"/>
    </row>
    <row r="2168" spans="1:18" x14ac:dyDescent="0.25">
      <c r="A2168" s="51"/>
      <c r="B2168" s="48"/>
      <c r="C2168" s="48"/>
      <c r="D2168" s="51"/>
      <c r="E2168" s="47"/>
      <c r="F2168" s="47"/>
      <c r="G2168" s="51"/>
      <c r="H2168" s="51"/>
      <c r="I2168" s="51"/>
      <c r="J2168" s="51"/>
      <c r="K2168" s="74"/>
      <c r="L2168" s="48"/>
      <c r="M2168" s="49">
        <f ca="1">F2168-TODAY()</f>
        <v>-43927</v>
      </c>
      <c r="N2168" s="66"/>
      <c r="O2168" s="66"/>
      <c r="P2168" s="112" t="str">
        <f>IF(N2168&lt;&gt;"",O2168-N2168,"")</f>
        <v/>
      </c>
      <c r="Q2168" s="113"/>
      <c r="R2168" s="45"/>
    </row>
    <row r="2169" spans="1:18" x14ac:dyDescent="0.25">
      <c r="A2169" s="51"/>
      <c r="B2169" s="48"/>
      <c r="C2169" s="48"/>
      <c r="D2169" s="51"/>
      <c r="E2169" s="47"/>
      <c r="F2169" s="47"/>
      <c r="G2169" s="51"/>
      <c r="H2169" s="51"/>
      <c r="I2169" s="51"/>
      <c r="J2169" s="51"/>
      <c r="K2169" s="74"/>
      <c r="L2169" s="48"/>
      <c r="M2169" s="49">
        <f ca="1">F2169-TODAY()</f>
        <v>-43927</v>
      </c>
      <c r="N2169" s="66"/>
      <c r="O2169" s="66"/>
      <c r="P2169" s="112" t="str">
        <f>IF(N2169&lt;&gt;"",O2169-N2169,"")</f>
        <v/>
      </c>
      <c r="Q2169" s="113"/>
      <c r="R2169" s="45"/>
    </row>
    <row r="2170" spans="1:18" x14ac:dyDescent="0.25">
      <c r="A2170" s="51"/>
      <c r="B2170" s="48"/>
      <c r="C2170" s="48"/>
      <c r="D2170" s="51"/>
      <c r="E2170" s="47"/>
      <c r="F2170" s="47"/>
      <c r="G2170" s="51"/>
      <c r="H2170" s="51"/>
      <c r="I2170" s="51"/>
      <c r="J2170" s="51"/>
      <c r="K2170" s="74"/>
      <c r="L2170" s="48"/>
      <c r="M2170" s="49">
        <f ca="1">F2170-TODAY()</f>
        <v>-43927</v>
      </c>
      <c r="N2170" s="66"/>
      <c r="O2170" s="66"/>
      <c r="P2170" s="112" t="str">
        <f>IF(N2170&lt;&gt;"",O2170-N2170,"")</f>
        <v/>
      </c>
      <c r="Q2170" s="113"/>
      <c r="R2170" s="45"/>
    </row>
    <row r="2171" spans="1:18" x14ac:dyDescent="0.25">
      <c r="A2171" s="51"/>
      <c r="B2171" s="48"/>
      <c r="C2171" s="48"/>
      <c r="D2171" s="51"/>
      <c r="E2171" s="47"/>
      <c r="F2171" s="47"/>
      <c r="G2171" s="51"/>
      <c r="H2171" s="51"/>
      <c r="I2171" s="51"/>
      <c r="J2171" s="51"/>
      <c r="K2171" s="74"/>
      <c r="L2171" s="48"/>
      <c r="M2171" s="49">
        <f ca="1">F2171-TODAY()</f>
        <v>-43927</v>
      </c>
      <c r="N2171" s="66"/>
      <c r="O2171" s="66"/>
      <c r="P2171" s="112" t="str">
        <f>IF(N2171&lt;&gt;"",O2171-N2171,"")</f>
        <v/>
      </c>
      <c r="Q2171" s="113"/>
      <c r="R2171" s="45"/>
    </row>
    <row r="2172" spans="1:18" x14ac:dyDescent="0.25">
      <c r="A2172" s="51"/>
      <c r="B2172" s="48"/>
      <c r="C2172" s="48"/>
      <c r="D2172" s="51"/>
      <c r="E2172" s="47"/>
      <c r="F2172" s="47"/>
      <c r="G2172" s="51"/>
      <c r="H2172" s="51"/>
      <c r="I2172" s="51"/>
      <c r="J2172" s="51"/>
      <c r="K2172" s="74"/>
      <c r="L2172" s="48"/>
      <c r="M2172" s="49">
        <f ca="1">F2172-TODAY()</f>
        <v>-43927</v>
      </c>
      <c r="N2172" s="66"/>
      <c r="O2172" s="66"/>
      <c r="P2172" s="112" t="str">
        <f>IF(N2172&lt;&gt;"",O2172-N2172,"")</f>
        <v/>
      </c>
      <c r="Q2172" s="113"/>
      <c r="R2172" s="45"/>
    </row>
    <row r="2173" spans="1:18" x14ac:dyDescent="0.25">
      <c r="A2173" s="51"/>
      <c r="B2173" s="48"/>
      <c r="C2173" s="48"/>
      <c r="D2173" s="51"/>
      <c r="E2173" s="47"/>
      <c r="F2173" s="47"/>
      <c r="G2173" s="51"/>
      <c r="H2173" s="51"/>
      <c r="I2173" s="51"/>
      <c r="J2173" s="51"/>
      <c r="K2173" s="74"/>
      <c r="L2173" s="48"/>
      <c r="M2173" s="49">
        <f ca="1">F2173-TODAY()</f>
        <v>-43927</v>
      </c>
      <c r="N2173" s="66"/>
      <c r="O2173" s="66"/>
      <c r="P2173" s="112" t="str">
        <f>IF(N2173&lt;&gt;"",O2173-N2173,"")</f>
        <v/>
      </c>
      <c r="Q2173" s="113"/>
      <c r="R2173" s="45"/>
    </row>
    <row r="2174" spans="1:18" x14ac:dyDescent="0.25">
      <c r="A2174" s="51"/>
      <c r="B2174" s="48"/>
      <c r="C2174" s="48"/>
      <c r="D2174" s="51"/>
      <c r="E2174" s="47"/>
      <c r="F2174" s="47"/>
      <c r="G2174" s="51"/>
      <c r="H2174" s="51"/>
      <c r="I2174" s="51"/>
      <c r="J2174" s="51"/>
      <c r="K2174" s="74"/>
      <c r="L2174" s="48"/>
      <c r="M2174" s="49">
        <f ca="1">F2174-TODAY()</f>
        <v>-43927</v>
      </c>
      <c r="N2174" s="66"/>
      <c r="O2174" s="66"/>
      <c r="P2174" s="112" t="str">
        <f>IF(N2174&lt;&gt;"",O2174-N2174,"")</f>
        <v/>
      </c>
      <c r="Q2174" s="113"/>
      <c r="R2174" s="45"/>
    </row>
    <row r="2175" spans="1:18" x14ac:dyDescent="0.25">
      <c r="A2175" s="51"/>
      <c r="B2175" s="48"/>
      <c r="C2175" s="48"/>
      <c r="D2175" s="51"/>
      <c r="E2175" s="47"/>
      <c r="F2175" s="47"/>
      <c r="G2175" s="51"/>
      <c r="H2175" s="51"/>
      <c r="I2175" s="51"/>
      <c r="J2175" s="51"/>
      <c r="K2175" s="74"/>
      <c r="L2175" s="48"/>
      <c r="M2175" s="49">
        <f ca="1">F2175-TODAY()</f>
        <v>-43927</v>
      </c>
      <c r="N2175" s="66"/>
      <c r="O2175" s="66"/>
      <c r="P2175" s="112" t="str">
        <f>IF(N2175&lt;&gt;"",O2175-N2175,"")</f>
        <v/>
      </c>
      <c r="Q2175" s="113"/>
      <c r="R2175" s="45"/>
    </row>
    <row r="2176" spans="1:18" x14ac:dyDescent="0.25">
      <c r="A2176" s="51"/>
      <c r="B2176" s="48"/>
      <c r="C2176" s="48"/>
      <c r="D2176" s="51"/>
      <c r="E2176" s="47"/>
      <c r="F2176" s="47"/>
      <c r="G2176" s="51"/>
      <c r="H2176" s="51"/>
      <c r="I2176" s="51"/>
      <c r="J2176" s="51"/>
      <c r="K2176" s="74"/>
      <c r="L2176" s="48"/>
      <c r="M2176" s="49">
        <f ca="1">F2176-TODAY()</f>
        <v>-43927</v>
      </c>
      <c r="N2176" s="66"/>
      <c r="O2176" s="66"/>
      <c r="P2176" s="112" t="str">
        <f>IF(N2176&lt;&gt;"",O2176-N2176,"")</f>
        <v/>
      </c>
      <c r="Q2176" s="113"/>
      <c r="R2176" s="45"/>
    </row>
    <row r="2177" spans="1:18" x14ac:dyDescent="0.25">
      <c r="A2177" s="51"/>
      <c r="B2177" s="48"/>
      <c r="C2177" s="48"/>
      <c r="D2177" s="51"/>
      <c r="E2177" s="47"/>
      <c r="F2177" s="47"/>
      <c r="G2177" s="51"/>
      <c r="H2177" s="51"/>
      <c r="I2177" s="51"/>
      <c r="J2177" s="51"/>
      <c r="K2177" s="74"/>
      <c r="L2177" s="48"/>
      <c r="M2177" s="49">
        <f ca="1">F2177-TODAY()</f>
        <v>-43927</v>
      </c>
      <c r="N2177" s="66"/>
      <c r="O2177" s="66"/>
      <c r="P2177" s="112" t="str">
        <f>IF(N2177&lt;&gt;"",O2177-N2177,"")</f>
        <v/>
      </c>
      <c r="Q2177" s="113"/>
      <c r="R2177" s="45"/>
    </row>
    <row r="2178" spans="1:18" x14ac:dyDescent="0.25">
      <c r="A2178" s="51"/>
      <c r="B2178" s="48"/>
      <c r="C2178" s="48"/>
      <c r="D2178" s="51"/>
      <c r="E2178" s="47"/>
      <c r="F2178" s="47"/>
      <c r="G2178" s="51"/>
      <c r="H2178" s="51"/>
      <c r="I2178" s="51"/>
      <c r="J2178" s="51"/>
      <c r="K2178" s="74"/>
      <c r="L2178" s="48"/>
      <c r="M2178" s="49">
        <f ca="1">F2178-TODAY()</f>
        <v>-43927</v>
      </c>
      <c r="N2178" s="66"/>
      <c r="O2178" s="66"/>
      <c r="P2178" s="112" t="str">
        <f>IF(N2178&lt;&gt;"",O2178-N2178,"")</f>
        <v/>
      </c>
      <c r="Q2178" s="113"/>
      <c r="R2178" s="45"/>
    </row>
    <row r="2179" spans="1:18" x14ac:dyDescent="0.25">
      <c r="A2179" s="51"/>
      <c r="B2179" s="48"/>
      <c r="C2179" s="48"/>
      <c r="D2179" s="51"/>
      <c r="E2179" s="47"/>
      <c r="F2179" s="47"/>
      <c r="G2179" s="51"/>
      <c r="H2179" s="51"/>
      <c r="I2179" s="51"/>
      <c r="J2179" s="51"/>
      <c r="K2179" s="74"/>
      <c r="L2179" s="48"/>
      <c r="M2179" s="49">
        <f ca="1">F2179-TODAY()</f>
        <v>-43927</v>
      </c>
      <c r="N2179" s="66"/>
      <c r="O2179" s="66"/>
      <c r="P2179" s="112" t="str">
        <f>IF(N2179&lt;&gt;"",O2179-N2179,"")</f>
        <v/>
      </c>
      <c r="Q2179" s="113"/>
      <c r="R2179" s="45"/>
    </row>
    <row r="2180" spans="1:18" x14ac:dyDescent="0.25">
      <c r="A2180" s="51"/>
      <c r="B2180" s="48"/>
      <c r="C2180" s="48"/>
      <c r="D2180" s="51"/>
      <c r="E2180" s="47"/>
      <c r="F2180" s="47"/>
      <c r="G2180" s="51"/>
      <c r="H2180" s="51"/>
      <c r="I2180" s="51"/>
      <c r="J2180" s="51"/>
      <c r="K2180" s="74"/>
      <c r="L2180" s="48"/>
      <c r="M2180" s="49">
        <f ca="1">F2180-TODAY()</f>
        <v>-43927</v>
      </c>
      <c r="N2180" s="66"/>
      <c r="O2180" s="66"/>
      <c r="P2180" s="112" t="str">
        <f>IF(N2180&lt;&gt;"",O2180-N2180,"")</f>
        <v/>
      </c>
      <c r="Q2180" s="113"/>
      <c r="R2180" s="45"/>
    </row>
    <row r="2181" spans="1:18" x14ac:dyDescent="0.25">
      <c r="A2181" s="51"/>
      <c r="B2181" s="48"/>
      <c r="C2181" s="48"/>
      <c r="D2181" s="51"/>
      <c r="E2181" s="47"/>
      <c r="F2181" s="47"/>
      <c r="G2181" s="51"/>
      <c r="H2181" s="51"/>
      <c r="I2181" s="51"/>
      <c r="J2181" s="51"/>
      <c r="K2181" s="74"/>
      <c r="L2181" s="48"/>
      <c r="M2181" s="49">
        <f ca="1">F2181-TODAY()</f>
        <v>-43927</v>
      </c>
      <c r="N2181" s="66"/>
      <c r="O2181" s="66"/>
      <c r="P2181" s="112" t="str">
        <f>IF(N2181&lt;&gt;"",O2181-N2181,"")</f>
        <v/>
      </c>
      <c r="Q2181" s="113"/>
      <c r="R2181" s="45"/>
    </row>
    <row r="2182" spans="1:18" x14ac:dyDescent="0.25">
      <c r="A2182" s="51"/>
      <c r="B2182" s="48"/>
      <c r="C2182" s="48"/>
      <c r="D2182" s="51"/>
      <c r="E2182" s="47"/>
      <c r="F2182" s="47"/>
      <c r="G2182" s="51"/>
      <c r="H2182" s="51"/>
      <c r="I2182" s="51"/>
      <c r="J2182" s="51"/>
      <c r="K2182" s="74"/>
      <c r="L2182" s="48"/>
      <c r="M2182" s="49">
        <f ca="1">F2182-TODAY()</f>
        <v>-43927</v>
      </c>
      <c r="N2182" s="66"/>
      <c r="O2182" s="66"/>
      <c r="P2182" s="112" t="str">
        <f>IF(N2182&lt;&gt;"",O2182-N2182,"")</f>
        <v/>
      </c>
      <c r="Q2182" s="113"/>
      <c r="R2182" s="45"/>
    </row>
    <row r="2183" spans="1:18" x14ac:dyDescent="0.25">
      <c r="A2183" s="51"/>
      <c r="B2183" s="48"/>
      <c r="C2183" s="48"/>
      <c r="D2183" s="51"/>
      <c r="E2183" s="47"/>
      <c r="F2183" s="47"/>
      <c r="G2183" s="51"/>
      <c r="H2183" s="51"/>
      <c r="I2183" s="51"/>
      <c r="J2183" s="51"/>
      <c r="K2183" s="74"/>
      <c r="L2183" s="48"/>
      <c r="M2183" s="49">
        <f ca="1">F2183-TODAY()</f>
        <v>-43927</v>
      </c>
      <c r="N2183" s="66"/>
      <c r="O2183" s="66"/>
      <c r="P2183" s="112" t="str">
        <f>IF(N2183&lt;&gt;"",O2183-N2183,"")</f>
        <v/>
      </c>
      <c r="Q2183" s="113"/>
      <c r="R2183" s="45"/>
    </row>
    <row r="2184" spans="1:18" x14ac:dyDescent="0.25">
      <c r="A2184" s="51"/>
      <c r="B2184" s="48"/>
      <c r="C2184" s="48"/>
      <c r="D2184" s="51"/>
      <c r="E2184" s="47"/>
      <c r="F2184" s="47"/>
      <c r="G2184" s="51"/>
      <c r="H2184" s="51"/>
      <c r="I2184" s="51"/>
      <c r="J2184" s="51"/>
      <c r="K2184" s="74"/>
      <c r="L2184" s="48"/>
      <c r="M2184" s="49">
        <f ca="1">F2184-TODAY()</f>
        <v>-43927</v>
      </c>
      <c r="N2184" s="66"/>
      <c r="O2184" s="66"/>
      <c r="P2184" s="112" t="str">
        <f>IF(N2184&lt;&gt;"",O2184-N2184,"")</f>
        <v/>
      </c>
      <c r="Q2184" s="113"/>
      <c r="R2184" s="45"/>
    </row>
    <row r="2185" spans="1:18" x14ac:dyDescent="0.25">
      <c r="A2185" s="51"/>
      <c r="B2185" s="48"/>
      <c r="C2185" s="48"/>
      <c r="D2185" s="51"/>
      <c r="E2185" s="47"/>
      <c r="F2185" s="47"/>
      <c r="G2185" s="51"/>
      <c r="H2185" s="51"/>
      <c r="I2185" s="51"/>
      <c r="J2185" s="51"/>
      <c r="K2185" s="74"/>
      <c r="L2185" s="48"/>
      <c r="M2185" s="49">
        <f ca="1">F2185-TODAY()</f>
        <v>-43927</v>
      </c>
      <c r="N2185" s="66"/>
      <c r="O2185" s="66"/>
      <c r="P2185" s="112" t="str">
        <f>IF(N2185&lt;&gt;"",O2185-N2185,"")</f>
        <v/>
      </c>
      <c r="Q2185" s="113"/>
      <c r="R2185" s="45"/>
    </row>
    <row r="2186" spans="1:18" x14ac:dyDescent="0.25">
      <c r="A2186" s="51"/>
      <c r="B2186" s="48"/>
      <c r="C2186" s="48"/>
      <c r="D2186" s="51"/>
      <c r="E2186" s="47"/>
      <c r="F2186" s="47"/>
      <c r="G2186" s="51"/>
      <c r="H2186" s="51"/>
      <c r="I2186" s="51"/>
      <c r="J2186" s="51"/>
      <c r="K2186" s="74"/>
      <c r="L2186" s="48"/>
      <c r="M2186" s="49">
        <f ca="1">F2186-TODAY()</f>
        <v>-43927</v>
      </c>
      <c r="N2186" s="66"/>
      <c r="O2186" s="66"/>
      <c r="P2186" s="112" t="str">
        <f>IF(N2186&lt;&gt;"",O2186-N2186,"")</f>
        <v/>
      </c>
      <c r="Q2186" s="113"/>
      <c r="R2186" s="45"/>
    </row>
    <row r="2187" spans="1:18" x14ac:dyDescent="0.25">
      <c r="A2187" s="51"/>
      <c r="B2187" s="48"/>
      <c r="C2187" s="48"/>
      <c r="D2187" s="51"/>
      <c r="E2187" s="47"/>
      <c r="F2187" s="47"/>
      <c r="G2187" s="51"/>
      <c r="H2187" s="51"/>
      <c r="I2187" s="51"/>
      <c r="J2187" s="51"/>
      <c r="K2187" s="74"/>
      <c r="L2187" s="48"/>
      <c r="M2187" s="49">
        <f ca="1">F2187-TODAY()</f>
        <v>-43927</v>
      </c>
      <c r="N2187" s="66"/>
      <c r="O2187" s="66"/>
      <c r="P2187" s="112" t="str">
        <f>IF(N2187&lt;&gt;"",O2187-N2187,"")</f>
        <v/>
      </c>
      <c r="Q2187" s="113"/>
      <c r="R2187" s="45"/>
    </row>
    <row r="2188" spans="1:18" x14ac:dyDescent="0.25">
      <c r="A2188" s="51"/>
      <c r="B2188" s="48"/>
      <c r="C2188" s="48"/>
      <c r="D2188" s="51"/>
      <c r="E2188" s="47"/>
      <c r="F2188" s="47"/>
      <c r="G2188" s="51"/>
      <c r="H2188" s="51"/>
      <c r="I2188" s="51"/>
      <c r="J2188" s="51"/>
      <c r="K2188" s="74"/>
      <c r="L2188" s="48"/>
      <c r="M2188" s="49">
        <f ca="1">F2188-TODAY()</f>
        <v>-43927</v>
      </c>
      <c r="N2188" s="66"/>
      <c r="O2188" s="66"/>
      <c r="P2188" s="112" t="str">
        <f>IF(N2188&lt;&gt;"",O2188-N2188,"")</f>
        <v/>
      </c>
      <c r="Q2188" s="113"/>
      <c r="R2188" s="45"/>
    </row>
    <row r="2189" spans="1:18" x14ac:dyDescent="0.25">
      <c r="A2189" s="51"/>
      <c r="B2189" s="48"/>
      <c r="C2189" s="48"/>
      <c r="D2189" s="51"/>
      <c r="E2189" s="47"/>
      <c r="F2189" s="47"/>
      <c r="G2189" s="51"/>
      <c r="H2189" s="51"/>
      <c r="I2189" s="51"/>
      <c r="J2189" s="51"/>
      <c r="K2189" s="74"/>
      <c r="L2189" s="48"/>
      <c r="M2189" s="49">
        <f ca="1">F2189-TODAY()</f>
        <v>-43927</v>
      </c>
      <c r="N2189" s="66"/>
      <c r="O2189" s="66"/>
      <c r="P2189" s="112" t="str">
        <f>IF(N2189&lt;&gt;"",O2189-N2189,"")</f>
        <v/>
      </c>
      <c r="Q2189" s="113"/>
      <c r="R2189" s="45"/>
    </row>
    <row r="2190" spans="1:18" x14ac:dyDescent="0.25">
      <c r="A2190" s="51"/>
      <c r="B2190" s="48"/>
      <c r="C2190" s="48"/>
      <c r="D2190" s="51"/>
      <c r="E2190" s="47"/>
      <c r="F2190" s="47"/>
      <c r="G2190" s="51"/>
      <c r="H2190" s="51"/>
      <c r="I2190" s="51"/>
      <c r="J2190" s="51"/>
      <c r="K2190" s="74"/>
      <c r="L2190" s="48"/>
      <c r="M2190" s="49">
        <f ca="1">F2190-TODAY()</f>
        <v>-43927</v>
      </c>
      <c r="N2190" s="66"/>
      <c r="O2190" s="66"/>
      <c r="P2190" s="112" t="str">
        <f>IF(N2190&lt;&gt;"",O2190-N2190,"")</f>
        <v/>
      </c>
      <c r="Q2190" s="113"/>
      <c r="R2190" s="45"/>
    </row>
    <row r="2191" spans="1:18" x14ac:dyDescent="0.25">
      <c r="A2191" s="51"/>
      <c r="B2191" s="48"/>
      <c r="C2191" s="48"/>
      <c r="D2191" s="51"/>
      <c r="E2191" s="47"/>
      <c r="F2191" s="47"/>
      <c r="G2191" s="51"/>
      <c r="H2191" s="51"/>
      <c r="I2191" s="51"/>
      <c r="J2191" s="51"/>
      <c r="K2191" s="74"/>
      <c r="L2191" s="48"/>
      <c r="M2191" s="49">
        <f ca="1">F2191-TODAY()</f>
        <v>-43927</v>
      </c>
      <c r="N2191" s="66"/>
      <c r="O2191" s="66"/>
      <c r="P2191" s="112" t="str">
        <f>IF(N2191&lt;&gt;"",O2191-N2191,"")</f>
        <v/>
      </c>
      <c r="Q2191" s="113"/>
      <c r="R2191" s="45"/>
    </row>
    <row r="2192" spans="1:18" x14ac:dyDescent="0.25">
      <c r="A2192" s="51"/>
      <c r="B2192" s="48"/>
      <c r="C2192" s="48"/>
      <c r="D2192" s="51"/>
      <c r="E2192" s="47"/>
      <c r="F2192" s="47"/>
      <c r="G2192" s="51"/>
      <c r="H2192" s="51"/>
      <c r="I2192" s="51"/>
      <c r="J2192" s="51"/>
      <c r="K2192" s="74"/>
      <c r="L2192" s="48"/>
      <c r="M2192" s="49">
        <f ca="1">F2192-TODAY()</f>
        <v>-43927</v>
      </c>
      <c r="N2192" s="66"/>
      <c r="O2192" s="66"/>
      <c r="P2192" s="112" t="str">
        <f>IF(N2192&lt;&gt;"",O2192-N2192,"")</f>
        <v/>
      </c>
      <c r="Q2192" s="113"/>
      <c r="R2192" s="45"/>
    </row>
    <row r="2193" spans="1:18" x14ac:dyDescent="0.25">
      <c r="A2193" s="51"/>
      <c r="B2193" s="48"/>
      <c r="C2193" s="48"/>
      <c r="D2193" s="51"/>
      <c r="E2193" s="47"/>
      <c r="F2193" s="47"/>
      <c r="G2193" s="51"/>
      <c r="H2193" s="51"/>
      <c r="I2193" s="51"/>
      <c r="J2193" s="51"/>
      <c r="K2193" s="74"/>
      <c r="L2193" s="48"/>
      <c r="M2193" s="49">
        <f ca="1">F2193-TODAY()</f>
        <v>-43927</v>
      </c>
      <c r="N2193" s="66"/>
      <c r="O2193" s="66"/>
      <c r="P2193" s="112" t="str">
        <f>IF(N2193&lt;&gt;"",O2193-N2193,"")</f>
        <v/>
      </c>
      <c r="Q2193" s="113"/>
      <c r="R2193" s="45"/>
    </row>
    <row r="2194" spans="1:18" x14ac:dyDescent="0.25">
      <c r="A2194" s="51"/>
      <c r="B2194" s="48"/>
      <c r="C2194" s="48"/>
      <c r="D2194" s="51"/>
      <c r="E2194" s="47"/>
      <c r="F2194" s="47"/>
      <c r="G2194" s="51"/>
      <c r="H2194" s="51"/>
      <c r="I2194" s="51"/>
      <c r="J2194" s="51"/>
      <c r="K2194" s="74"/>
      <c r="L2194" s="48"/>
      <c r="M2194" s="49">
        <f ca="1">F2194-TODAY()</f>
        <v>-43927</v>
      </c>
      <c r="N2194" s="66"/>
      <c r="O2194" s="66"/>
      <c r="P2194" s="112" t="str">
        <f>IF(N2194&lt;&gt;"",O2194-N2194,"")</f>
        <v/>
      </c>
      <c r="Q2194" s="113"/>
      <c r="R2194" s="45"/>
    </row>
    <row r="2195" spans="1:18" x14ac:dyDescent="0.25">
      <c r="A2195" s="51"/>
      <c r="B2195" s="48"/>
      <c r="C2195" s="48"/>
      <c r="D2195" s="51"/>
      <c r="E2195" s="47"/>
      <c r="F2195" s="47"/>
      <c r="G2195" s="51"/>
      <c r="H2195" s="51"/>
      <c r="I2195" s="51"/>
      <c r="J2195" s="51"/>
      <c r="K2195" s="74"/>
      <c r="L2195" s="48"/>
      <c r="M2195" s="49">
        <f ca="1">F2195-TODAY()</f>
        <v>-43927</v>
      </c>
      <c r="N2195" s="66"/>
      <c r="O2195" s="66"/>
      <c r="P2195" s="112" t="str">
        <f>IF(N2195&lt;&gt;"",O2195-N2195,"")</f>
        <v/>
      </c>
      <c r="Q2195" s="113"/>
      <c r="R2195" s="45"/>
    </row>
    <row r="2196" spans="1:18" x14ac:dyDescent="0.25">
      <c r="A2196" s="51"/>
      <c r="B2196" s="48"/>
      <c r="C2196" s="48"/>
      <c r="D2196" s="51"/>
      <c r="E2196" s="47"/>
      <c r="F2196" s="47"/>
      <c r="G2196" s="51"/>
      <c r="H2196" s="51"/>
      <c r="I2196" s="51"/>
      <c r="J2196" s="51"/>
      <c r="K2196" s="74"/>
      <c r="L2196" s="48"/>
      <c r="M2196" s="49">
        <f ca="1">F2196-TODAY()</f>
        <v>-43927</v>
      </c>
      <c r="N2196" s="66"/>
      <c r="O2196" s="66"/>
      <c r="P2196" s="112" t="str">
        <f>IF(N2196&lt;&gt;"",O2196-N2196,"")</f>
        <v/>
      </c>
      <c r="Q2196" s="113"/>
      <c r="R2196" s="45"/>
    </row>
    <row r="2197" spans="1:18" x14ac:dyDescent="0.25">
      <c r="A2197" s="51"/>
      <c r="B2197" s="48"/>
      <c r="C2197" s="48"/>
      <c r="D2197" s="51"/>
      <c r="E2197" s="47"/>
      <c r="F2197" s="47"/>
      <c r="G2197" s="51"/>
      <c r="H2197" s="51"/>
      <c r="I2197" s="51"/>
      <c r="J2197" s="51"/>
      <c r="K2197" s="74"/>
      <c r="L2197" s="48"/>
      <c r="M2197" s="49">
        <f ca="1">F2197-TODAY()</f>
        <v>-43927</v>
      </c>
      <c r="N2197" s="66"/>
      <c r="O2197" s="66"/>
      <c r="P2197" s="112" t="str">
        <f>IF(N2197&lt;&gt;"",O2197-N2197,"")</f>
        <v/>
      </c>
      <c r="Q2197" s="113"/>
      <c r="R2197" s="45"/>
    </row>
    <row r="2198" spans="1:18" x14ac:dyDescent="0.25">
      <c r="A2198" s="51"/>
      <c r="B2198" s="48"/>
      <c r="C2198" s="48"/>
      <c r="D2198" s="51"/>
      <c r="E2198" s="47"/>
      <c r="F2198" s="47"/>
      <c r="G2198" s="51"/>
      <c r="H2198" s="51"/>
      <c r="I2198" s="51"/>
      <c r="J2198" s="51"/>
      <c r="K2198" s="74"/>
      <c r="L2198" s="48"/>
      <c r="M2198" s="49">
        <f ca="1">F2198-TODAY()</f>
        <v>-43927</v>
      </c>
      <c r="N2198" s="66"/>
      <c r="O2198" s="66"/>
      <c r="P2198" s="112" t="str">
        <f>IF(N2198&lt;&gt;"",O2198-N2198,"")</f>
        <v/>
      </c>
      <c r="Q2198" s="113"/>
      <c r="R2198" s="45"/>
    </row>
    <row r="2199" spans="1:18" x14ac:dyDescent="0.25">
      <c r="A2199" s="51"/>
      <c r="B2199" s="48"/>
      <c r="C2199" s="48"/>
      <c r="D2199" s="51"/>
      <c r="E2199" s="47"/>
      <c r="F2199" s="47"/>
      <c r="G2199" s="51"/>
      <c r="H2199" s="51"/>
      <c r="I2199" s="51"/>
      <c r="J2199" s="51"/>
      <c r="K2199" s="74"/>
      <c r="L2199" s="48"/>
      <c r="M2199" s="49">
        <f ca="1">F2199-TODAY()</f>
        <v>-43927</v>
      </c>
      <c r="N2199" s="66"/>
      <c r="O2199" s="66"/>
      <c r="P2199" s="112" t="str">
        <f>IF(N2199&lt;&gt;"",O2199-N2199,"")</f>
        <v/>
      </c>
      <c r="Q2199" s="113"/>
      <c r="R2199" s="45"/>
    </row>
    <row r="2200" spans="1:18" x14ac:dyDescent="0.25">
      <c r="A2200" s="51"/>
      <c r="B2200" s="48"/>
      <c r="C2200" s="48"/>
      <c r="D2200" s="51"/>
      <c r="E2200" s="47"/>
      <c r="F2200" s="47"/>
      <c r="G2200" s="51"/>
      <c r="H2200" s="51"/>
      <c r="I2200" s="51"/>
      <c r="J2200" s="51"/>
      <c r="K2200" s="74"/>
      <c r="L2200" s="48"/>
      <c r="M2200" s="49">
        <f ca="1">F2200-TODAY()</f>
        <v>-43927</v>
      </c>
      <c r="N2200" s="66"/>
      <c r="O2200" s="66"/>
      <c r="P2200" s="112" t="str">
        <f>IF(N2200&lt;&gt;"",O2200-N2200,"")</f>
        <v/>
      </c>
      <c r="Q2200" s="113"/>
      <c r="R2200" s="45"/>
    </row>
    <row r="2201" spans="1:18" x14ac:dyDescent="0.25">
      <c r="A2201" s="51"/>
      <c r="B2201" s="48"/>
      <c r="C2201" s="48"/>
      <c r="D2201" s="51"/>
      <c r="E2201" s="47"/>
      <c r="F2201" s="47"/>
      <c r="G2201" s="51"/>
      <c r="H2201" s="51"/>
      <c r="I2201" s="51"/>
      <c r="J2201" s="51"/>
      <c r="K2201" s="74"/>
      <c r="L2201" s="48"/>
      <c r="M2201" s="49">
        <f ca="1">F2201-TODAY()</f>
        <v>-43927</v>
      </c>
      <c r="N2201" s="66"/>
      <c r="O2201" s="66"/>
      <c r="P2201" s="112" t="str">
        <f>IF(N2201&lt;&gt;"",O2201-N2201,"")</f>
        <v/>
      </c>
      <c r="Q2201" s="113"/>
      <c r="R2201" s="45"/>
    </row>
    <row r="2202" spans="1:18" x14ac:dyDescent="0.25">
      <c r="A2202" s="51"/>
      <c r="B2202" s="48"/>
      <c r="C2202" s="48"/>
      <c r="D2202" s="51"/>
      <c r="E2202" s="47"/>
      <c r="F2202" s="47"/>
      <c r="G2202" s="51"/>
      <c r="H2202" s="51"/>
      <c r="I2202" s="51"/>
      <c r="J2202" s="51"/>
      <c r="K2202" s="74"/>
      <c r="L2202" s="48"/>
      <c r="M2202" s="49">
        <f ca="1">F2202-TODAY()</f>
        <v>-43927</v>
      </c>
      <c r="N2202" s="66"/>
      <c r="O2202" s="66"/>
      <c r="P2202" s="112" t="str">
        <f>IF(N2202&lt;&gt;"",O2202-N2202,"")</f>
        <v/>
      </c>
      <c r="Q2202" s="113"/>
      <c r="R2202" s="45"/>
    </row>
    <row r="2203" spans="1:18" x14ac:dyDescent="0.25">
      <c r="A2203" s="51"/>
      <c r="B2203" s="48"/>
      <c r="C2203" s="48"/>
      <c r="D2203" s="51"/>
      <c r="E2203" s="47"/>
      <c r="F2203" s="47"/>
      <c r="G2203" s="51"/>
      <c r="H2203" s="51"/>
      <c r="I2203" s="51"/>
      <c r="J2203" s="51"/>
      <c r="K2203" s="74"/>
      <c r="L2203" s="48"/>
      <c r="M2203" s="49">
        <f ca="1">F2203-TODAY()</f>
        <v>-43927</v>
      </c>
      <c r="N2203" s="66"/>
      <c r="O2203" s="66"/>
      <c r="P2203" s="112" t="str">
        <f>IF(N2203&lt;&gt;"",O2203-N2203,"")</f>
        <v/>
      </c>
      <c r="Q2203" s="113"/>
      <c r="R2203" s="45"/>
    </row>
    <row r="2204" spans="1:18" x14ac:dyDescent="0.25">
      <c r="A2204" s="51"/>
      <c r="B2204" s="48"/>
      <c r="C2204" s="48"/>
      <c r="D2204" s="51"/>
      <c r="E2204" s="47"/>
      <c r="F2204" s="47"/>
      <c r="G2204" s="51"/>
      <c r="H2204" s="51"/>
      <c r="I2204" s="51"/>
      <c r="J2204" s="51"/>
      <c r="K2204" s="74"/>
      <c r="L2204" s="48"/>
      <c r="M2204" s="49">
        <f ca="1">F2204-TODAY()</f>
        <v>-43927</v>
      </c>
      <c r="N2204" s="66"/>
      <c r="O2204" s="66"/>
      <c r="P2204" s="112" t="str">
        <f>IF(N2204&lt;&gt;"",O2204-N2204,"")</f>
        <v/>
      </c>
      <c r="Q2204" s="113"/>
      <c r="R2204" s="45"/>
    </row>
    <row r="2205" spans="1:18" x14ac:dyDescent="0.25">
      <c r="A2205" s="51"/>
      <c r="B2205" s="48"/>
      <c r="C2205" s="48"/>
      <c r="D2205" s="51"/>
      <c r="E2205" s="47"/>
      <c r="F2205" s="47"/>
      <c r="G2205" s="51"/>
      <c r="H2205" s="51"/>
      <c r="I2205" s="51"/>
      <c r="J2205" s="51"/>
      <c r="K2205" s="74"/>
      <c r="L2205" s="48"/>
      <c r="M2205" s="49">
        <f ca="1">F2205-TODAY()</f>
        <v>-43927</v>
      </c>
      <c r="N2205" s="66"/>
      <c r="O2205" s="66"/>
      <c r="P2205" s="112" t="str">
        <f>IF(N2205&lt;&gt;"",O2205-N2205,"")</f>
        <v/>
      </c>
      <c r="Q2205" s="113"/>
      <c r="R2205" s="45"/>
    </row>
    <row r="2206" spans="1:18" x14ac:dyDescent="0.25">
      <c r="A2206" s="51"/>
      <c r="B2206" s="48"/>
      <c r="C2206" s="48"/>
      <c r="D2206" s="51"/>
      <c r="E2206" s="47"/>
      <c r="F2206" s="47"/>
      <c r="G2206" s="51"/>
      <c r="H2206" s="51"/>
      <c r="I2206" s="51"/>
      <c r="J2206" s="51"/>
      <c r="K2206" s="74"/>
      <c r="L2206" s="48"/>
      <c r="M2206" s="49">
        <f ca="1">F2206-TODAY()</f>
        <v>-43927</v>
      </c>
      <c r="N2206" s="66"/>
      <c r="O2206" s="66"/>
      <c r="P2206" s="112" t="str">
        <f>IF(N2206&lt;&gt;"",O2206-N2206,"")</f>
        <v/>
      </c>
      <c r="Q2206" s="113"/>
      <c r="R2206" s="45"/>
    </row>
    <row r="2207" spans="1:18" x14ac:dyDescent="0.25">
      <c r="A2207" s="51"/>
      <c r="B2207" s="48"/>
      <c r="C2207" s="48"/>
      <c r="D2207" s="51"/>
      <c r="E2207" s="47"/>
      <c r="F2207" s="47"/>
      <c r="G2207" s="51"/>
      <c r="H2207" s="51"/>
      <c r="I2207" s="51"/>
      <c r="J2207" s="51"/>
      <c r="K2207" s="74"/>
      <c r="L2207" s="48"/>
      <c r="M2207" s="49">
        <f ca="1">F2207-TODAY()</f>
        <v>-43927</v>
      </c>
      <c r="N2207" s="66"/>
      <c r="O2207" s="66"/>
      <c r="P2207" s="112" t="str">
        <f>IF(N2207&lt;&gt;"",O2207-N2207,"")</f>
        <v/>
      </c>
      <c r="Q2207" s="113"/>
      <c r="R2207" s="45"/>
    </row>
    <row r="2208" spans="1:18" x14ac:dyDescent="0.25">
      <c r="A2208" s="51"/>
      <c r="B2208" s="48"/>
      <c r="C2208" s="48"/>
      <c r="D2208" s="51"/>
      <c r="E2208" s="47"/>
      <c r="F2208" s="47"/>
      <c r="G2208" s="51"/>
      <c r="H2208" s="51"/>
      <c r="I2208" s="51"/>
      <c r="J2208" s="51"/>
      <c r="K2208" s="74"/>
      <c r="L2208" s="48"/>
      <c r="M2208" s="49">
        <f ca="1">F2208-TODAY()</f>
        <v>-43927</v>
      </c>
      <c r="N2208" s="66"/>
      <c r="O2208" s="66"/>
      <c r="P2208" s="112" t="str">
        <f>IF(N2208&lt;&gt;"",O2208-N2208,"")</f>
        <v/>
      </c>
      <c r="Q2208" s="113"/>
      <c r="R2208" s="45"/>
    </row>
    <row r="2209" spans="1:18" x14ac:dyDescent="0.25">
      <c r="A2209" s="51"/>
      <c r="B2209" s="48"/>
      <c r="C2209" s="48"/>
      <c r="D2209" s="51"/>
      <c r="E2209" s="47"/>
      <c r="F2209" s="47"/>
      <c r="G2209" s="51"/>
      <c r="H2209" s="51"/>
      <c r="I2209" s="51"/>
      <c r="J2209" s="51"/>
      <c r="K2209" s="74"/>
      <c r="L2209" s="48"/>
      <c r="M2209" s="49">
        <f ca="1">F2209-TODAY()</f>
        <v>-43927</v>
      </c>
      <c r="N2209" s="66"/>
      <c r="O2209" s="66"/>
      <c r="P2209" s="112" t="str">
        <f>IF(N2209&lt;&gt;"",O2209-N2209,"")</f>
        <v/>
      </c>
      <c r="Q2209" s="113"/>
      <c r="R2209" s="45"/>
    </row>
    <row r="2210" spans="1:18" x14ac:dyDescent="0.25">
      <c r="A2210" s="51"/>
      <c r="B2210" s="48"/>
      <c r="C2210" s="48"/>
      <c r="D2210" s="51"/>
      <c r="E2210" s="47"/>
      <c r="F2210" s="47"/>
      <c r="G2210" s="51"/>
      <c r="H2210" s="51"/>
      <c r="I2210" s="51"/>
      <c r="J2210" s="51"/>
      <c r="K2210" s="74"/>
      <c r="L2210" s="48"/>
      <c r="M2210" s="49">
        <f ca="1">F2210-TODAY()</f>
        <v>-43927</v>
      </c>
      <c r="N2210" s="66"/>
      <c r="O2210" s="66"/>
      <c r="P2210" s="112" t="str">
        <f>IF(N2210&lt;&gt;"",O2210-N2210,"")</f>
        <v/>
      </c>
      <c r="Q2210" s="113"/>
      <c r="R2210" s="45"/>
    </row>
    <row r="2211" spans="1:18" x14ac:dyDescent="0.25">
      <c r="A2211" s="51"/>
      <c r="B2211" s="48"/>
      <c r="C2211" s="48"/>
      <c r="D2211" s="51"/>
      <c r="E2211" s="47"/>
      <c r="F2211" s="47"/>
      <c r="G2211" s="51"/>
      <c r="H2211" s="51"/>
      <c r="I2211" s="51"/>
      <c r="J2211" s="51"/>
      <c r="K2211" s="74"/>
      <c r="L2211" s="48"/>
      <c r="M2211" s="49">
        <f ca="1">F2211-TODAY()</f>
        <v>-43927</v>
      </c>
      <c r="N2211" s="66"/>
      <c r="O2211" s="66"/>
      <c r="P2211" s="112" t="str">
        <f>IF(N2211&lt;&gt;"",O2211-N2211,"")</f>
        <v/>
      </c>
      <c r="Q2211" s="113"/>
      <c r="R2211" s="45"/>
    </row>
    <row r="2212" spans="1:18" x14ac:dyDescent="0.25">
      <c r="A2212" s="51"/>
      <c r="B2212" s="48"/>
      <c r="C2212" s="48"/>
      <c r="D2212" s="51"/>
      <c r="E2212" s="47"/>
      <c r="F2212" s="47"/>
      <c r="G2212" s="51"/>
      <c r="H2212" s="51"/>
      <c r="I2212" s="51"/>
      <c r="J2212" s="51"/>
      <c r="K2212" s="74"/>
      <c r="L2212" s="48"/>
      <c r="M2212" s="49">
        <f ca="1">F2212-TODAY()</f>
        <v>-43927</v>
      </c>
      <c r="N2212" s="66"/>
      <c r="O2212" s="66"/>
      <c r="P2212" s="112" t="str">
        <f>IF(N2212&lt;&gt;"",O2212-N2212,"")</f>
        <v/>
      </c>
      <c r="Q2212" s="113"/>
      <c r="R2212" s="45"/>
    </row>
    <row r="2213" spans="1:18" x14ac:dyDescent="0.25">
      <c r="A2213" s="51"/>
      <c r="B2213" s="48"/>
      <c r="C2213" s="48"/>
      <c r="D2213" s="51"/>
      <c r="E2213" s="47"/>
      <c r="F2213" s="47"/>
      <c r="G2213" s="51"/>
      <c r="H2213" s="51"/>
      <c r="I2213" s="51"/>
      <c r="J2213" s="51"/>
      <c r="K2213" s="74"/>
      <c r="L2213" s="48"/>
      <c r="M2213" s="49">
        <f ca="1">F2213-TODAY()</f>
        <v>-43927</v>
      </c>
      <c r="N2213" s="66"/>
      <c r="O2213" s="66"/>
      <c r="P2213" s="112" t="str">
        <f>IF(N2213&lt;&gt;"",O2213-N2213,"")</f>
        <v/>
      </c>
      <c r="Q2213" s="113"/>
      <c r="R2213" s="45"/>
    </row>
    <row r="2214" spans="1:18" x14ac:dyDescent="0.25">
      <c r="A2214" s="51"/>
      <c r="B2214" s="48"/>
      <c r="C2214" s="48"/>
      <c r="D2214" s="51"/>
      <c r="E2214" s="47"/>
      <c r="F2214" s="47"/>
      <c r="G2214" s="51"/>
      <c r="H2214" s="51"/>
      <c r="I2214" s="51"/>
      <c r="J2214" s="51"/>
      <c r="K2214" s="74"/>
      <c r="L2214" s="48"/>
      <c r="M2214" s="49">
        <f ca="1">F2214-TODAY()</f>
        <v>-43927</v>
      </c>
      <c r="N2214" s="66"/>
      <c r="O2214" s="66"/>
      <c r="P2214" s="112" t="str">
        <f>IF(N2214&lt;&gt;"",O2214-N2214,"")</f>
        <v/>
      </c>
      <c r="Q2214" s="113"/>
      <c r="R2214" s="45"/>
    </row>
    <row r="2215" spans="1:18" x14ac:dyDescent="0.25">
      <c r="A2215" s="51"/>
      <c r="B2215" s="48"/>
      <c r="C2215" s="48"/>
      <c r="D2215" s="51"/>
      <c r="E2215" s="47"/>
      <c r="F2215" s="47"/>
      <c r="G2215" s="51"/>
      <c r="H2215" s="51"/>
      <c r="I2215" s="51"/>
      <c r="J2215" s="51"/>
      <c r="K2215" s="74"/>
      <c r="L2215" s="48"/>
      <c r="M2215" s="49">
        <f ca="1">F2215-TODAY()</f>
        <v>-43927</v>
      </c>
      <c r="N2215" s="66"/>
      <c r="O2215" s="66"/>
      <c r="P2215" s="112" t="str">
        <f>IF(N2215&lt;&gt;"",O2215-N2215,"")</f>
        <v/>
      </c>
      <c r="Q2215" s="113"/>
      <c r="R2215" s="45"/>
    </row>
    <row r="2216" spans="1:18" x14ac:dyDescent="0.25">
      <c r="A2216" s="51"/>
      <c r="B2216" s="48"/>
      <c r="C2216" s="48"/>
      <c r="D2216" s="51"/>
      <c r="E2216" s="47"/>
      <c r="F2216" s="47"/>
      <c r="G2216" s="51"/>
      <c r="H2216" s="51"/>
      <c r="I2216" s="51"/>
      <c r="J2216" s="51"/>
      <c r="K2216" s="74"/>
      <c r="L2216" s="48"/>
      <c r="M2216" s="49">
        <f ca="1">F2216-TODAY()</f>
        <v>-43927</v>
      </c>
      <c r="N2216" s="66"/>
      <c r="O2216" s="66"/>
      <c r="P2216" s="112" t="str">
        <f>IF(N2216&lt;&gt;"",O2216-N2216,"")</f>
        <v/>
      </c>
      <c r="Q2216" s="113"/>
      <c r="R2216" s="45"/>
    </row>
    <row r="2217" spans="1:18" x14ac:dyDescent="0.25">
      <c r="A2217" s="51"/>
      <c r="B2217" s="48"/>
      <c r="C2217" s="48"/>
      <c r="D2217" s="51"/>
      <c r="E2217" s="47"/>
      <c r="F2217" s="47"/>
      <c r="G2217" s="51"/>
      <c r="H2217" s="51"/>
      <c r="I2217" s="51"/>
      <c r="J2217" s="51"/>
      <c r="K2217" s="74"/>
      <c r="L2217" s="48"/>
      <c r="M2217" s="49">
        <f ca="1">F2217-TODAY()</f>
        <v>-43927</v>
      </c>
      <c r="N2217" s="66"/>
      <c r="O2217" s="66"/>
      <c r="P2217" s="112" t="str">
        <f>IF(N2217&lt;&gt;"",O2217-N2217,"")</f>
        <v/>
      </c>
      <c r="Q2217" s="113"/>
      <c r="R2217" s="45"/>
    </row>
    <row r="2218" spans="1:18" x14ac:dyDescent="0.25">
      <c r="A2218" s="51"/>
      <c r="B2218" s="48"/>
      <c r="C2218" s="48"/>
      <c r="D2218" s="51"/>
      <c r="E2218" s="47"/>
      <c r="F2218" s="47"/>
      <c r="G2218" s="51"/>
      <c r="H2218" s="51"/>
      <c r="I2218" s="51"/>
      <c r="J2218" s="51"/>
      <c r="K2218" s="74"/>
      <c r="L2218" s="48"/>
      <c r="M2218" s="49">
        <f ca="1">F2218-TODAY()</f>
        <v>-43927</v>
      </c>
      <c r="N2218" s="66"/>
      <c r="O2218" s="66"/>
      <c r="P2218" s="112" t="str">
        <f>IF(N2218&lt;&gt;"",O2218-N2218,"")</f>
        <v/>
      </c>
      <c r="Q2218" s="113"/>
      <c r="R2218" s="45"/>
    </row>
    <row r="2219" spans="1:18" x14ac:dyDescent="0.25">
      <c r="A2219" s="51"/>
      <c r="B2219" s="48"/>
      <c r="C2219" s="48"/>
      <c r="D2219" s="51"/>
      <c r="E2219" s="47"/>
      <c r="F2219" s="47"/>
      <c r="G2219" s="51"/>
      <c r="H2219" s="51"/>
      <c r="I2219" s="51"/>
      <c r="J2219" s="51"/>
      <c r="K2219" s="74"/>
      <c r="L2219" s="48"/>
      <c r="M2219" s="49">
        <f ca="1">F2219-TODAY()</f>
        <v>-43927</v>
      </c>
      <c r="N2219" s="66"/>
      <c r="O2219" s="66"/>
      <c r="P2219" s="112" t="str">
        <f>IF(N2219&lt;&gt;"",O2219-N2219,"")</f>
        <v/>
      </c>
      <c r="Q2219" s="113"/>
      <c r="R2219" s="45"/>
    </row>
    <row r="2220" spans="1:18" x14ac:dyDescent="0.25">
      <c r="A2220" s="51"/>
      <c r="B2220" s="48"/>
      <c r="C2220" s="48"/>
      <c r="D2220" s="51"/>
      <c r="E2220" s="47"/>
      <c r="F2220" s="47"/>
      <c r="G2220" s="51"/>
      <c r="H2220" s="51"/>
      <c r="I2220" s="51"/>
      <c r="J2220" s="51"/>
      <c r="K2220" s="74"/>
      <c r="L2220" s="48"/>
      <c r="M2220" s="49">
        <f ca="1">F2220-TODAY()</f>
        <v>-43927</v>
      </c>
      <c r="N2220" s="66"/>
      <c r="O2220" s="66"/>
      <c r="P2220" s="112" t="str">
        <f>IF(N2220&lt;&gt;"",O2220-N2220,"")</f>
        <v/>
      </c>
      <c r="Q2220" s="113"/>
      <c r="R2220" s="45"/>
    </row>
    <row r="2221" spans="1:18" x14ac:dyDescent="0.25">
      <c r="A2221" s="51"/>
      <c r="B2221" s="48"/>
      <c r="C2221" s="48"/>
      <c r="D2221" s="51"/>
      <c r="E2221" s="47"/>
      <c r="F2221" s="47"/>
      <c r="G2221" s="51"/>
      <c r="H2221" s="51"/>
      <c r="I2221" s="51"/>
      <c r="J2221" s="51"/>
      <c r="K2221" s="74"/>
      <c r="L2221" s="48"/>
      <c r="M2221" s="49">
        <f ca="1">F2221-TODAY()</f>
        <v>-43927</v>
      </c>
      <c r="N2221" s="66"/>
      <c r="O2221" s="66"/>
      <c r="P2221" s="112" t="str">
        <f>IF(N2221&lt;&gt;"",O2221-N2221,"")</f>
        <v/>
      </c>
      <c r="Q2221" s="113"/>
      <c r="R2221" s="45"/>
    </row>
    <row r="2222" spans="1:18" x14ac:dyDescent="0.25">
      <c r="A2222" s="51"/>
      <c r="B2222" s="48"/>
      <c r="C2222" s="48"/>
      <c r="D2222" s="51"/>
      <c r="E2222" s="47"/>
      <c r="F2222" s="47"/>
      <c r="G2222" s="51"/>
      <c r="H2222" s="51"/>
      <c r="I2222" s="51"/>
      <c r="J2222" s="51"/>
      <c r="K2222" s="74"/>
      <c r="L2222" s="48"/>
      <c r="M2222" s="49">
        <f ca="1">F2222-TODAY()</f>
        <v>-43927</v>
      </c>
      <c r="N2222" s="66"/>
      <c r="O2222" s="66"/>
      <c r="P2222" s="112" t="str">
        <f>IF(N2222&lt;&gt;"",O2222-N2222,"")</f>
        <v/>
      </c>
      <c r="Q2222" s="113"/>
      <c r="R2222" s="45"/>
    </row>
    <row r="2223" spans="1:18" x14ac:dyDescent="0.25">
      <c r="A2223" s="51"/>
      <c r="B2223" s="48"/>
      <c r="C2223" s="48"/>
      <c r="D2223" s="51"/>
      <c r="E2223" s="47"/>
      <c r="F2223" s="47"/>
      <c r="G2223" s="51"/>
      <c r="H2223" s="51"/>
      <c r="I2223" s="51"/>
      <c r="J2223" s="51"/>
      <c r="K2223" s="74"/>
      <c r="L2223" s="48"/>
      <c r="M2223" s="49">
        <f ca="1">F2223-TODAY()</f>
        <v>-43927</v>
      </c>
      <c r="N2223" s="66"/>
      <c r="O2223" s="66"/>
      <c r="P2223" s="112" t="str">
        <f>IF(N2223&lt;&gt;"",O2223-N2223,"")</f>
        <v/>
      </c>
      <c r="Q2223" s="113"/>
      <c r="R2223" s="45"/>
    </row>
    <row r="2224" spans="1:18" x14ac:dyDescent="0.25">
      <c r="A2224" s="51"/>
      <c r="B2224" s="48"/>
      <c r="C2224" s="48"/>
      <c r="D2224" s="51"/>
      <c r="E2224" s="47"/>
      <c r="F2224" s="47"/>
      <c r="G2224" s="51"/>
      <c r="H2224" s="51"/>
      <c r="I2224" s="51"/>
      <c r="J2224" s="51"/>
      <c r="K2224" s="74"/>
      <c r="L2224" s="48"/>
      <c r="M2224" s="49">
        <f ca="1">F2224-TODAY()</f>
        <v>-43927</v>
      </c>
      <c r="N2224" s="66"/>
      <c r="O2224" s="66"/>
      <c r="P2224" s="112" t="str">
        <f>IF(N2224&lt;&gt;"",O2224-N2224,"")</f>
        <v/>
      </c>
      <c r="Q2224" s="113"/>
      <c r="R2224" s="45"/>
    </row>
    <row r="2225" spans="1:18" x14ac:dyDescent="0.25">
      <c r="A2225" s="51"/>
      <c r="B2225" s="48"/>
      <c r="C2225" s="48"/>
      <c r="D2225" s="51"/>
      <c r="E2225" s="47"/>
      <c r="F2225" s="47"/>
      <c r="G2225" s="51"/>
      <c r="H2225" s="51"/>
      <c r="I2225" s="51"/>
      <c r="J2225" s="51"/>
      <c r="K2225" s="74"/>
      <c r="L2225" s="48"/>
      <c r="M2225" s="49">
        <f ca="1">F2225-TODAY()</f>
        <v>-43927</v>
      </c>
      <c r="N2225" s="66"/>
      <c r="O2225" s="66"/>
      <c r="P2225" s="112" t="str">
        <f>IF(N2225&lt;&gt;"",O2225-N2225,"")</f>
        <v/>
      </c>
      <c r="Q2225" s="113"/>
      <c r="R2225" s="45"/>
    </row>
    <row r="2226" spans="1:18" x14ac:dyDescent="0.25">
      <c r="A2226" s="51"/>
      <c r="B2226" s="48"/>
      <c r="C2226" s="48"/>
      <c r="D2226" s="51"/>
      <c r="E2226" s="47"/>
      <c r="F2226" s="47"/>
      <c r="G2226" s="51"/>
      <c r="H2226" s="51"/>
      <c r="I2226" s="51"/>
      <c r="J2226" s="51"/>
      <c r="K2226" s="74"/>
      <c r="L2226" s="48"/>
      <c r="M2226" s="49">
        <f ca="1">F2226-TODAY()</f>
        <v>-43927</v>
      </c>
      <c r="N2226" s="66"/>
      <c r="O2226" s="66"/>
      <c r="P2226" s="112" t="str">
        <f>IF(N2226&lt;&gt;"",O2226-N2226,"")</f>
        <v/>
      </c>
      <c r="Q2226" s="113"/>
      <c r="R2226" s="45"/>
    </row>
    <row r="2227" spans="1:18" x14ac:dyDescent="0.25">
      <c r="A2227" s="51"/>
      <c r="B2227" s="48"/>
      <c r="C2227" s="48"/>
      <c r="D2227" s="51"/>
      <c r="E2227" s="47"/>
      <c r="F2227" s="47"/>
      <c r="G2227" s="51"/>
      <c r="H2227" s="51"/>
      <c r="I2227" s="51"/>
      <c r="J2227" s="51"/>
      <c r="K2227" s="74"/>
      <c r="L2227" s="48"/>
      <c r="M2227" s="49">
        <f ca="1">F2227-TODAY()</f>
        <v>-43927</v>
      </c>
      <c r="N2227" s="66"/>
      <c r="O2227" s="66"/>
      <c r="P2227" s="112" t="str">
        <f>IF(N2227&lt;&gt;"",O2227-N2227,"")</f>
        <v/>
      </c>
      <c r="Q2227" s="113"/>
      <c r="R2227" s="45"/>
    </row>
    <row r="2228" spans="1:18" x14ac:dyDescent="0.25">
      <c r="A2228" s="51"/>
      <c r="B2228" s="48"/>
      <c r="C2228" s="48"/>
      <c r="D2228" s="51"/>
      <c r="E2228" s="47"/>
      <c r="F2228" s="47"/>
      <c r="G2228" s="51"/>
      <c r="H2228" s="51"/>
      <c r="I2228" s="51"/>
      <c r="J2228" s="51"/>
      <c r="K2228" s="74"/>
      <c r="L2228" s="48"/>
      <c r="M2228" s="49">
        <f ca="1">F2228-TODAY()</f>
        <v>-43927</v>
      </c>
      <c r="N2228" s="66"/>
      <c r="O2228" s="66"/>
      <c r="P2228" s="112" t="str">
        <f>IF(N2228&lt;&gt;"",O2228-N2228,"")</f>
        <v/>
      </c>
      <c r="Q2228" s="113"/>
      <c r="R2228" s="45"/>
    </row>
    <row r="2229" spans="1:18" x14ac:dyDescent="0.25">
      <c r="A2229" s="51"/>
      <c r="B2229" s="48"/>
      <c r="C2229" s="48"/>
      <c r="D2229" s="51"/>
      <c r="E2229" s="47"/>
      <c r="F2229" s="47"/>
      <c r="G2229" s="51"/>
      <c r="H2229" s="51"/>
      <c r="I2229" s="51"/>
      <c r="J2229" s="51"/>
      <c r="K2229" s="74"/>
      <c r="L2229" s="48"/>
      <c r="M2229" s="49">
        <f ca="1">F2229-TODAY()</f>
        <v>-43927</v>
      </c>
      <c r="N2229" s="66"/>
      <c r="O2229" s="66"/>
      <c r="P2229" s="112" t="str">
        <f>IF(N2229&lt;&gt;"",O2229-N2229,"")</f>
        <v/>
      </c>
      <c r="Q2229" s="113"/>
      <c r="R2229" s="45"/>
    </row>
    <row r="2230" spans="1:18" x14ac:dyDescent="0.25">
      <c r="A2230" s="51"/>
      <c r="B2230" s="48"/>
      <c r="C2230" s="48"/>
      <c r="D2230" s="51"/>
      <c r="E2230" s="47"/>
      <c r="F2230" s="47"/>
      <c r="G2230" s="51"/>
      <c r="H2230" s="51"/>
      <c r="I2230" s="51"/>
      <c r="J2230" s="51"/>
      <c r="K2230" s="74"/>
      <c r="L2230" s="48"/>
      <c r="M2230" s="49">
        <f ca="1">F2230-TODAY()</f>
        <v>-43927</v>
      </c>
      <c r="N2230" s="66"/>
      <c r="O2230" s="66"/>
      <c r="P2230" s="112" t="str">
        <f>IF(N2230&lt;&gt;"",O2230-N2230,"")</f>
        <v/>
      </c>
      <c r="Q2230" s="113"/>
      <c r="R2230" s="45"/>
    </row>
    <row r="2231" spans="1:18" x14ac:dyDescent="0.25">
      <c r="A2231" s="51"/>
      <c r="B2231" s="48"/>
      <c r="C2231" s="48"/>
      <c r="D2231" s="51"/>
      <c r="E2231" s="47"/>
      <c r="F2231" s="47"/>
      <c r="G2231" s="51"/>
      <c r="H2231" s="51"/>
      <c r="I2231" s="51"/>
      <c r="J2231" s="51"/>
      <c r="K2231" s="74"/>
      <c r="L2231" s="48"/>
      <c r="M2231" s="49">
        <f ca="1">F2231-TODAY()</f>
        <v>-43927</v>
      </c>
      <c r="N2231" s="66"/>
      <c r="O2231" s="66"/>
      <c r="P2231" s="112" t="str">
        <f>IF(N2231&lt;&gt;"",O2231-N2231,"")</f>
        <v/>
      </c>
      <c r="Q2231" s="113"/>
      <c r="R2231" s="45"/>
    </row>
    <row r="2232" spans="1:18" x14ac:dyDescent="0.25">
      <c r="A2232" s="51"/>
      <c r="B2232" s="48"/>
      <c r="C2232" s="48"/>
      <c r="D2232" s="51"/>
      <c r="E2232" s="47"/>
      <c r="F2232" s="47"/>
      <c r="G2232" s="51"/>
      <c r="H2232" s="51"/>
      <c r="I2232" s="51"/>
      <c r="J2232" s="51"/>
      <c r="K2232" s="74"/>
      <c r="L2232" s="48"/>
      <c r="M2232" s="49">
        <f ca="1">F2232-TODAY()</f>
        <v>-43927</v>
      </c>
      <c r="N2232" s="66"/>
      <c r="O2232" s="66"/>
      <c r="P2232" s="112" t="str">
        <f>IF(N2232&lt;&gt;"",O2232-N2232,"")</f>
        <v/>
      </c>
      <c r="Q2232" s="113"/>
      <c r="R2232" s="45"/>
    </row>
    <row r="2233" spans="1:18" x14ac:dyDescent="0.25">
      <c r="A2233" s="51"/>
      <c r="B2233" s="48"/>
      <c r="C2233" s="48"/>
      <c r="D2233" s="51"/>
      <c r="E2233" s="47"/>
      <c r="F2233" s="47"/>
      <c r="G2233" s="51"/>
      <c r="H2233" s="51"/>
      <c r="I2233" s="51"/>
      <c r="J2233" s="51"/>
      <c r="K2233" s="74"/>
      <c r="L2233" s="48"/>
      <c r="M2233" s="49">
        <f ca="1">F2233-TODAY()</f>
        <v>-43927</v>
      </c>
      <c r="N2233" s="66"/>
      <c r="O2233" s="66"/>
      <c r="P2233" s="112" t="str">
        <f>IF(N2233&lt;&gt;"",O2233-N2233,"")</f>
        <v/>
      </c>
      <c r="Q2233" s="113"/>
      <c r="R2233" s="45"/>
    </row>
    <row r="2234" spans="1:18" x14ac:dyDescent="0.25">
      <c r="A2234" s="51"/>
      <c r="B2234" s="48"/>
      <c r="C2234" s="48"/>
      <c r="D2234" s="51"/>
      <c r="E2234" s="47"/>
      <c r="F2234" s="47"/>
      <c r="G2234" s="51"/>
      <c r="H2234" s="51"/>
      <c r="I2234" s="51"/>
      <c r="J2234" s="51"/>
      <c r="K2234" s="74"/>
      <c r="L2234" s="48"/>
      <c r="M2234" s="49">
        <f ca="1">F2234-TODAY()</f>
        <v>-43927</v>
      </c>
      <c r="N2234" s="66"/>
      <c r="O2234" s="66"/>
      <c r="P2234" s="112" t="str">
        <f>IF(N2234&lt;&gt;"",O2234-N2234,"")</f>
        <v/>
      </c>
      <c r="Q2234" s="113"/>
      <c r="R2234" s="45"/>
    </row>
    <row r="2235" spans="1:18" x14ac:dyDescent="0.25">
      <c r="A2235" s="51"/>
      <c r="B2235" s="48"/>
      <c r="C2235" s="48"/>
      <c r="D2235" s="51"/>
      <c r="E2235" s="47"/>
      <c r="F2235" s="47"/>
      <c r="G2235" s="51"/>
      <c r="H2235" s="51"/>
      <c r="I2235" s="51"/>
      <c r="J2235" s="51"/>
      <c r="K2235" s="74"/>
      <c r="L2235" s="48"/>
      <c r="M2235" s="49">
        <f ca="1">F2235-TODAY()</f>
        <v>-43927</v>
      </c>
      <c r="N2235" s="66"/>
      <c r="O2235" s="66"/>
      <c r="P2235" s="112" t="str">
        <f>IF(N2235&lt;&gt;"",O2235-N2235,"")</f>
        <v/>
      </c>
      <c r="Q2235" s="113"/>
      <c r="R2235" s="45"/>
    </row>
    <row r="2236" spans="1:18" x14ac:dyDescent="0.25">
      <c r="A2236" s="51"/>
      <c r="B2236" s="48"/>
      <c r="C2236" s="48"/>
      <c r="D2236" s="51"/>
      <c r="E2236" s="47"/>
      <c r="F2236" s="47"/>
      <c r="G2236" s="51"/>
      <c r="H2236" s="51"/>
      <c r="I2236" s="51"/>
      <c r="J2236" s="51"/>
      <c r="K2236" s="74"/>
      <c r="L2236" s="48"/>
      <c r="M2236" s="49">
        <f ca="1">F2236-TODAY()</f>
        <v>-43927</v>
      </c>
      <c r="N2236" s="66"/>
      <c r="O2236" s="66"/>
      <c r="P2236" s="112" t="str">
        <f>IF(N2236&lt;&gt;"",O2236-N2236,"")</f>
        <v/>
      </c>
      <c r="Q2236" s="113"/>
      <c r="R2236" s="45"/>
    </row>
    <row r="2237" spans="1:18" x14ac:dyDescent="0.25">
      <c r="A2237" s="51"/>
      <c r="B2237" s="48"/>
      <c r="C2237" s="48"/>
      <c r="D2237" s="51"/>
      <c r="E2237" s="47"/>
      <c r="F2237" s="47"/>
      <c r="G2237" s="51"/>
      <c r="H2237" s="51"/>
      <c r="I2237" s="51"/>
      <c r="J2237" s="51"/>
      <c r="K2237" s="74"/>
      <c r="L2237" s="48"/>
      <c r="M2237" s="49">
        <f ca="1">F2237-TODAY()</f>
        <v>-43927</v>
      </c>
      <c r="N2237" s="66"/>
      <c r="O2237" s="66"/>
      <c r="P2237" s="112" t="str">
        <f>IF(N2237&lt;&gt;"",O2237-N2237,"")</f>
        <v/>
      </c>
      <c r="Q2237" s="113"/>
      <c r="R2237" s="45"/>
    </row>
    <row r="2238" spans="1:18" x14ac:dyDescent="0.25">
      <c r="A2238" s="51"/>
      <c r="B2238" s="48"/>
      <c r="C2238" s="48"/>
      <c r="D2238" s="51"/>
      <c r="E2238" s="47"/>
      <c r="F2238" s="47"/>
      <c r="G2238" s="51"/>
      <c r="H2238" s="51"/>
      <c r="I2238" s="51"/>
      <c r="J2238" s="51"/>
      <c r="K2238" s="74"/>
      <c r="L2238" s="48"/>
      <c r="M2238" s="49">
        <f ca="1">F2238-TODAY()</f>
        <v>-43927</v>
      </c>
      <c r="N2238" s="66"/>
      <c r="O2238" s="66"/>
      <c r="P2238" s="112" t="str">
        <f>IF(N2238&lt;&gt;"",O2238-N2238,"")</f>
        <v/>
      </c>
      <c r="Q2238" s="113"/>
      <c r="R2238" s="45"/>
    </row>
    <row r="2239" spans="1:18" x14ac:dyDescent="0.25">
      <c r="A2239" s="51"/>
      <c r="B2239" s="48"/>
      <c r="C2239" s="48"/>
      <c r="D2239" s="51"/>
      <c r="E2239" s="47"/>
      <c r="F2239" s="47"/>
      <c r="G2239" s="51"/>
      <c r="H2239" s="51"/>
      <c r="I2239" s="51"/>
      <c r="J2239" s="51"/>
      <c r="K2239" s="74"/>
      <c r="L2239" s="48"/>
      <c r="M2239" s="49">
        <f ca="1">F2239-TODAY()</f>
        <v>-43927</v>
      </c>
      <c r="N2239" s="66"/>
      <c r="O2239" s="66"/>
      <c r="P2239" s="112" t="str">
        <f>IF(N2239&lt;&gt;"",O2239-N2239,"")</f>
        <v/>
      </c>
      <c r="Q2239" s="113"/>
      <c r="R2239" s="45"/>
    </row>
    <row r="2240" spans="1:18" x14ac:dyDescent="0.25">
      <c r="A2240" s="51"/>
      <c r="B2240" s="48"/>
      <c r="C2240" s="48"/>
      <c r="D2240" s="51"/>
      <c r="E2240" s="47"/>
      <c r="F2240" s="47"/>
      <c r="G2240" s="51"/>
      <c r="H2240" s="51"/>
      <c r="I2240" s="51"/>
      <c r="J2240" s="51"/>
      <c r="K2240" s="74"/>
      <c r="L2240" s="48"/>
      <c r="M2240" s="49">
        <f ca="1">F2240-TODAY()</f>
        <v>-43927</v>
      </c>
      <c r="N2240" s="66"/>
      <c r="O2240" s="66"/>
      <c r="P2240" s="112" t="str">
        <f>IF(N2240&lt;&gt;"",O2240-N2240,"")</f>
        <v/>
      </c>
      <c r="Q2240" s="113"/>
      <c r="R2240" s="45"/>
    </row>
    <row r="2241" spans="1:18" x14ac:dyDescent="0.25">
      <c r="A2241" s="51"/>
      <c r="B2241" s="48"/>
      <c r="C2241" s="48"/>
      <c r="D2241" s="51"/>
      <c r="E2241" s="47"/>
      <c r="F2241" s="47"/>
      <c r="G2241" s="51"/>
      <c r="H2241" s="51"/>
      <c r="I2241" s="51"/>
      <c r="J2241" s="51"/>
      <c r="K2241" s="74"/>
      <c r="L2241" s="48"/>
      <c r="M2241" s="49">
        <f ca="1">F2241-TODAY()</f>
        <v>-43927</v>
      </c>
      <c r="N2241" s="66"/>
      <c r="O2241" s="66"/>
      <c r="P2241" s="112" t="str">
        <f>IF(N2241&lt;&gt;"",O2241-N2241,"")</f>
        <v/>
      </c>
      <c r="Q2241" s="113"/>
      <c r="R2241" s="45"/>
    </row>
    <row r="2242" spans="1:18" x14ac:dyDescent="0.25">
      <c r="A2242" s="51"/>
      <c r="B2242" s="48"/>
      <c r="C2242" s="48"/>
      <c r="D2242" s="51"/>
      <c r="E2242" s="47"/>
      <c r="F2242" s="47"/>
      <c r="G2242" s="51"/>
      <c r="H2242" s="51"/>
      <c r="I2242" s="51"/>
      <c r="J2242" s="51"/>
      <c r="K2242" s="74"/>
      <c r="L2242" s="48"/>
      <c r="M2242" s="49">
        <f ca="1">F2242-TODAY()</f>
        <v>-43927</v>
      </c>
      <c r="N2242" s="66"/>
      <c r="O2242" s="66"/>
      <c r="P2242" s="112" t="str">
        <f>IF(N2242&lt;&gt;"",O2242-N2242,"")</f>
        <v/>
      </c>
      <c r="Q2242" s="113"/>
      <c r="R2242" s="45"/>
    </row>
    <row r="2243" spans="1:18" x14ac:dyDescent="0.25">
      <c r="A2243" s="51"/>
      <c r="B2243" s="48"/>
      <c r="C2243" s="48"/>
      <c r="D2243" s="51"/>
      <c r="E2243" s="47"/>
      <c r="F2243" s="47"/>
      <c r="G2243" s="51"/>
      <c r="H2243" s="51"/>
      <c r="I2243" s="51"/>
      <c r="J2243" s="51"/>
      <c r="K2243" s="74"/>
      <c r="L2243" s="48"/>
      <c r="M2243" s="49">
        <f ca="1">F2243-TODAY()</f>
        <v>-43927</v>
      </c>
      <c r="N2243" s="66"/>
      <c r="O2243" s="66"/>
      <c r="P2243" s="112" t="str">
        <f>IF(N2243&lt;&gt;"",O2243-N2243,"")</f>
        <v/>
      </c>
      <c r="Q2243" s="113"/>
      <c r="R2243" s="45"/>
    </row>
    <row r="2244" spans="1:18" x14ac:dyDescent="0.25">
      <c r="A2244" s="51"/>
      <c r="B2244" s="48"/>
      <c r="C2244" s="48"/>
      <c r="D2244" s="51"/>
      <c r="E2244" s="47"/>
      <c r="F2244" s="47"/>
      <c r="G2244" s="51"/>
      <c r="H2244" s="51"/>
      <c r="I2244" s="51"/>
      <c r="J2244" s="51"/>
      <c r="K2244" s="74"/>
      <c r="L2244" s="48"/>
      <c r="M2244" s="49">
        <f ca="1">F2244-TODAY()</f>
        <v>-43927</v>
      </c>
      <c r="N2244" s="66"/>
      <c r="O2244" s="66"/>
      <c r="P2244" s="112" t="str">
        <f>IF(N2244&lt;&gt;"",O2244-N2244,"")</f>
        <v/>
      </c>
      <c r="Q2244" s="113"/>
      <c r="R2244" s="45"/>
    </row>
    <row r="2245" spans="1:18" x14ac:dyDescent="0.25">
      <c r="A2245" s="51"/>
      <c r="B2245" s="48"/>
      <c r="C2245" s="48"/>
      <c r="D2245" s="51"/>
      <c r="E2245" s="47"/>
      <c r="F2245" s="47"/>
      <c r="G2245" s="51"/>
      <c r="H2245" s="51"/>
      <c r="I2245" s="51"/>
      <c r="J2245" s="51"/>
      <c r="K2245" s="74"/>
      <c r="L2245" s="48"/>
      <c r="M2245" s="49">
        <f ca="1">F2245-TODAY()</f>
        <v>-43927</v>
      </c>
      <c r="N2245" s="66"/>
      <c r="O2245" s="66"/>
      <c r="P2245" s="112" t="str">
        <f>IF(N2245&lt;&gt;"",O2245-N2245,"")</f>
        <v/>
      </c>
      <c r="Q2245" s="113"/>
      <c r="R2245" s="45"/>
    </row>
    <row r="2246" spans="1:18" x14ac:dyDescent="0.25">
      <c r="A2246" s="51"/>
      <c r="B2246" s="48"/>
      <c r="C2246" s="48"/>
      <c r="D2246" s="51"/>
      <c r="E2246" s="47"/>
      <c r="F2246" s="47"/>
      <c r="G2246" s="51"/>
      <c r="H2246" s="51"/>
      <c r="I2246" s="51"/>
      <c r="J2246" s="51"/>
      <c r="K2246" s="74"/>
      <c r="L2246" s="48"/>
      <c r="M2246" s="49">
        <f ca="1">F2246-TODAY()</f>
        <v>-43927</v>
      </c>
      <c r="N2246" s="66"/>
      <c r="O2246" s="66"/>
      <c r="P2246" s="112" t="str">
        <f>IF(N2246&lt;&gt;"",O2246-N2246,"")</f>
        <v/>
      </c>
      <c r="Q2246" s="113"/>
      <c r="R2246" s="45"/>
    </row>
    <row r="2247" spans="1:18" x14ac:dyDescent="0.25">
      <c r="A2247" s="51"/>
      <c r="B2247" s="48"/>
      <c r="C2247" s="48"/>
      <c r="D2247" s="51"/>
      <c r="E2247" s="47"/>
      <c r="F2247" s="47"/>
      <c r="G2247" s="51"/>
      <c r="H2247" s="51"/>
      <c r="I2247" s="51"/>
      <c r="J2247" s="51"/>
      <c r="K2247" s="74"/>
      <c r="L2247" s="48"/>
      <c r="M2247" s="49">
        <f ca="1">F2247-TODAY()</f>
        <v>-43927</v>
      </c>
      <c r="N2247" s="66"/>
      <c r="O2247" s="66"/>
      <c r="P2247" s="112" t="str">
        <f>IF(N2247&lt;&gt;"",O2247-N2247,"")</f>
        <v/>
      </c>
      <c r="Q2247" s="113"/>
      <c r="R2247" s="45"/>
    </row>
    <row r="2248" spans="1:18" x14ac:dyDescent="0.25">
      <c r="A2248" s="51"/>
      <c r="B2248" s="48"/>
      <c r="C2248" s="48"/>
      <c r="D2248" s="51"/>
      <c r="E2248" s="47"/>
      <c r="F2248" s="47"/>
      <c r="G2248" s="51"/>
      <c r="H2248" s="51"/>
      <c r="I2248" s="51"/>
      <c r="J2248" s="51"/>
      <c r="K2248" s="74"/>
      <c r="L2248" s="48"/>
      <c r="M2248" s="49">
        <f ca="1">F2248-TODAY()</f>
        <v>-43927</v>
      </c>
      <c r="N2248" s="66"/>
      <c r="O2248" s="66"/>
      <c r="P2248" s="112" t="str">
        <f>IF(N2248&lt;&gt;"",O2248-N2248,"")</f>
        <v/>
      </c>
      <c r="Q2248" s="113"/>
      <c r="R2248" s="45"/>
    </row>
    <row r="2249" spans="1:18" x14ac:dyDescent="0.25">
      <c r="A2249" s="51"/>
      <c r="B2249" s="48"/>
      <c r="C2249" s="48"/>
      <c r="D2249" s="51"/>
      <c r="E2249" s="47"/>
      <c r="F2249" s="47"/>
      <c r="G2249" s="51"/>
      <c r="H2249" s="51"/>
      <c r="I2249" s="51"/>
      <c r="J2249" s="51"/>
      <c r="K2249" s="74"/>
      <c r="L2249" s="48"/>
      <c r="M2249" s="49">
        <f ca="1">F2249-TODAY()</f>
        <v>-43927</v>
      </c>
      <c r="N2249" s="66"/>
      <c r="O2249" s="66"/>
      <c r="P2249" s="112" t="str">
        <f>IF(N2249&lt;&gt;"",O2249-N2249,"")</f>
        <v/>
      </c>
      <c r="Q2249" s="113"/>
      <c r="R2249" s="45"/>
    </row>
    <row r="2250" spans="1:18" x14ac:dyDescent="0.25">
      <c r="A2250" s="51"/>
      <c r="B2250" s="48"/>
      <c r="C2250" s="48"/>
      <c r="D2250" s="51"/>
      <c r="E2250" s="47"/>
      <c r="F2250" s="47"/>
      <c r="G2250" s="51"/>
      <c r="H2250" s="51"/>
      <c r="I2250" s="51"/>
      <c r="J2250" s="51"/>
      <c r="K2250" s="74"/>
      <c r="L2250" s="48"/>
      <c r="M2250" s="49">
        <f ca="1">F2250-TODAY()</f>
        <v>-43927</v>
      </c>
      <c r="N2250" s="66"/>
      <c r="O2250" s="66"/>
      <c r="P2250" s="112" t="str">
        <f>IF(N2250&lt;&gt;"",O2250-N2250,"")</f>
        <v/>
      </c>
      <c r="Q2250" s="113"/>
      <c r="R2250" s="45"/>
    </row>
    <row r="2251" spans="1:18" x14ac:dyDescent="0.25">
      <c r="A2251" s="51"/>
      <c r="B2251" s="48"/>
      <c r="C2251" s="48"/>
      <c r="D2251" s="51"/>
      <c r="E2251" s="47"/>
      <c r="F2251" s="47"/>
      <c r="G2251" s="51"/>
      <c r="H2251" s="51"/>
      <c r="I2251" s="51"/>
      <c r="J2251" s="51"/>
      <c r="K2251" s="74"/>
      <c r="L2251" s="48"/>
      <c r="M2251" s="49">
        <f ca="1">F2251-TODAY()</f>
        <v>-43927</v>
      </c>
      <c r="N2251" s="66"/>
      <c r="O2251" s="66"/>
      <c r="P2251" s="112" t="str">
        <f>IF(N2251&lt;&gt;"",O2251-N2251,"")</f>
        <v/>
      </c>
      <c r="Q2251" s="113"/>
      <c r="R2251" s="45"/>
    </row>
    <row r="2252" spans="1:18" x14ac:dyDescent="0.25">
      <c r="A2252" s="51"/>
      <c r="B2252" s="48"/>
      <c r="C2252" s="48"/>
      <c r="D2252" s="51"/>
      <c r="E2252" s="47"/>
      <c r="F2252" s="47"/>
      <c r="G2252" s="51"/>
      <c r="H2252" s="51"/>
      <c r="I2252" s="51"/>
      <c r="J2252" s="51"/>
      <c r="K2252" s="74"/>
      <c r="L2252" s="48"/>
      <c r="M2252" s="49">
        <f ca="1">F2252-TODAY()</f>
        <v>-43927</v>
      </c>
      <c r="N2252" s="66"/>
      <c r="O2252" s="66"/>
      <c r="P2252" s="112" t="str">
        <f>IF(N2252&lt;&gt;"",O2252-N2252,"")</f>
        <v/>
      </c>
      <c r="Q2252" s="113"/>
      <c r="R2252" s="45"/>
    </row>
    <row r="2253" spans="1:18" x14ac:dyDescent="0.25">
      <c r="A2253" s="51"/>
      <c r="B2253" s="48"/>
      <c r="C2253" s="48"/>
      <c r="D2253" s="51"/>
      <c r="E2253" s="47"/>
      <c r="F2253" s="47"/>
      <c r="G2253" s="51"/>
      <c r="H2253" s="51"/>
      <c r="I2253" s="51"/>
      <c r="J2253" s="51"/>
      <c r="K2253" s="74"/>
      <c r="L2253" s="48"/>
      <c r="M2253" s="49">
        <f ca="1">F2253-TODAY()</f>
        <v>-43927</v>
      </c>
      <c r="N2253" s="66"/>
      <c r="O2253" s="66"/>
      <c r="P2253" s="112" t="str">
        <f>IF(N2253&lt;&gt;"",O2253-N2253,"")</f>
        <v/>
      </c>
      <c r="Q2253" s="113"/>
      <c r="R2253" s="45"/>
    </row>
    <row r="2254" spans="1:18" x14ac:dyDescent="0.25">
      <c r="A2254" s="51"/>
      <c r="B2254" s="48"/>
      <c r="C2254" s="48"/>
      <c r="D2254" s="51"/>
      <c r="E2254" s="47"/>
      <c r="F2254" s="47"/>
      <c r="G2254" s="51"/>
      <c r="H2254" s="51"/>
      <c r="I2254" s="51"/>
      <c r="J2254" s="51"/>
      <c r="K2254" s="74"/>
      <c r="L2254" s="48"/>
      <c r="M2254" s="49">
        <f ca="1">F2254-TODAY()</f>
        <v>-43927</v>
      </c>
      <c r="N2254" s="66"/>
      <c r="O2254" s="66"/>
      <c r="P2254" s="112" t="str">
        <f>IF(N2254&lt;&gt;"",O2254-N2254,"")</f>
        <v/>
      </c>
      <c r="Q2254" s="113"/>
      <c r="R2254" s="45"/>
    </row>
    <row r="2255" spans="1:18" x14ac:dyDescent="0.25">
      <c r="A2255" s="51"/>
      <c r="B2255" s="48"/>
      <c r="C2255" s="48"/>
      <c r="D2255" s="51"/>
      <c r="E2255" s="47"/>
      <c r="F2255" s="47"/>
      <c r="G2255" s="51"/>
      <c r="H2255" s="51"/>
      <c r="I2255" s="51"/>
      <c r="J2255" s="51"/>
      <c r="K2255" s="74"/>
      <c r="L2255" s="48"/>
      <c r="M2255" s="49">
        <f ca="1">F2255-TODAY()</f>
        <v>-43927</v>
      </c>
      <c r="N2255" s="66"/>
      <c r="O2255" s="66"/>
      <c r="P2255" s="112" t="str">
        <f>IF(N2255&lt;&gt;"",O2255-N2255,"")</f>
        <v/>
      </c>
      <c r="Q2255" s="113"/>
      <c r="R2255" s="45"/>
    </row>
    <row r="2256" spans="1:18" x14ac:dyDescent="0.25">
      <c r="A2256" s="51"/>
      <c r="B2256" s="48"/>
      <c r="C2256" s="48"/>
      <c r="D2256" s="51"/>
      <c r="E2256" s="47"/>
      <c r="F2256" s="47"/>
      <c r="G2256" s="51"/>
      <c r="H2256" s="51"/>
      <c r="I2256" s="51"/>
      <c r="J2256" s="51"/>
      <c r="K2256" s="74"/>
      <c r="L2256" s="48"/>
      <c r="M2256" s="49">
        <f ca="1">F2256-TODAY()</f>
        <v>-43927</v>
      </c>
      <c r="N2256" s="66"/>
      <c r="O2256" s="66"/>
      <c r="P2256" s="112" t="str">
        <f>IF(N2256&lt;&gt;"",O2256-N2256,"")</f>
        <v/>
      </c>
      <c r="Q2256" s="113"/>
      <c r="R2256" s="45"/>
    </row>
    <row r="2257" spans="1:18" x14ac:dyDescent="0.25">
      <c r="A2257" s="51"/>
      <c r="B2257" s="48"/>
      <c r="C2257" s="48"/>
      <c r="D2257" s="51"/>
      <c r="E2257" s="47"/>
      <c r="F2257" s="47"/>
      <c r="G2257" s="51"/>
      <c r="H2257" s="51"/>
      <c r="I2257" s="51"/>
      <c r="J2257" s="51"/>
      <c r="K2257" s="74"/>
      <c r="L2257" s="48"/>
      <c r="M2257" s="49">
        <f ca="1">F2257-TODAY()</f>
        <v>-43927</v>
      </c>
      <c r="N2257" s="66"/>
      <c r="O2257" s="66"/>
      <c r="P2257" s="112" t="str">
        <f>IF(N2257&lt;&gt;"",O2257-N2257,"")</f>
        <v/>
      </c>
      <c r="Q2257" s="113"/>
      <c r="R2257" s="45"/>
    </row>
    <row r="2258" spans="1:18" x14ac:dyDescent="0.25">
      <c r="A2258" s="51"/>
      <c r="B2258" s="48"/>
      <c r="C2258" s="48"/>
      <c r="D2258" s="51"/>
      <c r="E2258" s="47"/>
      <c r="F2258" s="47"/>
      <c r="G2258" s="51"/>
      <c r="H2258" s="51"/>
      <c r="I2258" s="51"/>
      <c r="J2258" s="51"/>
      <c r="K2258" s="74"/>
      <c r="L2258" s="48"/>
      <c r="M2258" s="49">
        <f ca="1">F2258-TODAY()</f>
        <v>-43927</v>
      </c>
      <c r="N2258" s="66"/>
      <c r="O2258" s="66"/>
      <c r="P2258" s="112" t="str">
        <f>IF(N2258&lt;&gt;"",O2258-N2258,"")</f>
        <v/>
      </c>
      <c r="Q2258" s="113"/>
      <c r="R2258" s="45"/>
    </row>
    <row r="2259" spans="1:18" x14ac:dyDescent="0.25">
      <c r="A2259" s="51"/>
      <c r="B2259" s="48"/>
      <c r="C2259" s="48"/>
      <c r="D2259" s="51"/>
      <c r="E2259" s="47"/>
      <c r="F2259" s="47"/>
      <c r="G2259" s="51"/>
      <c r="H2259" s="51"/>
      <c r="I2259" s="51"/>
      <c r="J2259" s="51"/>
      <c r="K2259" s="74"/>
      <c r="L2259" s="48"/>
      <c r="M2259" s="49">
        <f ca="1">F2259-TODAY()</f>
        <v>-43927</v>
      </c>
      <c r="N2259" s="66"/>
      <c r="O2259" s="66"/>
      <c r="P2259" s="112" t="str">
        <f>IF(N2259&lt;&gt;"",O2259-N2259,"")</f>
        <v/>
      </c>
      <c r="Q2259" s="113"/>
      <c r="R2259" s="45"/>
    </row>
    <row r="2260" spans="1:18" x14ac:dyDescent="0.25">
      <c r="A2260" s="51"/>
      <c r="B2260" s="48"/>
      <c r="C2260" s="48"/>
      <c r="D2260" s="51"/>
      <c r="E2260" s="47"/>
      <c r="F2260" s="47"/>
      <c r="G2260" s="51"/>
      <c r="H2260" s="51"/>
      <c r="I2260" s="51"/>
      <c r="J2260" s="51"/>
      <c r="K2260" s="74"/>
      <c r="L2260" s="48"/>
      <c r="M2260" s="49">
        <f ca="1">F2260-TODAY()</f>
        <v>-43927</v>
      </c>
      <c r="N2260" s="66"/>
      <c r="O2260" s="66"/>
      <c r="P2260" s="112" t="str">
        <f>IF(N2260&lt;&gt;"",O2260-N2260,"")</f>
        <v/>
      </c>
      <c r="Q2260" s="113"/>
      <c r="R2260" s="45"/>
    </row>
    <row r="2261" spans="1:18" x14ac:dyDescent="0.25">
      <c r="A2261" s="51"/>
      <c r="B2261" s="48"/>
      <c r="C2261" s="48"/>
      <c r="D2261" s="51"/>
      <c r="E2261" s="47"/>
      <c r="F2261" s="47"/>
      <c r="G2261" s="51"/>
      <c r="H2261" s="51"/>
      <c r="I2261" s="51"/>
      <c r="J2261" s="51"/>
      <c r="K2261" s="74"/>
      <c r="L2261" s="48"/>
      <c r="M2261" s="49">
        <f ca="1">F2261-TODAY()</f>
        <v>-43927</v>
      </c>
      <c r="N2261" s="66"/>
      <c r="O2261" s="66"/>
      <c r="P2261" s="112" t="str">
        <f>IF(N2261&lt;&gt;"",O2261-N2261,"")</f>
        <v/>
      </c>
      <c r="Q2261" s="113"/>
      <c r="R2261" s="45"/>
    </row>
    <row r="2262" spans="1:18" x14ac:dyDescent="0.25">
      <c r="A2262" s="51"/>
      <c r="B2262" s="48"/>
      <c r="C2262" s="48"/>
      <c r="D2262" s="51"/>
      <c r="E2262" s="47"/>
      <c r="F2262" s="47"/>
      <c r="G2262" s="51"/>
      <c r="H2262" s="51"/>
      <c r="I2262" s="51"/>
      <c r="J2262" s="51"/>
      <c r="K2262" s="74"/>
      <c r="L2262" s="48"/>
      <c r="M2262" s="49">
        <f ca="1">F2262-TODAY()</f>
        <v>-43927</v>
      </c>
      <c r="N2262" s="66"/>
      <c r="O2262" s="66"/>
      <c r="P2262" s="112" t="str">
        <f>IF(N2262&lt;&gt;"",O2262-N2262,"")</f>
        <v/>
      </c>
      <c r="Q2262" s="113"/>
      <c r="R2262" s="45"/>
    </row>
    <row r="2263" spans="1:18" x14ac:dyDescent="0.25">
      <c r="A2263" s="51"/>
      <c r="B2263" s="48"/>
      <c r="C2263" s="48"/>
      <c r="D2263" s="51"/>
      <c r="E2263" s="47"/>
      <c r="F2263" s="47"/>
      <c r="G2263" s="51"/>
      <c r="H2263" s="51"/>
      <c r="I2263" s="51"/>
      <c r="J2263" s="51"/>
      <c r="K2263" s="74"/>
      <c r="L2263" s="48"/>
      <c r="M2263" s="49">
        <f ca="1">F2263-TODAY()</f>
        <v>-43927</v>
      </c>
      <c r="N2263" s="66"/>
      <c r="O2263" s="66"/>
      <c r="P2263" s="112" t="str">
        <f>IF(N2263&lt;&gt;"",O2263-N2263,"")</f>
        <v/>
      </c>
      <c r="Q2263" s="113"/>
      <c r="R2263" s="45"/>
    </row>
    <row r="2264" spans="1:18" x14ac:dyDescent="0.25">
      <c r="A2264" s="51"/>
      <c r="B2264" s="48"/>
      <c r="C2264" s="48"/>
      <c r="D2264" s="51"/>
      <c r="E2264" s="47"/>
      <c r="F2264" s="47"/>
      <c r="G2264" s="51"/>
      <c r="H2264" s="51"/>
      <c r="I2264" s="51"/>
      <c r="J2264" s="51"/>
      <c r="K2264" s="74"/>
      <c r="L2264" s="48"/>
      <c r="M2264" s="49">
        <f ca="1">F2264-TODAY()</f>
        <v>-43927</v>
      </c>
      <c r="N2264" s="66"/>
      <c r="O2264" s="66"/>
      <c r="P2264" s="112" t="str">
        <f>IF(N2264&lt;&gt;"",O2264-N2264,"")</f>
        <v/>
      </c>
      <c r="Q2264" s="113"/>
      <c r="R2264" s="45"/>
    </row>
    <row r="2265" spans="1:18" x14ac:dyDescent="0.25">
      <c r="A2265" s="51"/>
      <c r="B2265" s="48"/>
      <c r="C2265" s="48"/>
      <c r="D2265" s="51"/>
      <c r="E2265" s="47"/>
      <c r="F2265" s="47"/>
      <c r="G2265" s="51"/>
      <c r="H2265" s="51"/>
      <c r="I2265" s="51"/>
      <c r="J2265" s="51"/>
      <c r="K2265" s="74"/>
      <c r="L2265" s="48"/>
      <c r="M2265" s="49">
        <f ca="1">F2265-TODAY()</f>
        <v>-43927</v>
      </c>
      <c r="N2265" s="66"/>
      <c r="O2265" s="66"/>
      <c r="P2265" s="112" t="str">
        <f>IF(N2265&lt;&gt;"",O2265-N2265,"")</f>
        <v/>
      </c>
      <c r="Q2265" s="113"/>
      <c r="R2265" s="45"/>
    </row>
    <row r="2266" spans="1:18" x14ac:dyDescent="0.25">
      <c r="A2266" s="51"/>
      <c r="B2266" s="48"/>
      <c r="C2266" s="48"/>
      <c r="D2266" s="51"/>
      <c r="E2266" s="47"/>
      <c r="F2266" s="47"/>
      <c r="G2266" s="51"/>
      <c r="H2266" s="51"/>
      <c r="I2266" s="51"/>
      <c r="J2266" s="51"/>
      <c r="K2266" s="74"/>
      <c r="L2266" s="48"/>
      <c r="M2266" s="49">
        <f ca="1">F2266-TODAY()</f>
        <v>-43927</v>
      </c>
      <c r="N2266" s="66"/>
      <c r="O2266" s="66"/>
      <c r="P2266" s="112" t="str">
        <f>IF(N2266&lt;&gt;"",O2266-N2266,"")</f>
        <v/>
      </c>
      <c r="Q2266" s="113"/>
      <c r="R2266" s="45"/>
    </row>
    <row r="2267" spans="1:18" x14ac:dyDescent="0.25">
      <c r="A2267" s="51"/>
      <c r="B2267" s="48"/>
      <c r="C2267" s="48"/>
      <c r="D2267" s="51"/>
      <c r="E2267" s="47"/>
      <c r="F2267" s="47"/>
      <c r="G2267" s="51"/>
      <c r="H2267" s="51"/>
      <c r="I2267" s="51"/>
      <c r="J2267" s="51"/>
      <c r="K2267" s="74"/>
      <c r="L2267" s="48"/>
      <c r="M2267" s="49">
        <f ca="1">F2267-TODAY()</f>
        <v>-43927</v>
      </c>
      <c r="N2267" s="66"/>
      <c r="O2267" s="66"/>
      <c r="P2267" s="112" t="str">
        <f>IF(N2267&lt;&gt;"",O2267-N2267,"")</f>
        <v/>
      </c>
      <c r="Q2267" s="113"/>
      <c r="R2267" s="45"/>
    </row>
    <row r="2268" spans="1:18" x14ac:dyDescent="0.25">
      <c r="A2268" s="51"/>
      <c r="B2268" s="48"/>
      <c r="C2268" s="48"/>
      <c r="D2268" s="51"/>
      <c r="E2268" s="47"/>
      <c r="F2268" s="47"/>
      <c r="G2268" s="51"/>
      <c r="H2268" s="51"/>
      <c r="I2268" s="51"/>
      <c r="J2268" s="51"/>
      <c r="K2268" s="74"/>
      <c r="L2268" s="48"/>
      <c r="M2268" s="49">
        <f ca="1">F2268-TODAY()</f>
        <v>-43927</v>
      </c>
      <c r="N2268" s="66"/>
      <c r="O2268" s="66"/>
      <c r="P2268" s="112" t="str">
        <f>IF(N2268&lt;&gt;"",O2268-N2268,"")</f>
        <v/>
      </c>
      <c r="Q2268" s="113"/>
      <c r="R2268" s="45"/>
    </row>
    <row r="2269" spans="1:18" x14ac:dyDescent="0.25">
      <c r="A2269" s="51"/>
      <c r="B2269" s="48"/>
      <c r="C2269" s="48"/>
      <c r="D2269" s="51"/>
      <c r="E2269" s="47"/>
      <c r="F2269" s="47"/>
      <c r="G2269" s="51"/>
      <c r="H2269" s="51"/>
      <c r="I2269" s="51"/>
      <c r="J2269" s="51"/>
      <c r="K2269" s="74"/>
      <c r="L2269" s="48"/>
      <c r="M2269" s="49">
        <f ca="1">F2269-TODAY()</f>
        <v>-43927</v>
      </c>
      <c r="N2269" s="66"/>
      <c r="O2269" s="66"/>
      <c r="P2269" s="112" t="str">
        <f>IF(N2269&lt;&gt;"",O2269-N2269,"")</f>
        <v/>
      </c>
      <c r="Q2269" s="113"/>
      <c r="R2269" s="45"/>
    </row>
    <row r="2270" spans="1:18" x14ac:dyDescent="0.25">
      <c r="A2270" s="51"/>
      <c r="B2270" s="48"/>
      <c r="C2270" s="48"/>
      <c r="D2270" s="51"/>
      <c r="E2270" s="47"/>
      <c r="F2270" s="47"/>
      <c r="G2270" s="51"/>
      <c r="H2270" s="51"/>
      <c r="I2270" s="51"/>
      <c r="J2270" s="51"/>
      <c r="K2270" s="74"/>
      <c r="L2270" s="48"/>
      <c r="M2270" s="49">
        <f ca="1">F2270-TODAY()</f>
        <v>-43927</v>
      </c>
      <c r="N2270" s="66"/>
      <c r="O2270" s="66"/>
      <c r="P2270" s="112" t="str">
        <f>IF(N2270&lt;&gt;"",O2270-N2270,"")</f>
        <v/>
      </c>
      <c r="Q2270" s="113"/>
      <c r="R2270" s="45"/>
    </row>
    <row r="2271" spans="1:18" x14ac:dyDescent="0.25">
      <c r="A2271" s="51"/>
      <c r="B2271" s="48"/>
      <c r="C2271" s="48"/>
      <c r="D2271" s="51"/>
      <c r="E2271" s="47"/>
      <c r="F2271" s="47"/>
      <c r="G2271" s="51"/>
      <c r="H2271" s="51"/>
      <c r="I2271" s="51"/>
      <c r="J2271" s="51"/>
      <c r="K2271" s="74"/>
      <c r="L2271" s="48"/>
      <c r="M2271" s="49">
        <f ca="1">F2271-TODAY()</f>
        <v>-43927</v>
      </c>
      <c r="N2271" s="66"/>
      <c r="O2271" s="66"/>
      <c r="P2271" s="112" t="str">
        <f>IF(N2271&lt;&gt;"",O2271-N2271,"")</f>
        <v/>
      </c>
      <c r="Q2271" s="113"/>
      <c r="R2271" s="45"/>
    </row>
    <row r="2272" spans="1:18" x14ac:dyDescent="0.25">
      <c r="A2272" s="51"/>
      <c r="B2272" s="48"/>
      <c r="C2272" s="48"/>
      <c r="D2272" s="51"/>
      <c r="E2272" s="47"/>
      <c r="F2272" s="47"/>
      <c r="G2272" s="51"/>
      <c r="H2272" s="51"/>
      <c r="I2272" s="51"/>
      <c r="J2272" s="51"/>
      <c r="K2272" s="74"/>
      <c r="L2272" s="48"/>
      <c r="M2272" s="49">
        <f ca="1">F2272-TODAY()</f>
        <v>-43927</v>
      </c>
      <c r="N2272" s="66"/>
      <c r="O2272" s="66"/>
      <c r="P2272" s="112" t="str">
        <f>IF(N2272&lt;&gt;"",O2272-N2272,"")</f>
        <v/>
      </c>
      <c r="Q2272" s="113"/>
      <c r="R2272" s="45"/>
    </row>
    <row r="2273" spans="1:18" x14ac:dyDescent="0.25">
      <c r="A2273" s="51"/>
      <c r="B2273" s="48"/>
      <c r="C2273" s="48"/>
      <c r="D2273" s="51"/>
      <c r="E2273" s="47"/>
      <c r="F2273" s="47"/>
      <c r="G2273" s="51"/>
      <c r="H2273" s="51"/>
      <c r="I2273" s="51"/>
      <c r="J2273" s="51"/>
      <c r="K2273" s="74"/>
      <c r="L2273" s="48"/>
      <c r="M2273" s="49">
        <f ca="1">F2273-TODAY()</f>
        <v>-43927</v>
      </c>
      <c r="N2273" s="66"/>
      <c r="O2273" s="66"/>
      <c r="P2273" s="112" t="str">
        <f>IF(N2273&lt;&gt;"",O2273-N2273,"")</f>
        <v/>
      </c>
      <c r="Q2273" s="113"/>
      <c r="R2273" s="45"/>
    </row>
    <row r="2274" spans="1:18" x14ac:dyDescent="0.25">
      <c r="A2274" s="51"/>
      <c r="B2274" s="48"/>
      <c r="C2274" s="48"/>
      <c r="D2274" s="51"/>
      <c r="E2274" s="47"/>
      <c r="F2274" s="47"/>
      <c r="G2274" s="51"/>
      <c r="H2274" s="51"/>
      <c r="I2274" s="51"/>
      <c r="J2274" s="51"/>
      <c r="K2274" s="74"/>
      <c r="L2274" s="48"/>
      <c r="M2274" s="49">
        <f ca="1">F2274-TODAY()</f>
        <v>-43927</v>
      </c>
      <c r="N2274" s="66"/>
      <c r="O2274" s="66"/>
      <c r="P2274" s="112" t="str">
        <f>IF(N2274&lt;&gt;"",O2274-N2274,"")</f>
        <v/>
      </c>
      <c r="Q2274" s="113"/>
      <c r="R2274" s="45"/>
    </row>
    <row r="2275" spans="1:18" x14ac:dyDescent="0.25">
      <c r="A2275" s="51"/>
      <c r="B2275" s="48"/>
      <c r="C2275" s="48"/>
      <c r="D2275" s="51"/>
      <c r="E2275" s="47"/>
      <c r="F2275" s="47"/>
      <c r="G2275" s="51"/>
      <c r="H2275" s="51"/>
      <c r="I2275" s="51"/>
      <c r="J2275" s="51"/>
      <c r="K2275" s="74"/>
      <c r="L2275" s="48"/>
      <c r="M2275" s="49">
        <f ca="1">F2275-TODAY()</f>
        <v>-43927</v>
      </c>
      <c r="N2275" s="66"/>
      <c r="O2275" s="66"/>
      <c r="P2275" s="112" t="str">
        <f>IF(N2275&lt;&gt;"",O2275-N2275,"")</f>
        <v/>
      </c>
      <c r="Q2275" s="113"/>
      <c r="R2275" s="45"/>
    </row>
    <row r="2276" spans="1:18" x14ac:dyDescent="0.25">
      <c r="A2276" s="51"/>
      <c r="B2276" s="48"/>
      <c r="C2276" s="48"/>
      <c r="D2276" s="51"/>
      <c r="E2276" s="47"/>
      <c r="F2276" s="47"/>
      <c r="G2276" s="51"/>
      <c r="H2276" s="51"/>
      <c r="I2276" s="51"/>
      <c r="J2276" s="51"/>
      <c r="K2276" s="74"/>
      <c r="L2276" s="48"/>
      <c r="M2276" s="49">
        <f ca="1">F2276-TODAY()</f>
        <v>-43927</v>
      </c>
      <c r="N2276" s="66"/>
      <c r="O2276" s="66"/>
      <c r="P2276" s="112" t="str">
        <f>IF(N2276&lt;&gt;"",O2276-N2276,"")</f>
        <v/>
      </c>
      <c r="Q2276" s="113"/>
      <c r="R2276" s="45"/>
    </row>
    <row r="2277" spans="1:18" x14ac:dyDescent="0.25">
      <c r="A2277" s="51"/>
      <c r="B2277" s="48"/>
      <c r="C2277" s="48"/>
      <c r="D2277" s="51"/>
      <c r="E2277" s="47"/>
      <c r="F2277" s="47"/>
      <c r="G2277" s="51"/>
      <c r="H2277" s="51"/>
      <c r="I2277" s="51"/>
      <c r="J2277" s="51"/>
      <c r="K2277" s="74"/>
      <c r="L2277" s="48"/>
      <c r="M2277" s="49">
        <f ca="1">F2277-TODAY()</f>
        <v>-43927</v>
      </c>
      <c r="N2277" s="66"/>
      <c r="O2277" s="66"/>
      <c r="P2277" s="112" t="str">
        <f>IF(N2277&lt;&gt;"",O2277-N2277,"")</f>
        <v/>
      </c>
      <c r="Q2277" s="113"/>
      <c r="R2277" s="45"/>
    </row>
    <row r="2278" spans="1:18" x14ac:dyDescent="0.25">
      <c r="A2278" s="51"/>
      <c r="B2278" s="48"/>
      <c r="C2278" s="48"/>
      <c r="D2278" s="51"/>
      <c r="E2278" s="47"/>
      <c r="F2278" s="47"/>
      <c r="G2278" s="51"/>
      <c r="H2278" s="51"/>
      <c r="I2278" s="51"/>
      <c r="J2278" s="51"/>
      <c r="K2278" s="74"/>
      <c r="L2278" s="48"/>
      <c r="M2278" s="49">
        <f ca="1">F2278-TODAY()</f>
        <v>-43927</v>
      </c>
      <c r="N2278" s="66"/>
      <c r="O2278" s="66"/>
      <c r="P2278" s="112" t="str">
        <f>IF(N2278&lt;&gt;"",O2278-N2278,"")</f>
        <v/>
      </c>
      <c r="Q2278" s="113"/>
      <c r="R2278" s="45"/>
    </row>
    <row r="2279" spans="1:18" x14ac:dyDescent="0.25">
      <c r="A2279" s="51"/>
      <c r="B2279" s="48"/>
      <c r="C2279" s="48"/>
      <c r="D2279" s="51"/>
      <c r="E2279" s="47"/>
      <c r="F2279" s="47"/>
      <c r="G2279" s="51"/>
      <c r="H2279" s="51"/>
      <c r="I2279" s="51"/>
      <c r="J2279" s="51"/>
      <c r="K2279" s="74"/>
      <c r="L2279" s="48"/>
      <c r="M2279" s="49">
        <f ca="1">F2279-TODAY()</f>
        <v>-43927</v>
      </c>
      <c r="N2279" s="66"/>
      <c r="O2279" s="66"/>
      <c r="P2279" s="112" t="str">
        <f>IF(N2279&lt;&gt;"",O2279-N2279,"")</f>
        <v/>
      </c>
      <c r="Q2279" s="113"/>
      <c r="R2279" s="45"/>
    </row>
    <row r="2280" spans="1:18" x14ac:dyDescent="0.25">
      <c r="A2280" s="51"/>
      <c r="B2280" s="48"/>
      <c r="C2280" s="48"/>
      <c r="D2280" s="51"/>
      <c r="E2280" s="47"/>
      <c r="F2280" s="47"/>
      <c r="G2280" s="51"/>
      <c r="H2280" s="51"/>
      <c r="I2280" s="51"/>
      <c r="J2280" s="51"/>
      <c r="K2280" s="74"/>
      <c r="L2280" s="48"/>
      <c r="M2280" s="49">
        <f ca="1">F2280-TODAY()</f>
        <v>-43927</v>
      </c>
      <c r="N2280" s="66"/>
      <c r="O2280" s="66"/>
      <c r="P2280" s="112" t="str">
        <f>IF(N2280&lt;&gt;"",O2280-N2280,"")</f>
        <v/>
      </c>
      <c r="Q2280" s="113"/>
      <c r="R2280" s="45"/>
    </row>
    <row r="2281" spans="1:18" x14ac:dyDescent="0.25">
      <c r="A2281" s="51"/>
      <c r="B2281" s="48"/>
      <c r="C2281" s="48"/>
      <c r="D2281" s="51"/>
      <c r="E2281" s="47"/>
      <c r="F2281" s="47"/>
      <c r="G2281" s="51"/>
      <c r="H2281" s="51"/>
      <c r="I2281" s="51"/>
      <c r="J2281" s="51"/>
      <c r="K2281" s="74"/>
      <c r="L2281" s="48"/>
      <c r="M2281" s="49">
        <f ca="1">F2281-TODAY()</f>
        <v>-43927</v>
      </c>
      <c r="N2281" s="66"/>
      <c r="O2281" s="66"/>
      <c r="P2281" s="112" t="str">
        <f>IF(N2281&lt;&gt;"",O2281-N2281,"")</f>
        <v/>
      </c>
      <c r="Q2281" s="113"/>
      <c r="R2281" s="45"/>
    </row>
    <row r="2282" spans="1:18" x14ac:dyDescent="0.25">
      <c r="A2282" s="51"/>
      <c r="B2282" s="48"/>
      <c r="C2282" s="48"/>
      <c r="D2282" s="51"/>
      <c r="E2282" s="47"/>
      <c r="F2282" s="47"/>
      <c r="G2282" s="51"/>
      <c r="H2282" s="51"/>
      <c r="I2282" s="51"/>
      <c r="J2282" s="51"/>
      <c r="K2282" s="74"/>
      <c r="L2282" s="48"/>
      <c r="M2282" s="49">
        <f ca="1">F2282-TODAY()</f>
        <v>-43927</v>
      </c>
      <c r="N2282" s="66"/>
      <c r="O2282" s="66"/>
      <c r="P2282" s="112" t="str">
        <f>IF(N2282&lt;&gt;"",O2282-N2282,"")</f>
        <v/>
      </c>
      <c r="Q2282" s="113"/>
      <c r="R2282" s="45"/>
    </row>
    <row r="2283" spans="1:18" x14ac:dyDescent="0.25">
      <c r="A2283" s="51"/>
      <c r="B2283" s="48"/>
      <c r="C2283" s="48"/>
      <c r="D2283" s="51"/>
      <c r="E2283" s="47"/>
      <c r="F2283" s="47"/>
      <c r="G2283" s="51"/>
      <c r="H2283" s="51"/>
      <c r="I2283" s="51"/>
      <c r="J2283" s="51"/>
      <c r="K2283" s="74"/>
      <c r="L2283" s="48"/>
      <c r="M2283" s="49">
        <f ca="1">F2283-TODAY()</f>
        <v>-43927</v>
      </c>
      <c r="N2283" s="66"/>
      <c r="O2283" s="66"/>
      <c r="P2283" s="112" t="str">
        <f>IF(N2283&lt;&gt;"",O2283-N2283,"")</f>
        <v/>
      </c>
      <c r="Q2283" s="113"/>
      <c r="R2283" s="45"/>
    </row>
    <row r="2284" spans="1:18" x14ac:dyDescent="0.25">
      <c r="A2284" s="51"/>
      <c r="B2284" s="48"/>
      <c r="C2284" s="48"/>
      <c r="D2284" s="51"/>
      <c r="E2284" s="47"/>
      <c r="F2284" s="47"/>
      <c r="G2284" s="51"/>
      <c r="H2284" s="51"/>
      <c r="I2284" s="51"/>
      <c r="J2284" s="51"/>
      <c r="K2284" s="74"/>
      <c r="L2284" s="48"/>
      <c r="M2284" s="49">
        <f ca="1">F2284-TODAY()</f>
        <v>-43927</v>
      </c>
      <c r="N2284" s="66"/>
      <c r="O2284" s="66"/>
      <c r="P2284" s="112" t="str">
        <f>IF(N2284&lt;&gt;"",O2284-N2284,"")</f>
        <v/>
      </c>
      <c r="Q2284" s="113"/>
      <c r="R2284" s="45"/>
    </row>
    <row r="2285" spans="1:18" x14ac:dyDescent="0.25">
      <c r="A2285" s="51"/>
      <c r="B2285" s="48"/>
      <c r="C2285" s="48"/>
      <c r="D2285" s="51"/>
      <c r="E2285" s="47"/>
      <c r="F2285" s="47"/>
      <c r="G2285" s="51"/>
      <c r="H2285" s="51"/>
      <c r="I2285" s="51"/>
      <c r="J2285" s="51"/>
      <c r="K2285" s="74"/>
      <c r="L2285" s="48"/>
      <c r="M2285" s="49">
        <f ca="1">F2285-TODAY()</f>
        <v>-43927</v>
      </c>
      <c r="N2285" s="66"/>
      <c r="O2285" s="66"/>
      <c r="P2285" s="112" t="str">
        <f>IF(N2285&lt;&gt;"",O2285-N2285,"")</f>
        <v/>
      </c>
      <c r="Q2285" s="113"/>
      <c r="R2285" s="45"/>
    </row>
    <row r="2286" spans="1:18" x14ac:dyDescent="0.25">
      <c r="A2286" s="51"/>
      <c r="B2286" s="48"/>
      <c r="C2286" s="48"/>
      <c r="D2286" s="51"/>
      <c r="E2286" s="47"/>
      <c r="F2286" s="47"/>
      <c r="G2286" s="51"/>
      <c r="H2286" s="51"/>
      <c r="I2286" s="51"/>
      <c r="J2286" s="51"/>
      <c r="K2286" s="74"/>
      <c r="L2286" s="48"/>
      <c r="M2286" s="49">
        <f ca="1">F2286-TODAY()</f>
        <v>-43927</v>
      </c>
      <c r="N2286" s="66"/>
      <c r="O2286" s="66"/>
      <c r="P2286" s="112" t="str">
        <f>IF(N2286&lt;&gt;"",O2286-N2286,"")</f>
        <v/>
      </c>
      <c r="Q2286" s="113"/>
      <c r="R2286" s="45"/>
    </row>
    <row r="2287" spans="1:18" x14ac:dyDescent="0.25">
      <c r="A2287" s="51"/>
      <c r="B2287" s="48"/>
      <c r="C2287" s="48"/>
      <c r="D2287" s="51"/>
      <c r="E2287" s="47"/>
      <c r="F2287" s="47"/>
      <c r="G2287" s="51"/>
      <c r="H2287" s="51"/>
      <c r="I2287" s="51"/>
      <c r="J2287" s="51"/>
      <c r="K2287" s="74"/>
      <c r="L2287" s="48"/>
      <c r="M2287" s="49">
        <f ca="1">F2287-TODAY()</f>
        <v>-43927</v>
      </c>
      <c r="N2287" s="66"/>
      <c r="O2287" s="66"/>
      <c r="P2287" s="112" t="str">
        <f>IF(N2287&lt;&gt;"",O2287-N2287,"")</f>
        <v/>
      </c>
      <c r="Q2287" s="113"/>
      <c r="R2287" s="45"/>
    </row>
    <row r="2288" spans="1:18" x14ac:dyDescent="0.25">
      <c r="A2288" s="51"/>
      <c r="B2288" s="48"/>
      <c r="C2288" s="48"/>
      <c r="D2288" s="51"/>
      <c r="E2288" s="47"/>
      <c r="F2288" s="47"/>
      <c r="G2288" s="51"/>
      <c r="H2288" s="51"/>
      <c r="I2288" s="51"/>
      <c r="J2288" s="51"/>
      <c r="K2288" s="74"/>
      <c r="L2288" s="48"/>
      <c r="M2288" s="49">
        <f ca="1">F2288-TODAY()</f>
        <v>-43927</v>
      </c>
      <c r="N2288" s="66"/>
      <c r="O2288" s="66"/>
      <c r="P2288" s="112" t="str">
        <f>IF(N2288&lt;&gt;"",O2288-N2288,"")</f>
        <v/>
      </c>
      <c r="Q2288" s="113"/>
      <c r="R2288" s="45"/>
    </row>
    <row r="2289" spans="1:18" x14ac:dyDescent="0.25">
      <c r="A2289" s="51"/>
      <c r="B2289" s="48"/>
      <c r="C2289" s="48"/>
      <c r="D2289" s="51"/>
      <c r="E2289" s="47"/>
      <c r="F2289" s="47"/>
      <c r="G2289" s="51"/>
      <c r="H2289" s="51"/>
      <c r="I2289" s="51"/>
      <c r="J2289" s="51"/>
      <c r="K2289" s="74"/>
      <c r="L2289" s="48"/>
      <c r="M2289" s="49">
        <f ca="1">F2289-TODAY()</f>
        <v>-43927</v>
      </c>
      <c r="N2289" s="66"/>
      <c r="O2289" s="66"/>
      <c r="P2289" s="112" t="str">
        <f>IF(N2289&lt;&gt;"",O2289-N2289,"")</f>
        <v/>
      </c>
      <c r="Q2289" s="113"/>
      <c r="R2289" s="45"/>
    </row>
    <row r="2290" spans="1:18" x14ac:dyDescent="0.25">
      <c r="A2290" s="51"/>
      <c r="B2290" s="48"/>
      <c r="C2290" s="48"/>
      <c r="D2290" s="51"/>
      <c r="E2290" s="47"/>
      <c r="F2290" s="47"/>
      <c r="G2290" s="51"/>
      <c r="H2290" s="51"/>
      <c r="I2290" s="51"/>
      <c r="J2290" s="51"/>
      <c r="K2290" s="74"/>
      <c r="L2290" s="48"/>
      <c r="M2290" s="49">
        <f ca="1">F2290-TODAY()</f>
        <v>-43927</v>
      </c>
      <c r="N2290" s="66"/>
      <c r="O2290" s="66"/>
      <c r="P2290" s="112" t="str">
        <f>IF(N2290&lt;&gt;"",O2290-N2290,"")</f>
        <v/>
      </c>
      <c r="Q2290" s="113"/>
      <c r="R2290" s="45"/>
    </row>
    <row r="2291" spans="1:18" x14ac:dyDescent="0.25">
      <c r="A2291" s="51"/>
      <c r="B2291" s="48"/>
      <c r="C2291" s="48"/>
      <c r="D2291" s="51"/>
      <c r="E2291" s="47"/>
      <c r="F2291" s="47"/>
      <c r="G2291" s="51"/>
      <c r="H2291" s="51"/>
      <c r="I2291" s="51"/>
      <c r="J2291" s="51"/>
      <c r="K2291" s="74"/>
      <c r="L2291" s="48"/>
      <c r="M2291" s="49">
        <f ca="1">F2291-TODAY()</f>
        <v>-43927</v>
      </c>
      <c r="N2291" s="66"/>
      <c r="O2291" s="66"/>
      <c r="P2291" s="112" t="str">
        <f>IF(N2291&lt;&gt;"",O2291-N2291,"")</f>
        <v/>
      </c>
      <c r="Q2291" s="113"/>
      <c r="R2291" s="45"/>
    </row>
    <row r="2292" spans="1:18" x14ac:dyDescent="0.25">
      <c r="A2292" s="51"/>
      <c r="B2292" s="48"/>
      <c r="C2292" s="48"/>
      <c r="D2292" s="51"/>
      <c r="E2292" s="47"/>
      <c r="F2292" s="47"/>
      <c r="G2292" s="51"/>
      <c r="H2292" s="51"/>
      <c r="I2292" s="51"/>
      <c r="J2292" s="51"/>
      <c r="K2292" s="74"/>
      <c r="L2292" s="48"/>
      <c r="M2292" s="49">
        <f ca="1">F2292-TODAY()</f>
        <v>-43927</v>
      </c>
      <c r="N2292" s="66"/>
      <c r="O2292" s="66"/>
      <c r="P2292" s="112" t="str">
        <f>IF(N2292&lt;&gt;"",O2292-N2292,"")</f>
        <v/>
      </c>
      <c r="Q2292" s="113"/>
      <c r="R2292" s="45"/>
    </row>
    <row r="2293" spans="1:18" x14ac:dyDescent="0.25">
      <c r="A2293" s="51"/>
      <c r="B2293" s="48"/>
      <c r="C2293" s="48"/>
      <c r="D2293" s="51"/>
      <c r="E2293" s="47"/>
      <c r="F2293" s="47"/>
      <c r="G2293" s="51"/>
      <c r="H2293" s="51"/>
      <c r="I2293" s="51"/>
      <c r="J2293" s="51"/>
      <c r="K2293" s="74"/>
      <c r="L2293" s="48"/>
      <c r="M2293" s="49">
        <f ca="1">F2293-TODAY()</f>
        <v>-43927</v>
      </c>
      <c r="N2293" s="66"/>
      <c r="O2293" s="66"/>
      <c r="P2293" s="112" t="str">
        <f>IF(N2293&lt;&gt;"",O2293-N2293,"")</f>
        <v/>
      </c>
      <c r="Q2293" s="113"/>
      <c r="R2293" s="45"/>
    </row>
    <row r="2294" spans="1:18" x14ac:dyDescent="0.25">
      <c r="A2294" s="51"/>
      <c r="B2294" s="48"/>
      <c r="C2294" s="48"/>
      <c r="D2294" s="51"/>
      <c r="E2294" s="47"/>
      <c r="F2294" s="47"/>
      <c r="G2294" s="51"/>
      <c r="H2294" s="51"/>
      <c r="I2294" s="51"/>
      <c r="J2294" s="51"/>
      <c r="K2294" s="74"/>
      <c r="L2294" s="48"/>
      <c r="M2294" s="49">
        <f ca="1">F2294-TODAY()</f>
        <v>-43927</v>
      </c>
      <c r="N2294" s="66"/>
      <c r="O2294" s="66"/>
      <c r="P2294" s="112" t="str">
        <f>IF(N2294&lt;&gt;"",O2294-N2294,"")</f>
        <v/>
      </c>
      <c r="Q2294" s="113"/>
      <c r="R2294" s="45"/>
    </row>
    <row r="2295" spans="1:18" x14ac:dyDescent="0.25">
      <c r="A2295" s="51"/>
      <c r="B2295" s="48"/>
      <c r="C2295" s="48"/>
      <c r="D2295" s="51"/>
      <c r="E2295" s="47"/>
      <c r="F2295" s="47"/>
      <c r="G2295" s="51"/>
      <c r="H2295" s="51"/>
      <c r="I2295" s="51"/>
      <c r="J2295" s="51"/>
      <c r="K2295" s="74"/>
      <c r="L2295" s="48"/>
      <c r="M2295" s="49">
        <f ca="1">F2295-TODAY()</f>
        <v>-43927</v>
      </c>
      <c r="N2295" s="66"/>
      <c r="O2295" s="66"/>
      <c r="P2295" s="112" t="str">
        <f>IF(N2295&lt;&gt;"",O2295-N2295,"")</f>
        <v/>
      </c>
      <c r="Q2295" s="113"/>
      <c r="R2295" s="45"/>
    </row>
    <row r="2296" spans="1:18" x14ac:dyDescent="0.25">
      <c r="A2296" s="51"/>
      <c r="B2296" s="48"/>
      <c r="C2296" s="48"/>
      <c r="D2296" s="51"/>
      <c r="E2296" s="47"/>
      <c r="F2296" s="47"/>
      <c r="G2296" s="51"/>
      <c r="H2296" s="51"/>
      <c r="I2296" s="51"/>
      <c r="J2296" s="51"/>
      <c r="K2296" s="74"/>
      <c r="L2296" s="48"/>
      <c r="M2296" s="49">
        <f ca="1">F2296-TODAY()</f>
        <v>-43927</v>
      </c>
      <c r="N2296" s="66"/>
      <c r="O2296" s="66"/>
      <c r="P2296" s="112" t="str">
        <f>IF(N2296&lt;&gt;"",O2296-N2296,"")</f>
        <v/>
      </c>
      <c r="Q2296" s="113"/>
      <c r="R2296" s="45"/>
    </row>
    <row r="2297" spans="1:18" x14ac:dyDescent="0.25">
      <c r="A2297" s="51"/>
      <c r="B2297" s="48"/>
      <c r="C2297" s="48"/>
      <c r="D2297" s="51"/>
      <c r="E2297" s="47"/>
      <c r="F2297" s="47"/>
      <c r="G2297" s="51"/>
      <c r="H2297" s="51"/>
      <c r="I2297" s="51"/>
      <c r="J2297" s="51"/>
      <c r="K2297" s="74"/>
      <c r="L2297" s="48"/>
      <c r="M2297" s="49">
        <f ca="1">F2297-TODAY()</f>
        <v>-43927</v>
      </c>
      <c r="N2297" s="66"/>
      <c r="O2297" s="66"/>
      <c r="P2297" s="112" t="str">
        <f>IF(N2297&lt;&gt;"",O2297-N2297,"")</f>
        <v/>
      </c>
      <c r="Q2297" s="113"/>
      <c r="R2297" s="45"/>
    </row>
    <row r="2298" spans="1:18" x14ac:dyDescent="0.25">
      <c r="A2298" s="51"/>
      <c r="B2298" s="48"/>
      <c r="C2298" s="48"/>
      <c r="D2298" s="51"/>
      <c r="E2298" s="47"/>
      <c r="F2298" s="47"/>
      <c r="G2298" s="51"/>
      <c r="H2298" s="51"/>
      <c r="I2298" s="51"/>
      <c r="J2298" s="51"/>
      <c r="K2298" s="74"/>
      <c r="L2298" s="48"/>
      <c r="M2298" s="49">
        <f ca="1">F2298-TODAY()</f>
        <v>-43927</v>
      </c>
      <c r="N2298" s="66"/>
      <c r="O2298" s="66"/>
      <c r="P2298" s="112" t="str">
        <f>IF(N2298&lt;&gt;"",O2298-N2298,"")</f>
        <v/>
      </c>
      <c r="Q2298" s="113"/>
      <c r="R2298" s="45"/>
    </row>
    <row r="2299" spans="1:18" x14ac:dyDescent="0.25">
      <c r="A2299" s="51"/>
      <c r="B2299" s="48"/>
      <c r="C2299" s="48"/>
      <c r="D2299" s="51"/>
      <c r="E2299" s="47"/>
      <c r="F2299" s="47"/>
      <c r="G2299" s="51"/>
      <c r="H2299" s="51"/>
      <c r="I2299" s="51"/>
      <c r="J2299" s="51"/>
      <c r="K2299" s="74"/>
      <c r="L2299" s="48"/>
      <c r="M2299" s="49">
        <f ca="1">F2299-TODAY()</f>
        <v>-43927</v>
      </c>
      <c r="N2299" s="66"/>
      <c r="O2299" s="66"/>
      <c r="P2299" s="112" t="str">
        <f>IF(N2299&lt;&gt;"",O2299-N2299,"")</f>
        <v/>
      </c>
      <c r="Q2299" s="113"/>
      <c r="R2299" s="45"/>
    </row>
    <row r="2300" spans="1:18" x14ac:dyDescent="0.25">
      <c r="A2300" s="51"/>
      <c r="B2300" s="48"/>
      <c r="C2300" s="48"/>
      <c r="D2300" s="51"/>
      <c r="E2300" s="47"/>
      <c r="F2300" s="47"/>
      <c r="G2300" s="51"/>
      <c r="H2300" s="51"/>
      <c r="I2300" s="51"/>
      <c r="J2300" s="51"/>
      <c r="K2300" s="74"/>
      <c r="L2300" s="48"/>
      <c r="M2300" s="49">
        <f ca="1">F2300-TODAY()</f>
        <v>-43927</v>
      </c>
      <c r="N2300" s="66"/>
      <c r="O2300" s="66"/>
      <c r="P2300" s="112" t="str">
        <f>IF(N2300&lt;&gt;"",O2300-N2300,"")</f>
        <v/>
      </c>
      <c r="Q2300" s="113"/>
      <c r="R2300" s="45"/>
    </row>
    <row r="2301" spans="1:18" x14ac:dyDescent="0.25">
      <c r="A2301" s="51"/>
      <c r="B2301" s="48"/>
      <c r="C2301" s="48"/>
      <c r="D2301" s="51"/>
      <c r="E2301" s="47"/>
      <c r="F2301" s="47"/>
      <c r="G2301" s="51"/>
      <c r="H2301" s="51"/>
      <c r="I2301" s="51"/>
      <c r="J2301" s="51"/>
      <c r="K2301" s="74"/>
      <c r="L2301" s="48"/>
      <c r="M2301" s="49">
        <f ca="1">F2301-TODAY()</f>
        <v>-43927</v>
      </c>
      <c r="N2301" s="66"/>
      <c r="O2301" s="66"/>
      <c r="P2301" s="112" t="str">
        <f>IF(N2301&lt;&gt;"",O2301-N2301,"")</f>
        <v/>
      </c>
      <c r="Q2301" s="113"/>
      <c r="R2301" s="45"/>
    </row>
    <row r="2302" spans="1:18" x14ac:dyDescent="0.25">
      <c r="A2302" s="51"/>
      <c r="B2302" s="48"/>
      <c r="C2302" s="48"/>
      <c r="D2302" s="51"/>
      <c r="E2302" s="47"/>
      <c r="F2302" s="47"/>
      <c r="G2302" s="51"/>
      <c r="H2302" s="51"/>
      <c r="I2302" s="51"/>
      <c r="J2302" s="51"/>
      <c r="K2302" s="74"/>
      <c r="L2302" s="48"/>
      <c r="M2302" s="49">
        <f ca="1">F2302-TODAY()</f>
        <v>-43927</v>
      </c>
      <c r="N2302" s="66"/>
      <c r="O2302" s="66"/>
      <c r="P2302" s="112" t="str">
        <f>IF(N2302&lt;&gt;"",O2302-N2302,"")</f>
        <v/>
      </c>
      <c r="Q2302" s="113"/>
      <c r="R2302" s="45"/>
    </row>
    <row r="2303" spans="1:18" x14ac:dyDescent="0.25">
      <c r="A2303" s="51"/>
      <c r="B2303" s="48"/>
      <c r="C2303" s="48"/>
      <c r="D2303" s="51"/>
      <c r="E2303" s="47"/>
      <c r="F2303" s="47"/>
      <c r="G2303" s="51"/>
      <c r="H2303" s="51"/>
      <c r="I2303" s="51"/>
      <c r="J2303" s="51"/>
      <c r="K2303" s="74"/>
      <c r="L2303" s="48"/>
      <c r="M2303" s="49">
        <f ca="1">F2303-TODAY()</f>
        <v>-43927</v>
      </c>
      <c r="N2303" s="66"/>
      <c r="O2303" s="66"/>
      <c r="P2303" s="112" t="str">
        <f>IF(N2303&lt;&gt;"",O2303-N2303,"")</f>
        <v/>
      </c>
      <c r="Q2303" s="113"/>
      <c r="R2303" s="45"/>
    </row>
    <row r="2304" spans="1:18" x14ac:dyDescent="0.25">
      <c r="A2304" s="51"/>
      <c r="B2304" s="48"/>
      <c r="C2304" s="48"/>
      <c r="D2304" s="51"/>
      <c r="E2304" s="47"/>
      <c r="F2304" s="47"/>
      <c r="G2304" s="51"/>
      <c r="H2304" s="51"/>
      <c r="I2304" s="51"/>
      <c r="J2304" s="51"/>
      <c r="K2304" s="74"/>
      <c r="L2304" s="48"/>
      <c r="M2304" s="49">
        <f ca="1">F2304-TODAY()</f>
        <v>-43927</v>
      </c>
      <c r="N2304" s="66"/>
      <c r="O2304" s="66"/>
      <c r="P2304" s="112" t="str">
        <f>IF(N2304&lt;&gt;"",O2304-N2304,"")</f>
        <v/>
      </c>
      <c r="Q2304" s="113"/>
      <c r="R2304" s="45"/>
    </row>
    <row r="2305" spans="1:18" x14ac:dyDescent="0.25">
      <c r="A2305" s="51"/>
      <c r="B2305" s="48"/>
      <c r="C2305" s="48"/>
      <c r="D2305" s="51"/>
      <c r="E2305" s="47"/>
      <c r="F2305" s="47"/>
      <c r="G2305" s="51"/>
      <c r="H2305" s="51"/>
      <c r="I2305" s="51"/>
      <c r="J2305" s="51"/>
      <c r="K2305" s="74"/>
      <c r="L2305" s="48"/>
      <c r="M2305" s="49">
        <f ca="1">F2305-TODAY()</f>
        <v>-43927</v>
      </c>
      <c r="N2305" s="66"/>
      <c r="O2305" s="66"/>
      <c r="P2305" s="112" t="str">
        <f>IF(N2305&lt;&gt;"",O2305-N2305,"")</f>
        <v/>
      </c>
      <c r="Q2305" s="113"/>
      <c r="R2305" s="45"/>
    </row>
    <row r="2306" spans="1:18" x14ac:dyDescent="0.25">
      <c r="A2306" s="51"/>
      <c r="B2306" s="48"/>
      <c r="C2306" s="48"/>
      <c r="D2306" s="51"/>
      <c r="E2306" s="47"/>
      <c r="F2306" s="47"/>
      <c r="G2306" s="51"/>
      <c r="H2306" s="51"/>
      <c r="I2306" s="51"/>
      <c r="J2306" s="51"/>
      <c r="K2306" s="74"/>
      <c r="L2306" s="48"/>
      <c r="M2306" s="49">
        <f ca="1">F2306-TODAY()</f>
        <v>-43927</v>
      </c>
      <c r="N2306" s="66"/>
      <c r="O2306" s="66"/>
      <c r="P2306" s="112" t="str">
        <f>IF(N2306&lt;&gt;"",O2306-N2306,"")</f>
        <v/>
      </c>
      <c r="Q2306" s="113"/>
      <c r="R2306" s="45"/>
    </row>
    <row r="2307" spans="1:18" x14ac:dyDescent="0.25">
      <c r="A2307" s="51"/>
      <c r="B2307" s="48"/>
      <c r="C2307" s="48"/>
      <c r="D2307" s="51"/>
      <c r="E2307" s="47"/>
      <c r="F2307" s="47"/>
      <c r="G2307" s="51"/>
      <c r="H2307" s="51"/>
      <c r="I2307" s="51"/>
      <c r="J2307" s="51"/>
      <c r="K2307" s="74"/>
      <c r="L2307" s="48"/>
      <c r="M2307" s="49">
        <f ca="1">F2307-TODAY()</f>
        <v>-43927</v>
      </c>
      <c r="N2307" s="66"/>
      <c r="O2307" s="66"/>
      <c r="P2307" s="112" t="str">
        <f>IF(N2307&lt;&gt;"",O2307-N2307,"")</f>
        <v/>
      </c>
      <c r="Q2307" s="113"/>
      <c r="R2307" s="45"/>
    </row>
    <row r="2308" spans="1:18" x14ac:dyDescent="0.25">
      <c r="A2308" s="51"/>
      <c r="B2308" s="48"/>
      <c r="C2308" s="48"/>
      <c r="D2308" s="51"/>
      <c r="E2308" s="47"/>
      <c r="F2308" s="47"/>
      <c r="G2308" s="51"/>
      <c r="H2308" s="51"/>
      <c r="I2308" s="51"/>
      <c r="J2308" s="51"/>
      <c r="K2308" s="74"/>
      <c r="L2308" s="48"/>
      <c r="M2308" s="49">
        <f ca="1">F2308-TODAY()</f>
        <v>-43927</v>
      </c>
      <c r="N2308" s="66"/>
      <c r="O2308" s="66"/>
      <c r="P2308" s="112" t="str">
        <f>IF(N2308&lt;&gt;"",O2308-N2308,"")</f>
        <v/>
      </c>
      <c r="Q2308" s="113"/>
      <c r="R2308" s="45"/>
    </row>
    <row r="2309" spans="1:18" x14ac:dyDescent="0.25">
      <c r="A2309" s="51"/>
      <c r="B2309" s="48"/>
      <c r="C2309" s="48"/>
      <c r="D2309" s="51"/>
      <c r="E2309" s="47"/>
      <c r="F2309" s="47"/>
      <c r="G2309" s="51"/>
      <c r="H2309" s="51"/>
      <c r="I2309" s="51"/>
      <c r="J2309" s="51"/>
      <c r="K2309" s="74"/>
      <c r="L2309" s="48"/>
      <c r="M2309" s="49">
        <f ca="1">F2309-TODAY()</f>
        <v>-43927</v>
      </c>
      <c r="N2309" s="66"/>
      <c r="O2309" s="66"/>
      <c r="P2309" s="112" t="str">
        <f>IF(N2309&lt;&gt;"",O2309-N2309,"")</f>
        <v/>
      </c>
      <c r="Q2309" s="113"/>
      <c r="R2309" s="45"/>
    </row>
    <row r="2310" spans="1:18" x14ac:dyDescent="0.25">
      <c r="A2310" s="51"/>
      <c r="B2310" s="48"/>
      <c r="C2310" s="48"/>
      <c r="D2310" s="51"/>
      <c r="E2310" s="47"/>
      <c r="F2310" s="47"/>
      <c r="G2310" s="51"/>
      <c r="H2310" s="51"/>
      <c r="I2310" s="51"/>
      <c r="J2310" s="51"/>
      <c r="K2310" s="74"/>
      <c r="L2310" s="48"/>
      <c r="M2310" s="49">
        <f ca="1">F2310-TODAY()</f>
        <v>-43927</v>
      </c>
      <c r="N2310" s="66"/>
      <c r="O2310" s="66"/>
      <c r="P2310" s="112" t="str">
        <f>IF(N2310&lt;&gt;"",O2310-N2310,"")</f>
        <v/>
      </c>
      <c r="Q2310" s="113"/>
      <c r="R2310" s="45"/>
    </row>
    <row r="2311" spans="1:18" x14ac:dyDescent="0.25">
      <c r="A2311" s="51"/>
      <c r="B2311" s="48"/>
      <c r="C2311" s="48"/>
      <c r="D2311" s="51"/>
      <c r="E2311" s="47"/>
      <c r="F2311" s="47"/>
      <c r="G2311" s="51"/>
      <c r="H2311" s="51"/>
      <c r="I2311" s="51"/>
      <c r="J2311" s="51"/>
      <c r="K2311" s="74"/>
      <c r="L2311" s="48"/>
      <c r="M2311" s="49">
        <f ca="1">F2311-TODAY()</f>
        <v>-43927</v>
      </c>
      <c r="N2311" s="66"/>
      <c r="O2311" s="66"/>
      <c r="P2311" s="112" t="str">
        <f>IF(N2311&lt;&gt;"",O2311-N2311,"")</f>
        <v/>
      </c>
      <c r="Q2311" s="113"/>
      <c r="R2311" s="45"/>
    </row>
    <row r="2312" spans="1:18" x14ac:dyDescent="0.25">
      <c r="A2312" s="51"/>
      <c r="B2312" s="48"/>
      <c r="C2312" s="48"/>
      <c r="D2312" s="51"/>
      <c r="E2312" s="47"/>
      <c r="F2312" s="47"/>
      <c r="G2312" s="51"/>
      <c r="H2312" s="51"/>
      <c r="I2312" s="51"/>
      <c r="J2312" s="51"/>
      <c r="K2312" s="74"/>
      <c r="L2312" s="48"/>
      <c r="M2312" s="49">
        <f ca="1">F2312-TODAY()</f>
        <v>-43927</v>
      </c>
      <c r="N2312" s="66"/>
      <c r="O2312" s="66"/>
      <c r="P2312" s="112" t="str">
        <f>IF(N2312&lt;&gt;"",O2312-N2312,"")</f>
        <v/>
      </c>
      <c r="Q2312" s="113"/>
      <c r="R2312" s="45"/>
    </row>
    <row r="2313" spans="1:18" x14ac:dyDescent="0.25">
      <c r="A2313" s="51"/>
      <c r="B2313" s="48"/>
      <c r="C2313" s="48"/>
      <c r="D2313" s="51"/>
      <c r="E2313" s="47"/>
      <c r="F2313" s="47"/>
      <c r="G2313" s="51"/>
      <c r="H2313" s="51"/>
      <c r="I2313" s="51"/>
      <c r="J2313" s="51"/>
      <c r="K2313" s="74"/>
      <c r="L2313" s="48"/>
      <c r="M2313" s="49">
        <f ca="1">F2313-TODAY()</f>
        <v>-43927</v>
      </c>
      <c r="N2313" s="66"/>
      <c r="O2313" s="66"/>
      <c r="P2313" s="112" t="str">
        <f>IF(N2313&lt;&gt;"",O2313-N2313,"")</f>
        <v/>
      </c>
      <c r="Q2313" s="113"/>
      <c r="R2313" s="45"/>
    </row>
    <row r="2314" spans="1:18" x14ac:dyDescent="0.25">
      <c r="A2314" s="51"/>
      <c r="B2314" s="48"/>
      <c r="C2314" s="48"/>
      <c r="D2314" s="51"/>
      <c r="E2314" s="47"/>
      <c r="F2314" s="47"/>
      <c r="G2314" s="51"/>
      <c r="H2314" s="51"/>
      <c r="I2314" s="51"/>
      <c r="J2314" s="51"/>
      <c r="K2314" s="74"/>
      <c r="L2314" s="48"/>
      <c r="M2314" s="49">
        <f ca="1">F2314-TODAY()</f>
        <v>-43927</v>
      </c>
      <c r="N2314" s="66"/>
      <c r="O2314" s="66"/>
      <c r="P2314" s="112" t="str">
        <f>IF(N2314&lt;&gt;"",O2314-N2314,"")</f>
        <v/>
      </c>
      <c r="Q2314" s="113"/>
      <c r="R2314" s="45"/>
    </row>
    <row r="2315" spans="1:18" x14ac:dyDescent="0.25">
      <c r="A2315" s="51"/>
      <c r="B2315" s="48"/>
      <c r="C2315" s="48"/>
      <c r="D2315" s="51"/>
      <c r="E2315" s="47"/>
      <c r="F2315" s="47"/>
      <c r="G2315" s="51"/>
      <c r="H2315" s="51"/>
      <c r="I2315" s="51"/>
      <c r="J2315" s="51"/>
      <c r="K2315" s="74"/>
      <c r="L2315" s="48"/>
      <c r="M2315" s="49">
        <f ca="1">F2315-TODAY()</f>
        <v>-43927</v>
      </c>
      <c r="N2315" s="66"/>
      <c r="O2315" s="66"/>
      <c r="P2315" s="112" t="str">
        <f>IF(N2315&lt;&gt;"",O2315-N2315,"")</f>
        <v/>
      </c>
      <c r="Q2315" s="113"/>
      <c r="R2315" s="45"/>
    </row>
    <row r="2316" spans="1:18" x14ac:dyDescent="0.25">
      <c r="A2316" s="51"/>
      <c r="B2316" s="48"/>
      <c r="C2316" s="48"/>
      <c r="D2316" s="51"/>
      <c r="E2316" s="47"/>
      <c r="F2316" s="47"/>
      <c r="G2316" s="51"/>
      <c r="H2316" s="51"/>
      <c r="I2316" s="51"/>
      <c r="J2316" s="51"/>
      <c r="K2316" s="74"/>
      <c r="L2316" s="48"/>
      <c r="M2316" s="49">
        <f ca="1">F2316-TODAY()</f>
        <v>-43927</v>
      </c>
      <c r="N2316" s="66"/>
      <c r="O2316" s="66"/>
      <c r="P2316" s="112" t="str">
        <f>IF(N2316&lt;&gt;"",O2316-N2316,"")</f>
        <v/>
      </c>
      <c r="Q2316" s="113"/>
      <c r="R2316" s="45"/>
    </row>
    <row r="2317" spans="1:18" x14ac:dyDescent="0.25">
      <c r="A2317" s="51"/>
      <c r="B2317" s="48"/>
      <c r="C2317" s="48"/>
      <c r="D2317" s="51"/>
      <c r="E2317" s="47"/>
      <c r="F2317" s="47"/>
      <c r="G2317" s="51"/>
      <c r="H2317" s="51"/>
      <c r="I2317" s="51"/>
      <c r="J2317" s="51"/>
      <c r="K2317" s="74"/>
      <c r="L2317" s="48"/>
      <c r="M2317" s="49">
        <f ca="1">F2317-TODAY()</f>
        <v>-43927</v>
      </c>
      <c r="N2317" s="66"/>
      <c r="O2317" s="66"/>
      <c r="P2317" s="112" t="str">
        <f>IF(N2317&lt;&gt;"",O2317-N2317,"")</f>
        <v/>
      </c>
      <c r="Q2317" s="113"/>
      <c r="R2317" s="45"/>
    </row>
    <row r="2318" spans="1:18" x14ac:dyDescent="0.25">
      <c r="A2318" s="51"/>
      <c r="B2318" s="48"/>
      <c r="C2318" s="48"/>
      <c r="D2318" s="51"/>
      <c r="E2318" s="47"/>
      <c r="F2318" s="47"/>
      <c r="G2318" s="51"/>
      <c r="H2318" s="51"/>
      <c r="I2318" s="51"/>
      <c r="J2318" s="51"/>
      <c r="K2318" s="74"/>
      <c r="L2318" s="48"/>
      <c r="M2318" s="49">
        <f ca="1">F2318-TODAY()</f>
        <v>-43927</v>
      </c>
      <c r="N2318" s="66"/>
      <c r="O2318" s="66"/>
      <c r="P2318" s="112" t="str">
        <f>IF(N2318&lt;&gt;"",O2318-N2318,"")</f>
        <v/>
      </c>
      <c r="Q2318" s="113"/>
      <c r="R2318" s="45"/>
    </row>
    <row r="2319" spans="1:18" x14ac:dyDescent="0.25">
      <c r="A2319" s="51"/>
      <c r="B2319" s="48"/>
      <c r="C2319" s="48"/>
      <c r="D2319" s="51"/>
      <c r="E2319" s="47"/>
      <c r="F2319" s="47"/>
      <c r="G2319" s="51"/>
      <c r="H2319" s="51"/>
      <c r="I2319" s="51"/>
      <c r="J2319" s="51"/>
      <c r="K2319" s="74"/>
      <c r="L2319" s="48"/>
      <c r="M2319" s="49">
        <f ca="1">F2319-TODAY()</f>
        <v>-43927</v>
      </c>
      <c r="N2319" s="66"/>
      <c r="O2319" s="66"/>
      <c r="P2319" s="112" t="str">
        <f>IF(N2319&lt;&gt;"",O2319-N2319,"")</f>
        <v/>
      </c>
      <c r="Q2319" s="113"/>
      <c r="R2319" s="45"/>
    </row>
    <row r="2320" spans="1:18" x14ac:dyDescent="0.25">
      <c r="A2320" s="51"/>
      <c r="B2320" s="48"/>
      <c r="C2320" s="48"/>
      <c r="D2320" s="51"/>
      <c r="E2320" s="47"/>
      <c r="F2320" s="47"/>
      <c r="G2320" s="51"/>
      <c r="H2320" s="51"/>
      <c r="I2320" s="51"/>
      <c r="J2320" s="51"/>
      <c r="K2320" s="74"/>
      <c r="L2320" s="48"/>
      <c r="M2320" s="49">
        <f ca="1">F2320-TODAY()</f>
        <v>-43927</v>
      </c>
      <c r="N2320" s="66"/>
      <c r="O2320" s="66"/>
      <c r="P2320" s="112" t="str">
        <f>IF(N2320&lt;&gt;"",O2320-N2320,"")</f>
        <v/>
      </c>
      <c r="Q2320" s="113"/>
      <c r="R2320" s="45"/>
    </row>
    <row r="2321" spans="1:18" x14ac:dyDescent="0.25">
      <c r="A2321" s="51"/>
      <c r="B2321" s="48"/>
      <c r="C2321" s="48"/>
      <c r="D2321" s="51"/>
      <c r="E2321" s="47"/>
      <c r="F2321" s="47"/>
      <c r="G2321" s="51"/>
      <c r="H2321" s="51"/>
      <c r="I2321" s="51"/>
      <c r="J2321" s="51"/>
      <c r="K2321" s="74"/>
      <c r="L2321" s="48"/>
      <c r="M2321" s="49">
        <f ca="1">F2321-TODAY()</f>
        <v>-43927</v>
      </c>
      <c r="N2321" s="66"/>
      <c r="O2321" s="66"/>
      <c r="P2321" s="112" t="str">
        <f>IF(N2321&lt;&gt;"",O2321-N2321,"")</f>
        <v/>
      </c>
      <c r="Q2321" s="113"/>
      <c r="R2321" s="45"/>
    </row>
    <row r="2322" spans="1:18" x14ac:dyDescent="0.25">
      <c r="A2322" s="51"/>
      <c r="B2322" s="48"/>
      <c r="C2322" s="48"/>
      <c r="D2322" s="51"/>
      <c r="E2322" s="47"/>
      <c r="F2322" s="47"/>
      <c r="G2322" s="51"/>
      <c r="H2322" s="51"/>
      <c r="I2322" s="51"/>
      <c r="J2322" s="51"/>
      <c r="K2322" s="74"/>
      <c r="L2322" s="48"/>
      <c r="M2322" s="49">
        <f ca="1">F2322-TODAY()</f>
        <v>-43927</v>
      </c>
      <c r="N2322" s="66"/>
      <c r="O2322" s="66"/>
      <c r="P2322" s="112" t="str">
        <f>IF(N2322&lt;&gt;"",O2322-N2322,"")</f>
        <v/>
      </c>
      <c r="Q2322" s="113"/>
      <c r="R2322" s="45"/>
    </row>
    <row r="2323" spans="1:18" x14ac:dyDescent="0.25">
      <c r="A2323" s="51"/>
      <c r="B2323" s="48"/>
      <c r="C2323" s="48"/>
      <c r="D2323" s="51"/>
      <c r="E2323" s="47"/>
      <c r="F2323" s="47"/>
      <c r="G2323" s="51"/>
      <c r="H2323" s="51"/>
      <c r="I2323" s="51"/>
      <c r="J2323" s="51"/>
      <c r="K2323" s="74"/>
      <c r="L2323" s="48"/>
      <c r="M2323" s="49">
        <f ca="1">F2323-TODAY()</f>
        <v>-43927</v>
      </c>
      <c r="N2323" s="66"/>
      <c r="O2323" s="66"/>
      <c r="P2323" s="112" t="str">
        <f>IF(N2323&lt;&gt;"",O2323-N2323,"")</f>
        <v/>
      </c>
      <c r="Q2323" s="113"/>
      <c r="R2323" s="45"/>
    </row>
    <row r="2324" spans="1:18" x14ac:dyDescent="0.25">
      <c r="A2324" s="51"/>
      <c r="B2324" s="48"/>
      <c r="C2324" s="48"/>
      <c r="D2324" s="51"/>
      <c r="E2324" s="47"/>
      <c r="F2324" s="47"/>
      <c r="G2324" s="51"/>
      <c r="H2324" s="51"/>
      <c r="I2324" s="51"/>
      <c r="J2324" s="51"/>
      <c r="K2324" s="74"/>
      <c r="L2324" s="48"/>
      <c r="M2324" s="49">
        <f ca="1">F2324-TODAY()</f>
        <v>-43927</v>
      </c>
      <c r="N2324" s="66"/>
      <c r="O2324" s="66"/>
      <c r="P2324" s="112" t="str">
        <f>IF(N2324&lt;&gt;"",O2324-N2324,"")</f>
        <v/>
      </c>
      <c r="Q2324" s="113"/>
      <c r="R2324" s="45"/>
    </row>
    <row r="2325" spans="1:18" x14ac:dyDescent="0.25">
      <c r="A2325" s="51"/>
      <c r="B2325" s="48"/>
      <c r="C2325" s="48"/>
      <c r="D2325" s="51"/>
      <c r="E2325" s="47"/>
      <c r="F2325" s="47"/>
      <c r="G2325" s="51"/>
      <c r="H2325" s="51"/>
      <c r="I2325" s="51"/>
      <c r="J2325" s="51"/>
      <c r="K2325" s="74"/>
      <c r="L2325" s="48"/>
      <c r="M2325" s="49">
        <f ca="1">F2325-TODAY()</f>
        <v>-43927</v>
      </c>
      <c r="N2325" s="66"/>
      <c r="O2325" s="66"/>
      <c r="P2325" s="112" t="str">
        <f>IF(N2325&lt;&gt;"",O2325-N2325,"")</f>
        <v/>
      </c>
      <c r="Q2325" s="113"/>
      <c r="R2325" s="45"/>
    </row>
    <row r="2326" spans="1:18" x14ac:dyDescent="0.25">
      <c r="A2326" s="51"/>
      <c r="B2326" s="48"/>
      <c r="C2326" s="48"/>
      <c r="D2326" s="51"/>
      <c r="E2326" s="47"/>
      <c r="F2326" s="47"/>
      <c r="G2326" s="51"/>
      <c r="H2326" s="51"/>
      <c r="I2326" s="51"/>
      <c r="J2326" s="51"/>
      <c r="K2326" s="74"/>
      <c r="L2326" s="48"/>
      <c r="M2326" s="49">
        <f ca="1">F2326-TODAY()</f>
        <v>-43927</v>
      </c>
      <c r="N2326" s="66"/>
      <c r="O2326" s="66"/>
      <c r="P2326" s="112" t="str">
        <f>IF(N2326&lt;&gt;"",O2326-N2326,"")</f>
        <v/>
      </c>
      <c r="Q2326" s="113"/>
      <c r="R2326" s="45"/>
    </row>
    <row r="2327" spans="1:18" x14ac:dyDescent="0.25">
      <c r="A2327" s="51"/>
      <c r="B2327" s="48"/>
      <c r="C2327" s="48"/>
      <c r="D2327" s="51"/>
      <c r="E2327" s="47"/>
      <c r="F2327" s="47"/>
      <c r="G2327" s="51"/>
      <c r="H2327" s="51"/>
      <c r="I2327" s="51"/>
      <c r="J2327" s="51"/>
      <c r="K2327" s="74"/>
      <c r="L2327" s="48"/>
      <c r="M2327" s="49">
        <f ca="1">F2327-TODAY()</f>
        <v>-43927</v>
      </c>
      <c r="N2327" s="66"/>
      <c r="O2327" s="66"/>
      <c r="P2327" s="112" t="str">
        <f>IF(N2327&lt;&gt;"",O2327-N2327,"")</f>
        <v/>
      </c>
      <c r="Q2327" s="113"/>
      <c r="R2327" s="45"/>
    </row>
    <row r="2328" spans="1:18" x14ac:dyDescent="0.25">
      <c r="A2328" s="51"/>
      <c r="B2328" s="48"/>
      <c r="C2328" s="48"/>
      <c r="D2328" s="51"/>
      <c r="E2328" s="47"/>
      <c r="F2328" s="47"/>
      <c r="G2328" s="51"/>
      <c r="H2328" s="51"/>
      <c r="I2328" s="51"/>
      <c r="J2328" s="51"/>
      <c r="K2328" s="74"/>
      <c r="L2328" s="48"/>
      <c r="M2328" s="49">
        <f ca="1">F2328-TODAY()</f>
        <v>-43927</v>
      </c>
      <c r="N2328" s="66"/>
      <c r="O2328" s="66"/>
      <c r="P2328" s="112" t="str">
        <f>IF(N2328&lt;&gt;"",O2328-N2328,"")</f>
        <v/>
      </c>
      <c r="Q2328" s="113"/>
      <c r="R2328" s="45"/>
    </row>
    <row r="2329" spans="1:18" x14ac:dyDescent="0.25">
      <c r="A2329" s="51"/>
      <c r="B2329" s="48"/>
      <c r="C2329" s="48"/>
      <c r="D2329" s="51"/>
      <c r="E2329" s="47"/>
      <c r="F2329" s="47"/>
      <c r="G2329" s="51"/>
      <c r="H2329" s="51"/>
      <c r="I2329" s="51"/>
      <c r="J2329" s="51"/>
      <c r="K2329" s="74"/>
      <c r="L2329" s="48"/>
      <c r="M2329" s="49">
        <f ca="1">F2329-TODAY()</f>
        <v>-43927</v>
      </c>
      <c r="N2329" s="66"/>
      <c r="O2329" s="66"/>
      <c r="P2329" s="112" t="str">
        <f>IF(N2329&lt;&gt;"",O2329-N2329,"")</f>
        <v/>
      </c>
      <c r="Q2329" s="113"/>
      <c r="R2329" s="45"/>
    </row>
    <row r="2330" spans="1:18" x14ac:dyDescent="0.25">
      <c r="A2330" s="51"/>
      <c r="B2330" s="48"/>
      <c r="C2330" s="48"/>
      <c r="D2330" s="51"/>
      <c r="E2330" s="47"/>
      <c r="F2330" s="47"/>
      <c r="G2330" s="51"/>
      <c r="H2330" s="51"/>
      <c r="I2330" s="51"/>
      <c r="J2330" s="51"/>
      <c r="K2330" s="74"/>
      <c r="L2330" s="48"/>
      <c r="M2330" s="49">
        <f ca="1">F2330-TODAY()</f>
        <v>-43927</v>
      </c>
      <c r="N2330" s="66"/>
      <c r="O2330" s="66"/>
      <c r="P2330" s="112" t="str">
        <f>IF(N2330&lt;&gt;"",O2330-N2330,"")</f>
        <v/>
      </c>
      <c r="Q2330" s="113"/>
      <c r="R2330" s="45"/>
    </row>
    <row r="2331" spans="1:18" x14ac:dyDescent="0.25">
      <c r="A2331" s="51"/>
      <c r="B2331" s="48"/>
      <c r="C2331" s="48"/>
      <c r="D2331" s="51"/>
      <c r="E2331" s="47"/>
      <c r="F2331" s="47"/>
      <c r="G2331" s="51"/>
      <c r="H2331" s="51"/>
      <c r="I2331" s="51"/>
      <c r="J2331" s="51"/>
      <c r="K2331" s="74"/>
      <c r="L2331" s="48"/>
      <c r="M2331" s="49">
        <f ca="1">F2331-TODAY()</f>
        <v>-43927</v>
      </c>
      <c r="N2331" s="66"/>
      <c r="O2331" s="66"/>
      <c r="P2331" s="112" t="str">
        <f>IF(N2331&lt;&gt;"",O2331-N2331,"")</f>
        <v/>
      </c>
      <c r="Q2331" s="113"/>
      <c r="R2331" s="45"/>
    </row>
    <row r="2332" spans="1:18" x14ac:dyDescent="0.25">
      <c r="A2332" s="51"/>
      <c r="B2332" s="48"/>
      <c r="C2332" s="48"/>
      <c r="D2332" s="51"/>
      <c r="E2332" s="47"/>
      <c r="F2332" s="47"/>
      <c r="G2332" s="51"/>
      <c r="H2332" s="51"/>
      <c r="I2332" s="51"/>
      <c r="J2332" s="51"/>
      <c r="K2332" s="74"/>
      <c r="L2332" s="48"/>
      <c r="M2332" s="49">
        <f ca="1">F2332-TODAY()</f>
        <v>-43927</v>
      </c>
      <c r="N2332" s="66"/>
      <c r="O2332" s="66"/>
      <c r="P2332" s="112" t="str">
        <f>IF(N2332&lt;&gt;"",O2332-N2332,"")</f>
        <v/>
      </c>
      <c r="Q2332" s="113"/>
      <c r="R2332" s="45"/>
    </row>
    <row r="2333" spans="1:18" x14ac:dyDescent="0.25">
      <c r="A2333" s="51"/>
      <c r="B2333" s="48"/>
      <c r="C2333" s="48"/>
      <c r="D2333" s="51"/>
      <c r="E2333" s="47"/>
      <c r="F2333" s="47"/>
      <c r="G2333" s="51"/>
      <c r="H2333" s="51"/>
      <c r="I2333" s="51"/>
      <c r="J2333" s="51"/>
      <c r="K2333" s="74"/>
      <c r="L2333" s="48"/>
      <c r="M2333" s="49">
        <f ca="1">F2333-TODAY()</f>
        <v>-43927</v>
      </c>
      <c r="N2333" s="66"/>
      <c r="O2333" s="66"/>
      <c r="P2333" s="112" t="str">
        <f>IF(N2333&lt;&gt;"",O2333-N2333,"")</f>
        <v/>
      </c>
      <c r="Q2333" s="113"/>
      <c r="R2333" s="45"/>
    </row>
    <row r="2334" spans="1:18" x14ac:dyDescent="0.25">
      <c r="A2334" s="51"/>
      <c r="B2334" s="48"/>
      <c r="C2334" s="48"/>
      <c r="D2334" s="51"/>
      <c r="E2334" s="47"/>
      <c r="F2334" s="47"/>
      <c r="G2334" s="51"/>
      <c r="H2334" s="51"/>
      <c r="I2334" s="51"/>
      <c r="J2334" s="51"/>
      <c r="K2334" s="74"/>
      <c r="L2334" s="48"/>
      <c r="M2334" s="49">
        <f ca="1">F2334-TODAY()</f>
        <v>-43927</v>
      </c>
      <c r="N2334" s="66"/>
      <c r="O2334" s="66"/>
      <c r="P2334" s="112" t="str">
        <f>IF(N2334&lt;&gt;"",O2334-N2334,"")</f>
        <v/>
      </c>
      <c r="Q2334" s="113"/>
      <c r="R2334" s="45"/>
    </row>
    <row r="2335" spans="1:18" x14ac:dyDescent="0.25">
      <c r="A2335" s="51"/>
      <c r="B2335" s="48"/>
      <c r="C2335" s="48"/>
      <c r="D2335" s="51"/>
      <c r="E2335" s="47"/>
      <c r="F2335" s="47"/>
      <c r="G2335" s="51"/>
      <c r="H2335" s="51"/>
      <c r="I2335" s="51"/>
      <c r="J2335" s="51"/>
      <c r="K2335" s="74"/>
      <c r="L2335" s="48"/>
      <c r="M2335" s="49">
        <f ca="1">F2335-TODAY()</f>
        <v>-43927</v>
      </c>
      <c r="N2335" s="66"/>
      <c r="O2335" s="66"/>
      <c r="P2335" s="112" t="str">
        <f>IF(N2335&lt;&gt;"",O2335-N2335,"")</f>
        <v/>
      </c>
      <c r="Q2335" s="113"/>
      <c r="R2335" s="45"/>
    </row>
    <row r="2336" spans="1:18" x14ac:dyDescent="0.25">
      <c r="A2336" s="51"/>
      <c r="B2336" s="48"/>
      <c r="C2336" s="48"/>
      <c r="D2336" s="51"/>
      <c r="E2336" s="47"/>
      <c r="F2336" s="47"/>
      <c r="G2336" s="51"/>
      <c r="H2336" s="51"/>
      <c r="I2336" s="51"/>
      <c r="J2336" s="51"/>
      <c r="K2336" s="74"/>
      <c r="L2336" s="48"/>
      <c r="M2336" s="49">
        <f ca="1">F2336-TODAY()</f>
        <v>-43927</v>
      </c>
      <c r="N2336" s="66"/>
      <c r="O2336" s="66"/>
      <c r="P2336" s="112" t="str">
        <f>IF(N2336&lt;&gt;"",O2336-N2336,"")</f>
        <v/>
      </c>
      <c r="Q2336" s="113"/>
      <c r="R2336" s="45"/>
    </row>
    <row r="2337" spans="1:18" x14ac:dyDescent="0.25">
      <c r="A2337" s="51"/>
      <c r="B2337" s="48"/>
      <c r="C2337" s="48"/>
      <c r="D2337" s="51"/>
      <c r="E2337" s="47"/>
      <c r="F2337" s="47"/>
      <c r="G2337" s="51"/>
      <c r="H2337" s="51"/>
      <c r="I2337" s="51"/>
      <c r="J2337" s="51"/>
      <c r="K2337" s="74"/>
      <c r="L2337" s="48"/>
      <c r="M2337" s="49">
        <f ca="1">F2337-TODAY()</f>
        <v>-43927</v>
      </c>
      <c r="N2337" s="66"/>
      <c r="O2337" s="66"/>
      <c r="P2337" s="112" t="str">
        <f>IF(N2337&lt;&gt;"",O2337-N2337,"")</f>
        <v/>
      </c>
      <c r="Q2337" s="113"/>
      <c r="R2337" s="45"/>
    </row>
    <row r="2338" spans="1:18" x14ac:dyDescent="0.25">
      <c r="A2338" s="51"/>
      <c r="B2338" s="48"/>
      <c r="C2338" s="48"/>
      <c r="D2338" s="51"/>
      <c r="E2338" s="47"/>
      <c r="F2338" s="47"/>
      <c r="G2338" s="51"/>
      <c r="H2338" s="51"/>
      <c r="I2338" s="51"/>
      <c r="J2338" s="51"/>
      <c r="K2338" s="74"/>
      <c r="L2338" s="48"/>
      <c r="M2338" s="49">
        <f ca="1">F2338-TODAY()</f>
        <v>-43927</v>
      </c>
      <c r="N2338" s="66"/>
      <c r="O2338" s="66"/>
      <c r="P2338" s="112" t="str">
        <f>IF(N2338&lt;&gt;"",O2338-N2338,"")</f>
        <v/>
      </c>
      <c r="Q2338" s="113"/>
      <c r="R2338" s="45"/>
    </row>
    <row r="2339" spans="1:18" x14ac:dyDescent="0.25">
      <c r="A2339" s="51"/>
      <c r="B2339" s="48"/>
      <c r="C2339" s="48"/>
      <c r="D2339" s="51"/>
      <c r="E2339" s="47"/>
      <c r="F2339" s="47"/>
      <c r="G2339" s="51"/>
      <c r="H2339" s="51"/>
      <c r="I2339" s="51"/>
      <c r="J2339" s="51"/>
      <c r="K2339" s="74"/>
      <c r="L2339" s="48"/>
      <c r="M2339" s="49">
        <f ca="1">F2339-TODAY()</f>
        <v>-43927</v>
      </c>
      <c r="N2339" s="66"/>
      <c r="O2339" s="66"/>
      <c r="P2339" s="112" t="str">
        <f>IF(N2339&lt;&gt;"",O2339-N2339,"")</f>
        <v/>
      </c>
      <c r="Q2339" s="113"/>
      <c r="R2339" s="45"/>
    </row>
    <row r="2340" spans="1:18" x14ac:dyDescent="0.25">
      <c r="A2340" s="51"/>
      <c r="B2340" s="48"/>
      <c r="C2340" s="48"/>
      <c r="D2340" s="51"/>
      <c r="E2340" s="47"/>
      <c r="F2340" s="47"/>
      <c r="G2340" s="51"/>
      <c r="H2340" s="51"/>
      <c r="I2340" s="51"/>
      <c r="J2340" s="51"/>
      <c r="K2340" s="74"/>
      <c r="L2340" s="48"/>
      <c r="M2340" s="49">
        <f ca="1">F2340-TODAY()</f>
        <v>-43927</v>
      </c>
      <c r="N2340" s="66"/>
      <c r="O2340" s="66"/>
      <c r="P2340" s="112" t="str">
        <f>IF(N2340&lt;&gt;"",O2340-N2340,"")</f>
        <v/>
      </c>
      <c r="Q2340" s="113"/>
      <c r="R2340" s="45"/>
    </row>
    <row r="2341" spans="1:18" x14ac:dyDescent="0.25">
      <c r="A2341" s="51"/>
      <c r="B2341" s="48"/>
      <c r="C2341" s="48"/>
      <c r="D2341" s="51"/>
      <c r="E2341" s="47"/>
      <c r="F2341" s="47"/>
      <c r="G2341" s="51"/>
      <c r="H2341" s="51"/>
      <c r="I2341" s="51"/>
      <c r="J2341" s="51"/>
      <c r="K2341" s="74"/>
      <c r="L2341" s="48"/>
      <c r="M2341" s="49">
        <f ca="1">F2341-TODAY()</f>
        <v>-43927</v>
      </c>
      <c r="N2341" s="66"/>
      <c r="O2341" s="66"/>
      <c r="P2341" s="112" t="str">
        <f>IF(N2341&lt;&gt;"",O2341-N2341,"")</f>
        <v/>
      </c>
      <c r="Q2341" s="113"/>
      <c r="R2341" s="45"/>
    </row>
    <row r="2342" spans="1:18" x14ac:dyDescent="0.25">
      <c r="A2342" s="51"/>
      <c r="B2342" s="48"/>
      <c r="C2342" s="48"/>
      <c r="D2342" s="51"/>
      <c r="E2342" s="47"/>
      <c r="F2342" s="47"/>
      <c r="G2342" s="51"/>
      <c r="H2342" s="51"/>
      <c r="I2342" s="51"/>
      <c r="J2342" s="51"/>
      <c r="K2342" s="74"/>
      <c r="L2342" s="48"/>
      <c r="M2342" s="49">
        <f ca="1">F2342-TODAY()</f>
        <v>-43927</v>
      </c>
      <c r="N2342" s="66"/>
      <c r="O2342" s="66"/>
      <c r="P2342" s="112" t="str">
        <f>IF(N2342&lt;&gt;"",O2342-N2342,"")</f>
        <v/>
      </c>
      <c r="Q2342" s="113"/>
      <c r="R2342" s="45"/>
    </row>
    <row r="2343" spans="1:18" x14ac:dyDescent="0.25">
      <c r="A2343" s="51"/>
      <c r="B2343" s="48"/>
      <c r="C2343" s="48"/>
      <c r="D2343" s="51"/>
      <c r="E2343" s="47"/>
      <c r="F2343" s="47"/>
      <c r="G2343" s="51"/>
      <c r="H2343" s="51"/>
      <c r="I2343" s="51"/>
      <c r="J2343" s="51"/>
      <c r="K2343" s="74"/>
      <c r="L2343" s="48"/>
      <c r="M2343" s="49">
        <f ca="1">F2343-TODAY()</f>
        <v>-43927</v>
      </c>
      <c r="N2343" s="66"/>
      <c r="O2343" s="66"/>
      <c r="P2343" s="112" t="str">
        <f>IF(N2343&lt;&gt;"",O2343-N2343,"")</f>
        <v/>
      </c>
      <c r="Q2343" s="113"/>
      <c r="R2343" s="45"/>
    </row>
    <row r="2344" spans="1:18" x14ac:dyDescent="0.25">
      <c r="A2344" s="51"/>
      <c r="B2344" s="48"/>
      <c r="C2344" s="48"/>
      <c r="D2344" s="51"/>
      <c r="E2344" s="47"/>
      <c r="F2344" s="47"/>
      <c r="G2344" s="51"/>
      <c r="H2344" s="51"/>
      <c r="I2344" s="51"/>
      <c r="J2344" s="51"/>
      <c r="K2344" s="74"/>
      <c r="L2344" s="48"/>
      <c r="M2344" s="49">
        <f ca="1">F2344-TODAY()</f>
        <v>-43927</v>
      </c>
      <c r="N2344" s="66"/>
      <c r="O2344" s="66"/>
      <c r="P2344" s="112" t="str">
        <f>IF(N2344&lt;&gt;"",O2344-N2344,"")</f>
        <v/>
      </c>
      <c r="Q2344" s="113"/>
      <c r="R2344" s="45"/>
    </row>
    <row r="2345" spans="1:18" x14ac:dyDescent="0.25">
      <c r="A2345" s="51"/>
      <c r="B2345" s="48"/>
      <c r="C2345" s="48"/>
      <c r="D2345" s="51"/>
      <c r="E2345" s="47"/>
      <c r="F2345" s="47"/>
      <c r="G2345" s="51"/>
      <c r="H2345" s="51"/>
      <c r="I2345" s="51"/>
      <c r="J2345" s="51"/>
      <c r="K2345" s="74"/>
      <c r="L2345" s="48"/>
      <c r="M2345" s="49">
        <f ca="1">F2345-TODAY()</f>
        <v>-43927</v>
      </c>
      <c r="N2345" s="66"/>
      <c r="O2345" s="66"/>
      <c r="P2345" s="112" t="str">
        <f>IF(N2345&lt;&gt;"",O2345-N2345,"")</f>
        <v/>
      </c>
      <c r="Q2345" s="113"/>
      <c r="R2345" s="45"/>
    </row>
    <row r="2346" spans="1:18" x14ac:dyDescent="0.25">
      <c r="A2346" s="51"/>
      <c r="B2346" s="48"/>
      <c r="C2346" s="48"/>
      <c r="D2346" s="51"/>
      <c r="E2346" s="47"/>
      <c r="F2346" s="47"/>
      <c r="G2346" s="51"/>
      <c r="H2346" s="51"/>
      <c r="I2346" s="51"/>
      <c r="J2346" s="51"/>
      <c r="K2346" s="74"/>
      <c r="L2346" s="48"/>
      <c r="M2346" s="49">
        <f ca="1">F2346-TODAY()</f>
        <v>-43927</v>
      </c>
      <c r="N2346" s="66"/>
      <c r="O2346" s="66"/>
      <c r="P2346" s="112" t="str">
        <f>IF(N2346&lt;&gt;"",O2346-N2346,"")</f>
        <v/>
      </c>
      <c r="Q2346" s="113"/>
      <c r="R2346" s="45"/>
    </row>
    <row r="2347" spans="1:18" x14ac:dyDescent="0.25">
      <c r="A2347" s="51"/>
      <c r="B2347" s="48"/>
      <c r="C2347" s="48"/>
      <c r="D2347" s="51"/>
      <c r="E2347" s="47"/>
      <c r="F2347" s="47"/>
      <c r="G2347" s="51"/>
      <c r="H2347" s="51"/>
      <c r="I2347" s="51"/>
      <c r="J2347" s="51"/>
      <c r="K2347" s="74"/>
      <c r="L2347" s="48"/>
      <c r="M2347" s="49">
        <f ca="1">F2347-TODAY()</f>
        <v>-43927</v>
      </c>
      <c r="N2347" s="66"/>
      <c r="O2347" s="66"/>
      <c r="P2347" s="112" t="str">
        <f>IF(N2347&lt;&gt;"",O2347-N2347,"")</f>
        <v/>
      </c>
      <c r="Q2347" s="113"/>
      <c r="R2347" s="45"/>
    </row>
    <row r="2348" spans="1:18" x14ac:dyDescent="0.25">
      <c r="A2348" s="51"/>
      <c r="B2348" s="48"/>
      <c r="C2348" s="48"/>
      <c r="D2348" s="51"/>
      <c r="E2348" s="47"/>
      <c r="F2348" s="47"/>
      <c r="G2348" s="51"/>
      <c r="H2348" s="51"/>
      <c r="I2348" s="51"/>
      <c r="J2348" s="51"/>
      <c r="K2348" s="74"/>
      <c r="L2348" s="48"/>
      <c r="M2348" s="49">
        <f ca="1">F2348-TODAY()</f>
        <v>-43927</v>
      </c>
      <c r="N2348" s="66"/>
      <c r="O2348" s="66"/>
      <c r="P2348" s="112" t="str">
        <f>IF(N2348&lt;&gt;"",O2348-N2348,"")</f>
        <v/>
      </c>
      <c r="Q2348" s="113"/>
      <c r="R2348" s="45"/>
    </row>
    <row r="2349" spans="1:18" x14ac:dyDescent="0.25">
      <c r="A2349" s="51"/>
      <c r="B2349" s="48"/>
      <c r="C2349" s="48"/>
      <c r="D2349" s="51"/>
      <c r="E2349" s="47"/>
      <c r="F2349" s="47"/>
      <c r="G2349" s="51"/>
      <c r="H2349" s="51"/>
      <c r="I2349" s="51"/>
      <c r="J2349" s="51"/>
      <c r="K2349" s="74"/>
      <c r="L2349" s="48"/>
      <c r="M2349" s="49">
        <f ca="1">F2349-TODAY()</f>
        <v>-43927</v>
      </c>
      <c r="N2349" s="66"/>
      <c r="O2349" s="66"/>
      <c r="P2349" s="112" t="str">
        <f>IF(N2349&lt;&gt;"",O2349-N2349,"")</f>
        <v/>
      </c>
      <c r="Q2349" s="113"/>
      <c r="R2349" s="45"/>
    </row>
    <row r="2350" spans="1:18" x14ac:dyDescent="0.25">
      <c r="A2350" s="51"/>
      <c r="B2350" s="48"/>
      <c r="C2350" s="48"/>
      <c r="D2350" s="51"/>
      <c r="E2350" s="47"/>
      <c r="F2350" s="47"/>
      <c r="G2350" s="51"/>
      <c r="H2350" s="51"/>
      <c r="I2350" s="51"/>
      <c r="J2350" s="51"/>
      <c r="K2350" s="74"/>
      <c r="L2350" s="48"/>
      <c r="M2350" s="49">
        <f ca="1">F2350-TODAY()</f>
        <v>-43927</v>
      </c>
      <c r="N2350" s="66"/>
      <c r="O2350" s="66"/>
      <c r="P2350" s="112" t="str">
        <f>IF(N2350&lt;&gt;"",O2350-N2350,"")</f>
        <v/>
      </c>
      <c r="Q2350" s="113"/>
      <c r="R2350" s="45"/>
    </row>
    <row r="2351" spans="1:18" x14ac:dyDescent="0.25">
      <c r="A2351" s="51"/>
      <c r="B2351" s="48"/>
      <c r="C2351" s="48"/>
      <c r="D2351" s="51"/>
      <c r="E2351" s="47"/>
      <c r="F2351" s="47"/>
      <c r="G2351" s="51"/>
      <c r="H2351" s="51"/>
      <c r="I2351" s="51"/>
      <c r="J2351" s="51"/>
      <c r="K2351" s="74"/>
      <c r="L2351" s="48"/>
      <c r="M2351" s="49">
        <f ca="1">F2351-TODAY()</f>
        <v>-43927</v>
      </c>
      <c r="N2351" s="66"/>
      <c r="O2351" s="66"/>
      <c r="P2351" s="112" t="str">
        <f>IF(N2351&lt;&gt;"",O2351-N2351,"")</f>
        <v/>
      </c>
      <c r="Q2351" s="113"/>
      <c r="R2351" s="45"/>
    </row>
    <row r="2352" spans="1:18" x14ac:dyDescent="0.25">
      <c r="A2352" s="51"/>
      <c r="B2352" s="48"/>
      <c r="C2352" s="48"/>
      <c r="D2352" s="51"/>
      <c r="E2352" s="47"/>
      <c r="F2352" s="47"/>
      <c r="G2352" s="51"/>
      <c r="H2352" s="51"/>
      <c r="I2352" s="51"/>
      <c r="J2352" s="51"/>
      <c r="K2352" s="74"/>
      <c r="L2352" s="48"/>
      <c r="M2352" s="49">
        <f ca="1">F2352-TODAY()</f>
        <v>-43927</v>
      </c>
      <c r="N2352" s="66"/>
      <c r="O2352" s="66"/>
      <c r="P2352" s="112" t="str">
        <f>IF(N2352&lt;&gt;"",O2352-N2352,"")</f>
        <v/>
      </c>
      <c r="Q2352" s="113"/>
      <c r="R2352" s="45"/>
    </row>
    <row r="2353" spans="1:18" x14ac:dyDescent="0.25">
      <c r="A2353" s="51"/>
      <c r="B2353" s="48"/>
      <c r="C2353" s="48"/>
      <c r="D2353" s="51"/>
      <c r="E2353" s="47"/>
      <c r="F2353" s="47"/>
      <c r="G2353" s="51"/>
      <c r="H2353" s="51"/>
      <c r="I2353" s="51"/>
      <c r="J2353" s="51"/>
      <c r="K2353" s="74"/>
      <c r="L2353" s="48"/>
      <c r="M2353" s="49">
        <f ca="1">F2353-TODAY()</f>
        <v>-43927</v>
      </c>
      <c r="N2353" s="66"/>
      <c r="O2353" s="66"/>
      <c r="P2353" s="112" t="str">
        <f>IF(N2353&lt;&gt;"",O2353-N2353,"")</f>
        <v/>
      </c>
      <c r="Q2353" s="113"/>
      <c r="R2353" s="45"/>
    </row>
    <row r="2354" spans="1:18" x14ac:dyDescent="0.25">
      <c r="A2354" s="51"/>
      <c r="B2354" s="48"/>
      <c r="C2354" s="48"/>
      <c r="D2354" s="51"/>
      <c r="E2354" s="47"/>
      <c r="F2354" s="47"/>
      <c r="G2354" s="51"/>
      <c r="H2354" s="51"/>
      <c r="I2354" s="51"/>
      <c r="J2354" s="51"/>
      <c r="K2354" s="74"/>
      <c r="L2354" s="48"/>
      <c r="M2354" s="49">
        <f ca="1">F2354-TODAY()</f>
        <v>-43927</v>
      </c>
      <c r="N2354" s="66"/>
      <c r="O2354" s="66"/>
      <c r="P2354" s="112" t="str">
        <f>IF(N2354&lt;&gt;"",O2354-N2354,"")</f>
        <v/>
      </c>
      <c r="Q2354" s="113"/>
      <c r="R2354" s="45"/>
    </row>
    <row r="2355" spans="1:18" x14ac:dyDescent="0.25">
      <c r="A2355" s="51"/>
      <c r="B2355" s="48"/>
      <c r="C2355" s="48"/>
      <c r="D2355" s="51"/>
      <c r="E2355" s="47"/>
      <c r="F2355" s="47"/>
      <c r="G2355" s="51"/>
      <c r="H2355" s="51"/>
      <c r="I2355" s="51"/>
      <c r="J2355" s="51"/>
      <c r="K2355" s="74"/>
      <c r="L2355" s="48"/>
      <c r="M2355" s="49">
        <f ca="1">F2355-TODAY()</f>
        <v>-43927</v>
      </c>
      <c r="N2355" s="66"/>
      <c r="O2355" s="66"/>
      <c r="P2355" s="112" t="str">
        <f>IF(N2355&lt;&gt;"",O2355-N2355,"")</f>
        <v/>
      </c>
      <c r="Q2355" s="113"/>
      <c r="R2355" s="45"/>
    </row>
    <row r="2356" spans="1:18" x14ac:dyDescent="0.25">
      <c r="A2356" s="51"/>
      <c r="B2356" s="48"/>
      <c r="C2356" s="48"/>
      <c r="D2356" s="51"/>
      <c r="E2356" s="47"/>
      <c r="F2356" s="47"/>
      <c r="G2356" s="51"/>
      <c r="H2356" s="51"/>
      <c r="I2356" s="51"/>
      <c r="J2356" s="51"/>
      <c r="K2356" s="74"/>
      <c r="L2356" s="48"/>
      <c r="M2356" s="49">
        <f ca="1">F2356-TODAY()</f>
        <v>-43927</v>
      </c>
      <c r="N2356" s="66"/>
      <c r="O2356" s="66"/>
      <c r="P2356" s="112" t="str">
        <f>IF(N2356&lt;&gt;"",O2356-N2356,"")</f>
        <v/>
      </c>
      <c r="Q2356" s="113"/>
      <c r="R2356" s="45"/>
    </row>
    <row r="2357" spans="1:18" x14ac:dyDescent="0.25">
      <c r="A2357" s="51"/>
      <c r="B2357" s="48"/>
      <c r="C2357" s="48"/>
      <c r="D2357" s="51"/>
      <c r="E2357" s="47"/>
      <c r="F2357" s="47"/>
      <c r="G2357" s="51"/>
      <c r="H2357" s="51"/>
      <c r="I2357" s="51"/>
      <c r="J2357" s="51"/>
      <c r="K2357" s="74"/>
      <c r="L2357" s="48"/>
      <c r="M2357" s="49">
        <f ca="1">F2357-TODAY()</f>
        <v>-43927</v>
      </c>
      <c r="N2357" s="66"/>
      <c r="O2357" s="66"/>
      <c r="P2357" s="112" t="str">
        <f>IF(N2357&lt;&gt;"",O2357-N2357,"")</f>
        <v/>
      </c>
      <c r="Q2357" s="113"/>
      <c r="R2357" s="45"/>
    </row>
    <row r="2358" spans="1:18" x14ac:dyDescent="0.25">
      <c r="A2358" s="51"/>
      <c r="B2358" s="48"/>
      <c r="C2358" s="48"/>
      <c r="D2358" s="51"/>
      <c r="E2358" s="47"/>
      <c r="F2358" s="47"/>
      <c r="G2358" s="51"/>
      <c r="H2358" s="51"/>
      <c r="I2358" s="51"/>
      <c r="J2358" s="51"/>
      <c r="K2358" s="74"/>
      <c r="L2358" s="48"/>
      <c r="M2358" s="49">
        <f ca="1">F2358-TODAY()</f>
        <v>-43927</v>
      </c>
      <c r="N2358" s="66"/>
      <c r="O2358" s="66"/>
      <c r="P2358" s="112" t="str">
        <f>IF(N2358&lt;&gt;"",O2358-N2358,"")</f>
        <v/>
      </c>
      <c r="Q2358" s="113"/>
      <c r="R2358" s="45"/>
    </row>
    <row r="2359" spans="1:18" x14ac:dyDescent="0.25">
      <c r="A2359" s="51"/>
      <c r="B2359" s="48"/>
      <c r="C2359" s="48"/>
      <c r="D2359" s="51"/>
      <c r="E2359" s="47"/>
      <c r="F2359" s="47"/>
      <c r="G2359" s="51"/>
      <c r="H2359" s="51"/>
      <c r="I2359" s="51"/>
      <c r="J2359" s="51"/>
      <c r="K2359" s="74"/>
      <c r="L2359" s="48"/>
      <c r="M2359" s="49">
        <f ca="1">F2359-TODAY()</f>
        <v>-43927</v>
      </c>
      <c r="N2359" s="66"/>
      <c r="O2359" s="66"/>
      <c r="P2359" s="112" t="str">
        <f>IF(N2359&lt;&gt;"",O2359-N2359,"")</f>
        <v/>
      </c>
      <c r="Q2359" s="113"/>
      <c r="R2359" s="45"/>
    </row>
    <row r="2360" spans="1:18" x14ac:dyDescent="0.25">
      <c r="A2360" s="51"/>
      <c r="B2360" s="48"/>
      <c r="C2360" s="48"/>
      <c r="D2360" s="51"/>
      <c r="E2360" s="47"/>
      <c r="F2360" s="47"/>
      <c r="G2360" s="51"/>
      <c r="H2360" s="51"/>
      <c r="I2360" s="51"/>
      <c r="J2360" s="51"/>
      <c r="K2360" s="74"/>
      <c r="L2360" s="48"/>
      <c r="M2360" s="49">
        <f ca="1">F2360-TODAY()</f>
        <v>-43927</v>
      </c>
      <c r="N2360" s="66"/>
      <c r="O2360" s="66"/>
      <c r="P2360" s="112" t="str">
        <f>IF(N2360&lt;&gt;"",O2360-N2360,"")</f>
        <v/>
      </c>
      <c r="Q2360" s="113"/>
      <c r="R2360" s="45"/>
    </row>
    <row r="2361" spans="1:18" x14ac:dyDescent="0.25">
      <c r="A2361" s="51"/>
      <c r="B2361" s="48"/>
      <c r="C2361" s="48"/>
      <c r="D2361" s="51"/>
      <c r="E2361" s="47"/>
      <c r="F2361" s="47"/>
      <c r="G2361" s="51"/>
      <c r="H2361" s="51"/>
      <c r="I2361" s="51"/>
      <c r="J2361" s="51"/>
      <c r="K2361" s="74"/>
      <c r="L2361" s="48"/>
      <c r="M2361" s="49">
        <f ca="1">F2361-TODAY()</f>
        <v>-43927</v>
      </c>
      <c r="N2361" s="66"/>
      <c r="O2361" s="66"/>
      <c r="P2361" s="112" t="str">
        <f>IF(N2361&lt;&gt;"",O2361-N2361,"")</f>
        <v/>
      </c>
      <c r="Q2361" s="113"/>
      <c r="R2361" s="45"/>
    </row>
    <row r="2362" spans="1:18" x14ac:dyDescent="0.25">
      <c r="A2362" s="51"/>
      <c r="B2362" s="48"/>
      <c r="C2362" s="48"/>
      <c r="D2362" s="51"/>
      <c r="E2362" s="47"/>
      <c r="F2362" s="47"/>
      <c r="G2362" s="51"/>
      <c r="H2362" s="51"/>
      <c r="I2362" s="51"/>
      <c r="J2362" s="51"/>
      <c r="K2362" s="74"/>
      <c r="L2362" s="48"/>
      <c r="M2362" s="49">
        <f ca="1">F2362-TODAY()</f>
        <v>-43927</v>
      </c>
      <c r="N2362" s="66"/>
      <c r="O2362" s="66"/>
      <c r="P2362" s="112" t="str">
        <f>IF(N2362&lt;&gt;"",O2362-N2362,"")</f>
        <v/>
      </c>
      <c r="Q2362" s="113"/>
      <c r="R2362" s="45"/>
    </row>
    <row r="2363" spans="1:18" x14ac:dyDescent="0.25">
      <c r="A2363" s="51"/>
      <c r="B2363" s="48"/>
      <c r="C2363" s="48"/>
      <c r="D2363" s="51"/>
      <c r="E2363" s="47"/>
      <c r="F2363" s="47"/>
      <c r="G2363" s="51"/>
      <c r="H2363" s="51"/>
      <c r="I2363" s="51"/>
      <c r="J2363" s="51"/>
      <c r="K2363" s="74"/>
      <c r="L2363" s="48"/>
      <c r="M2363" s="49">
        <f ca="1">F2363-TODAY()</f>
        <v>-43927</v>
      </c>
      <c r="N2363" s="66"/>
      <c r="O2363" s="66"/>
      <c r="P2363" s="112" t="str">
        <f>IF(N2363&lt;&gt;"",O2363-N2363,"")</f>
        <v/>
      </c>
      <c r="Q2363" s="113"/>
      <c r="R2363" s="45"/>
    </row>
    <row r="2364" spans="1:18" x14ac:dyDescent="0.25">
      <c r="A2364" s="51"/>
      <c r="B2364" s="48"/>
      <c r="C2364" s="48"/>
      <c r="D2364" s="51"/>
      <c r="E2364" s="47"/>
      <c r="F2364" s="47"/>
      <c r="G2364" s="51"/>
      <c r="H2364" s="51"/>
      <c r="I2364" s="51"/>
      <c r="J2364" s="51"/>
      <c r="K2364" s="74"/>
      <c r="L2364" s="48"/>
      <c r="M2364" s="49">
        <f ca="1">F2364-TODAY()</f>
        <v>-43927</v>
      </c>
      <c r="N2364" s="66"/>
      <c r="O2364" s="66"/>
      <c r="P2364" s="112" t="str">
        <f>IF(N2364&lt;&gt;"",O2364-N2364,"")</f>
        <v/>
      </c>
      <c r="Q2364" s="113"/>
      <c r="R2364" s="45"/>
    </row>
    <row r="2365" spans="1:18" x14ac:dyDescent="0.25">
      <c r="A2365" s="51"/>
      <c r="B2365" s="48"/>
      <c r="C2365" s="48"/>
      <c r="D2365" s="51"/>
      <c r="E2365" s="47"/>
      <c r="F2365" s="47"/>
      <c r="G2365" s="51"/>
      <c r="H2365" s="51"/>
      <c r="I2365" s="51"/>
      <c r="J2365" s="51"/>
      <c r="K2365" s="74"/>
      <c r="L2365" s="48"/>
      <c r="M2365" s="49">
        <f ca="1">F2365-TODAY()</f>
        <v>-43927</v>
      </c>
      <c r="N2365" s="66"/>
      <c r="O2365" s="66"/>
      <c r="P2365" s="112" t="str">
        <f>IF(N2365&lt;&gt;"",O2365-N2365,"")</f>
        <v/>
      </c>
      <c r="Q2365" s="113"/>
      <c r="R2365" s="45"/>
    </row>
    <row r="2366" spans="1:18" x14ac:dyDescent="0.25">
      <c r="A2366" s="51"/>
      <c r="B2366" s="48"/>
      <c r="C2366" s="48"/>
      <c r="D2366" s="51"/>
      <c r="E2366" s="47"/>
      <c r="F2366" s="47"/>
      <c r="G2366" s="51"/>
      <c r="H2366" s="51"/>
      <c r="I2366" s="51"/>
      <c r="J2366" s="51"/>
      <c r="K2366" s="74"/>
      <c r="L2366" s="48"/>
      <c r="M2366" s="49">
        <f ca="1">F2366-TODAY()</f>
        <v>-43927</v>
      </c>
      <c r="N2366" s="66"/>
      <c r="O2366" s="66"/>
      <c r="P2366" s="112" t="str">
        <f>IF(N2366&lt;&gt;"",O2366-N2366,"")</f>
        <v/>
      </c>
      <c r="Q2366" s="113"/>
      <c r="R2366" s="45"/>
    </row>
    <row r="2367" spans="1:18" x14ac:dyDescent="0.25">
      <c r="A2367" s="51"/>
      <c r="B2367" s="48"/>
      <c r="C2367" s="48"/>
      <c r="D2367" s="51"/>
      <c r="E2367" s="47"/>
      <c r="F2367" s="47"/>
      <c r="G2367" s="51"/>
      <c r="H2367" s="51"/>
      <c r="I2367" s="51"/>
      <c r="J2367" s="51"/>
      <c r="K2367" s="74"/>
      <c r="L2367" s="48"/>
      <c r="M2367" s="49">
        <f ca="1">F2367-TODAY()</f>
        <v>-43927</v>
      </c>
      <c r="N2367" s="66"/>
      <c r="O2367" s="66"/>
      <c r="P2367" s="112" t="str">
        <f>IF(N2367&lt;&gt;"",O2367-N2367,"")</f>
        <v/>
      </c>
      <c r="Q2367" s="113"/>
      <c r="R2367" s="45"/>
    </row>
    <row r="2368" spans="1:18" x14ac:dyDescent="0.25">
      <c r="A2368" s="51"/>
      <c r="B2368" s="48"/>
      <c r="C2368" s="48"/>
      <c r="D2368" s="51"/>
      <c r="E2368" s="47"/>
      <c r="F2368" s="47"/>
      <c r="G2368" s="51"/>
      <c r="H2368" s="51"/>
      <c r="I2368" s="51"/>
      <c r="J2368" s="51"/>
      <c r="K2368" s="74"/>
      <c r="L2368" s="48"/>
      <c r="M2368" s="49">
        <f ca="1">F2368-TODAY()</f>
        <v>-43927</v>
      </c>
      <c r="N2368" s="66"/>
      <c r="O2368" s="66"/>
      <c r="P2368" s="112" t="str">
        <f>IF(N2368&lt;&gt;"",O2368-N2368,"")</f>
        <v/>
      </c>
      <c r="Q2368" s="113"/>
      <c r="R2368" s="45"/>
    </row>
    <row r="2369" spans="1:18" x14ac:dyDescent="0.25">
      <c r="A2369" s="51"/>
      <c r="B2369" s="48"/>
      <c r="C2369" s="48"/>
      <c r="D2369" s="51"/>
      <c r="E2369" s="47"/>
      <c r="F2369" s="47"/>
      <c r="G2369" s="51"/>
      <c r="H2369" s="51"/>
      <c r="I2369" s="51"/>
      <c r="J2369" s="51"/>
      <c r="K2369" s="74"/>
      <c r="L2369" s="48"/>
      <c r="M2369" s="49">
        <f ca="1">F2369-TODAY()</f>
        <v>-43927</v>
      </c>
      <c r="N2369" s="66"/>
      <c r="O2369" s="66"/>
      <c r="P2369" s="112" t="str">
        <f>IF(N2369&lt;&gt;"",O2369-N2369,"")</f>
        <v/>
      </c>
      <c r="Q2369" s="113"/>
      <c r="R2369" s="45"/>
    </row>
    <row r="2370" spans="1:18" x14ac:dyDescent="0.25">
      <c r="A2370" s="51"/>
      <c r="B2370" s="48"/>
      <c r="C2370" s="48"/>
      <c r="D2370" s="51"/>
      <c r="E2370" s="47"/>
      <c r="F2370" s="47"/>
      <c r="G2370" s="51"/>
      <c r="H2370" s="51"/>
      <c r="I2370" s="51"/>
      <c r="J2370" s="51"/>
      <c r="K2370" s="74"/>
      <c r="L2370" s="48"/>
      <c r="M2370" s="49">
        <f ca="1">F2370-TODAY()</f>
        <v>-43927</v>
      </c>
      <c r="N2370" s="66"/>
      <c r="O2370" s="66"/>
      <c r="P2370" s="112" t="str">
        <f>IF(N2370&lt;&gt;"",O2370-N2370,"")</f>
        <v/>
      </c>
      <c r="Q2370" s="113"/>
      <c r="R2370" s="45"/>
    </row>
    <row r="2371" spans="1:18" x14ac:dyDescent="0.25">
      <c r="A2371" s="51"/>
      <c r="B2371" s="48"/>
      <c r="C2371" s="48"/>
      <c r="D2371" s="51"/>
      <c r="E2371" s="47"/>
      <c r="F2371" s="47"/>
      <c r="G2371" s="51"/>
      <c r="H2371" s="51"/>
      <c r="I2371" s="51"/>
      <c r="J2371" s="51"/>
      <c r="K2371" s="74"/>
      <c r="L2371" s="48"/>
      <c r="M2371" s="49">
        <f ca="1">F2371-TODAY()</f>
        <v>-43927</v>
      </c>
      <c r="N2371" s="66"/>
      <c r="O2371" s="66"/>
      <c r="P2371" s="112" t="str">
        <f>IF(N2371&lt;&gt;"",O2371-N2371,"")</f>
        <v/>
      </c>
      <c r="Q2371" s="113"/>
      <c r="R2371" s="45"/>
    </row>
    <row r="2372" spans="1:18" x14ac:dyDescent="0.25">
      <c r="A2372" s="51"/>
      <c r="B2372" s="48"/>
      <c r="C2372" s="48"/>
      <c r="D2372" s="51"/>
      <c r="E2372" s="47"/>
      <c r="F2372" s="47"/>
      <c r="G2372" s="51"/>
      <c r="H2372" s="51"/>
      <c r="I2372" s="51"/>
      <c r="J2372" s="51"/>
      <c r="K2372" s="74"/>
      <c r="L2372" s="48"/>
      <c r="M2372" s="49">
        <f ca="1">F2372-TODAY()</f>
        <v>-43927</v>
      </c>
      <c r="N2372" s="66"/>
      <c r="O2372" s="66"/>
      <c r="P2372" s="112" t="str">
        <f>IF(N2372&lt;&gt;"",O2372-N2372,"")</f>
        <v/>
      </c>
      <c r="Q2372" s="113"/>
      <c r="R2372" s="45"/>
    </row>
    <row r="2373" spans="1:18" x14ac:dyDescent="0.25">
      <c r="A2373" s="51"/>
      <c r="B2373" s="48"/>
      <c r="C2373" s="48"/>
      <c r="D2373" s="51"/>
      <c r="E2373" s="47"/>
      <c r="F2373" s="47"/>
      <c r="G2373" s="51"/>
      <c r="H2373" s="51"/>
      <c r="I2373" s="51"/>
      <c r="J2373" s="51"/>
      <c r="K2373" s="74"/>
      <c r="L2373" s="48"/>
      <c r="M2373" s="49">
        <f ca="1">F2373-TODAY()</f>
        <v>-43927</v>
      </c>
      <c r="N2373" s="66"/>
      <c r="O2373" s="66"/>
      <c r="P2373" s="112" t="str">
        <f>IF(N2373&lt;&gt;"",O2373-N2373,"")</f>
        <v/>
      </c>
      <c r="Q2373" s="113"/>
      <c r="R2373" s="45"/>
    </row>
    <row r="2374" spans="1:18" x14ac:dyDescent="0.25">
      <c r="A2374" s="51"/>
      <c r="B2374" s="48"/>
      <c r="C2374" s="48"/>
      <c r="D2374" s="51"/>
      <c r="E2374" s="47"/>
      <c r="F2374" s="47"/>
      <c r="G2374" s="51"/>
      <c r="H2374" s="51"/>
      <c r="I2374" s="51"/>
      <c r="J2374" s="51"/>
      <c r="K2374" s="74"/>
      <c r="L2374" s="48"/>
      <c r="M2374" s="49">
        <f ca="1">F2374-TODAY()</f>
        <v>-43927</v>
      </c>
      <c r="N2374" s="66"/>
      <c r="O2374" s="66"/>
      <c r="P2374" s="112" t="str">
        <f>IF(N2374&lt;&gt;"",O2374-N2374,"")</f>
        <v/>
      </c>
      <c r="Q2374" s="113"/>
      <c r="R2374" s="45"/>
    </row>
    <row r="2375" spans="1:18" x14ac:dyDescent="0.25">
      <c r="A2375" s="51"/>
      <c r="B2375" s="48"/>
      <c r="C2375" s="48"/>
      <c r="D2375" s="51"/>
      <c r="E2375" s="47"/>
      <c r="F2375" s="47"/>
      <c r="G2375" s="51"/>
      <c r="H2375" s="51"/>
      <c r="I2375" s="51"/>
      <c r="J2375" s="51"/>
      <c r="K2375" s="74"/>
      <c r="L2375" s="48"/>
      <c r="M2375" s="49">
        <f ca="1">F2375-TODAY()</f>
        <v>-43927</v>
      </c>
      <c r="N2375" s="66"/>
      <c r="O2375" s="66"/>
      <c r="P2375" s="112" t="str">
        <f>IF(N2375&lt;&gt;"",O2375-N2375,"")</f>
        <v/>
      </c>
      <c r="Q2375" s="113"/>
      <c r="R2375" s="45"/>
    </row>
    <row r="2376" spans="1:18" x14ac:dyDescent="0.25">
      <c r="A2376" s="51"/>
      <c r="B2376" s="48"/>
      <c r="C2376" s="48"/>
      <c r="D2376" s="51"/>
      <c r="E2376" s="47"/>
      <c r="F2376" s="47"/>
      <c r="G2376" s="51"/>
      <c r="H2376" s="51"/>
      <c r="I2376" s="51"/>
      <c r="J2376" s="51"/>
      <c r="K2376" s="74"/>
      <c r="L2376" s="48"/>
      <c r="M2376" s="49">
        <f ca="1">F2376-TODAY()</f>
        <v>-43927</v>
      </c>
      <c r="N2376" s="66"/>
      <c r="O2376" s="66"/>
      <c r="P2376" s="112" t="str">
        <f>IF(N2376&lt;&gt;"",O2376-N2376,"")</f>
        <v/>
      </c>
      <c r="Q2376" s="113"/>
      <c r="R2376" s="45"/>
    </row>
    <row r="2377" spans="1:18" x14ac:dyDescent="0.25">
      <c r="A2377" s="51"/>
      <c r="B2377" s="48"/>
      <c r="C2377" s="48"/>
      <c r="D2377" s="51"/>
      <c r="E2377" s="47"/>
      <c r="F2377" s="47"/>
      <c r="G2377" s="51"/>
      <c r="H2377" s="51"/>
      <c r="I2377" s="51"/>
      <c r="J2377" s="51"/>
      <c r="K2377" s="74"/>
      <c r="L2377" s="48"/>
      <c r="M2377" s="49">
        <f ca="1">F2377-TODAY()</f>
        <v>-43927</v>
      </c>
      <c r="N2377" s="66"/>
      <c r="O2377" s="66"/>
      <c r="P2377" s="112" t="str">
        <f>IF(N2377&lt;&gt;"",O2377-N2377,"")</f>
        <v/>
      </c>
      <c r="Q2377" s="113"/>
      <c r="R2377" s="45"/>
    </row>
    <row r="2378" spans="1:18" x14ac:dyDescent="0.25">
      <c r="A2378" s="51"/>
      <c r="B2378" s="48"/>
      <c r="C2378" s="48"/>
      <c r="D2378" s="51"/>
      <c r="E2378" s="47"/>
      <c r="F2378" s="47"/>
      <c r="G2378" s="51"/>
      <c r="H2378" s="51"/>
      <c r="I2378" s="51"/>
      <c r="J2378" s="51"/>
      <c r="K2378" s="74"/>
      <c r="L2378" s="48"/>
      <c r="M2378" s="49">
        <f ca="1">F2378-TODAY()</f>
        <v>-43927</v>
      </c>
      <c r="N2378" s="66"/>
      <c r="O2378" s="66"/>
      <c r="P2378" s="112" t="str">
        <f>IF(N2378&lt;&gt;"",O2378-N2378,"")</f>
        <v/>
      </c>
      <c r="Q2378" s="113"/>
      <c r="R2378" s="45"/>
    </row>
    <row r="2379" spans="1:18" x14ac:dyDescent="0.25">
      <c r="A2379" s="51"/>
      <c r="B2379" s="48"/>
      <c r="C2379" s="48"/>
      <c r="D2379" s="51"/>
      <c r="E2379" s="47"/>
      <c r="F2379" s="47"/>
      <c r="G2379" s="51"/>
      <c r="H2379" s="51"/>
      <c r="I2379" s="51"/>
      <c r="J2379" s="51"/>
      <c r="K2379" s="74"/>
      <c r="L2379" s="48"/>
      <c r="M2379" s="49">
        <f ca="1">F2379-TODAY()</f>
        <v>-43927</v>
      </c>
      <c r="N2379" s="66"/>
      <c r="O2379" s="66"/>
      <c r="P2379" s="112" t="str">
        <f>IF(N2379&lt;&gt;"",O2379-N2379,"")</f>
        <v/>
      </c>
      <c r="Q2379" s="113"/>
      <c r="R2379" s="45"/>
    </row>
    <row r="2380" spans="1:18" x14ac:dyDescent="0.25">
      <c r="A2380" s="51"/>
      <c r="B2380" s="48"/>
      <c r="C2380" s="48"/>
      <c r="D2380" s="51"/>
      <c r="E2380" s="47"/>
      <c r="F2380" s="47"/>
      <c r="G2380" s="51"/>
      <c r="H2380" s="51"/>
      <c r="I2380" s="51"/>
      <c r="J2380" s="51"/>
      <c r="K2380" s="74"/>
      <c r="L2380" s="48"/>
      <c r="M2380" s="49">
        <f ca="1">F2380-TODAY()</f>
        <v>-43927</v>
      </c>
      <c r="N2380" s="66"/>
      <c r="O2380" s="66"/>
      <c r="P2380" s="112" t="str">
        <f>IF(N2380&lt;&gt;"",O2380-N2380,"")</f>
        <v/>
      </c>
      <c r="Q2380" s="113"/>
      <c r="R2380" s="45"/>
    </row>
    <row r="2381" spans="1:18" x14ac:dyDescent="0.25">
      <c r="A2381" s="51"/>
      <c r="B2381" s="48"/>
      <c r="C2381" s="48"/>
      <c r="D2381" s="51"/>
      <c r="E2381" s="47"/>
      <c r="F2381" s="47"/>
      <c r="G2381" s="51"/>
      <c r="H2381" s="51"/>
      <c r="I2381" s="51"/>
      <c r="J2381" s="51"/>
      <c r="K2381" s="74"/>
      <c r="L2381" s="48"/>
      <c r="M2381" s="49">
        <f ca="1">F2381-TODAY()</f>
        <v>-43927</v>
      </c>
      <c r="N2381" s="66"/>
      <c r="O2381" s="66"/>
      <c r="P2381" s="112" t="str">
        <f>IF(N2381&lt;&gt;"",O2381-N2381,"")</f>
        <v/>
      </c>
      <c r="Q2381" s="113"/>
      <c r="R2381" s="45"/>
    </row>
    <row r="2382" spans="1:18" x14ac:dyDescent="0.25">
      <c r="A2382" s="51"/>
      <c r="B2382" s="48"/>
      <c r="C2382" s="48"/>
      <c r="D2382" s="51"/>
      <c r="E2382" s="47"/>
      <c r="F2382" s="47"/>
      <c r="G2382" s="51"/>
      <c r="H2382" s="51"/>
      <c r="I2382" s="51"/>
      <c r="J2382" s="51"/>
      <c r="K2382" s="74"/>
      <c r="L2382" s="48"/>
      <c r="M2382" s="49">
        <f ca="1">F2382-TODAY()</f>
        <v>-43927</v>
      </c>
      <c r="N2382" s="66"/>
      <c r="O2382" s="66"/>
      <c r="P2382" s="112" t="str">
        <f>IF(N2382&lt;&gt;"",O2382-N2382,"")</f>
        <v/>
      </c>
      <c r="Q2382" s="113"/>
      <c r="R2382" s="45"/>
    </row>
    <row r="2383" spans="1:18" x14ac:dyDescent="0.25">
      <c r="A2383" s="51"/>
      <c r="B2383" s="48"/>
      <c r="C2383" s="48"/>
      <c r="D2383" s="51"/>
      <c r="E2383" s="47"/>
      <c r="F2383" s="47"/>
      <c r="G2383" s="51"/>
      <c r="H2383" s="51"/>
      <c r="I2383" s="51"/>
      <c r="J2383" s="51"/>
      <c r="K2383" s="74"/>
      <c r="L2383" s="48"/>
      <c r="M2383" s="49">
        <f ca="1">F2383-TODAY()</f>
        <v>-43927</v>
      </c>
      <c r="N2383" s="66"/>
      <c r="O2383" s="66"/>
      <c r="P2383" s="112" t="str">
        <f>IF(N2383&lt;&gt;"",O2383-N2383,"")</f>
        <v/>
      </c>
      <c r="Q2383" s="113"/>
      <c r="R2383" s="45"/>
    </row>
    <row r="2384" spans="1:18" x14ac:dyDescent="0.25">
      <c r="A2384" s="51"/>
      <c r="B2384" s="48"/>
      <c r="C2384" s="48"/>
      <c r="D2384" s="51"/>
      <c r="E2384" s="47"/>
      <c r="F2384" s="47"/>
      <c r="G2384" s="51"/>
      <c r="H2384" s="51"/>
      <c r="I2384" s="51"/>
      <c r="J2384" s="51"/>
      <c r="K2384" s="74"/>
      <c r="L2384" s="48"/>
      <c r="M2384" s="49">
        <f ca="1">F2384-TODAY()</f>
        <v>-43927</v>
      </c>
      <c r="N2384" s="66"/>
      <c r="O2384" s="66"/>
      <c r="P2384" s="112" t="str">
        <f>IF(N2384&lt;&gt;"",O2384-N2384,"")</f>
        <v/>
      </c>
      <c r="Q2384" s="113"/>
      <c r="R2384" s="45"/>
    </row>
    <row r="2385" spans="1:18" x14ac:dyDescent="0.25">
      <c r="A2385" s="51"/>
      <c r="B2385" s="48"/>
      <c r="C2385" s="48"/>
      <c r="D2385" s="51"/>
      <c r="E2385" s="47"/>
      <c r="F2385" s="47"/>
      <c r="G2385" s="51"/>
      <c r="H2385" s="51"/>
      <c r="I2385" s="51"/>
      <c r="J2385" s="51"/>
      <c r="K2385" s="74"/>
      <c r="L2385" s="48"/>
      <c r="M2385" s="49">
        <f ca="1">F2385-TODAY()</f>
        <v>-43927</v>
      </c>
      <c r="N2385" s="66"/>
      <c r="O2385" s="66"/>
      <c r="P2385" s="112" t="str">
        <f>IF(N2385&lt;&gt;"",O2385-N2385,"")</f>
        <v/>
      </c>
      <c r="Q2385" s="113"/>
      <c r="R2385" s="45"/>
    </row>
    <row r="2386" spans="1:18" x14ac:dyDescent="0.25">
      <c r="A2386" s="51"/>
      <c r="B2386" s="48"/>
      <c r="C2386" s="48"/>
      <c r="D2386" s="51"/>
      <c r="E2386" s="47"/>
      <c r="F2386" s="47"/>
      <c r="G2386" s="51"/>
      <c r="H2386" s="51"/>
      <c r="I2386" s="51"/>
      <c r="J2386" s="51"/>
      <c r="K2386" s="74"/>
      <c r="L2386" s="48"/>
      <c r="M2386" s="49">
        <f ca="1">F2386-TODAY()</f>
        <v>-43927</v>
      </c>
      <c r="N2386" s="66"/>
      <c r="O2386" s="66"/>
      <c r="P2386" s="112" t="str">
        <f>IF(N2386&lt;&gt;"",O2386-N2386,"")</f>
        <v/>
      </c>
      <c r="Q2386" s="113"/>
      <c r="R2386" s="45"/>
    </row>
    <row r="2387" spans="1:18" x14ac:dyDescent="0.25">
      <c r="A2387" s="51"/>
      <c r="B2387" s="48"/>
      <c r="C2387" s="48"/>
      <c r="D2387" s="51"/>
      <c r="E2387" s="47"/>
      <c r="F2387" s="47"/>
      <c r="G2387" s="51"/>
      <c r="H2387" s="51"/>
      <c r="I2387" s="51"/>
      <c r="J2387" s="51"/>
      <c r="K2387" s="74"/>
      <c r="L2387" s="48"/>
      <c r="M2387" s="49">
        <f ca="1">F2387-TODAY()</f>
        <v>-43927</v>
      </c>
      <c r="N2387" s="66"/>
      <c r="O2387" s="66"/>
      <c r="P2387" s="112" t="str">
        <f>IF(N2387&lt;&gt;"",O2387-N2387,"")</f>
        <v/>
      </c>
      <c r="Q2387" s="113"/>
      <c r="R2387" s="45"/>
    </row>
    <row r="2388" spans="1:18" x14ac:dyDescent="0.25">
      <c r="A2388" s="51"/>
      <c r="B2388" s="48"/>
      <c r="C2388" s="48"/>
      <c r="D2388" s="51"/>
      <c r="E2388" s="47"/>
      <c r="F2388" s="47"/>
      <c r="G2388" s="51"/>
      <c r="H2388" s="51"/>
      <c r="I2388" s="51"/>
      <c r="J2388" s="51"/>
      <c r="K2388" s="74"/>
      <c r="L2388" s="48"/>
      <c r="M2388" s="49">
        <f ca="1">F2388-TODAY()</f>
        <v>-43927</v>
      </c>
      <c r="N2388" s="66"/>
      <c r="O2388" s="66"/>
      <c r="P2388" s="112" t="str">
        <f>IF(N2388&lt;&gt;"",O2388-N2388,"")</f>
        <v/>
      </c>
      <c r="Q2388" s="113"/>
      <c r="R2388" s="45"/>
    </row>
    <row r="2389" spans="1:18" x14ac:dyDescent="0.25">
      <c r="A2389" s="51"/>
      <c r="B2389" s="48"/>
      <c r="C2389" s="48"/>
      <c r="D2389" s="51"/>
      <c r="E2389" s="47"/>
      <c r="F2389" s="47"/>
      <c r="G2389" s="51"/>
      <c r="H2389" s="51"/>
      <c r="I2389" s="51"/>
      <c r="J2389" s="51"/>
      <c r="K2389" s="74"/>
      <c r="L2389" s="48"/>
      <c r="M2389" s="49">
        <f ca="1">F2389-TODAY()</f>
        <v>-43927</v>
      </c>
      <c r="N2389" s="66"/>
      <c r="O2389" s="66"/>
      <c r="P2389" s="112" t="str">
        <f>IF(N2389&lt;&gt;"",O2389-N2389,"")</f>
        <v/>
      </c>
      <c r="Q2389" s="113"/>
      <c r="R2389" s="45"/>
    </row>
    <row r="2390" spans="1:18" x14ac:dyDescent="0.25">
      <c r="A2390" s="51"/>
      <c r="B2390" s="48"/>
      <c r="C2390" s="48"/>
      <c r="D2390" s="51"/>
      <c r="E2390" s="47"/>
      <c r="F2390" s="47"/>
      <c r="G2390" s="51"/>
      <c r="H2390" s="51"/>
      <c r="I2390" s="51"/>
      <c r="J2390" s="51"/>
      <c r="K2390" s="74"/>
      <c r="L2390" s="48"/>
      <c r="M2390" s="49">
        <f ca="1">F2390-TODAY()</f>
        <v>-43927</v>
      </c>
      <c r="N2390" s="66"/>
      <c r="O2390" s="66"/>
      <c r="P2390" s="112" t="str">
        <f>IF(N2390&lt;&gt;"",O2390-N2390,"")</f>
        <v/>
      </c>
      <c r="Q2390" s="113"/>
      <c r="R2390" s="45"/>
    </row>
    <row r="2391" spans="1:18" x14ac:dyDescent="0.25">
      <c r="A2391" s="51"/>
      <c r="B2391" s="48"/>
      <c r="C2391" s="48"/>
      <c r="D2391" s="51"/>
      <c r="E2391" s="47"/>
      <c r="F2391" s="47"/>
      <c r="G2391" s="51"/>
      <c r="H2391" s="51"/>
      <c r="I2391" s="51"/>
      <c r="J2391" s="51"/>
      <c r="K2391" s="74"/>
      <c r="L2391" s="48"/>
      <c r="M2391" s="49">
        <f ca="1">F2391-TODAY()</f>
        <v>-43927</v>
      </c>
      <c r="N2391" s="66"/>
      <c r="O2391" s="66"/>
      <c r="P2391" s="112" t="str">
        <f>IF(N2391&lt;&gt;"",O2391-N2391,"")</f>
        <v/>
      </c>
      <c r="Q2391" s="113"/>
      <c r="R2391" s="45"/>
    </row>
    <row r="2392" spans="1:18" x14ac:dyDescent="0.25">
      <c r="A2392" s="51"/>
      <c r="B2392" s="48"/>
      <c r="C2392" s="48"/>
      <c r="D2392" s="51"/>
      <c r="E2392" s="47"/>
      <c r="F2392" s="47"/>
      <c r="G2392" s="51"/>
      <c r="H2392" s="51"/>
      <c r="I2392" s="51"/>
      <c r="J2392" s="51"/>
      <c r="K2392" s="74"/>
      <c r="L2392" s="48"/>
      <c r="M2392" s="49">
        <f ca="1">F2392-TODAY()</f>
        <v>-43927</v>
      </c>
      <c r="N2392" s="66"/>
      <c r="O2392" s="66"/>
      <c r="P2392" s="112" t="str">
        <f>IF(N2392&lt;&gt;"",O2392-N2392,"")</f>
        <v/>
      </c>
      <c r="Q2392" s="113"/>
      <c r="R2392" s="45"/>
    </row>
    <row r="2393" spans="1:18" x14ac:dyDescent="0.25">
      <c r="A2393" s="51"/>
      <c r="B2393" s="48"/>
      <c r="C2393" s="48"/>
      <c r="D2393" s="51"/>
      <c r="E2393" s="47"/>
      <c r="F2393" s="47"/>
      <c r="G2393" s="51"/>
      <c r="H2393" s="51"/>
      <c r="I2393" s="51"/>
      <c r="J2393" s="51"/>
      <c r="K2393" s="74"/>
      <c r="L2393" s="48"/>
      <c r="M2393" s="49">
        <f ca="1">F2393-TODAY()</f>
        <v>-43927</v>
      </c>
      <c r="N2393" s="66"/>
      <c r="O2393" s="66"/>
      <c r="P2393" s="112" t="str">
        <f>IF(N2393&lt;&gt;"",O2393-N2393,"")</f>
        <v/>
      </c>
      <c r="Q2393" s="113"/>
      <c r="R2393" s="45"/>
    </row>
    <row r="2394" spans="1:18" x14ac:dyDescent="0.25">
      <c r="A2394" s="51"/>
      <c r="B2394" s="48"/>
      <c r="C2394" s="48"/>
      <c r="D2394" s="51"/>
      <c r="E2394" s="47"/>
      <c r="F2394" s="47"/>
      <c r="G2394" s="51"/>
      <c r="H2394" s="51"/>
      <c r="I2394" s="51"/>
      <c r="J2394" s="51"/>
      <c r="K2394" s="74"/>
      <c r="L2394" s="48"/>
      <c r="M2394" s="49">
        <f ca="1">F2394-TODAY()</f>
        <v>-43927</v>
      </c>
      <c r="N2394" s="66"/>
      <c r="O2394" s="66"/>
      <c r="P2394" s="112" t="str">
        <f>IF(N2394&lt;&gt;"",O2394-N2394,"")</f>
        <v/>
      </c>
      <c r="Q2394" s="113"/>
      <c r="R2394" s="45"/>
    </row>
    <row r="2395" spans="1:18" x14ac:dyDescent="0.25">
      <c r="A2395" s="51"/>
      <c r="B2395" s="48"/>
      <c r="C2395" s="48"/>
      <c r="D2395" s="51"/>
      <c r="E2395" s="47"/>
      <c r="F2395" s="47"/>
      <c r="G2395" s="51"/>
      <c r="H2395" s="51"/>
      <c r="I2395" s="51"/>
      <c r="J2395" s="51"/>
      <c r="K2395" s="74"/>
      <c r="L2395" s="48"/>
      <c r="M2395" s="49">
        <f ca="1">F2395-TODAY()</f>
        <v>-43927</v>
      </c>
      <c r="N2395" s="66"/>
      <c r="O2395" s="66"/>
      <c r="P2395" s="112" t="str">
        <f>IF(N2395&lt;&gt;"",O2395-N2395,"")</f>
        <v/>
      </c>
      <c r="Q2395" s="113"/>
      <c r="R2395" s="45"/>
    </row>
    <row r="2396" spans="1:18" x14ac:dyDescent="0.25">
      <c r="A2396" s="51"/>
      <c r="B2396" s="48"/>
      <c r="C2396" s="48"/>
      <c r="D2396" s="51"/>
      <c r="E2396" s="47"/>
      <c r="F2396" s="47"/>
      <c r="G2396" s="51"/>
      <c r="H2396" s="51"/>
      <c r="I2396" s="51"/>
      <c r="J2396" s="51"/>
      <c r="K2396" s="74"/>
      <c r="L2396" s="48"/>
      <c r="M2396" s="49">
        <f ca="1">F2396-TODAY()</f>
        <v>-43927</v>
      </c>
      <c r="N2396" s="66"/>
      <c r="O2396" s="66"/>
      <c r="P2396" s="112" t="str">
        <f>IF(N2396&lt;&gt;"",O2396-N2396,"")</f>
        <v/>
      </c>
      <c r="Q2396" s="113"/>
      <c r="R2396" s="45"/>
    </row>
    <row r="2397" spans="1:18" x14ac:dyDescent="0.25">
      <c r="A2397" s="51"/>
      <c r="B2397" s="48"/>
      <c r="C2397" s="48"/>
      <c r="D2397" s="51"/>
      <c r="E2397" s="47"/>
      <c r="F2397" s="47"/>
      <c r="G2397" s="51"/>
      <c r="H2397" s="51"/>
      <c r="I2397" s="51"/>
      <c r="J2397" s="51"/>
      <c r="K2397" s="74"/>
      <c r="L2397" s="48"/>
      <c r="M2397" s="49">
        <f ca="1">F2397-TODAY()</f>
        <v>-43927</v>
      </c>
      <c r="N2397" s="66"/>
      <c r="O2397" s="66"/>
      <c r="P2397" s="112" t="str">
        <f>IF(N2397&lt;&gt;"",O2397-N2397,"")</f>
        <v/>
      </c>
      <c r="Q2397" s="113"/>
      <c r="R2397" s="45"/>
    </row>
    <row r="2398" spans="1:18" x14ac:dyDescent="0.25">
      <c r="A2398" s="51"/>
      <c r="B2398" s="48"/>
      <c r="C2398" s="48"/>
      <c r="D2398" s="51"/>
      <c r="E2398" s="47"/>
      <c r="F2398" s="47"/>
      <c r="G2398" s="51"/>
      <c r="H2398" s="51"/>
      <c r="I2398" s="51"/>
      <c r="J2398" s="51"/>
      <c r="K2398" s="74"/>
      <c r="L2398" s="48"/>
      <c r="M2398" s="49">
        <f ca="1">F2398-TODAY()</f>
        <v>-43927</v>
      </c>
      <c r="N2398" s="66"/>
      <c r="O2398" s="66"/>
      <c r="P2398" s="112" t="str">
        <f>IF(N2398&lt;&gt;"",O2398-N2398,"")</f>
        <v/>
      </c>
      <c r="Q2398" s="113"/>
      <c r="R2398" s="45"/>
    </row>
    <row r="2399" spans="1:18" x14ac:dyDescent="0.25">
      <c r="A2399" s="51"/>
      <c r="B2399" s="48"/>
      <c r="C2399" s="48"/>
      <c r="D2399" s="51"/>
      <c r="E2399" s="47"/>
      <c r="F2399" s="47"/>
      <c r="G2399" s="51"/>
      <c r="H2399" s="51"/>
      <c r="I2399" s="51"/>
      <c r="J2399" s="51"/>
      <c r="K2399" s="74"/>
      <c r="L2399" s="48"/>
      <c r="M2399" s="49">
        <f ca="1">F2399-TODAY()</f>
        <v>-43927</v>
      </c>
      <c r="N2399" s="66"/>
      <c r="O2399" s="66"/>
      <c r="P2399" s="112" t="str">
        <f>IF(N2399&lt;&gt;"",O2399-N2399,"")</f>
        <v/>
      </c>
      <c r="Q2399" s="113"/>
      <c r="R2399" s="45"/>
    </row>
    <row r="2400" spans="1:18" x14ac:dyDescent="0.25">
      <c r="A2400" s="51"/>
      <c r="B2400" s="48"/>
      <c r="C2400" s="48"/>
      <c r="D2400" s="51"/>
      <c r="E2400" s="47"/>
      <c r="F2400" s="47"/>
      <c r="G2400" s="51"/>
      <c r="H2400" s="51"/>
      <c r="I2400" s="51"/>
      <c r="J2400" s="51"/>
      <c r="K2400" s="74"/>
      <c r="L2400" s="48"/>
      <c r="M2400" s="49">
        <f ca="1">F2400-TODAY()</f>
        <v>-43927</v>
      </c>
      <c r="N2400" s="66"/>
      <c r="O2400" s="66"/>
      <c r="P2400" s="112" t="str">
        <f>IF(N2400&lt;&gt;"",O2400-N2400,"")</f>
        <v/>
      </c>
      <c r="Q2400" s="113"/>
      <c r="R2400" s="45"/>
    </row>
    <row r="2401" spans="1:18" x14ac:dyDescent="0.25">
      <c r="A2401" s="51"/>
      <c r="B2401" s="48"/>
      <c r="C2401" s="48"/>
      <c r="D2401" s="51"/>
      <c r="E2401" s="47"/>
      <c r="F2401" s="47"/>
      <c r="G2401" s="51"/>
      <c r="H2401" s="51"/>
      <c r="I2401" s="51"/>
      <c r="J2401" s="51"/>
      <c r="K2401" s="74"/>
      <c r="L2401" s="48"/>
      <c r="M2401" s="49">
        <f ca="1">F2401-TODAY()</f>
        <v>-43927</v>
      </c>
      <c r="N2401" s="66"/>
      <c r="O2401" s="66"/>
      <c r="P2401" s="112" t="str">
        <f>IF(N2401&lt;&gt;"",O2401-N2401,"")</f>
        <v/>
      </c>
      <c r="Q2401" s="113"/>
      <c r="R2401" s="45"/>
    </row>
    <row r="2402" spans="1:18" x14ac:dyDescent="0.25">
      <c r="A2402" s="51"/>
      <c r="B2402" s="48"/>
      <c r="C2402" s="48"/>
      <c r="D2402" s="51"/>
      <c r="E2402" s="47"/>
      <c r="F2402" s="47"/>
      <c r="G2402" s="51"/>
      <c r="H2402" s="51"/>
      <c r="I2402" s="51"/>
      <c r="J2402" s="51"/>
      <c r="K2402" s="74"/>
      <c r="L2402" s="48"/>
      <c r="M2402" s="49">
        <f ca="1">F2402-TODAY()</f>
        <v>-43927</v>
      </c>
      <c r="N2402" s="66"/>
      <c r="O2402" s="66"/>
      <c r="P2402" s="112" t="str">
        <f>IF(N2402&lt;&gt;"",O2402-N2402,"")</f>
        <v/>
      </c>
      <c r="Q2402" s="113"/>
      <c r="R2402" s="45"/>
    </row>
    <row r="2403" spans="1:18" x14ac:dyDescent="0.25">
      <c r="A2403" s="51"/>
      <c r="B2403" s="48"/>
      <c r="C2403" s="48"/>
      <c r="D2403" s="51"/>
      <c r="E2403" s="47"/>
      <c r="F2403" s="47"/>
      <c r="G2403" s="51"/>
      <c r="H2403" s="51"/>
      <c r="I2403" s="51"/>
      <c r="J2403" s="51"/>
      <c r="K2403" s="74"/>
      <c r="L2403" s="48"/>
      <c r="M2403" s="49">
        <f ca="1">F2403-TODAY()</f>
        <v>-43927</v>
      </c>
      <c r="N2403" s="66"/>
      <c r="O2403" s="66"/>
      <c r="P2403" s="112" t="str">
        <f>IF(N2403&lt;&gt;"",O2403-N2403,"")</f>
        <v/>
      </c>
      <c r="Q2403" s="113"/>
      <c r="R2403" s="45"/>
    </row>
    <row r="2404" spans="1:18" x14ac:dyDescent="0.25">
      <c r="A2404" s="51"/>
      <c r="B2404" s="48"/>
      <c r="C2404" s="48"/>
      <c r="D2404" s="51"/>
      <c r="E2404" s="47"/>
      <c r="F2404" s="47"/>
      <c r="G2404" s="51"/>
      <c r="H2404" s="51"/>
      <c r="I2404" s="51"/>
      <c r="J2404" s="51"/>
      <c r="K2404" s="74"/>
      <c r="L2404" s="48"/>
      <c r="M2404" s="49">
        <f ca="1">F2404-TODAY()</f>
        <v>-43927</v>
      </c>
      <c r="N2404" s="66"/>
      <c r="O2404" s="66"/>
      <c r="P2404" s="112" t="str">
        <f>IF(N2404&lt;&gt;"",O2404-N2404,"")</f>
        <v/>
      </c>
      <c r="Q2404" s="113"/>
      <c r="R2404" s="45"/>
    </row>
    <row r="2405" spans="1:18" x14ac:dyDescent="0.25">
      <c r="A2405" s="51"/>
      <c r="B2405" s="48"/>
      <c r="C2405" s="48"/>
      <c r="D2405" s="51"/>
      <c r="E2405" s="47"/>
      <c r="F2405" s="47"/>
      <c r="G2405" s="51"/>
      <c r="H2405" s="51"/>
      <c r="I2405" s="51"/>
      <c r="J2405" s="51"/>
      <c r="K2405" s="74"/>
      <c r="L2405" s="48"/>
      <c r="M2405" s="49">
        <f ca="1">F2405-TODAY()</f>
        <v>-43927</v>
      </c>
      <c r="N2405" s="66"/>
      <c r="O2405" s="66"/>
      <c r="P2405" s="112" t="str">
        <f>IF(N2405&lt;&gt;"",O2405-N2405,"")</f>
        <v/>
      </c>
      <c r="Q2405" s="113"/>
      <c r="R2405" s="45"/>
    </row>
    <row r="2406" spans="1:18" x14ac:dyDescent="0.25">
      <c r="A2406" s="51"/>
      <c r="B2406" s="48"/>
      <c r="C2406" s="48"/>
      <c r="D2406" s="51"/>
      <c r="E2406" s="47"/>
      <c r="F2406" s="47"/>
      <c r="G2406" s="51"/>
      <c r="H2406" s="51"/>
      <c r="I2406" s="51"/>
      <c r="J2406" s="51"/>
      <c r="K2406" s="74"/>
      <c r="L2406" s="48"/>
      <c r="M2406" s="49">
        <f ca="1">F2406-TODAY()</f>
        <v>-43927</v>
      </c>
      <c r="N2406" s="66"/>
      <c r="O2406" s="66"/>
      <c r="P2406" s="112" t="str">
        <f>IF(N2406&lt;&gt;"",O2406-N2406,"")</f>
        <v/>
      </c>
      <c r="Q2406" s="113"/>
      <c r="R2406" s="45"/>
    </row>
    <row r="2407" spans="1:18" x14ac:dyDescent="0.25">
      <c r="A2407" s="51"/>
      <c r="B2407" s="48"/>
      <c r="C2407" s="48"/>
      <c r="D2407" s="51"/>
      <c r="E2407" s="47"/>
      <c r="F2407" s="47"/>
      <c r="G2407" s="51"/>
      <c r="H2407" s="51"/>
      <c r="I2407" s="51"/>
      <c r="J2407" s="51"/>
      <c r="K2407" s="74"/>
      <c r="L2407" s="48"/>
      <c r="M2407" s="49">
        <f ca="1">F2407-TODAY()</f>
        <v>-43927</v>
      </c>
      <c r="N2407" s="66"/>
      <c r="O2407" s="66"/>
      <c r="P2407" s="112" t="str">
        <f>IF(N2407&lt;&gt;"",O2407-N2407,"")</f>
        <v/>
      </c>
      <c r="Q2407" s="113"/>
      <c r="R2407" s="45"/>
    </row>
    <row r="2408" spans="1:18" x14ac:dyDescent="0.25">
      <c r="A2408" s="51"/>
      <c r="B2408" s="48"/>
      <c r="C2408" s="48"/>
      <c r="D2408" s="51"/>
      <c r="E2408" s="47"/>
      <c r="F2408" s="47"/>
      <c r="G2408" s="51"/>
      <c r="H2408" s="51"/>
      <c r="I2408" s="51"/>
      <c r="J2408" s="51"/>
      <c r="K2408" s="74"/>
      <c r="L2408" s="48"/>
      <c r="M2408" s="49">
        <f ca="1">F2408-TODAY()</f>
        <v>-43927</v>
      </c>
      <c r="N2408" s="66"/>
      <c r="O2408" s="66"/>
      <c r="P2408" s="112" t="str">
        <f>IF(N2408&lt;&gt;"",O2408-N2408,"")</f>
        <v/>
      </c>
      <c r="Q2408" s="113"/>
      <c r="R2408" s="45"/>
    </row>
    <row r="2409" spans="1:18" x14ac:dyDescent="0.25">
      <c r="A2409" s="51"/>
      <c r="B2409" s="48"/>
      <c r="C2409" s="48"/>
      <c r="D2409" s="51"/>
      <c r="E2409" s="47"/>
      <c r="F2409" s="47"/>
      <c r="G2409" s="51"/>
      <c r="H2409" s="51"/>
      <c r="I2409" s="51"/>
      <c r="J2409" s="51"/>
      <c r="K2409" s="74"/>
      <c r="L2409" s="48"/>
      <c r="M2409" s="49">
        <f ca="1">F2409-TODAY()</f>
        <v>-43927</v>
      </c>
      <c r="N2409" s="66"/>
      <c r="O2409" s="66"/>
      <c r="P2409" s="112" t="str">
        <f>IF(N2409&lt;&gt;"",O2409-N2409,"")</f>
        <v/>
      </c>
      <c r="Q2409" s="113"/>
      <c r="R2409" s="45"/>
    </row>
    <row r="2410" spans="1:18" x14ac:dyDescent="0.25">
      <c r="A2410" s="51"/>
      <c r="B2410" s="48"/>
      <c r="C2410" s="48"/>
      <c r="D2410" s="51"/>
      <c r="E2410" s="47"/>
      <c r="F2410" s="47"/>
      <c r="G2410" s="51"/>
      <c r="H2410" s="51"/>
      <c r="I2410" s="51"/>
      <c r="J2410" s="51"/>
      <c r="K2410" s="74"/>
      <c r="L2410" s="48"/>
      <c r="M2410" s="49">
        <f ca="1">F2410-TODAY()</f>
        <v>-43927</v>
      </c>
      <c r="N2410" s="66"/>
      <c r="O2410" s="66"/>
      <c r="P2410" s="112" t="str">
        <f>IF(N2410&lt;&gt;"",O2410-N2410,"")</f>
        <v/>
      </c>
      <c r="Q2410" s="113"/>
      <c r="R2410" s="45"/>
    </row>
    <row r="2411" spans="1:18" x14ac:dyDescent="0.25">
      <c r="A2411" s="51"/>
      <c r="B2411" s="48"/>
      <c r="C2411" s="48"/>
      <c r="D2411" s="51"/>
      <c r="E2411" s="47"/>
      <c r="F2411" s="47"/>
      <c r="G2411" s="51"/>
      <c r="H2411" s="51"/>
      <c r="I2411" s="51"/>
      <c r="J2411" s="51"/>
      <c r="K2411" s="74"/>
      <c r="L2411" s="48"/>
      <c r="M2411" s="49">
        <f ca="1">F2411-TODAY()</f>
        <v>-43927</v>
      </c>
      <c r="N2411" s="66"/>
      <c r="O2411" s="66"/>
      <c r="P2411" s="112" t="str">
        <f>IF(N2411&lt;&gt;"",O2411-N2411,"")</f>
        <v/>
      </c>
      <c r="Q2411" s="113"/>
      <c r="R2411" s="45"/>
    </row>
    <row r="2412" spans="1:18" x14ac:dyDescent="0.25">
      <c r="A2412" s="51"/>
      <c r="B2412" s="48"/>
      <c r="C2412" s="48"/>
      <c r="D2412" s="51"/>
      <c r="E2412" s="47"/>
      <c r="F2412" s="47"/>
      <c r="G2412" s="51"/>
      <c r="H2412" s="51"/>
      <c r="I2412" s="51"/>
      <c r="J2412" s="51"/>
      <c r="K2412" s="74"/>
      <c r="L2412" s="48"/>
      <c r="M2412" s="49">
        <f ca="1">F2412-TODAY()</f>
        <v>-43927</v>
      </c>
      <c r="N2412" s="66"/>
      <c r="O2412" s="66"/>
      <c r="P2412" s="112" t="str">
        <f>IF(N2412&lt;&gt;"",O2412-N2412,"")</f>
        <v/>
      </c>
      <c r="Q2412" s="113"/>
      <c r="R2412" s="45"/>
    </row>
    <row r="2413" spans="1:18" x14ac:dyDescent="0.25">
      <c r="A2413" s="51"/>
      <c r="B2413" s="48"/>
      <c r="C2413" s="48"/>
      <c r="D2413" s="51"/>
      <c r="E2413" s="47"/>
      <c r="F2413" s="47"/>
      <c r="G2413" s="51"/>
      <c r="H2413" s="51"/>
      <c r="I2413" s="51"/>
      <c r="J2413" s="51"/>
      <c r="K2413" s="74"/>
      <c r="L2413" s="48"/>
      <c r="M2413" s="49">
        <f ca="1">F2413-TODAY()</f>
        <v>-43927</v>
      </c>
      <c r="N2413" s="66"/>
      <c r="O2413" s="66"/>
      <c r="P2413" s="112" t="str">
        <f>IF(N2413&lt;&gt;"",O2413-N2413,"")</f>
        <v/>
      </c>
      <c r="Q2413" s="113"/>
      <c r="R2413" s="45"/>
    </row>
    <row r="2414" spans="1:18" x14ac:dyDescent="0.25">
      <c r="A2414" s="51"/>
      <c r="B2414" s="48"/>
      <c r="C2414" s="48"/>
      <c r="D2414" s="51"/>
      <c r="E2414" s="47"/>
      <c r="F2414" s="47"/>
      <c r="G2414" s="51"/>
      <c r="H2414" s="51"/>
      <c r="I2414" s="51"/>
      <c r="J2414" s="51"/>
      <c r="K2414" s="74"/>
      <c r="L2414" s="48"/>
      <c r="M2414" s="49">
        <f ca="1">F2414-TODAY()</f>
        <v>-43927</v>
      </c>
      <c r="N2414" s="66"/>
      <c r="O2414" s="66"/>
      <c r="P2414" s="112" t="str">
        <f>IF(N2414&lt;&gt;"",O2414-N2414,"")</f>
        <v/>
      </c>
      <c r="Q2414" s="113"/>
      <c r="R2414" s="45"/>
    </row>
    <row r="2415" spans="1:18" x14ac:dyDescent="0.25">
      <c r="A2415" s="51"/>
      <c r="B2415" s="48"/>
      <c r="C2415" s="48"/>
      <c r="D2415" s="51"/>
      <c r="E2415" s="47"/>
      <c r="F2415" s="47"/>
      <c r="G2415" s="51"/>
      <c r="H2415" s="51"/>
      <c r="I2415" s="51"/>
      <c r="J2415" s="51"/>
      <c r="K2415" s="74"/>
      <c r="L2415" s="48"/>
      <c r="M2415" s="49">
        <f ca="1">F2415-TODAY()</f>
        <v>-43927</v>
      </c>
      <c r="N2415" s="66"/>
      <c r="O2415" s="66"/>
      <c r="P2415" s="112" t="str">
        <f>IF(N2415&lt;&gt;"",O2415-N2415,"")</f>
        <v/>
      </c>
      <c r="Q2415" s="113"/>
      <c r="R2415" s="45"/>
    </row>
    <row r="2416" spans="1:18" x14ac:dyDescent="0.25">
      <c r="A2416" s="51"/>
      <c r="B2416" s="48"/>
      <c r="C2416" s="48"/>
      <c r="D2416" s="51"/>
      <c r="E2416" s="47"/>
      <c r="F2416" s="47"/>
      <c r="G2416" s="51"/>
      <c r="H2416" s="51"/>
      <c r="I2416" s="51"/>
      <c r="J2416" s="51"/>
      <c r="K2416" s="74"/>
      <c r="L2416" s="48"/>
      <c r="M2416" s="49">
        <f ca="1">F2416-TODAY()</f>
        <v>-43927</v>
      </c>
      <c r="N2416" s="66"/>
      <c r="O2416" s="66"/>
      <c r="P2416" s="112" t="str">
        <f>IF(N2416&lt;&gt;"",O2416-N2416,"")</f>
        <v/>
      </c>
      <c r="Q2416" s="113"/>
      <c r="R2416" s="45"/>
    </row>
    <row r="2417" spans="1:18" x14ac:dyDescent="0.25">
      <c r="A2417" s="51"/>
      <c r="B2417" s="48"/>
      <c r="C2417" s="48"/>
      <c r="D2417" s="51"/>
      <c r="E2417" s="47"/>
      <c r="F2417" s="47"/>
      <c r="G2417" s="51"/>
      <c r="H2417" s="51"/>
      <c r="I2417" s="51"/>
      <c r="J2417" s="51"/>
      <c r="K2417" s="74"/>
      <c r="L2417" s="48"/>
      <c r="M2417" s="49">
        <f ca="1">F2417-TODAY()</f>
        <v>-43927</v>
      </c>
      <c r="N2417" s="66"/>
      <c r="O2417" s="66"/>
      <c r="P2417" s="112" t="str">
        <f>IF(N2417&lt;&gt;"",O2417-N2417,"")</f>
        <v/>
      </c>
      <c r="Q2417" s="113"/>
      <c r="R2417" s="45"/>
    </row>
    <row r="2418" spans="1:18" x14ac:dyDescent="0.25">
      <c r="A2418" s="51"/>
      <c r="B2418" s="48"/>
      <c r="C2418" s="48"/>
      <c r="D2418" s="51"/>
      <c r="E2418" s="47"/>
      <c r="F2418" s="47"/>
      <c r="G2418" s="51"/>
      <c r="H2418" s="51"/>
      <c r="I2418" s="51"/>
      <c r="J2418" s="51"/>
      <c r="K2418" s="74"/>
      <c r="L2418" s="48"/>
      <c r="M2418" s="49">
        <f ca="1">F2418-TODAY()</f>
        <v>-43927</v>
      </c>
      <c r="N2418" s="66"/>
      <c r="O2418" s="66"/>
      <c r="P2418" s="112" t="str">
        <f>IF(N2418&lt;&gt;"",O2418-N2418,"")</f>
        <v/>
      </c>
      <c r="Q2418" s="113"/>
      <c r="R2418" s="45"/>
    </row>
    <row r="2419" spans="1:18" x14ac:dyDescent="0.25">
      <c r="A2419" s="51"/>
      <c r="B2419" s="48"/>
      <c r="C2419" s="48"/>
      <c r="D2419" s="51"/>
      <c r="E2419" s="47"/>
      <c r="F2419" s="47"/>
      <c r="G2419" s="51"/>
      <c r="H2419" s="51"/>
      <c r="I2419" s="51"/>
      <c r="J2419" s="51"/>
      <c r="K2419" s="74"/>
      <c r="L2419" s="48"/>
      <c r="M2419" s="49">
        <f ca="1">F2419-TODAY()</f>
        <v>-43927</v>
      </c>
      <c r="N2419" s="66"/>
      <c r="O2419" s="66"/>
      <c r="P2419" s="112" t="str">
        <f>IF(N2419&lt;&gt;"",O2419-N2419,"")</f>
        <v/>
      </c>
      <c r="Q2419" s="113"/>
      <c r="R2419" s="45"/>
    </row>
    <row r="2420" spans="1:18" x14ac:dyDescent="0.25">
      <c r="A2420" s="51"/>
      <c r="B2420" s="48"/>
      <c r="C2420" s="48"/>
      <c r="D2420" s="51"/>
      <c r="E2420" s="47"/>
      <c r="F2420" s="47"/>
      <c r="G2420" s="51"/>
      <c r="H2420" s="51"/>
      <c r="I2420" s="51"/>
      <c r="J2420" s="51"/>
      <c r="K2420" s="74"/>
      <c r="L2420" s="48"/>
      <c r="M2420" s="49">
        <f ca="1">F2420-TODAY()</f>
        <v>-43927</v>
      </c>
      <c r="N2420" s="66"/>
      <c r="O2420" s="66"/>
      <c r="P2420" s="112" t="str">
        <f>IF(N2420&lt;&gt;"",O2420-N2420,"")</f>
        <v/>
      </c>
      <c r="Q2420" s="113"/>
      <c r="R2420" s="45"/>
    </row>
    <row r="2421" spans="1:18" x14ac:dyDescent="0.25">
      <c r="A2421" s="51"/>
      <c r="B2421" s="48"/>
      <c r="C2421" s="48"/>
      <c r="D2421" s="51"/>
      <c r="E2421" s="47"/>
      <c r="F2421" s="47"/>
      <c r="G2421" s="51"/>
      <c r="H2421" s="51"/>
      <c r="I2421" s="51"/>
      <c r="J2421" s="51"/>
      <c r="K2421" s="74"/>
      <c r="L2421" s="48"/>
      <c r="M2421" s="49">
        <f ca="1">F2421-TODAY()</f>
        <v>-43927</v>
      </c>
      <c r="N2421" s="66"/>
      <c r="O2421" s="66"/>
      <c r="P2421" s="112" t="str">
        <f>IF(N2421&lt;&gt;"",O2421-N2421,"")</f>
        <v/>
      </c>
      <c r="Q2421" s="113"/>
      <c r="R2421" s="45"/>
    </row>
    <row r="2422" spans="1:18" x14ac:dyDescent="0.25">
      <c r="A2422" s="51"/>
      <c r="B2422" s="48"/>
      <c r="C2422" s="48"/>
      <c r="D2422" s="51"/>
      <c r="E2422" s="47"/>
      <c r="F2422" s="47"/>
      <c r="G2422" s="51"/>
      <c r="H2422" s="51"/>
      <c r="I2422" s="51"/>
      <c r="J2422" s="51"/>
      <c r="K2422" s="74"/>
      <c r="L2422" s="48"/>
      <c r="M2422" s="49">
        <f ca="1">F2422-TODAY()</f>
        <v>-43927</v>
      </c>
      <c r="N2422" s="66"/>
      <c r="O2422" s="66"/>
      <c r="P2422" s="112" t="str">
        <f>IF(N2422&lt;&gt;"",O2422-N2422,"")</f>
        <v/>
      </c>
      <c r="Q2422" s="113"/>
      <c r="R2422" s="45"/>
    </row>
    <row r="2423" spans="1:18" x14ac:dyDescent="0.25">
      <c r="A2423" s="51"/>
      <c r="B2423" s="48"/>
      <c r="C2423" s="48"/>
      <c r="D2423" s="51"/>
      <c r="E2423" s="47"/>
      <c r="F2423" s="47"/>
      <c r="G2423" s="51"/>
      <c r="H2423" s="51"/>
      <c r="I2423" s="51"/>
      <c r="J2423" s="51"/>
      <c r="K2423" s="74"/>
      <c r="L2423" s="48"/>
      <c r="M2423" s="49">
        <f ca="1">F2423-TODAY()</f>
        <v>-43927</v>
      </c>
      <c r="N2423" s="66"/>
      <c r="O2423" s="66"/>
      <c r="P2423" s="112" t="str">
        <f>IF(N2423&lt;&gt;"",O2423-N2423,"")</f>
        <v/>
      </c>
      <c r="Q2423" s="113"/>
      <c r="R2423" s="45"/>
    </row>
    <row r="2424" spans="1:18" x14ac:dyDescent="0.25">
      <c r="A2424" s="51"/>
      <c r="B2424" s="48"/>
      <c r="C2424" s="48"/>
      <c r="D2424" s="51"/>
      <c r="E2424" s="47"/>
      <c r="F2424" s="47"/>
      <c r="G2424" s="51"/>
      <c r="H2424" s="51"/>
      <c r="I2424" s="51"/>
      <c r="J2424" s="51"/>
      <c r="K2424" s="74"/>
      <c r="L2424" s="48"/>
      <c r="M2424" s="49">
        <f ca="1">F2424-TODAY()</f>
        <v>-43927</v>
      </c>
      <c r="N2424" s="66"/>
      <c r="O2424" s="66"/>
      <c r="P2424" s="112" t="str">
        <f>IF(N2424&lt;&gt;"",O2424-N2424,"")</f>
        <v/>
      </c>
      <c r="Q2424" s="113"/>
      <c r="R2424" s="45"/>
    </row>
    <row r="2425" spans="1:18" x14ac:dyDescent="0.25">
      <c r="A2425" s="51"/>
      <c r="B2425" s="48"/>
      <c r="C2425" s="48"/>
      <c r="D2425" s="51"/>
      <c r="E2425" s="47"/>
      <c r="F2425" s="47"/>
      <c r="G2425" s="51"/>
      <c r="H2425" s="51"/>
      <c r="I2425" s="51"/>
      <c r="J2425" s="51"/>
      <c r="K2425" s="74"/>
      <c r="L2425" s="48"/>
      <c r="M2425" s="49">
        <f ca="1">F2425-TODAY()</f>
        <v>-43927</v>
      </c>
      <c r="N2425" s="66"/>
      <c r="O2425" s="66"/>
      <c r="P2425" s="112" t="str">
        <f>IF(N2425&lt;&gt;"",O2425-N2425,"")</f>
        <v/>
      </c>
      <c r="Q2425" s="113"/>
      <c r="R2425" s="45"/>
    </row>
    <row r="2426" spans="1:18" x14ac:dyDescent="0.25">
      <c r="A2426" s="51"/>
      <c r="B2426" s="48"/>
      <c r="C2426" s="48"/>
      <c r="D2426" s="51"/>
      <c r="E2426" s="47"/>
      <c r="F2426" s="47"/>
      <c r="G2426" s="51"/>
      <c r="H2426" s="51"/>
      <c r="I2426" s="51"/>
      <c r="J2426" s="51"/>
      <c r="K2426" s="74"/>
      <c r="L2426" s="48"/>
      <c r="M2426" s="49">
        <f ca="1">F2426-TODAY()</f>
        <v>-43927</v>
      </c>
      <c r="N2426" s="66"/>
      <c r="O2426" s="66"/>
      <c r="P2426" s="112" t="str">
        <f>IF(N2426&lt;&gt;"",O2426-N2426,"")</f>
        <v/>
      </c>
      <c r="Q2426" s="113"/>
      <c r="R2426" s="45"/>
    </row>
    <row r="2427" spans="1:18" x14ac:dyDescent="0.25">
      <c r="A2427" s="51"/>
      <c r="B2427" s="48"/>
      <c r="C2427" s="48"/>
      <c r="D2427" s="51"/>
      <c r="E2427" s="47"/>
      <c r="F2427" s="47"/>
      <c r="G2427" s="51"/>
      <c r="H2427" s="51"/>
      <c r="I2427" s="51"/>
      <c r="J2427" s="51"/>
      <c r="K2427" s="74"/>
      <c r="L2427" s="48"/>
      <c r="M2427" s="49">
        <f ca="1">F2427-TODAY()</f>
        <v>-43927</v>
      </c>
      <c r="N2427" s="66"/>
      <c r="O2427" s="66"/>
      <c r="P2427" s="112" t="str">
        <f>IF(N2427&lt;&gt;"",O2427-N2427,"")</f>
        <v/>
      </c>
      <c r="Q2427" s="113"/>
      <c r="R2427" s="45"/>
    </row>
    <row r="2428" spans="1:18" x14ac:dyDescent="0.25">
      <c r="A2428" s="51"/>
      <c r="B2428" s="48"/>
      <c r="C2428" s="48"/>
      <c r="D2428" s="51"/>
      <c r="E2428" s="47"/>
      <c r="F2428" s="47"/>
      <c r="G2428" s="51"/>
      <c r="H2428" s="51"/>
      <c r="I2428" s="51"/>
      <c r="J2428" s="51"/>
      <c r="K2428" s="74"/>
      <c r="L2428" s="48"/>
      <c r="M2428" s="49">
        <f ca="1">F2428-TODAY()</f>
        <v>-43927</v>
      </c>
      <c r="N2428" s="66"/>
      <c r="O2428" s="66"/>
      <c r="P2428" s="112" t="str">
        <f>IF(N2428&lt;&gt;"",O2428-N2428,"")</f>
        <v/>
      </c>
      <c r="Q2428" s="113"/>
      <c r="R2428" s="45"/>
    </row>
    <row r="2429" spans="1:18" x14ac:dyDescent="0.25">
      <c r="A2429" s="51"/>
      <c r="B2429" s="48"/>
      <c r="C2429" s="48"/>
      <c r="D2429" s="51"/>
      <c r="E2429" s="47"/>
      <c r="F2429" s="47"/>
      <c r="G2429" s="51"/>
      <c r="H2429" s="51"/>
      <c r="I2429" s="51"/>
      <c r="J2429" s="51"/>
      <c r="K2429" s="74"/>
      <c r="L2429" s="48"/>
      <c r="M2429" s="49">
        <f ca="1">F2429-TODAY()</f>
        <v>-43927</v>
      </c>
      <c r="N2429" s="66"/>
      <c r="O2429" s="66"/>
      <c r="P2429" s="112" t="str">
        <f>IF(N2429&lt;&gt;"",O2429-N2429,"")</f>
        <v/>
      </c>
      <c r="Q2429" s="113"/>
      <c r="R2429" s="45"/>
    </row>
    <row r="2430" spans="1:18" x14ac:dyDescent="0.25">
      <c r="A2430" s="51"/>
      <c r="B2430" s="48"/>
      <c r="C2430" s="48"/>
      <c r="D2430" s="51"/>
      <c r="E2430" s="47"/>
      <c r="F2430" s="47"/>
      <c r="G2430" s="51"/>
      <c r="H2430" s="51"/>
      <c r="I2430" s="51"/>
      <c r="J2430" s="51"/>
      <c r="K2430" s="74"/>
      <c r="L2430" s="48"/>
      <c r="M2430" s="49">
        <f ca="1">F2430-TODAY()</f>
        <v>-43927</v>
      </c>
      <c r="N2430" s="66"/>
      <c r="O2430" s="66"/>
      <c r="P2430" s="112" t="str">
        <f>IF(N2430&lt;&gt;"",O2430-N2430,"")</f>
        <v/>
      </c>
      <c r="Q2430" s="113"/>
      <c r="R2430" s="45"/>
    </row>
    <row r="2431" spans="1:18" x14ac:dyDescent="0.25">
      <c r="A2431" s="51"/>
      <c r="B2431" s="48"/>
      <c r="C2431" s="48"/>
      <c r="D2431" s="51"/>
      <c r="E2431" s="47"/>
      <c r="F2431" s="47"/>
      <c r="G2431" s="51"/>
      <c r="H2431" s="51"/>
      <c r="I2431" s="51"/>
      <c r="J2431" s="51"/>
      <c r="K2431" s="74"/>
      <c r="L2431" s="48"/>
      <c r="M2431" s="49">
        <f ca="1">F2431-TODAY()</f>
        <v>-43927</v>
      </c>
      <c r="N2431" s="66"/>
      <c r="O2431" s="66"/>
      <c r="P2431" s="112" t="str">
        <f>IF(N2431&lt;&gt;"",O2431-N2431,"")</f>
        <v/>
      </c>
      <c r="Q2431" s="113"/>
      <c r="R2431" s="45"/>
    </row>
    <row r="2432" spans="1:18" x14ac:dyDescent="0.25">
      <c r="A2432" s="51"/>
      <c r="B2432" s="48"/>
      <c r="C2432" s="48"/>
      <c r="D2432" s="51"/>
      <c r="E2432" s="47"/>
      <c r="F2432" s="47"/>
      <c r="G2432" s="51"/>
      <c r="H2432" s="51"/>
      <c r="I2432" s="51"/>
      <c r="J2432" s="51"/>
      <c r="K2432" s="74"/>
      <c r="L2432" s="48"/>
      <c r="M2432" s="49">
        <f ca="1">F2432-TODAY()</f>
        <v>-43927</v>
      </c>
      <c r="N2432" s="66"/>
      <c r="O2432" s="66"/>
      <c r="P2432" s="112" t="str">
        <f>IF(N2432&lt;&gt;"",O2432-N2432,"")</f>
        <v/>
      </c>
      <c r="Q2432" s="113"/>
      <c r="R2432" s="45"/>
    </row>
    <row r="2433" spans="1:18" x14ac:dyDescent="0.25">
      <c r="A2433" s="51"/>
      <c r="B2433" s="48"/>
      <c r="C2433" s="48"/>
      <c r="D2433" s="51"/>
      <c r="E2433" s="47"/>
      <c r="F2433" s="47"/>
      <c r="G2433" s="51"/>
      <c r="H2433" s="51"/>
      <c r="I2433" s="51"/>
      <c r="J2433" s="51"/>
      <c r="K2433" s="74"/>
      <c r="L2433" s="48"/>
      <c r="M2433" s="49">
        <f ca="1">F2433-TODAY()</f>
        <v>-43927</v>
      </c>
      <c r="N2433" s="66"/>
      <c r="O2433" s="66"/>
      <c r="P2433" s="112" t="str">
        <f>IF(N2433&lt;&gt;"",O2433-N2433,"")</f>
        <v/>
      </c>
      <c r="Q2433" s="113"/>
      <c r="R2433" s="45"/>
    </row>
    <row r="2434" spans="1:18" x14ac:dyDescent="0.25">
      <c r="A2434" s="51"/>
      <c r="B2434" s="48"/>
      <c r="C2434" s="48"/>
      <c r="D2434" s="51"/>
      <c r="E2434" s="47"/>
      <c r="F2434" s="47"/>
      <c r="G2434" s="51"/>
      <c r="H2434" s="51"/>
      <c r="I2434" s="51"/>
      <c r="J2434" s="51"/>
      <c r="K2434" s="74"/>
      <c r="L2434" s="48"/>
      <c r="M2434" s="49">
        <f ca="1">F2434-TODAY()</f>
        <v>-43927</v>
      </c>
      <c r="N2434" s="66"/>
      <c r="O2434" s="66"/>
      <c r="P2434" s="112" t="str">
        <f>IF(N2434&lt;&gt;"",O2434-N2434,"")</f>
        <v/>
      </c>
      <c r="Q2434" s="113"/>
      <c r="R2434" s="45"/>
    </row>
    <row r="2435" spans="1:18" x14ac:dyDescent="0.25">
      <c r="A2435" s="51"/>
      <c r="B2435" s="48"/>
      <c r="C2435" s="48"/>
      <c r="D2435" s="51"/>
      <c r="E2435" s="47"/>
      <c r="F2435" s="47"/>
      <c r="G2435" s="51"/>
      <c r="H2435" s="51"/>
      <c r="I2435" s="51"/>
      <c r="J2435" s="51"/>
      <c r="K2435" s="74"/>
      <c r="L2435" s="48"/>
      <c r="M2435" s="49">
        <f ca="1">F2435-TODAY()</f>
        <v>-43927</v>
      </c>
      <c r="N2435" s="66"/>
      <c r="O2435" s="66"/>
      <c r="P2435" s="112" t="str">
        <f>IF(N2435&lt;&gt;"",O2435-N2435,"")</f>
        <v/>
      </c>
      <c r="Q2435" s="113"/>
      <c r="R2435" s="45"/>
    </row>
    <row r="2436" spans="1:18" x14ac:dyDescent="0.25">
      <c r="A2436" s="51"/>
      <c r="B2436" s="48"/>
      <c r="C2436" s="48"/>
      <c r="D2436" s="51"/>
      <c r="E2436" s="47"/>
      <c r="F2436" s="47"/>
      <c r="G2436" s="51"/>
      <c r="H2436" s="51"/>
      <c r="I2436" s="51"/>
      <c r="J2436" s="51"/>
      <c r="K2436" s="74"/>
      <c r="L2436" s="48"/>
      <c r="M2436" s="49">
        <f ca="1">F2436-TODAY()</f>
        <v>-43927</v>
      </c>
      <c r="N2436" s="66"/>
      <c r="O2436" s="66"/>
      <c r="P2436" s="112" t="str">
        <f>IF(N2436&lt;&gt;"",O2436-N2436,"")</f>
        <v/>
      </c>
      <c r="Q2436" s="113"/>
      <c r="R2436" s="45"/>
    </row>
    <row r="2437" spans="1:18" x14ac:dyDescent="0.25">
      <c r="A2437" s="51"/>
      <c r="B2437" s="48"/>
      <c r="C2437" s="48"/>
      <c r="D2437" s="51"/>
      <c r="E2437" s="47"/>
      <c r="F2437" s="47"/>
      <c r="G2437" s="51"/>
      <c r="H2437" s="51"/>
      <c r="I2437" s="51"/>
      <c r="J2437" s="51"/>
      <c r="K2437" s="74"/>
      <c r="L2437" s="48"/>
      <c r="M2437" s="49">
        <f ca="1">F2437-TODAY()</f>
        <v>-43927</v>
      </c>
      <c r="N2437" s="66"/>
      <c r="O2437" s="66"/>
      <c r="P2437" s="112" t="str">
        <f>IF(N2437&lt;&gt;"",O2437-N2437,"")</f>
        <v/>
      </c>
      <c r="Q2437" s="113"/>
      <c r="R2437" s="45"/>
    </row>
    <row r="2438" spans="1:18" x14ac:dyDescent="0.25">
      <c r="A2438" s="51"/>
      <c r="B2438" s="48"/>
      <c r="C2438" s="48"/>
      <c r="D2438" s="51"/>
      <c r="E2438" s="47"/>
      <c r="F2438" s="47"/>
      <c r="G2438" s="51"/>
      <c r="H2438" s="51"/>
      <c r="I2438" s="51"/>
      <c r="J2438" s="51"/>
      <c r="K2438" s="74"/>
      <c r="L2438" s="48"/>
      <c r="M2438" s="49">
        <f ca="1">F2438-TODAY()</f>
        <v>-43927</v>
      </c>
      <c r="N2438" s="66"/>
      <c r="O2438" s="66"/>
      <c r="P2438" s="112" t="str">
        <f>IF(N2438&lt;&gt;"",O2438-N2438,"")</f>
        <v/>
      </c>
      <c r="Q2438" s="113"/>
      <c r="R2438" s="45"/>
    </row>
    <row r="2439" spans="1:18" x14ac:dyDescent="0.25">
      <c r="A2439" s="51"/>
      <c r="B2439" s="48"/>
      <c r="C2439" s="48"/>
      <c r="D2439" s="51"/>
      <c r="E2439" s="47"/>
      <c r="F2439" s="47"/>
      <c r="G2439" s="51"/>
      <c r="H2439" s="51"/>
      <c r="I2439" s="51"/>
      <c r="J2439" s="51"/>
      <c r="K2439" s="74"/>
      <c r="L2439" s="48"/>
      <c r="M2439" s="49">
        <f ca="1">F2439-TODAY()</f>
        <v>-43927</v>
      </c>
      <c r="N2439" s="66"/>
      <c r="O2439" s="66"/>
      <c r="P2439" s="112" t="str">
        <f>IF(N2439&lt;&gt;"",O2439-N2439,"")</f>
        <v/>
      </c>
      <c r="Q2439" s="113"/>
      <c r="R2439" s="45"/>
    </row>
    <row r="2440" spans="1:18" x14ac:dyDescent="0.25">
      <c r="A2440" s="51"/>
      <c r="B2440" s="48"/>
      <c r="C2440" s="48"/>
      <c r="D2440" s="51"/>
      <c r="E2440" s="47"/>
      <c r="F2440" s="47"/>
      <c r="G2440" s="51"/>
      <c r="H2440" s="51"/>
      <c r="I2440" s="51"/>
      <c r="J2440" s="51"/>
      <c r="K2440" s="74"/>
      <c r="L2440" s="48"/>
      <c r="M2440" s="49">
        <f ca="1">F2440-TODAY()</f>
        <v>-43927</v>
      </c>
      <c r="N2440" s="66"/>
      <c r="O2440" s="66"/>
      <c r="P2440" s="112" t="str">
        <f>IF(N2440&lt;&gt;"",O2440-N2440,"")</f>
        <v/>
      </c>
      <c r="Q2440" s="113"/>
      <c r="R2440" s="45"/>
    </row>
    <row r="2441" spans="1:18" x14ac:dyDescent="0.25">
      <c r="A2441" s="51"/>
      <c r="B2441" s="48"/>
      <c r="C2441" s="48"/>
      <c r="D2441" s="51"/>
      <c r="E2441" s="47"/>
      <c r="F2441" s="47"/>
      <c r="G2441" s="51"/>
      <c r="H2441" s="51"/>
      <c r="I2441" s="51"/>
      <c r="J2441" s="51"/>
      <c r="K2441" s="74"/>
      <c r="L2441" s="48"/>
      <c r="M2441" s="49">
        <f ca="1">F2441-TODAY()</f>
        <v>-43927</v>
      </c>
      <c r="N2441" s="66"/>
      <c r="O2441" s="66"/>
      <c r="P2441" s="112" t="str">
        <f>IF(N2441&lt;&gt;"",O2441-N2441,"")</f>
        <v/>
      </c>
      <c r="Q2441" s="113"/>
      <c r="R2441" s="45"/>
    </row>
    <row r="2442" spans="1:18" x14ac:dyDescent="0.25">
      <c r="A2442" s="51"/>
      <c r="B2442" s="48"/>
      <c r="C2442" s="48"/>
      <c r="D2442" s="51"/>
      <c r="E2442" s="47"/>
      <c r="F2442" s="47"/>
      <c r="G2442" s="51"/>
      <c r="H2442" s="51"/>
      <c r="I2442" s="51"/>
      <c r="J2442" s="51"/>
      <c r="K2442" s="74"/>
      <c r="L2442" s="48"/>
      <c r="M2442" s="49">
        <f ca="1">F2442-TODAY()</f>
        <v>-43927</v>
      </c>
      <c r="N2442" s="66"/>
      <c r="O2442" s="66"/>
      <c r="P2442" s="112" t="str">
        <f>IF(N2442&lt;&gt;"",O2442-N2442,"")</f>
        <v/>
      </c>
      <c r="Q2442" s="113"/>
      <c r="R2442" s="45"/>
    </row>
    <row r="2443" spans="1:18" x14ac:dyDescent="0.25">
      <c r="A2443" s="51"/>
      <c r="B2443" s="48"/>
      <c r="C2443" s="48"/>
      <c r="D2443" s="51"/>
      <c r="E2443" s="47"/>
      <c r="F2443" s="47"/>
      <c r="G2443" s="51"/>
      <c r="H2443" s="51"/>
      <c r="I2443" s="51"/>
      <c r="J2443" s="51"/>
      <c r="K2443" s="74"/>
      <c r="L2443" s="48"/>
      <c r="M2443" s="49">
        <f ca="1">F2443-TODAY()</f>
        <v>-43927</v>
      </c>
      <c r="N2443" s="66"/>
      <c r="O2443" s="66"/>
      <c r="P2443" s="112" t="str">
        <f>IF(N2443&lt;&gt;"",O2443-N2443,"")</f>
        <v/>
      </c>
      <c r="Q2443" s="113"/>
      <c r="R2443" s="45"/>
    </row>
    <row r="2444" spans="1:18" x14ac:dyDescent="0.25">
      <c r="A2444" s="51"/>
      <c r="B2444" s="48"/>
      <c r="C2444" s="48"/>
      <c r="D2444" s="51"/>
      <c r="E2444" s="47"/>
      <c r="F2444" s="47"/>
      <c r="G2444" s="51"/>
      <c r="H2444" s="51"/>
      <c r="I2444" s="51"/>
      <c r="J2444" s="51"/>
      <c r="K2444" s="74"/>
      <c r="L2444" s="48"/>
      <c r="M2444" s="49">
        <f ca="1">F2444-TODAY()</f>
        <v>-43927</v>
      </c>
      <c r="N2444" s="66"/>
      <c r="O2444" s="66"/>
      <c r="P2444" s="112" t="str">
        <f>IF(N2444&lt;&gt;"",O2444-N2444,"")</f>
        <v/>
      </c>
      <c r="Q2444" s="113"/>
      <c r="R2444" s="45"/>
    </row>
    <row r="2445" spans="1:18" x14ac:dyDescent="0.25">
      <c r="A2445" s="51"/>
      <c r="B2445" s="48"/>
      <c r="C2445" s="48"/>
      <c r="D2445" s="51"/>
      <c r="E2445" s="47"/>
      <c r="F2445" s="47"/>
      <c r="G2445" s="51"/>
      <c r="H2445" s="51"/>
      <c r="I2445" s="51"/>
      <c r="J2445" s="51"/>
      <c r="K2445" s="74"/>
      <c r="L2445" s="48"/>
      <c r="M2445" s="49">
        <f ca="1">F2445-TODAY()</f>
        <v>-43927</v>
      </c>
      <c r="N2445" s="66"/>
      <c r="O2445" s="66"/>
      <c r="P2445" s="112" t="str">
        <f>IF(N2445&lt;&gt;"",O2445-N2445,"")</f>
        <v/>
      </c>
      <c r="Q2445" s="113"/>
      <c r="R2445" s="45"/>
    </row>
    <row r="2446" spans="1:18" x14ac:dyDescent="0.25">
      <c r="A2446" s="51"/>
      <c r="B2446" s="48"/>
      <c r="C2446" s="48"/>
      <c r="D2446" s="51"/>
      <c r="E2446" s="47"/>
      <c r="F2446" s="47"/>
      <c r="G2446" s="51"/>
      <c r="H2446" s="51"/>
      <c r="I2446" s="51"/>
      <c r="J2446" s="51"/>
      <c r="K2446" s="74"/>
      <c r="L2446" s="48"/>
      <c r="M2446" s="49">
        <f ca="1">F2446-TODAY()</f>
        <v>-43927</v>
      </c>
      <c r="N2446" s="66"/>
      <c r="O2446" s="66"/>
      <c r="P2446" s="112" t="str">
        <f>IF(N2446&lt;&gt;"",O2446-N2446,"")</f>
        <v/>
      </c>
      <c r="Q2446" s="113"/>
      <c r="R2446" s="45"/>
    </row>
    <row r="2447" spans="1:18" x14ac:dyDescent="0.25">
      <c r="A2447" s="51"/>
      <c r="B2447" s="48"/>
      <c r="C2447" s="48"/>
      <c r="D2447" s="51"/>
      <c r="E2447" s="47"/>
      <c r="F2447" s="47"/>
      <c r="G2447" s="51"/>
      <c r="H2447" s="51"/>
      <c r="I2447" s="51"/>
      <c r="J2447" s="51"/>
      <c r="K2447" s="74"/>
      <c r="L2447" s="48"/>
      <c r="M2447" s="49">
        <f ca="1">F2447-TODAY()</f>
        <v>-43927</v>
      </c>
      <c r="N2447" s="66"/>
      <c r="O2447" s="66"/>
      <c r="P2447" s="112" t="str">
        <f>IF(N2447&lt;&gt;"",O2447-N2447,"")</f>
        <v/>
      </c>
      <c r="Q2447" s="113"/>
      <c r="R2447" s="45"/>
    </row>
    <row r="2448" spans="1:18" x14ac:dyDescent="0.25">
      <c r="A2448" s="51"/>
      <c r="B2448" s="48"/>
      <c r="C2448" s="48"/>
      <c r="D2448" s="51"/>
      <c r="E2448" s="47"/>
      <c r="F2448" s="47"/>
      <c r="G2448" s="51"/>
      <c r="H2448" s="51"/>
      <c r="I2448" s="51"/>
      <c r="J2448" s="51"/>
      <c r="K2448" s="74"/>
      <c r="L2448" s="48"/>
      <c r="M2448" s="49">
        <f ca="1">F2448-TODAY()</f>
        <v>-43927</v>
      </c>
      <c r="N2448" s="66"/>
      <c r="O2448" s="66"/>
      <c r="P2448" s="112" t="str">
        <f>IF(N2448&lt;&gt;"",O2448-N2448,"")</f>
        <v/>
      </c>
      <c r="Q2448" s="113"/>
      <c r="R2448" s="45"/>
    </row>
    <row r="2449" spans="1:18" x14ac:dyDescent="0.25">
      <c r="A2449" s="51"/>
      <c r="B2449" s="48"/>
      <c r="C2449" s="48"/>
      <c r="D2449" s="51"/>
      <c r="E2449" s="47"/>
      <c r="F2449" s="47"/>
      <c r="G2449" s="51"/>
      <c r="H2449" s="51"/>
      <c r="I2449" s="51"/>
      <c r="J2449" s="51"/>
      <c r="K2449" s="74"/>
      <c r="L2449" s="48"/>
      <c r="M2449" s="49">
        <f ca="1">F2449-TODAY()</f>
        <v>-43927</v>
      </c>
      <c r="N2449" s="66"/>
      <c r="O2449" s="66"/>
      <c r="P2449" s="112" t="str">
        <f>IF(N2449&lt;&gt;"",O2449-N2449,"")</f>
        <v/>
      </c>
      <c r="Q2449" s="113"/>
      <c r="R2449" s="45"/>
    </row>
    <row r="2450" spans="1:18" x14ac:dyDescent="0.25">
      <c r="A2450" s="51"/>
      <c r="B2450" s="48"/>
      <c r="C2450" s="48"/>
      <c r="D2450" s="51"/>
      <c r="E2450" s="47"/>
      <c r="F2450" s="47"/>
      <c r="G2450" s="51"/>
      <c r="H2450" s="51"/>
      <c r="I2450" s="51"/>
      <c r="J2450" s="51"/>
      <c r="K2450" s="74"/>
      <c r="L2450" s="48"/>
      <c r="M2450" s="49">
        <f ca="1">F2450-TODAY()</f>
        <v>-43927</v>
      </c>
      <c r="N2450" s="66"/>
      <c r="O2450" s="66"/>
      <c r="P2450" s="112" t="str">
        <f>IF(N2450&lt;&gt;"",O2450-N2450,"")</f>
        <v/>
      </c>
      <c r="Q2450" s="113"/>
      <c r="R2450" s="45"/>
    </row>
    <row r="2451" spans="1:18" x14ac:dyDescent="0.25">
      <c r="A2451" s="51"/>
      <c r="B2451" s="48"/>
      <c r="C2451" s="48"/>
      <c r="D2451" s="51"/>
      <c r="E2451" s="47"/>
      <c r="F2451" s="47"/>
      <c r="G2451" s="51"/>
      <c r="H2451" s="51"/>
      <c r="I2451" s="51"/>
      <c r="J2451" s="51"/>
      <c r="K2451" s="74"/>
      <c r="L2451" s="48"/>
      <c r="M2451" s="49">
        <f ca="1">F2451-TODAY()</f>
        <v>-43927</v>
      </c>
      <c r="N2451" s="66"/>
      <c r="O2451" s="66"/>
      <c r="P2451" s="112" t="str">
        <f>IF(N2451&lt;&gt;"",O2451-N2451,"")</f>
        <v/>
      </c>
      <c r="Q2451" s="113"/>
      <c r="R2451" s="45"/>
    </row>
    <row r="2452" spans="1:18" x14ac:dyDescent="0.25">
      <c r="A2452" s="51"/>
      <c r="B2452" s="48"/>
      <c r="C2452" s="48"/>
      <c r="D2452" s="51"/>
      <c r="E2452" s="47"/>
      <c r="F2452" s="47"/>
      <c r="G2452" s="51"/>
      <c r="H2452" s="51"/>
      <c r="I2452" s="51"/>
      <c r="J2452" s="51"/>
      <c r="K2452" s="74"/>
      <c r="L2452" s="48"/>
      <c r="M2452" s="49">
        <f ca="1">F2452-TODAY()</f>
        <v>-43927</v>
      </c>
      <c r="N2452" s="66"/>
      <c r="O2452" s="66"/>
      <c r="P2452" s="112" t="str">
        <f>IF(N2452&lt;&gt;"",O2452-N2452,"")</f>
        <v/>
      </c>
      <c r="Q2452" s="113"/>
      <c r="R2452" s="45"/>
    </row>
    <row r="2453" spans="1:18" x14ac:dyDescent="0.25">
      <c r="A2453" s="51"/>
      <c r="B2453" s="48"/>
      <c r="C2453" s="48"/>
      <c r="D2453" s="51"/>
      <c r="E2453" s="47"/>
      <c r="F2453" s="47"/>
      <c r="G2453" s="51"/>
      <c r="H2453" s="51"/>
      <c r="I2453" s="51"/>
      <c r="J2453" s="51"/>
      <c r="K2453" s="74"/>
      <c r="L2453" s="48"/>
      <c r="M2453" s="49">
        <f ca="1">F2453-TODAY()</f>
        <v>-43927</v>
      </c>
      <c r="N2453" s="66"/>
      <c r="O2453" s="66"/>
      <c r="P2453" s="112" t="str">
        <f>IF(N2453&lt;&gt;"",O2453-N2453,"")</f>
        <v/>
      </c>
      <c r="Q2453" s="113"/>
      <c r="R2453" s="45"/>
    </row>
    <row r="2454" spans="1:18" x14ac:dyDescent="0.25">
      <c r="A2454" s="51"/>
      <c r="B2454" s="48"/>
      <c r="C2454" s="48"/>
      <c r="D2454" s="51"/>
      <c r="E2454" s="47"/>
      <c r="F2454" s="47"/>
      <c r="G2454" s="51"/>
      <c r="H2454" s="51"/>
      <c r="I2454" s="51"/>
      <c r="J2454" s="51"/>
      <c r="K2454" s="74"/>
      <c r="L2454" s="48"/>
      <c r="M2454" s="49">
        <f ca="1">F2454-TODAY()</f>
        <v>-43927</v>
      </c>
      <c r="N2454" s="66"/>
      <c r="O2454" s="66"/>
      <c r="P2454" s="112" t="str">
        <f>IF(N2454&lt;&gt;"",O2454-N2454,"")</f>
        <v/>
      </c>
      <c r="Q2454" s="113"/>
      <c r="R2454" s="45"/>
    </row>
    <row r="2455" spans="1:18" x14ac:dyDescent="0.25">
      <c r="A2455" s="51"/>
      <c r="B2455" s="48"/>
      <c r="C2455" s="48"/>
      <c r="D2455" s="51"/>
      <c r="E2455" s="47"/>
      <c r="F2455" s="47"/>
      <c r="G2455" s="51"/>
      <c r="H2455" s="51"/>
      <c r="I2455" s="51"/>
      <c r="J2455" s="51"/>
      <c r="K2455" s="74"/>
      <c r="L2455" s="48"/>
      <c r="M2455" s="49">
        <f ca="1">F2455-TODAY()</f>
        <v>-43927</v>
      </c>
      <c r="N2455" s="66"/>
      <c r="O2455" s="66"/>
      <c r="P2455" s="112" t="str">
        <f>IF(N2455&lt;&gt;"",O2455-N2455,"")</f>
        <v/>
      </c>
      <c r="Q2455" s="113"/>
      <c r="R2455" s="45"/>
    </row>
    <row r="2456" spans="1:18" x14ac:dyDescent="0.25">
      <c r="A2456" s="51"/>
      <c r="B2456" s="48"/>
      <c r="C2456" s="48"/>
      <c r="D2456" s="51"/>
      <c r="E2456" s="47"/>
      <c r="F2456" s="47"/>
      <c r="G2456" s="51"/>
      <c r="H2456" s="51"/>
      <c r="I2456" s="51"/>
      <c r="J2456" s="51"/>
      <c r="K2456" s="74"/>
      <c r="L2456" s="48"/>
      <c r="M2456" s="49">
        <f ca="1">F2456-TODAY()</f>
        <v>-43927</v>
      </c>
      <c r="N2456" s="66"/>
      <c r="O2456" s="66"/>
      <c r="P2456" s="112" t="str">
        <f>IF(N2456&lt;&gt;"",O2456-N2456,"")</f>
        <v/>
      </c>
      <c r="Q2456" s="113"/>
      <c r="R2456" s="45"/>
    </row>
    <row r="2457" spans="1:18" x14ac:dyDescent="0.25">
      <c r="A2457" s="51"/>
      <c r="B2457" s="48"/>
      <c r="C2457" s="48"/>
      <c r="D2457" s="51"/>
      <c r="E2457" s="47"/>
      <c r="F2457" s="47"/>
      <c r="G2457" s="51"/>
      <c r="H2457" s="51"/>
      <c r="I2457" s="51"/>
      <c r="J2457" s="51"/>
      <c r="K2457" s="74"/>
      <c r="L2457" s="48"/>
      <c r="M2457" s="49">
        <f ca="1">F2457-TODAY()</f>
        <v>-43927</v>
      </c>
      <c r="N2457" s="66"/>
      <c r="O2457" s="66"/>
      <c r="P2457" s="112" t="str">
        <f>IF(N2457&lt;&gt;"",O2457-N2457,"")</f>
        <v/>
      </c>
      <c r="Q2457" s="113"/>
      <c r="R2457" s="45"/>
    </row>
    <row r="2458" spans="1:18" x14ac:dyDescent="0.25">
      <c r="A2458" s="51"/>
      <c r="B2458" s="48"/>
      <c r="C2458" s="48"/>
      <c r="D2458" s="51"/>
      <c r="E2458" s="47"/>
      <c r="F2458" s="47"/>
      <c r="G2458" s="51"/>
      <c r="H2458" s="51"/>
      <c r="I2458" s="51"/>
      <c r="J2458" s="51"/>
      <c r="K2458" s="74"/>
      <c r="L2458" s="48"/>
      <c r="M2458" s="49">
        <f ca="1">F2458-TODAY()</f>
        <v>-43927</v>
      </c>
      <c r="N2458" s="66"/>
      <c r="O2458" s="66"/>
      <c r="P2458" s="112" t="str">
        <f>IF(N2458&lt;&gt;"",O2458-N2458,"")</f>
        <v/>
      </c>
      <c r="Q2458" s="113"/>
      <c r="R2458" s="45"/>
    </row>
    <row r="2459" spans="1:18" x14ac:dyDescent="0.25">
      <c r="A2459" s="51"/>
      <c r="B2459" s="48"/>
      <c r="C2459" s="48"/>
      <c r="D2459" s="51"/>
      <c r="E2459" s="47"/>
      <c r="F2459" s="47"/>
      <c r="G2459" s="51"/>
      <c r="H2459" s="51"/>
      <c r="I2459" s="51"/>
      <c r="J2459" s="51"/>
      <c r="K2459" s="74"/>
      <c r="L2459" s="48"/>
      <c r="M2459" s="49">
        <f ca="1">F2459-TODAY()</f>
        <v>-43927</v>
      </c>
      <c r="N2459" s="66"/>
      <c r="O2459" s="66"/>
      <c r="P2459" s="112" t="str">
        <f>IF(N2459&lt;&gt;"",O2459-N2459,"")</f>
        <v/>
      </c>
      <c r="Q2459" s="113"/>
      <c r="R2459" s="45"/>
    </row>
    <row r="2460" spans="1:18" x14ac:dyDescent="0.25">
      <c r="A2460" s="51"/>
      <c r="B2460" s="48"/>
      <c r="C2460" s="48"/>
      <c r="D2460" s="51"/>
      <c r="E2460" s="47"/>
      <c r="F2460" s="47"/>
      <c r="G2460" s="51"/>
      <c r="H2460" s="51"/>
      <c r="I2460" s="51"/>
      <c r="J2460" s="51"/>
      <c r="K2460" s="74"/>
      <c r="L2460" s="48"/>
      <c r="M2460" s="49">
        <f ca="1">F2460-TODAY()</f>
        <v>-43927</v>
      </c>
      <c r="N2460" s="66"/>
      <c r="O2460" s="66"/>
      <c r="P2460" s="112" t="str">
        <f>IF(N2460&lt;&gt;"",O2460-N2460,"")</f>
        <v/>
      </c>
      <c r="Q2460" s="113"/>
      <c r="R2460" s="45"/>
    </row>
    <row r="2461" spans="1:18" x14ac:dyDescent="0.25">
      <c r="A2461" s="51"/>
      <c r="B2461" s="48"/>
      <c r="C2461" s="48"/>
      <c r="D2461" s="51"/>
      <c r="E2461" s="47"/>
      <c r="F2461" s="47"/>
      <c r="G2461" s="51"/>
      <c r="H2461" s="51"/>
      <c r="I2461" s="51"/>
      <c r="J2461" s="51"/>
      <c r="K2461" s="74"/>
      <c r="L2461" s="48"/>
      <c r="M2461" s="49">
        <f ca="1">F2461-TODAY()</f>
        <v>-43927</v>
      </c>
      <c r="N2461" s="66"/>
      <c r="O2461" s="66"/>
      <c r="P2461" s="112" t="str">
        <f>IF(N2461&lt;&gt;"",O2461-N2461,"")</f>
        <v/>
      </c>
      <c r="Q2461" s="113"/>
      <c r="R2461" s="45"/>
    </row>
    <row r="2462" spans="1:18" x14ac:dyDescent="0.25">
      <c r="A2462" s="51"/>
      <c r="B2462" s="48"/>
      <c r="C2462" s="48"/>
      <c r="D2462" s="51"/>
      <c r="E2462" s="47"/>
      <c r="F2462" s="47"/>
      <c r="G2462" s="51"/>
      <c r="H2462" s="51"/>
      <c r="I2462" s="51"/>
      <c r="J2462" s="51"/>
      <c r="K2462" s="74"/>
      <c r="L2462" s="48"/>
      <c r="M2462" s="49">
        <f ca="1">F2462-TODAY()</f>
        <v>-43927</v>
      </c>
      <c r="N2462" s="66"/>
      <c r="O2462" s="66"/>
      <c r="P2462" s="112" t="str">
        <f>IF(N2462&lt;&gt;"",O2462-N2462,"")</f>
        <v/>
      </c>
      <c r="Q2462" s="113"/>
      <c r="R2462" s="45"/>
    </row>
    <row r="2463" spans="1:18" x14ac:dyDescent="0.25">
      <c r="A2463" s="51"/>
      <c r="B2463" s="48"/>
      <c r="C2463" s="48"/>
      <c r="D2463" s="51"/>
      <c r="E2463" s="47"/>
      <c r="F2463" s="47"/>
      <c r="G2463" s="51"/>
      <c r="H2463" s="51"/>
      <c r="I2463" s="51"/>
      <c r="J2463" s="51"/>
      <c r="K2463" s="74"/>
      <c r="L2463" s="48"/>
      <c r="M2463" s="49">
        <f ca="1">F2463-TODAY()</f>
        <v>-43927</v>
      </c>
      <c r="N2463" s="66"/>
      <c r="O2463" s="66"/>
      <c r="P2463" s="112" t="str">
        <f>IF(N2463&lt;&gt;"",O2463-N2463,"")</f>
        <v/>
      </c>
      <c r="Q2463" s="113"/>
      <c r="R2463" s="45"/>
    </row>
    <row r="2464" spans="1:18" x14ac:dyDescent="0.25">
      <c r="A2464" s="51"/>
      <c r="B2464" s="48"/>
      <c r="C2464" s="48"/>
      <c r="D2464" s="51"/>
      <c r="E2464" s="47"/>
      <c r="F2464" s="47"/>
      <c r="G2464" s="51"/>
      <c r="H2464" s="51"/>
      <c r="I2464" s="51"/>
      <c r="J2464" s="51"/>
      <c r="K2464" s="74"/>
      <c r="L2464" s="48"/>
      <c r="M2464" s="49">
        <f ca="1">F2464-TODAY()</f>
        <v>-43927</v>
      </c>
      <c r="N2464" s="66"/>
      <c r="O2464" s="66"/>
      <c r="P2464" s="112" t="str">
        <f>IF(N2464&lt;&gt;"",O2464-N2464,"")</f>
        <v/>
      </c>
      <c r="Q2464" s="113"/>
      <c r="R2464" s="45"/>
    </row>
    <row r="2465" spans="1:18" x14ac:dyDescent="0.25">
      <c r="A2465" s="51"/>
      <c r="B2465" s="48"/>
      <c r="C2465" s="48"/>
      <c r="D2465" s="51"/>
      <c r="E2465" s="47"/>
      <c r="F2465" s="47"/>
      <c r="G2465" s="51"/>
      <c r="H2465" s="51"/>
      <c r="I2465" s="51"/>
      <c r="J2465" s="51"/>
      <c r="K2465" s="74"/>
      <c r="L2465" s="48"/>
      <c r="M2465" s="49">
        <f ca="1">F2465-TODAY()</f>
        <v>-43927</v>
      </c>
      <c r="N2465" s="66"/>
      <c r="O2465" s="66"/>
      <c r="P2465" s="112" t="str">
        <f>IF(N2465&lt;&gt;"",O2465-N2465,"")</f>
        <v/>
      </c>
      <c r="Q2465" s="113"/>
      <c r="R2465" s="45"/>
    </row>
    <row r="2466" spans="1:18" x14ac:dyDescent="0.25">
      <c r="A2466" s="51"/>
      <c r="B2466" s="48"/>
      <c r="C2466" s="48"/>
      <c r="D2466" s="51"/>
      <c r="E2466" s="47"/>
      <c r="F2466" s="47"/>
      <c r="G2466" s="51"/>
      <c r="H2466" s="51"/>
      <c r="I2466" s="51"/>
      <c r="J2466" s="51"/>
      <c r="K2466" s="74"/>
      <c r="L2466" s="48"/>
      <c r="M2466" s="49">
        <f ca="1">F2466-TODAY()</f>
        <v>-43927</v>
      </c>
      <c r="N2466" s="66"/>
      <c r="O2466" s="66"/>
      <c r="P2466" s="112" t="str">
        <f>IF(N2466&lt;&gt;"",O2466-N2466,"")</f>
        <v/>
      </c>
      <c r="Q2466" s="113"/>
      <c r="R2466" s="45"/>
    </row>
    <row r="2467" spans="1:18" x14ac:dyDescent="0.25">
      <c r="A2467" s="51"/>
      <c r="B2467" s="48"/>
      <c r="C2467" s="48"/>
      <c r="D2467" s="51"/>
      <c r="E2467" s="47"/>
      <c r="F2467" s="47"/>
      <c r="G2467" s="51"/>
      <c r="H2467" s="51"/>
      <c r="I2467" s="51"/>
      <c r="J2467" s="51"/>
      <c r="K2467" s="74"/>
      <c r="L2467" s="48"/>
      <c r="M2467" s="49">
        <f ca="1">F2467-TODAY()</f>
        <v>-43927</v>
      </c>
      <c r="N2467" s="66"/>
      <c r="O2467" s="66"/>
      <c r="P2467" s="112" t="str">
        <f>IF(N2467&lt;&gt;"",O2467-N2467,"")</f>
        <v/>
      </c>
      <c r="Q2467" s="113"/>
      <c r="R2467" s="45"/>
    </row>
    <row r="2468" spans="1:18" x14ac:dyDescent="0.25">
      <c r="A2468" s="51"/>
      <c r="B2468" s="48"/>
      <c r="C2468" s="48"/>
      <c r="D2468" s="51"/>
      <c r="E2468" s="47"/>
      <c r="F2468" s="47"/>
      <c r="G2468" s="51"/>
      <c r="H2468" s="51"/>
      <c r="I2468" s="51"/>
      <c r="J2468" s="51"/>
      <c r="K2468" s="74"/>
      <c r="L2468" s="48"/>
      <c r="M2468" s="49">
        <f ca="1">F2468-TODAY()</f>
        <v>-43927</v>
      </c>
      <c r="N2468" s="66"/>
      <c r="O2468" s="66"/>
      <c r="P2468" s="112" t="str">
        <f>IF(N2468&lt;&gt;"",O2468-N2468,"")</f>
        <v/>
      </c>
      <c r="Q2468" s="113"/>
      <c r="R2468" s="45"/>
    </row>
    <row r="2469" spans="1:18" x14ac:dyDescent="0.25">
      <c r="A2469" s="51"/>
      <c r="B2469" s="48"/>
      <c r="C2469" s="48"/>
      <c r="D2469" s="51"/>
      <c r="E2469" s="47"/>
      <c r="F2469" s="47"/>
      <c r="G2469" s="51"/>
      <c r="H2469" s="51"/>
      <c r="I2469" s="51"/>
      <c r="J2469" s="51"/>
      <c r="K2469" s="74"/>
      <c r="L2469" s="48"/>
      <c r="M2469" s="49">
        <f ca="1">F2469-TODAY()</f>
        <v>-43927</v>
      </c>
      <c r="N2469" s="66"/>
      <c r="O2469" s="66"/>
      <c r="P2469" s="112" t="str">
        <f>IF(N2469&lt;&gt;"",O2469-N2469,"")</f>
        <v/>
      </c>
      <c r="Q2469" s="113"/>
      <c r="R2469" s="45"/>
    </row>
    <row r="2470" spans="1:18" x14ac:dyDescent="0.25">
      <c r="A2470" s="51"/>
      <c r="B2470" s="48"/>
      <c r="C2470" s="48"/>
      <c r="D2470" s="51"/>
      <c r="E2470" s="47"/>
      <c r="F2470" s="47"/>
      <c r="G2470" s="51"/>
      <c r="H2470" s="51"/>
      <c r="I2470" s="51"/>
      <c r="J2470" s="51"/>
      <c r="K2470" s="74"/>
      <c r="L2470" s="48"/>
      <c r="M2470" s="49">
        <f ca="1">F2470-TODAY()</f>
        <v>-43927</v>
      </c>
      <c r="N2470" s="66"/>
      <c r="O2470" s="66"/>
      <c r="P2470" s="112" t="str">
        <f>IF(N2470&lt;&gt;"",O2470-N2470,"")</f>
        <v/>
      </c>
      <c r="Q2470" s="113"/>
      <c r="R2470" s="45"/>
    </row>
    <row r="2471" spans="1:18" x14ac:dyDescent="0.25">
      <c r="A2471" s="51"/>
      <c r="B2471" s="48"/>
      <c r="C2471" s="48"/>
      <c r="D2471" s="51"/>
      <c r="E2471" s="47"/>
      <c r="F2471" s="47"/>
      <c r="G2471" s="51"/>
      <c r="H2471" s="51"/>
      <c r="I2471" s="51"/>
      <c r="J2471" s="51"/>
      <c r="K2471" s="74"/>
      <c r="L2471" s="48"/>
      <c r="M2471" s="49">
        <f ca="1">F2471-TODAY()</f>
        <v>-43927</v>
      </c>
      <c r="N2471" s="66"/>
      <c r="O2471" s="66"/>
      <c r="P2471" s="112" t="str">
        <f>IF(N2471&lt;&gt;"",O2471-N2471,"")</f>
        <v/>
      </c>
      <c r="Q2471" s="113"/>
      <c r="R2471" s="45"/>
    </row>
    <row r="2472" spans="1:18" x14ac:dyDescent="0.25">
      <c r="A2472" s="51"/>
      <c r="B2472" s="48"/>
      <c r="C2472" s="48"/>
      <c r="D2472" s="51"/>
      <c r="E2472" s="47"/>
      <c r="F2472" s="47"/>
      <c r="G2472" s="51"/>
      <c r="H2472" s="51"/>
      <c r="I2472" s="51"/>
      <c r="J2472" s="51"/>
      <c r="K2472" s="74"/>
      <c r="L2472" s="48"/>
      <c r="M2472" s="49">
        <f ca="1">F2472-TODAY()</f>
        <v>-43927</v>
      </c>
      <c r="N2472" s="66"/>
      <c r="O2472" s="66"/>
      <c r="P2472" s="112" t="str">
        <f>IF(N2472&lt;&gt;"",O2472-N2472,"")</f>
        <v/>
      </c>
      <c r="Q2472" s="113"/>
      <c r="R2472" s="45"/>
    </row>
    <row r="2473" spans="1:18" x14ac:dyDescent="0.25">
      <c r="A2473" s="51"/>
      <c r="B2473" s="48"/>
      <c r="C2473" s="48"/>
      <c r="D2473" s="51"/>
      <c r="E2473" s="47"/>
      <c r="F2473" s="47"/>
      <c r="G2473" s="51"/>
      <c r="H2473" s="51"/>
      <c r="I2473" s="51"/>
      <c r="J2473" s="51"/>
      <c r="K2473" s="74"/>
      <c r="L2473" s="48"/>
      <c r="M2473" s="49">
        <f ca="1">F2473-TODAY()</f>
        <v>-43927</v>
      </c>
      <c r="N2473" s="66"/>
      <c r="O2473" s="66"/>
      <c r="P2473" s="112" t="str">
        <f>IF(N2473&lt;&gt;"",O2473-N2473,"")</f>
        <v/>
      </c>
      <c r="Q2473" s="113"/>
      <c r="R2473" s="45"/>
    </row>
    <row r="2474" spans="1:18" x14ac:dyDescent="0.25">
      <c r="A2474" s="51"/>
      <c r="B2474" s="48"/>
      <c r="C2474" s="48"/>
      <c r="D2474" s="51"/>
      <c r="E2474" s="47"/>
      <c r="F2474" s="47"/>
      <c r="G2474" s="51"/>
      <c r="H2474" s="51"/>
      <c r="I2474" s="51"/>
      <c r="J2474" s="51"/>
      <c r="K2474" s="74"/>
      <c r="L2474" s="48"/>
      <c r="M2474" s="49">
        <f ca="1">F2474-TODAY()</f>
        <v>-43927</v>
      </c>
      <c r="N2474" s="66"/>
      <c r="O2474" s="66"/>
      <c r="P2474" s="112" t="str">
        <f>IF(N2474&lt;&gt;"",O2474-N2474,"")</f>
        <v/>
      </c>
      <c r="Q2474" s="113"/>
      <c r="R2474" s="45"/>
    </row>
    <row r="2475" spans="1:18" x14ac:dyDescent="0.25">
      <c r="A2475" s="51"/>
      <c r="B2475" s="48"/>
      <c r="C2475" s="48"/>
      <c r="D2475" s="51"/>
      <c r="E2475" s="47"/>
      <c r="F2475" s="47"/>
      <c r="G2475" s="51"/>
      <c r="H2475" s="51"/>
      <c r="I2475" s="51"/>
      <c r="J2475" s="51"/>
      <c r="K2475" s="74"/>
      <c r="L2475" s="48"/>
      <c r="M2475" s="49">
        <f ca="1">F2475-TODAY()</f>
        <v>-43927</v>
      </c>
      <c r="N2475" s="66"/>
      <c r="O2475" s="66"/>
      <c r="P2475" s="112" t="str">
        <f>IF(N2475&lt;&gt;"",O2475-N2475,"")</f>
        <v/>
      </c>
      <c r="Q2475" s="113"/>
      <c r="R2475" s="45"/>
    </row>
    <row r="2476" spans="1:18" x14ac:dyDescent="0.25">
      <c r="A2476" s="51"/>
      <c r="B2476" s="48"/>
      <c r="C2476" s="48"/>
      <c r="D2476" s="51"/>
      <c r="E2476" s="47"/>
      <c r="F2476" s="47"/>
      <c r="G2476" s="51"/>
      <c r="H2476" s="51"/>
      <c r="I2476" s="51"/>
      <c r="J2476" s="51"/>
      <c r="K2476" s="74"/>
      <c r="L2476" s="48"/>
      <c r="M2476" s="49">
        <f ca="1">F2476-TODAY()</f>
        <v>-43927</v>
      </c>
      <c r="N2476" s="66"/>
      <c r="O2476" s="66"/>
      <c r="P2476" s="112" t="str">
        <f>IF(N2476&lt;&gt;"",O2476-N2476,"")</f>
        <v/>
      </c>
      <c r="Q2476" s="113"/>
      <c r="R2476" s="45"/>
    </row>
    <row r="2477" spans="1:18" x14ac:dyDescent="0.25">
      <c r="A2477" s="51"/>
      <c r="B2477" s="48"/>
      <c r="C2477" s="48"/>
      <c r="D2477" s="51"/>
      <c r="E2477" s="47"/>
      <c r="F2477" s="47"/>
      <c r="G2477" s="51"/>
      <c r="H2477" s="51"/>
      <c r="I2477" s="51"/>
      <c r="J2477" s="51"/>
      <c r="K2477" s="74"/>
      <c r="L2477" s="48"/>
      <c r="M2477" s="49">
        <f ca="1">F2477-TODAY()</f>
        <v>-43927</v>
      </c>
      <c r="N2477" s="66"/>
      <c r="O2477" s="66"/>
      <c r="P2477" s="112" t="str">
        <f>IF(N2477&lt;&gt;"",O2477-N2477,"")</f>
        <v/>
      </c>
      <c r="Q2477" s="113"/>
      <c r="R2477" s="45"/>
    </row>
    <row r="2478" spans="1:18" x14ac:dyDescent="0.25">
      <c r="A2478" s="51"/>
      <c r="B2478" s="48"/>
      <c r="C2478" s="48"/>
      <c r="D2478" s="51"/>
      <c r="E2478" s="47"/>
      <c r="F2478" s="47"/>
      <c r="G2478" s="51"/>
      <c r="H2478" s="51"/>
      <c r="I2478" s="51"/>
      <c r="J2478" s="51"/>
      <c r="K2478" s="74"/>
      <c r="L2478" s="48"/>
      <c r="M2478" s="49">
        <f ca="1">F2478-TODAY()</f>
        <v>-43927</v>
      </c>
      <c r="N2478" s="66"/>
      <c r="O2478" s="66"/>
      <c r="P2478" s="112" t="str">
        <f>IF(N2478&lt;&gt;"",O2478-N2478,"")</f>
        <v/>
      </c>
      <c r="Q2478" s="113"/>
      <c r="R2478" s="45"/>
    </row>
    <row r="2479" spans="1:18" x14ac:dyDescent="0.25">
      <c r="A2479" s="51"/>
      <c r="B2479" s="48"/>
      <c r="C2479" s="48"/>
      <c r="D2479" s="51"/>
      <c r="E2479" s="47"/>
      <c r="F2479" s="47"/>
      <c r="G2479" s="51"/>
      <c r="H2479" s="51"/>
      <c r="I2479" s="51"/>
      <c r="J2479" s="51"/>
      <c r="K2479" s="74"/>
      <c r="L2479" s="48"/>
      <c r="M2479" s="49">
        <f ca="1">F2479-TODAY()</f>
        <v>-43927</v>
      </c>
      <c r="N2479" s="66"/>
      <c r="O2479" s="66"/>
      <c r="P2479" s="112" t="str">
        <f>IF(N2479&lt;&gt;"",O2479-N2479,"")</f>
        <v/>
      </c>
      <c r="Q2479" s="113"/>
      <c r="R2479" s="45"/>
    </row>
    <row r="2480" spans="1:18" x14ac:dyDescent="0.25">
      <c r="A2480" s="51"/>
      <c r="B2480" s="48"/>
      <c r="C2480" s="48"/>
      <c r="D2480" s="51"/>
      <c r="E2480" s="47"/>
      <c r="F2480" s="47"/>
      <c r="G2480" s="51"/>
      <c r="H2480" s="51"/>
      <c r="I2480" s="51"/>
      <c r="J2480" s="51"/>
      <c r="K2480" s="74"/>
      <c r="L2480" s="48"/>
      <c r="M2480" s="49">
        <f ca="1">F2480-TODAY()</f>
        <v>-43927</v>
      </c>
      <c r="N2480" s="66"/>
      <c r="O2480" s="66"/>
      <c r="P2480" s="112" t="str">
        <f>IF(N2480&lt;&gt;"",O2480-N2480,"")</f>
        <v/>
      </c>
      <c r="Q2480" s="113"/>
      <c r="R2480" s="45"/>
    </row>
    <row r="2481" spans="1:18" x14ac:dyDescent="0.25">
      <c r="A2481" s="51"/>
      <c r="B2481" s="48"/>
      <c r="C2481" s="48"/>
      <c r="D2481" s="51"/>
      <c r="E2481" s="47"/>
      <c r="F2481" s="47"/>
      <c r="G2481" s="51"/>
      <c r="H2481" s="51"/>
      <c r="I2481" s="51"/>
      <c r="J2481" s="51"/>
      <c r="K2481" s="74"/>
      <c r="L2481" s="48"/>
      <c r="M2481" s="49">
        <f ca="1">F2481-TODAY()</f>
        <v>-43927</v>
      </c>
      <c r="N2481" s="66"/>
      <c r="O2481" s="66"/>
      <c r="P2481" s="112" t="str">
        <f>IF(N2481&lt;&gt;"",O2481-N2481,"")</f>
        <v/>
      </c>
      <c r="Q2481" s="113"/>
      <c r="R2481" s="45"/>
    </row>
    <row r="2482" spans="1:18" x14ac:dyDescent="0.25">
      <c r="A2482" s="51"/>
      <c r="B2482" s="48"/>
      <c r="C2482" s="48"/>
      <c r="D2482" s="51"/>
      <c r="E2482" s="47"/>
      <c r="F2482" s="47"/>
      <c r="G2482" s="51"/>
      <c r="H2482" s="51"/>
      <c r="I2482" s="51"/>
      <c r="J2482" s="51"/>
      <c r="K2482" s="74"/>
      <c r="L2482" s="48"/>
      <c r="M2482" s="49">
        <f ca="1">F2482-TODAY()</f>
        <v>-43927</v>
      </c>
      <c r="N2482" s="66"/>
      <c r="O2482" s="66"/>
      <c r="P2482" s="112" t="str">
        <f>IF(N2482&lt;&gt;"",O2482-N2482,"")</f>
        <v/>
      </c>
      <c r="Q2482" s="113"/>
      <c r="R2482" s="45"/>
    </row>
    <row r="2483" spans="1:18" x14ac:dyDescent="0.25">
      <c r="A2483" s="51"/>
      <c r="B2483" s="48"/>
      <c r="C2483" s="48"/>
      <c r="D2483" s="51"/>
      <c r="E2483" s="47"/>
      <c r="F2483" s="47"/>
      <c r="G2483" s="51"/>
      <c r="H2483" s="51"/>
      <c r="I2483" s="51"/>
      <c r="J2483" s="51"/>
      <c r="K2483" s="74"/>
      <c r="L2483" s="48"/>
      <c r="M2483" s="49">
        <f ca="1">F2483-TODAY()</f>
        <v>-43927</v>
      </c>
      <c r="N2483" s="66"/>
      <c r="O2483" s="66"/>
      <c r="P2483" s="112" t="str">
        <f>IF(N2483&lt;&gt;"",O2483-N2483,"")</f>
        <v/>
      </c>
      <c r="Q2483" s="113"/>
      <c r="R2483" s="45"/>
    </row>
    <row r="2484" spans="1:18" x14ac:dyDescent="0.25">
      <c r="A2484" s="51"/>
      <c r="B2484" s="48"/>
      <c r="C2484" s="48"/>
      <c r="D2484" s="51"/>
      <c r="E2484" s="47"/>
      <c r="F2484" s="47"/>
      <c r="G2484" s="51"/>
      <c r="H2484" s="51"/>
      <c r="I2484" s="51"/>
      <c r="J2484" s="51"/>
      <c r="K2484" s="74"/>
      <c r="L2484" s="48"/>
      <c r="M2484" s="49">
        <f ca="1">F2484-TODAY()</f>
        <v>-43927</v>
      </c>
      <c r="N2484" s="66"/>
      <c r="O2484" s="66"/>
      <c r="P2484" s="112" t="str">
        <f>IF(N2484&lt;&gt;"",O2484-N2484,"")</f>
        <v/>
      </c>
      <c r="Q2484" s="113"/>
      <c r="R2484" s="45"/>
    </row>
    <row r="2485" spans="1:18" x14ac:dyDescent="0.25">
      <c r="A2485" s="51"/>
      <c r="B2485" s="48"/>
      <c r="C2485" s="48"/>
      <c r="D2485" s="51"/>
      <c r="E2485" s="47"/>
      <c r="F2485" s="47"/>
      <c r="G2485" s="51"/>
      <c r="H2485" s="51"/>
      <c r="I2485" s="51"/>
      <c r="J2485" s="51"/>
      <c r="K2485" s="74"/>
      <c r="L2485" s="48"/>
      <c r="M2485" s="49">
        <f ca="1">F2485-TODAY()</f>
        <v>-43927</v>
      </c>
      <c r="N2485" s="66"/>
      <c r="O2485" s="66"/>
      <c r="P2485" s="112" t="str">
        <f>IF(N2485&lt;&gt;"",O2485-N2485,"")</f>
        <v/>
      </c>
      <c r="Q2485" s="113"/>
      <c r="R2485" s="45"/>
    </row>
    <row r="2486" spans="1:18" x14ac:dyDescent="0.25">
      <c r="A2486" s="51"/>
      <c r="B2486" s="48"/>
      <c r="C2486" s="48"/>
      <c r="D2486" s="51"/>
      <c r="E2486" s="47"/>
      <c r="F2486" s="47"/>
      <c r="G2486" s="51"/>
      <c r="H2486" s="51"/>
      <c r="I2486" s="51"/>
      <c r="J2486" s="51"/>
      <c r="K2486" s="74"/>
      <c r="L2486" s="48"/>
      <c r="M2486" s="49">
        <f ca="1">F2486-TODAY()</f>
        <v>-43927</v>
      </c>
      <c r="N2486" s="66"/>
      <c r="O2486" s="66"/>
      <c r="P2486" s="112" t="str">
        <f>IF(N2486&lt;&gt;"",O2486-N2486,"")</f>
        <v/>
      </c>
      <c r="Q2486" s="113"/>
      <c r="R2486" s="45"/>
    </row>
    <row r="2487" spans="1:18" x14ac:dyDescent="0.25">
      <c r="A2487" s="51"/>
      <c r="B2487" s="48"/>
      <c r="C2487" s="48"/>
      <c r="D2487" s="51"/>
      <c r="E2487" s="47"/>
      <c r="F2487" s="47"/>
      <c r="G2487" s="51"/>
      <c r="H2487" s="51"/>
      <c r="I2487" s="51"/>
      <c r="J2487" s="51"/>
      <c r="K2487" s="74"/>
      <c r="L2487" s="48"/>
      <c r="M2487" s="49">
        <f ca="1">F2487-TODAY()</f>
        <v>-43927</v>
      </c>
      <c r="N2487" s="66"/>
      <c r="O2487" s="66"/>
      <c r="P2487" s="112" t="str">
        <f>IF(N2487&lt;&gt;"",O2487-N2487,"")</f>
        <v/>
      </c>
      <c r="Q2487" s="113"/>
      <c r="R2487" s="45"/>
    </row>
    <row r="2488" spans="1:18" x14ac:dyDescent="0.25">
      <c r="A2488" s="51"/>
      <c r="B2488" s="48"/>
      <c r="C2488" s="48"/>
      <c r="D2488" s="51"/>
      <c r="E2488" s="47"/>
      <c r="F2488" s="47"/>
      <c r="G2488" s="51"/>
      <c r="H2488" s="51"/>
      <c r="I2488" s="51"/>
      <c r="J2488" s="51"/>
      <c r="K2488" s="74"/>
      <c r="L2488" s="48"/>
      <c r="M2488" s="49">
        <f ca="1">F2488-TODAY()</f>
        <v>-43927</v>
      </c>
      <c r="N2488" s="66"/>
      <c r="O2488" s="66"/>
      <c r="P2488" s="112" t="str">
        <f>IF(N2488&lt;&gt;"",O2488-N2488,"")</f>
        <v/>
      </c>
      <c r="Q2488" s="113"/>
      <c r="R2488" s="45"/>
    </row>
    <row r="2489" spans="1:18" x14ac:dyDescent="0.25">
      <c r="A2489" s="51"/>
      <c r="B2489" s="48"/>
      <c r="C2489" s="48"/>
      <c r="D2489" s="51"/>
      <c r="E2489" s="47"/>
      <c r="F2489" s="47"/>
      <c r="G2489" s="51"/>
      <c r="H2489" s="51"/>
      <c r="I2489" s="51"/>
      <c r="J2489" s="51"/>
      <c r="K2489" s="74"/>
      <c r="L2489" s="48"/>
      <c r="M2489" s="49">
        <f ca="1">F2489-TODAY()</f>
        <v>-43927</v>
      </c>
      <c r="N2489" s="66"/>
      <c r="O2489" s="66"/>
      <c r="P2489" s="112" t="str">
        <f>IF(N2489&lt;&gt;"",O2489-N2489,"")</f>
        <v/>
      </c>
      <c r="Q2489" s="113"/>
      <c r="R2489" s="45"/>
    </row>
    <row r="2490" spans="1:18" x14ac:dyDescent="0.25">
      <c r="A2490" s="51"/>
      <c r="B2490" s="48"/>
      <c r="C2490" s="48"/>
      <c r="D2490" s="51"/>
      <c r="E2490" s="47"/>
      <c r="F2490" s="47"/>
      <c r="G2490" s="51"/>
      <c r="H2490" s="51"/>
      <c r="I2490" s="51"/>
      <c r="J2490" s="51"/>
      <c r="K2490" s="74"/>
      <c r="L2490" s="48"/>
      <c r="M2490" s="49">
        <f ca="1">F2490-TODAY()</f>
        <v>-43927</v>
      </c>
      <c r="N2490" s="66"/>
      <c r="O2490" s="66"/>
      <c r="P2490" s="112" t="str">
        <f>IF(N2490&lt;&gt;"",O2490-N2490,"")</f>
        <v/>
      </c>
      <c r="Q2490" s="113"/>
      <c r="R2490" s="45"/>
    </row>
    <row r="2491" spans="1:18" x14ac:dyDescent="0.25">
      <c r="A2491" s="51"/>
      <c r="B2491" s="48"/>
      <c r="C2491" s="48"/>
      <c r="D2491" s="51"/>
      <c r="E2491" s="47"/>
      <c r="F2491" s="47"/>
      <c r="G2491" s="51"/>
      <c r="H2491" s="51"/>
      <c r="I2491" s="51"/>
      <c r="J2491" s="51"/>
      <c r="K2491" s="74"/>
      <c r="L2491" s="48"/>
      <c r="M2491" s="49">
        <f ca="1">F2491-TODAY()</f>
        <v>-43927</v>
      </c>
      <c r="N2491" s="66"/>
      <c r="O2491" s="66"/>
      <c r="P2491" s="112" t="str">
        <f>IF(N2491&lt;&gt;"",O2491-N2491,"")</f>
        <v/>
      </c>
      <c r="Q2491" s="113"/>
      <c r="R2491" s="45"/>
    </row>
    <row r="2492" spans="1:18" x14ac:dyDescent="0.25">
      <c r="A2492" s="51"/>
      <c r="B2492" s="48"/>
      <c r="C2492" s="48"/>
      <c r="D2492" s="51"/>
      <c r="E2492" s="47"/>
      <c r="F2492" s="47"/>
      <c r="G2492" s="51"/>
      <c r="H2492" s="51"/>
      <c r="I2492" s="51"/>
      <c r="J2492" s="51"/>
      <c r="K2492" s="74"/>
      <c r="L2492" s="48"/>
      <c r="M2492" s="49">
        <f ca="1">F2492-TODAY()</f>
        <v>-43927</v>
      </c>
      <c r="N2492" s="66"/>
      <c r="O2492" s="66"/>
      <c r="P2492" s="112" t="str">
        <f>IF(N2492&lt;&gt;"",O2492-N2492,"")</f>
        <v/>
      </c>
      <c r="Q2492" s="113"/>
      <c r="R2492" s="45"/>
    </row>
    <row r="2493" spans="1:18" x14ac:dyDescent="0.25">
      <c r="A2493" s="51"/>
      <c r="B2493" s="48"/>
      <c r="C2493" s="48"/>
      <c r="D2493" s="51"/>
      <c r="E2493" s="47"/>
      <c r="F2493" s="47"/>
      <c r="G2493" s="51"/>
      <c r="H2493" s="51"/>
      <c r="I2493" s="51"/>
      <c r="J2493" s="51"/>
      <c r="K2493" s="74"/>
      <c r="L2493" s="48"/>
      <c r="M2493" s="49">
        <f ca="1">F2493-TODAY()</f>
        <v>-43927</v>
      </c>
      <c r="N2493" s="66"/>
      <c r="O2493" s="66"/>
      <c r="P2493" s="112" t="str">
        <f>IF(N2493&lt;&gt;"",O2493-N2493,"")</f>
        <v/>
      </c>
      <c r="Q2493" s="113"/>
      <c r="R2493" s="45"/>
    </row>
    <row r="2494" spans="1:18" x14ac:dyDescent="0.25">
      <c r="A2494" s="51"/>
      <c r="B2494" s="48"/>
      <c r="C2494" s="48"/>
      <c r="D2494" s="51"/>
      <c r="E2494" s="47"/>
      <c r="F2494" s="47"/>
      <c r="G2494" s="51"/>
      <c r="H2494" s="51"/>
      <c r="I2494" s="51"/>
      <c r="J2494" s="51"/>
      <c r="K2494" s="74"/>
      <c r="L2494" s="48"/>
      <c r="M2494" s="49">
        <f ca="1">F2494-TODAY()</f>
        <v>-43927</v>
      </c>
      <c r="N2494" s="66"/>
      <c r="O2494" s="66"/>
      <c r="P2494" s="112" t="str">
        <f>IF(N2494&lt;&gt;"",O2494-N2494,"")</f>
        <v/>
      </c>
      <c r="Q2494" s="113"/>
      <c r="R2494" s="45"/>
    </row>
    <row r="2495" spans="1:18" x14ac:dyDescent="0.25">
      <c r="A2495" s="51"/>
      <c r="B2495" s="48"/>
      <c r="C2495" s="48"/>
      <c r="D2495" s="51"/>
      <c r="E2495" s="47"/>
      <c r="F2495" s="47"/>
      <c r="G2495" s="51"/>
      <c r="H2495" s="51"/>
      <c r="I2495" s="51"/>
      <c r="J2495" s="51"/>
      <c r="K2495" s="74"/>
      <c r="L2495" s="48"/>
      <c r="M2495" s="49">
        <f ca="1">F2495-TODAY()</f>
        <v>-43927</v>
      </c>
      <c r="N2495" s="66"/>
      <c r="O2495" s="66"/>
      <c r="P2495" s="112" t="str">
        <f>IF(N2495&lt;&gt;"",O2495-N2495,"")</f>
        <v/>
      </c>
      <c r="Q2495" s="113"/>
      <c r="R2495" s="45"/>
    </row>
    <row r="2496" spans="1:18" x14ac:dyDescent="0.25">
      <c r="A2496" s="51"/>
      <c r="B2496" s="48"/>
      <c r="C2496" s="48"/>
      <c r="D2496" s="51"/>
      <c r="E2496" s="47"/>
      <c r="F2496" s="47"/>
      <c r="G2496" s="51"/>
      <c r="H2496" s="51"/>
      <c r="I2496" s="51"/>
      <c r="J2496" s="51"/>
      <c r="K2496" s="74"/>
      <c r="L2496" s="48"/>
      <c r="M2496" s="49">
        <f ca="1">F2496-TODAY()</f>
        <v>-43927</v>
      </c>
      <c r="N2496" s="66"/>
      <c r="O2496" s="66"/>
      <c r="P2496" s="112" t="str">
        <f>IF(N2496&lt;&gt;"",O2496-N2496,"")</f>
        <v/>
      </c>
      <c r="Q2496" s="113"/>
      <c r="R2496" s="45"/>
    </row>
    <row r="2497" spans="1:18" x14ac:dyDescent="0.25">
      <c r="A2497" s="51"/>
      <c r="B2497" s="48"/>
      <c r="C2497" s="48"/>
      <c r="D2497" s="51"/>
      <c r="E2497" s="47"/>
      <c r="F2497" s="47"/>
      <c r="G2497" s="51"/>
      <c r="H2497" s="51"/>
      <c r="I2497" s="51"/>
      <c r="J2497" s="51"/>
      <c r="K2497" s="74"/>
      <c r="L2497" s="48"/>
      <c r="M2497" s="49">
        <f ca="1">F2497-TODAY()</f>
        <v>-43927</v>
      </c>
      <c r="N2497" s="66"/>
      <c r="O2497" s="66"/>
      <c r="P2497" s="112" t="str">
        <f>IF(N2497&lt;&gt;"",O2497-N2497,"")</f>
        <v/>
      </c>
      <c r="Q2497" s="113"/>
      <c r="R2497" s="45"/>
    </row>
    <row r="2498" spans="1:18" x14ac:dyDescent="0.25">
      <c r="A2498" s="51"/>
      <c r="B2498" s="48"/>
      <c r="C2498" s="48"/>
      <c r="D2498" s="51"/>
      <c r="E2498" s="47"/>
      <c r="F2498" s="47"/>
      <c r="G2498" s="51"/>
      <c r="H2498" s="51"/>
      <c r="I2498" s="51"/>
      <c r="J2498" s="51"/>
      <c r="K2498" s="74"/>
      <c r="L2498" s="48"/>
      <c r="M2498" s="49">
        <f ca="1">F2498-TODAY()</f>
        <v>-43927</v>
      </c>
      <c r="N2498" s="66"/>
      <c r="O2498" s="66"/>
      <c r="P2498" s="112" t="str">
        <f>IF(N2498&lt;&gt;"",O2498-N2498,"")</f>
        <v/>
      </c>
      <c r="Q2498" s="113"/>
      <c r="R2498" s="45"/>
    </row>
    <row r="2499" spans="1:18" x14ac:dyDescent="0.25">
      <c r="A2499" s="51"/>
      <c r="B2499" s="48"/>
      <c r="C2499" s="48"/>
      <c r="D2499" s="51"/>
      <c r="E2499" s="47"/>
      <c r="F2499" s="47"/>
      <c r="G2499" s="51"/>
      <c r="H2499" s="51"/>
      <c r="I2499" s="51"/>
      <c r="J2499" s="51"/>
      <c r="K2499" s="74"/>
      <c r="L2499" s="48"/>
      <c r="M2499" s="49">
        <f ca="1">F2499-TODAY()</f>
        <v>-43927</v>
      </c>
      <c r="N2499" s="66"/>
      <c r="O2499" s="66"/>
      <c r="P2499" s="112" t="str">
        <f>IF(N2499&lt;&gt;"",O2499-N2499,"")</f>
        <v/>
      </c>
      <c r="Q2499" s="113"/>
      <c r="R2499" s="45"/>
    </row>
    <row r="2500" spans="1:18" x14ac:dyDescent="0.25">
      <c r="A2500" s="51"/>
      <c r="B2500" s="48"/>
      <c r="C2500" s="48"/>
      <c r="D2500" s="51"/>
      <c r="E2500" s="47"/>
      <c r="F2500" s="47"/>
      <c r="G2500" s="51"/>
      <c r="H2500" s="51"/>
      <c r="I2500" s="51"/>
      <c r="J2500" s="51"/>
      <c r="K2500" s="74"/>
      <c r="L2500" s="48"/>
      <c r="M2500" s="49">
        <f ca="1">F2500-TODAY()</f>
        <v>-43927</v>
      </c>
      <c r="N2500" s="66"/>
      <c r="O2500" s="66"/>
      <c r="P2500" s="112" t="str">
        <f>IF(N2500&lt;&gt;"",O2500-N2500,"")</f>
        <v/>
      </c>
      <c r="Q2500" s="113"/>
      <c r="R2500" s="45"/>
    </row>
    <row r="2501" spans="1:18" x14ac:dyDescent="0.25">
      <c r="A2501" s="51"/>
      <c r="B2501" s="48"/>
      <c r="C2501" s="48"/>
      <c r="D2501" s="51"/>
      <c r="E2501" s="47"/>
      <c r="F2501" s="47"/>
      <c r="G2501" s="51"/>
      <c r="H2501" s="51"/>
      <c r="I2501" s="51"/>
      <c r="J2501" s="51"/>
      <c r="K2501" s="74"/>
      <c r="L2501" s="48"/>
      <c r="M2501" s="49">
        <f ca="1">F2501-TODAY()</f>
        <v>-43927</v>
      </c>
      <c r="N2501" s="66"/>
      <c r="O2501" s="66"/>
      <c r="P2501" s="112" t="str">
        <f>IF(N2501&lt;&gt;"",O2501-N2501,"")</f>
        <v/>
      </c>
      <c r="Q2501" s="113"/>
      <c r="R2501" s="45"/>
    </row>
    <row r="2502" spans="1:18" x14ac:dyDescent="0.25">
      <c r="A2502" s="51"/>
      <c r="B2502" s="48"/>
      <c r="C2502" s="48"/>
      <c r="D2502" s="51"/>
      <c r="E2502" s="47"/>
      <c r="F2502" s="47"/>
      <c r="G2502" s="51"/>
      <c r="H2502" s="51"/>
      <c r="I2502" s="51"/>
      <c r="J2502" s="51"/>
      <c r="K2502" s="74"/>
      <c r="L2502" s="48"/>
      <c r="M2502" s="49">
        <f ca="1">F2502-TODAY()</f>
        <v>-43927</v>
      </c>
      <c r="N2502" s="66"/>
      <c r="O2502" s="66"/>
      <c r="P2502" s="112" t="str">
        <f>IF(N2502&lt;&gt;"",O2502-N2502,"")</f>
        <v/>
      </c>
      <c r="Q2502" s="113"/>
      <c r="R2502" s="45"/>
    </row>
    <row r="2503" spans="1:18" x14ac:dyDescent="0.25">
      <c r="A2503" s="51"/>
      <c r="B2503" s="48"/>
      <c r="C2503" s="48"/>
      <c r="D2503" s="51"/>
      <c r="E2503" s="47"/>
      <c r="F2503" s="47"/>
      <c r="G2503" s="51"/>
      <c r="H2503" s="51"/>
      <c r="I2503" s="51"/>
      <c r="J2503" s="51"/>
      <c r="K2503" s="74"/>
      <c r="L2503" s="48"/>
      <c r="M2503" s="49">
        <f ca="1">F2503-TODAY()</f>
        <v>-43927</v>
      </c>
      <c r="N2503" s="66"/>
      <c r="O2503" s="66"/>
      <c r="P2503" s="112" t="str">
        <f>IF(N2503&lt;&gt;"",O2503-N2503,"")</f>
        <v/>
      </c>
      <c r="Q2503" s="113"/>
      <c r="R2503" s="45"/>
    </row>
    <row r="2504" spans="1:18" x14ac:dyDescent="0.25">
      <c r="A2504" s="51"/>
      <c r="B2504" s="48"/>
      <c r="C2504" s="48"/>
      <c r="D2504" s="51"/>
      <c r="E2504" s="47"/>
      <c r="F2504" s="47"/>
      <c r="G2504" s="51"/>
      <c r="H2504" s="51"/>
      <c r="I2504" s="51"/>
      <c r="J2504" s="51"/>
      <c r="K2504" s="74"/>
      <c r="L2504" s="48"/>
      <c r="M2504" s="49">
        <f ca="1">F2504-TODAY()</f>
        <v>-43927</v>
      </c>
      <c r="N2504" s="66"/>
      <c r="O2504" s="66"/>
      <c r="P2504" s="112" t="str">
        <f>IF(N2504&lt;&gt;"",O2504-N2504,"")</f>
        <v/>
      </c>
      <c r="Q2504" s="113"/>
      <c r="R2504" s="45"/>
    </row>
    <row r="2505" spans="1:18" x14ac:dyDescent="0.25">
      <c r="A2505" s="51"/>
      <c r="B2505" s="48"/>
      <c r="C2505" s="48"/>
      <c r="D2505" s="51"/>
      <c r="E2505" s="47"/>
      <c r="F2505" s="47"/>
      <c r="G2505" s="51"/>
      <c r="H2505" s="51"/>
      <c r="I2505" s="51"/>
      <c r="J2505" s="51"/>
      <c r="K2505" s="74"/>
      <c r="L2505" s="48"/>
      <c r="M2505" s="49">
        <f ca="1">F2505-TODAY()</f>
        <v>-43927</v>
      </c>
      <c r="N2505" s="66"/>
      <c r="O2505" s="66"/>
      <c r="P2505" s="112" t="str">
        <f>IF(N2505&lt;&gt;"",O2505-N2505,"")</f>
        <v/>
      </c>
      <c r="Q2505" s="113"/>
      <c r="R2505" s="45"/>
    </row>
    <row r="2506" spans="1:18" x14ac:dyDescent="0.25">
      <c r="A2506" s="51"/>
      <c r="B2506" s="48"/>
      <c r="C2506" s="48"/>
      <c r="D2506" s="51"/>
      <c r="E2506" s="47"/>
      <c r="F2506" s="47"/>
      <c r="G2506" s="51"/>
      <c r="H2506" s="51"/>
      <c r="I2506" s="51"/>
      <c r="J2506" s="51"/>
      <c r="K2506" s="74"/>
      <c r="L2506" s="48"/>
      <c r="M2506" s="49">
        <f ca="1">F2506-TODAY()</f>
        <v>-43927</v>
      </c>
      <c r="N2506" s="66"/>
      <c r="O2506" s="66"/>
      <c r="P2506" s="112" t="str">
        <f>IF(N2506&lt;&gt;"",O2506-N2506,"")</f>
        <v/>
      </c>
      <c r="Q2506" s="113"/>
      <c r="R2506" s="45"/>
    </row>
    <row r="2507" spans="1:18" x14ac:dyDescent="0.25">
      <c r="A2507" s="51"/>
      <c r="B2507" s="48"/>
      <c r="C2507" s="48"/>
      <c r="D2507" s="51"/>
      <c r="E2507" s="47"/>
      <c r="F2507" s="47"/>
      <c r="G2507" s="51"/>
      <c r="H2507" s="51"/>
      <c r="I2507" s="51"/>
      <c r="J2507" s="51"/>
      <c r="K2507" s="74"/>
      <c r="L2507" s="48"/>
      <c r="M2507" s="49">
        <f ca="1">F2507-TODAY()</f>
        <v>-43927</v>
      </c>
      <c r="N2507" s="66"/>
      <c r="O2507" s="66"/>
      <c r="P2507" s="112" t="str">
        <f>IF(N2507&lt;&gt;"",O2507-N2507,"")</f>
        <v/>
      </c>
      <c r="Q2507" s="113"/>
      <c r="R2507" s="45"/>
    </row>
    <row r="2508" spans="1:18" x14ac:dyDescent="0.25">
      <c r="A2508" s="51"/>
      <c r="B2508" s="48"/>
      <c r="C2508" s="48"/>
      <c r="D2508" s="51"/>
      <c r="E2508" s="47"/>
      <c r="F2508" s="47"/>
      <c r="G2508" s="51"/>
      <c r="H2508" s="51"/>
      <c r="I2508" s="51"/>
      <c r="J2508" s="51"/>
      <c r="K2508" s="74"/>
      <c r="L2508" s="48"/>
      <c r="M2508" s="49">
        <f ca="1">F2508-TODAY()</f>
        <v>-43927</v>
      </c>
      <c r="N2508" s="66"/>
      <c r="O2508" s="66"/>
      <c r="P2508" s="112" t="str">
        <f>IF(N2508&lt;&gt;"",O2508-N2508,"")</f>
        <v/>
      </c>
      <c r="Q2508" s="113"/>
      <c r="R2508" s="45"/>
    </row>
    <row r="2509" spans="1:18" x14ac:dyDescent="0.25">
      <c r="A2509" s="51"/>
      <c r="B2509" s="48"/>
      <c r="C2509" s="48"/>
      <c r="D2509" s="51"/>
      <c r="E2509" s="47"/>
      <c r="F2509" s="47"/>
      <c r="G2509" s="51"/>
      <c r="H2509" s="51"/>
      <c r="I2509" s="51"/>
      <c r="J2509" s="51"/>
      <c r="K2509" s="74"/>
      <c r="L2509" s="48"/>
      <c r="M2509" s="49">
        <f ca="1">F2509-TODAY()</f>
        <v>-43927</v>
      </c>
      <c r="N2509" s="66"/>
      <c r="O2509" s="66"/>
      <c r="P2509" s="112" t="str">
        <f>IF(N2509&lt;&gt;"",O2509-N2509,"")</f>
        <v/>
      </c>
      <c r="Q2509" s="113"/>
      <c r="R2509" s="45"/>
    </row>
    <row r="2510" spans="1:18" x14ac:dyDescent="0.25">
      <c r="A2510" s="51"/>
      <c r="B2510" s="48"/>
      <c r="C2510" s="48"/>
      <c r="D2510" s="51"/>
      <c r="E2510" s="47"/>
      <c r="F2510" s="47"/>
      <c r="G2510" s="51"/>
      <c r="H2510" s="51"/>
      <c r="I2510" s="51"/>
      <c r="J2510" s="51"/>
      <c r="K2510" s="74"/>
      <c r="L2510" s="48"/>
      <c r="M2510" s="49">
        <f ca="1">F2510-TODAY()</f>
        <v>-43927</v>
      </c>
      <c r="N2510" s="66"/>
      <c r="O2510" s="66"/>
      <c r="P2510" s="112" t="str">
        <f>IF(N2510&lt;&gt;"",O2510-N2510,"")</f>
        <v/>
      </c>
      <c r="Q2510" s="113"/>
      <c r="R2510" s="45"/>
    </row>
    <row r="2511" spans="1:18" x14ac:dyDescent="0.25">
      <c r="A2511" s="51"/>
      <c r="B2511" s="48"/>
      <c r="C2511" s="48"/>
      <c r="D2511" s="51"/>
      <c r="E2511" s="47"/>
      <c r="F2511" s="47"/>
      <c r="G2511" s="51"/>
      <c r="H2511" s="51"/>
      <c r="I2511" s="51"/>
      <c r="J2511" s="51"/>
      <c r="K2511" s="74"/>
      <c r="L2511" s="48"/>
      <c r="M2511" s="49">
        <f ca="1">F2511-TODAY()</f>
        <v>-43927</v>
      </c>
      <c r="N2511" s="66"/>
      <c r="O2511" s="66"/>
      <c r="P2511" s="112" t="str">
        <f>IF(N2511&lt;&gt;"",O2511-N2511,"")</f>
        <v/>
      </c>
      <c r="Q2511" s="113"/>
      <c r="R2511" s="45"/>
    </row>
    <row r="2512" spans="1:18" x14ac:dyDescent="0.25">
      <c r="A2512" s="51"/>
      <c r="B2512" s="48"/>
      <c r="C2512" s="48"/>
      <c r="D2512" s="51"/>
      <c r="E2512" s="47"/>
      <c r="F2512" s="47"/>
      <c r="G2512" s="51"/>
      <c r="H2512" s="51"/>
      <c r="I2512" s="51"/>
      <c r="J2512" s="51"/>
      <c r="K2512" s="74"/>
      <c r="L2512" s="48"/>
      <c r="M2512" s="49">
        <f ca="1">F2512-TODAY()</f>
        <v>-43927</v>
      </c>
      <c r="N2512" s="66"/>
      <c r="O2512" s="66"/>
      <c r="P2512" s="112" t="str">
        <f>IF(N2512&lt;&gt;"",O2512-N2512,"")</f>
        <v/>
      </c>
      <c r="Q2512" s="113"/>
      <c r="R2512" s="45"/>
    </row>
    <row r="2513" spans="1:18" x14ac:dyDescent="0.25">
      <c r="A2513" s="51"/>
      <c r="B2513" s="48"/>
      <c r="C2513" s="48"/>
      <c r="D2513" s="51"/>
      <c r="E2513" s="47"/>
      <c r="F2513" s="47"/>
      <c r="G2513" s="51"/>
      <c r="H2513" s="51"/>
      <c r="I2513" s="51"/>
      <c r="J2513" s="51"/>
      <c r="K2513" s="74"/>
      <c r="L2513" s="48"/>
      <c r="M2513" s="49">
        <f ca="1">F2513-TODAY()</f>
        <v>-43927</v>
      </c>
      <c r="N2513" s="66"/>
      <c r="O2513" s="66"/>
      <c r="P2513" s="112" t="str">
        <f>IF(N2513&lt;&gt;"",O2513-N2513,"")</f>
        <v/>
      </c>
      <c r="Q2513" s="113"/>
      <c r="R2513" s="45"/>
    </row>
    <row r="2514" spans="1:18" x14ac:dyDescent="0.25">
      <c r="A2514" s="51"/>
      <c r="B2514" s="48"/>
      <c r="C2514" s="48"/>
      <c r="D2514" s="51"/>
      <c r="E2514" s="47"/>
      <c r="F2514" s="47"/>
      <c r="G2514" s="51"/>
      <c r="H2514" s="51"/>
      <c r="I2514" s="51"/>
      <c r="J2514" s="51"/>
      <c r="K2514" s="74"/>
      <c r="L2514" s="48"/>
      <c r="M2514" s="49">
        <f ca="1">F2514-TODAY()</f>
        <v>-43927</v>
      </c>
      <c r="N2514" s="66"/>
      <c r="O2514" s="66"/>
      <c r="P2514" s="112" t="str">
        <f>IF(N2514&lt;&gt;"",O2514-N2514,"")</f>
        <v/>
      </c>
      <c r="Q2514" s="113"/>
      <c r="R2514" s="45"/>
    </row>
    <row r="2515" spans="1:18" x14ac:dyDescent="0.25">
      <c r="A2515" s="51"/>
      <c r="B2515" s="48"/>
      <c r="C2515" s="48"/>
      <c r="D2515" s="51"/>
      <c r="E2515" s="47"/>
      <c r="F2515" s="47"/>
      <c r="G2515" s="51"/>
      <c r="H2515" s="51"/>
      <c r="I2515" s="51"/>
      <c r="J2515" s="51"/>
      <c r="K2515" s="74"/>
      <c r="L2515" s="48"/>
      <c r="M2515" s="49">
        <f ca="1">F2515-TODAY()</f>
        <v>-43927</v>
      </c>
      <c r="N2515" s="66"/>
      <c r="O2515" s="66"/>
      <c r="P2515" s="112" t="str">
        <f>IF(N2515&lt;&gt;"",O2515-N2515,"")</f>
        <v/>
      </c>
      <c r="Q2515" s="113"/>
      <c r="R2515" s="45"/>
    </row>
    <row r="2516" spans="1:18" x14ac:dyDescent="0.25">
      <c r="A2516" s="51"/>
      <c r="B2516" s="48"/>
      <c r="C2516" s="48"/>
      <c r="D2516" s="51"/>
      <c r="E2516" s="47"/>
      <c r="F2516" s="47"/>
      <c r="G2516" s="51"/>
      <c r="H2516" s="51"/>
      <c r="I2516" s="51"/>
      <c r="J2516" s="51"/>
      <c r="K2516" s="74"/>
      <c r="L2516" s="48"/>
      <c r="M2516" s="49">
        <f ca="1">F2516-TODAY()</f>
        <v>-43927</v>
      </c>
      <c r="N2516" s="66"/>
      <c r="O2516" s="66"/>
      <c r="P2516" s="112" t="str">
        <f>IF(N2516&lt;&gt;"",O2516-N2516,"")</f>
        <v/>
      </c>
      <c r="Q2516" s="113"/>
      <c r="R2516" s="45"/>
    </row>
    <row r="2517" spans="1:18" x14ac:dyDescent="0.25">
      <c r="A2517" s="51"/>
      <c r="B2517" s="48"/>
      <c r="C2517" s="48"/>
      <c r="D2517" s="51"/>
      <c r="E2517" s="47"/>
      <c r="F2517" s="47"/>
      <c r="G2517" s="51"/>
      <c r="H2517" s="51"/>
      <c r="I2517" s="51"/>
      <c r="J2517" s="51"/>
      <c r="K2517" s="74"/>
      <c r="L2517" s="48"/>
      <c r="M2517" s="49">
        <f ca="1">F2517-TODAY()</f>
        <v>-43927</v>
      </c>
      <c r="N2517" s="66"/>
      <c r="O2517" s="66"/>
      <c r="P2517" s="112" t="str">
        <f>IF(N2517&lt;&gt;"",O2517-N2517,"")</f>
        <v/>
      </c>
      <c r="Q2517" s="113"/>
      <c r="R2517" s="45"/>
    </row>
    <row r="2518" spans="1:18" x14ac:dyDescent="0.25">
      <c r="A2518" s="51"/>
      <c r="B2518" s="48"/>
      <c r="C2518" s="48"/>
      <c r="D2518" s="51"/>
      <c r="E2518" s="47"/>
      <c r="F2518" s="47"/>
      <c r="G2518" s="51"/>
      <c r="H2518" s="51"/>
      <c r="I2518" s="51"/>
      <c r="J2518" s="51"/>
      <c r="K2518" s="74"/>
      <c r="L2518" s="48"/>
      <c r="M2518" s="49">
        <f ca="1">F2518-TODAY()</f>
        <v>-43927</v>
      </c>
      <c r="N2518" s="66"/>
      <c r="O2518" s="66"/>
      <c r="P2518" s="112" t="str">
        <f>IF(N2518&lt;&gt;"",O2518-N2518,"")</f>
        <v/>
      </c>
      <c r="Q2518" s="113"/>
      <c r="R2518" s="45"/>
    </row>
    <row r="2519" spans="1:18" x14ac:dyDescent="0.25">
      <c r="A2519" s="51"/>
      <c r="B2519" s="48"/>
      <c r="C2519" s="48"/>
      <c r="D2519" s="51"/>
      <c r="E2519" s="47"/>
      <c r="F2519" s="47"/>
      <c r="G2519" s="51"/>
      <c r="H2519" s="51"/>
      <c r="I2519" s="51"/>
      <c r="J2519" s="51"/>
      <c r="K2519" s="74"/>
      <c r="L2519" s="48"/>
      <c r="M2519" s="49">
        <f ca="1">F2519-TODAY()</f>
        <v>-43927</v>
      </c>
      <c r="N2519" s="66"/>
      <c r="O2519" s="66"/>
      <c r="P2519" s="112" t="str">
        <f>IF(N2519&lt;&gt;"",O2519-N2519,"")</f>
        <v/>
      </c>
      <c r="Q2519" s="113"/>
      <c r="R2519" s="45"/>
    </row>
    <row r="2520" spans="1:18" x14ac:dyDescent="0.25">
      <c r="A2520" s="51"/>
      <c r="B2520" s="48"/>
      <c r="C2520" s="48"/>
      <c r="D2520" s="51"/>
      <c r="E2520" s="47"/>
      <c r="F2520" s="47"/>
      <c r="G2520" s="51"/>
      <c r="H2520" s="51"/>
      <c r="I2520" s="51"/>
      <c r="J2520" s="51"/>
      <c r="K2520" s="74"/>
      <c r="L2520" s="48"/>
      <c r="M2520" s="49">
        <f ca="1">F2520-TODAY()</f>
        <v>-43927</v>
      </c>
      <c r="N2520" s="66"/>
      <c r="O2520" s="66"/>
      <c r="P2520" s="112" t="str">
        <f>IF(N2520&lt;&gt;"",O2520-N2520,"")</f>
        <v/>
      </c>
      <c r="Q2520" s="113"/>
      <c r="R2520" s="45"/>
    </row>
    <row r="2521" spans="1:18" x14ac:dyDescent="0.25">
      <c r="A2521" s="51"/>
      <c r="B2521" s="48"/>
      <c r="C2521" s="48"/>
      <c r="D2521" s="51"/>
      <c r="E2521" s="47"/>
      <c r="F2521" s="47"/>
      <c r="G2521" s="51"/>
      <c r="H2521" s="51"/>
      <c r="I2521" s="51"/>
      <c r="J2521" s="51"/>
      <c r="K2521" s="74"/>
      <c r="L2521" s="48"/>
      <c r="M2521" s="49">
        <f ca="1">F2521-TODAY()</f>
        <v>-43927</v>
      </c>
      <c r="N2521" s="66"/>
      <c r="O2521" s="66"/>
      <c r="P2521" s="112" t="str">
        <f>IF(N2521&lt;&gt;"",O2521-N2521,"")</f>
        <v/>
      </c>
      <c r="Q2521" s="113"/>
      <c r="R2521" s="45"/>
    </row>
    <row r="2522" spans="1:18" x14ac:dyDescent="0.25">
      <c r="A2522" s="51"/>
      <c r="B2522" s="48"/>
      <c r="C2522" s="48"/>
      <c r="D2522" s="51"/>
      <c r="E2522" s="47"/>
      <c r="F2522" s="47"/>
      <c r="G2522" s="51"/>
      <c r="H2522" s="51"/>
      <c r="I2522" s="51"/>
      <c r="J2522" s="51"/>
      <c r="K2522" s="74"/>
      <c r="L2522" s="48"/>
      <c r="M2522" s="49">
        <f ca="1">F2522-TODAY()</f>
        <v>-43927</v>
      </c>
      <c r="N2522" s="66"/>
      <c r="O2522" s="66"/>
      <c r="P2522" s="112" t="str">
        <f>IF(N2522&lt;&gt;"",O2522-N2522,"")</f>
        <v/>
      </c>
      <c r="Q2522" s="113"/>
      <c r="R2522" s="45"/>
    </row>
    <row r="2523" spans="1:18" x14ac:dyDescent="0.25">
      <c r="A2523" s="51"/>
      <c r="B2523" s="48"/>
      <c r="C2523" s="48"/>
      <c r="D2523" s="51"/>
      <c r="E2523" s="47"/>
      <c r="F2523" s="47"/>
      <c r="G2523" s="51"/>
      <c r="H2523" s="51"/>
      <c r="I2523" s="51"/>
      <c r="J2523" s="51"/>
      <c r="K2523" s="74"/>
      <c r="L2523" s="48"/>
      <c r="M2523" s="49">
        <f ca="1">F2523-TODAY()</f>
        <v>-43927</v>
      </c>
      <c r="N2523" s="66"/>
      <c r="O2523" s="66"/>
      <c r="P2523" s="112" t="str">
        <f>IF(N2523&lt;&gt;"",O2523-N2523,"")</f>
        <v/>
      </c>
      <c r="Q2523" s="113"/>
      <c r="R2523" s="45"/>
    </row>
    <row r="2524" spans="1:18" x14ac:dyDescent="0.25">
      <c r="A2524" s="51"/>
      <c r="B2524" s="48"/>
      <c r="C2524" s="48"/>
      <c r="D2524" s="51"/>
      <c r="E2524" s="47"/>
      <c r="F2524" s="47"/>
      <c r="G2524" s="51"/>
      <c r="H2524" s="51"/>
      <c r="I2524" s="51"/>
      <c r="J2524" s="51"/>
      <c r="K2524" s="74"/>
      <c r="L2524" s="48"/>
      <c r="M2524" s="49">
        <f ca="1">F2524-TODAY()</f>
        <v>-43927</v>
      </c>
      <c r="N2524" s="66"/>
      <c r="O2524" s="66"/>
      <c r="P2524" s="112" t="str">
        <f>IF(N2524&lt;&gt;"",O2524-N2524,"")</f>
        <v/>
      </c>
      <c r="Q2524" s="113"/>
      <c r="R2524" s="45"/>
    </row>
    <row r="2525" spans="1:18" x14ac:dyDescent="0.25">
      <c r="A2525" s="51"/>
      <c r="B2525" s="48"/>
      <c r="C2525" s="48"/>
      <c r="D2525" s="51"/>
      <c r="E2525" s="47"/>
      <c r="F2525" s="47"/>
      <c r="G2525" s="51"/>
      <c r="H2525" s="51"/>
      <c r="I2525" s="51"/>
      <c r="J2525" s="51"/>
      <c r="K2525" s="74"/>
      <c r="L2525" s="48"/>
      <c r="M2525" s="49">
        <f ca="1">F2525-TODAY()</f>
        <v>-43927</v>
      </c>
      <c r="N2525" s="66"/>
      <c r="O2525" s="66"/>
      <c r="P2525" s="112" t="str">
        <f>IF(N2525&lt;&gt;"",O2525-N2525,"")</f>
        <v/>
      </c>
      <c r="Q2525" s="113"/>
      <c r="R2525" s="45"/>
    </row>
    <row r="2526" spans="1:18" x14ac:dyDescent="0.25">
      <c r="A2526" s="51"/>
      <c r="B2526" s="48"/>
      <c r="C2526" s="48"/>
      <c r="D2526" s="51"/>
      <c r="E2526" s="47"/>
      <c r="F2526" s="47"/>
      <c r="G2526" s="51"/>
      <c r="H2526" s="51"/>
      <c r="I2526" s="51"/>
      <c r="J2526" s="51"/>
      <c r="K2526" s="74"/>
      <c r="L2526" s="48"/>
      <c r="M2526" s="49">
        <f ca="1">F2526-TODAY()</f>
        <v>-43927</v>
      </c>
      <c r="N2526" s="66"/>
      <c r="O2526" s="66"/>
      <c r="P2526" s="112" t="str">
        <f>IF(N2526&lt;&gt;"",O2526-N2526,"")</f>
        <v/>
      </c>
      <c r="Q2526" s="113"/>
      <c r="R2526" s="45"/>
    </row>
    <row r="2527" spans="1:18" x14ac:dyDescent="0.25">
      <c r="A2527" s="51"/>
      <c r="B2527" s="48"/>
      <c r="C2527" s="48"/>
      <c r="D2527" s="51"/>
      <c r="E2527" s="47"/>
      <c r="F2527" s="47"/>
      <c r="G2527" s="51"/>
      <c r="H2527" s="51"/>
      <c r="I2527" s="51"/>
      <c r="J2527" s="51"/>
      <c r="K2527" s="74"/>
      <c r="L2527" s="48"/>
      <c r="M2527" s="49">
        <f ca="1">F2527-TODAY()</f>
        <v>-43927</v>
      </c>
      <c r="N2527" s="66"/>
      <c r="O2527" s="66"/>
      <c r="P2527" s="112" t="str">
        <f>IF(N2527&lt;&gt;"",O2527-N2527,"")</f>
        <v/>
      </c>
      <c r="Q2527" s="113"/>
      <c r="R2527" s="45"/>
    </row>
    <row r="2528" spans="1:18" x14ac:dyDescent="0.25">
      <c r="A2528" s="51"/>
      <c r="B2528" s="48"/>
      <c r="C2528" s="48"/>
      <c r="D2528" s="51"/>
      <c r="E2528" s="47"/>
      <c r="F2528" s="47"/>
      <c r="G2528" s="51"/>
      <c r="H2528" s="51"/>
      <c r="I2528" s="51"/>
      <c r="J2528" s="51"/>
      <c r="K2528" s="74"/>
      <c r="L2528" s="48"/>
      <c r="M2528" s="49">
        <f ca="1">F2528-TODAY()</f>
        <v>-43927</v>
      </c>
      <c r="N2528" s="66"/>
      <c r="O2528" s="66"/>
      <c r="P2528" s="112" t="str">
        <f>IF(N2528&lt;&gt;"",O2528-N2528,"")</f>
        <v/>
      </c>
      <c r="Q2528" s="113"/>
      <c r="R2528" s="45"/>
    </row>
    <row r="2529" spans="1:18" x14ac:dyDescent="0.25">
      <c r="A2529" s="51"/>
      <c r="B2529" s="48"/>
      <c r="C2529" s="48"/>
      <c r="D2529" s="51"/>
      <c r="E2529" s="47"/>
      <c r="F2529" s="47"/>
      <c r="G2529" s="51"/>
      <c r="H2529" s="51"/>
      <c r="I2529" s="51"/>
      <c r="J2529" s="51"/>
      <c r="K2529" s="74"/>
      <c r="L2529" s="48"/>
      <c r="M2529" s="49">
        <f ca="1">F2529-TODAY()</f>
        <v>-43927</v>
      </c>
      <c r="N2529" s="66"/>
      <c r="O2529" s="66"/>
      <c r="P2529" s="112" t="str">
        <f>IF(N2529&lt;&gt;"",O2529-N2529,"")</f>
        <v/>
      </c>
      <c r="Q2529" s="113"/>
      <c r="R2529" s="45"/>
    </row>
    <row r="2530" spans="1:18" x14ac:dyDescent="0.25">
      <c r="A2530" s="51"/>
      <c r="B2530" s="48"/>
      <c r="C2530" s="48"/>
      <c r="D2530" s="51"/>
      <c r="E2530" s="47"/>
      <c r="F2530" s="47"/>
      <c r="G2530" s="51"/>
      <c r="H2530" s="51"/>
      <c r="I2530" s="51"/>
      <c r="J2530" s="51"/>
      <c r="K2530" s="74"/>
      <c r="L2530" s="48"/>
      <c r="M2530" s="49">
        <f ca="1">F2530-TODAY()</f>
        <v>-43927</v>
      </c>
      <c r="N2530" s="66"/>
      <c r="O2530" s="66"/>
      <c r="P2530" s="112" t="str">
        <f>IF(N2530&lt;&gt;"",O2530-N2530,"")</f>
        <v/>
      </c>
      <c r="Q2530" s="113"/>
      <c r="R2530" s="45"/>
    </row>
    <row r="2531" spans="1:18" x14ac:dyDescent="0.25">
      <c r="A2531" s="51"/>
      <c r="B2531" s="48"/>
      <c r="C2531" s="48"/>
      <c r="D2531" s="51"/>
      <c r="E2531" s="47"/>
      <c r="F2531" s="47"/>
      <c r="G2531" s="51"/>
      <c r="H2531" s="51"/>
      <c r="I2531" s="51"/>
      <c r="J2531" s="51"/>
      <c r="K2531" s="74"/>
      <c r="L2531" s="48"/>
      <c r="M2531" s="49">
        <f ca="1">F2531-TODAY()</f>
        <v>-43927</v>
      </c>
      <c r="N2531" s="66"/>
      <c r="O2531" s="66"/>
      <c r="P2531" s="112" t="str">
        <f>IF(N2531&lt;&gt;"",O2531-N2531,"")</f>
        <v/>
      </c>
      <c r="Q2531" s="113"/>
      <c r="R2531" s="45"/>
    </row>
    <row r="2532" spans="1:18" x14ac:dyDescent="0.25">
      <c r="A2532" s="51"/>
      <c r="B2532" s="48"/>
      <c r="C2532" s="48"/>
      <c r="D2532" s="51"/>
      <c r="E2532" s="47"/>
      <c r="F2532" s="47"/>
      <c r="G2532" s="51"/>
      <c r="H2532" s="51"/>
      <c r="I2532" s="51"/>
      <c r="J2532" s="51"/>
      <c r="K2532" s="74"/>
      <c r="L2532" s="48"/>
      <c r="M2532" s="49">
        <f ca="1">F2532-TODAY()</f>
        <v>-43927</v>
      </c>
      <c r="N2532" s="66"/>
      <c r="O2532" s="66"/>
      <c r="P2532" s="112" t="str">
        <f>IF(N2532&lt;&gt;"",O2532-N2532,"")</f>
        <v/>
      </c>
      <c r="Q2532" s="113"/>
      <c r="R2532" s="45"/>
    </row>
    <row r="2533" spans="1:18" x14ac:dyDescent="0.25">
      <c r="A2533" s="51"/>
      <c r="B2533" s="48"/>
      <c r="C2533" s="48"/>
      <c r="D2533" s="51"/>
      <c r="E2533" s="47"/>
      <c r="F2533" s="47"/>
      <c r="G2533" s="51"/>
      <c r="H2533" s="51"/>
      <c r="I2533" s="51"/>
      <c r="J2533" s="51"/>
      <c r="K2533" s="74"/>
      <c r="L2533" s="48"/>
      <c r="M2533" s="49">
        <f ca="1">F2533-TODAY()</f>
        <v>-43927</v>
      </c>
      <c r="N2533" s="66"/>
      <c r="O2533" s="66"/>
      <c r="P2533" s="112" t="str">
        <f>IF(N2533&lt;&gt;"",O2533-N2533,"")</f>
        <v/>
      </c>
      <c r="Q2533" s="113"/>
      <c r="R2533" s="45"/>
    </row>
    <row r="2534" spans="1:18" x14ac:dyDescent="0.25">
      <c r="A2534" s="51"/>
      <c r="B2534" s="48"/>
      <c r="C2534" s="48"/>
      <c r="D2534" s="51"/>
      <c r="E2534" s="47"/>
      <c r="F2534" s="47"/>
      <c r="G2534" s="51"/>
      <c r="H2534" s="51"/>
      <c r="I2534" s="51"/>
      <c r="J2534" s="51"/>
      <c r="K2534" s="74"/>
      <c r="L2534" s="48"/>
      <c r="M2534" s="49">
        <f ca="1">F2534-TODAY()</f>
        <v>-43927</v>
      </c>
      <c r="N2534" s="66"/>
      <c r="O2534" s="66"/>
      <c r="P2534" s="112" t="str">
        <f>IF(N2534&lt;&gt;"",O2534-N2534,"")</f>
        <v/>
      </c>
      <c r="Q2534" s="113"/>
      <c r="R2534" s="45"/>
    </row>
    <row r="2535" spans="1:18" x14ac:dyDescent="0.25">
      <c r="A2535" s="51"/>
      <c r="B2535" s="48"/>
      <c r="C2535" s="48"/>
      <c r="D2535" s="51"/>
      <c r="E2535" s="47"/>
      <c r="F2535" s="47"/>
      <c r="G2535" s="51"/>
      <c r="H2535" s="51"/>
      <c r="I2535" s="51"/>
      <c r="J2535" s="51"/>
      <c r="K2535" s="74"/>
      <c r="L2535" s="48"/>
      <c r="M2535" s="49">
        <f ca="1">F2535-TODAY()</f>
        <v>-43927</v>
      </c>
      <c r="N2535" s="66"/>
      <c r="O2535" s="66"/>
      <c r="P2535" s="112" t="str">
        <f>IF(N2535&lt;&gt;"",O2535-N2535,"")</f>
        <v/>
      </c>
      <c r="Q2535" s="113"/>
      <c r="R2535" s="45"/>
    </row>
    <row r="2536" spans="1:18" x14ac:dyDescent="0.25">
      <c r="A2536" s="51"/>
      <c r="B2536" s="48"/>
      <c r="C2536" s="48"/>
      <c r="D2536" s="51"/>
      <c r="E2536" s="47"/>
      <c r="F2536" s="47"/>
      <c r="G2536" s="51"/>
      <c r="H2536" s="51"/>
      <c r="I2536" s="51"/>
      <c r="J2536" s="51"/>
      <c r="K2536" s="74"/>
      <c r="L2536" s="48"/>
      <c r="M2536" s="49">
        <f ca="1">F2536-TODAY()</f>
        <v>-43927</v>
      </c>
      <c r="N2536" s="66"/>
      <c r="O2536" s="66"/>
      <c r="P2536" s="112" t="str">
        <f>IF(N2536&lt;&gt;"",O2536-N2536,"")</f>
        <v/>
      </c>
      <c r="Q2536" s="113"/>
      <c r="R2536" s="45"/>
    </row>
    <row r="2537" spans="1:18" x14ac:dyDescent="0.25">
      <c r="A2537" s="51"/>
      <c r="B2537" s="48"/>
      <c r="C2537" s="48"/>
      <c r="D2537" s="51"/>
      <c r="E2537" s="47"/>
      <c r="F2537" s="47"/>
      <c r="G2537" s="51"/>
      <c r="H2537" s="51"/>
      <c r="I2537" s="51"/>
      <c r="J2537" s="51"/>
      <c r="K2537" s="74"/>
      <c r="L2537" s="48"/>
      <c r="M2537" s="49">
        <f ca="1">F2537-TODAY()</f>
        <v>-43927</v>
      </c>
      <c r="N2537" s="66"/>
      <c r="O2537" s="66"/>
      <c r="P2537" s="112" t="str">
        <f>IF(N2537&lt;&gt;"",O2537-N2537,"")</f>
        <v/>
      </c>
      <c r="Q2537" s="113"/>
      <c r="R2537" s="45"/>
    </row>
    <row r="2538" spans="1:18" x14ac:dyDescent="0.25">
      <c r="A2538" s="51"/>
      <c r="B2538" s="48"/>
      <c r="C2538" s="48"/>
      <c r="D2538" s="51"/>
      <c r="E2538" s="47"/>
      <c r="F2538" s="47"/>
      <c r="G2538" s="51"/>
      <c r="H2538" s="51"/>
      <c r="I2538" s="51"/>
      <c r="J2538" s="51"/>
      <c r="K2538" s="74"/>
      <c r="L2538" s="48"/>
      <c r="M2538" s="49">
        <f ca="1">F2538-TODAY()</f>
        <v>-43927</v>
      </c>
      <c r="N2538" s="66"/>
      <c r="O2538" s="66"/>
      <c r="P2538" s="112" t="str">
        <f>IF(N2538&lt;&gt;"",O2538-N2538,"")</f>
        <v/>
      </c>
      <c r="Q2538" s="113"/>
      <c r="R2538" s="45"/>
    </row>
    <row r="2539" spans="1:18" x14ac:dyDescent="0.25">
      <c r="A2539" s="51"/>
      <c r="B2539" s="48"/>
      <c r="C2539" s="48"/>
      <c r="D2539" s="51"/>
      <c r="E2539" s="47"/>
      <c r="F2539" s="47"/>
      <c r="G2539" s="51"/>
      <c r="H2539" s="51"/>
      <c r="I2539" s="51"/>
      <c r="J2539" s="51"/>
      <c r="K2539" s="74"/>
      <c r="L2539" s="48"/>
      <c r="M2539" s="49">
        <f ca="1">F2539-TODAY()</f>
        <v>-43927</v>
      </c>
      <c r="N2539" s="66"/>
      <c r="O2539" s="66"/>
      <c r="P2539" s="112" t="str">
        <f>IF(N2539&lt;&gt;"",O2539-N2539,"")</f>
        <v/>
      </c>
      <c r="Q2539" s="113"/>
      <c r="R2539" s="45"/>
    </row>
    <row r="2540" spans="1:18" x14ac:dyDescent="0.25">
      <c r="A2540" s="51"/>
      <c r="B2540" s="48"/>
      <c r="C2540" s="48"/>
      <c r="D2540" s="51"/>
      <c r="E2540" s="47"/>
      <c r="F2540" s="47"/>
      <c r="G2540" s="51"/>
      <c r="H2540" s="51"/>
      <c r="I2540" s="51"/>
      <c r="J2540" s="51"/>
      <c r="K2540" s="74"/>
      <c r="L2540" s="48"/>
      <c r="M2540" s="49">
        <f ca="1">F2540-TODAY()</f>
        <v>-43927</v>
      </c>
      <c r="N2540" s="66"/>
      <c r="O2540" s="66"/>
      <c r="P2540" s="112" t="str">
        <f>IF(N2540&lt;&gt;"",O2540-N2540,"")</f>
        <v/>
      </c>
      <c r="Q2540" s="113"/>
      <c r="R2540" s="45"/>
    </row>
    <row r="2541" spans="1:18" x14ac:dyDescent="0.25">
      <c r="A2541" s="51"/>
      <c r="B2541" s="48"/>
      <c r="C2541" s="48"/>
      <c r="D2541" s="51"/>
      <c r="E2541" s="47"/>
      <c r="F2541" s="47"/>
      <c r="G2541" s="51"/>
      <c r="H2541" s="51"/>
      <c r="I2541" s="51"/>
      <c r="J2541" s="51"/>
      <c r="K2541" s="74"/>
      <c r="L2541" s="48"/>
      <c r="M2541" s="49">
        <f ca="1">F2541-TODAY()</f>
        <v>-43927</v>
      </c>
      <c r="N2541" s="66"/>
      <c r="O2541" s="66"/>
      <c r="P2541" s="112" t="str">
        <f>IF(N2541&lt;&gt;"",O2541-N2541,"")</f>
        <v/>
      </c>
      <c r="Q2541" s="113"/>
      <c r="R2541" s="45"/>
    </row>
    <row r="2542" spans="1:18" x14ac:dyDescent="0.25">
      <c r="A2542" s="51"/>
      <c r="B2542" s="48"/>
      <c r="C2542" s="48"/>
      <c r="D2542" s="51"/>
      <c r="E2542" s="47"/>
      <c r="F2542" s="47"/>
      <c r="G2542" s="51"/>
      <c r="H2542" s="51"/>
      <c r="I2542" s="51"/>
      <c r="J2542" s="51"/>
      <c r="K2542" s="74"/>
      <c r="L2542" s="48"/>
      <c r="M2542" s="49">
        <f ca="1">F2542-TODAY()</f>
        <v>-43927</v>
      </c>
      <c r="N2542" s="66"/>
      <c r="O2542" s="66"/>
      <c r="P2542" s="112" t="str">
        <f>IF(N2542&lt;&gt;"",O2542-N2542,"")</f>
        <v/>
      </c>
      <c r="Q2542" s="113"/>
      <c r="R2542" s="45"/>
    </row>
    <row r="2543" spans="1:18" x14ac:dyDescent="0.25">
      <c r="A2543" s="51"/>
      <c r="B2543" s="48"/>
      <c r="C2543" s="48"/>
      <c r="D2543" s="51"/>
      <c r="E2543" s="47"/>
      <c r="F2543" s="47"/>
      <c r="G2543" s="51"/>
      <c r="H2543" s="51"/>
      <c r="I2543" s="51"/>
      <c r="J2543" s="51"/>
      <c r="K2543" s="74"/>
      <c r="L2543" s="48"/>
      <c r="M2543" s="49">
        <f ca="1">F2543-TODAY()</f>
        <v>-43927</v>
      </c>
      <c r="N2543" s="66"/>
      <c r="O2543" s="66"/>
      <c r="P2543" s="112" t="str">
        <f>IF(N2543&lt;&gt;"",O2543-N2543,"")</f>
        <v/>
      </c>
      <c r="Q2543" s="113"/>
      <c r="R2543" s="45"/>
    </row>
    <row r="2544" spans="1:18" x14ac:dyDescent="0.25">
      <c r="A2544" s="51"/>
      <c r="B2544" s="48"/>
      <c r="C2544" s="48"/>
      <c r="D2544" s="51"/>
      <c r="E2544" s="47"/>
      <c r="F2544" s="47"/>
      <c r="G2544" s="51"/>
      <c r="H2544" s="51"/>
      <c r="I2544" s="51"/>
      <c r="J2544" s="51"/>
      <c r="K2544" s="74"/>
      <c r="L2544" s="48"/>
      <c r="M2544" s="49">
        <f ca="1">F2544-TODAY()</f>
        <v>-43927</v>
      </c>
      <c r="N2544" s="66"/>
      <c r="O2544" s="66"/>
      <c r="P2544" s="112" t="str">
        <f>IF(N2544&lt;&gt;"",O2544-N2544,"")</f>
        <v/>
      </c>
      <c r="Q2544" s="113"/>
      <c r="R2544" s="45"/>
    </row>
    <row r="2545" spans="1:18" x14ac:dyDescent="0.25">
      <c r="A2545" s="51"/>
      <c r="B2545" s="48"/>
      <c r="C2545" s="48"/>
      <c r="D2545" s="51"/>
      <c r="E2545" s="47"/>
      <c r="F2545" s="47"/>
      <c r="G2545" s="51"/>
      <c r="H2545" s="51"/>
      <c r="I2545" s="51"/>
      <c r="J2545" s="51"/>
      <c r="K2545" s="74"/>
      <c r="L2545" s="48"/>
      <c r="M2545" s="49">
        <f ca="1">F2545-TODAY()</f>
        <v>-43927</v>
      </c>
      <c r="N2545" s="66"/>
      <c r="O2545" s="66"/>
      <c r="P2545" s="112" t="str">
        <f>IF(N2545&lt;&gt;"",O2545-N2545,"")</f>
        <v/>
      </c>
      <c r="Q2545" s="113"/>
      <c r="R2545" s="45"/>
    </row>
    <row r="2546" spans="1:18" x14ac:dyDescent="0.25">
      <c r="A2546" s="51"/>
      <c r="B2546" s="48"/>
      <c r="C2546" s="48"/>
      <c r="D2546" s="51"/>
      <c r="E2546" s="47"/>
      <c r="F2546" s="47"/>
      <c r="G2546" s="51"/>
      <c r="H2546" s="51"/>
      <c r="I2546" s="51"/>
      <c r="J2546" s="51"/>
      <c r="K2546" s="74"/>
      <c r="L2546" s="48"/>
      <c r="M2546" s="49">
        <f ca="1">F2546-TODAY()</f>
        <v>-43927</v>
      </c>
      <c r="N2546" s="66"/>
      <c r="O2546" s="66"/>
      <c r="P2546" s="112" t="str">
        <f>IF(N2546&lt;&gt;"",O2546-N2546,"")</f>
        <v/>
      </c>
      <c r="Q2546" s="113"/>
      <c r="R2546" s="45"/>
    </row>
    <row r="2547" spans="1:18" x14ac:dyDescent="0.25">
      <c r="A2547" s="51"/>
      <c r="B2547" s="48"/>
      <c r="C2547" s="48"/>
      <c r="D2547" s="51"/>
      <c r="E2547" s="47"/>
      <c r="F2547" s="47"/>
      <c r="G2547" s="51"/>
      <c r="H2547" s="51"/>
      <c r="I2547" s="51"/>
      <c r="J2547" s="51"/>
      <c r="K2547" s="74"/>
      <c r="L2547" s="48"/>
      <c r="M2547" s="49">
        <f ca="1">F2547-TODAY()</f>
        <v>-43927</v>
      </c>
      <c r="N2547" s="66"/>
      <c r="O2547" s="66"/>
      <c r="P2547" s="112" t="str">
        <f>IF(N2547&lt;&gt;"",O2547-N2547,"")</f>
        <v/>
      </c>
      <c r="Q2547" s="113"/>
      <c r="R2547" s="45"/>
    </row>
    <row r="2548" spans="1:18" x14ac:dyDescent="0.25">
      <c r="A2548" s="51"/>
      <c r="B2548" s="48"/>
      <c r="C2548" s="48"/>
      <c r="D2548" s="51"/>
      <c r="E2548" s="47"/>
      <c r="F2548" s="47"/>
      <c r="G2548" s="51"/>
      <c r="H2548" s="51"/>
      <c r="I2548" s="51"/>
      <c r="J2548" s="51"/>
      <c r="K2548" s="74"/>
      <c r="L2548" s="48"/>
      <c r="M2548" s="49">
        <f ca="1">F2548-TODAY()</f>
        <v>-43927</v>
      </c>
      <c r="N2548" s="66"/>
      <c r="O2548" s="66"/>
      <c r="P2548" s="112" t="str">
        <f>IF(N2548&lt;&gt;"",O2548-N2548,"")</f>
        <v/>
      </c>
      <c r="Q2548" s="113"/>
      <c r="R2548" s="45"/>
    </row>
    <row r="2549" spans="1:18" x14ac:dyDescent="0.25">
      <c r="A2549" s="51"/>
      <c r="B2549" s="48"/>
      <c r="C2549" s="48"/>
      <c r="D2549" s="51"/>
      <c r="E2549" s="47"/>
      <c r="F2549" s="47"/>
      <c r="G2549" s="51"/>
      <c r="H2549" s="51"/>
      <c r="I2549" s="51"/>
      <c r="J2549" s="51"/>
      <c r="K2549" s="74"/>
      <c r="L2549" s="48"/>
      <c r="M2549" s="49">
        <f ca="1">F2549-TODAY()</f>
        <v>-43927</v>
      </c>
      <c r="N2549" s="66"/>
      <c r="O2549" s="66"/>
      <c r="P2549" s="112" t="str">
        <f>IF(N2549&lt;&gt;"",O2549-N2549,"")</f>
        <v/>
      </c>
      <c r="Q2549" s="113"/>
      <c r="R2549" s="45"/>
    </row>
    <row r="2550" spans="1:18" x14ac:dyDescent="0.25">
      <c r="A2550" s="51"/>
      <c r="B2550" s="48"/>
      <c r="C2550" s="48"/>
      <c r="D2550" s="51"/>
      <c r="E2550" s="47"/>
      <c r="F2550" s="47"/>
      <c r="G2550" s="51"/>
      <c r="H2550" s="51"/>
      <c r="I2550" s="51"/>
      <c r="J2550" s="51"/>
      <c r="K2550" s="74"/>
      <c r="L2550" s="48"/>
      <c r="M2550" s="49">
        <f ca="1">F2550-TODAY()</f>
        <v>-43927</v>
      </c>
      <c r="N2550" s="66"/>
      <c r="O2550" s="66"/>
      <c r="P2550" s="112" t="str">
        <f>IF(N2550&lt;&gt;"",O2550-N2550,"")</f>
        <v/>
      </c>
      <c r="Q2550" s="113"/>
      <c r="R2550" s="45"/>
    </row>
    <row r="2551" spans="1:18" x14ac:dyDescent="0.25">
      <c r="A2551" s="51"/>
      <c r="B2551" s="48"/>
      <c r="C2551" s="48"/>
      <c r="D2551" s="51"/>
      <c r="E2551" s="47"/>
      <c r="F2551" s="47"/>
      <c r="G2551" s="51"/>
      <c r="H2551" s="51"/>
      <c r="I2551" s="51"/>
      <c r="J2551" s="51"/>
      <c r="K2551" s="74"/>
      <c r="L2551" s="48"/>
      <c r="M2551" s="49">
        <f ca="1">F2551-TODAY()</f>
        <v>-43927</v>
      </c>
      <c r="N2551" s="66"/>
      <c r="O2551" s="66"/>
      <c r="P2551" s="112" t="str">
        <f>IF(N2551&lt;&gt;"",O2551-N2551,"")</f>
        <v/>
      </c>
      <c r="Q2551" s="113"/>
      <c r="R2551" s="45"/>
    </row>
    <row r="2552" spans="1:18" x14ac:dyDescent="0.25">
      <c r="A2552" s="51"/>
      <c r="B2552" s="48"/>
      <c r="C2552" s="48"/>
      <c r="D2552" s="51"/>
      <c r="E2552" s="47"/>
      <c r="F2552" s="47"/>
      <c r="G2552" s="51"/>
      <c r="H2552" s="51"/>
      <c r="I2552" s="51"/>
      <c r="J2552" s="51"/>
      <c r="K2552" s="74"/>
      <c r="L2552" s="48"/>
      <c r="M2552" s="49">
        <f ca="1">F2552-TODAY()</f>
        <v>-43927</v>
      </c>
      <c r="N2552" s="66"/>
      <c r="O2552" s="66"/>
      <c r="P2552" s="112" t="str">
        <f>IF(N2552&lt;&gt;"",O2552-N2552,"")</f>
        <v/>
      </c>
      <c r="Q2552" s="113"/>
      <c r="R2552" s="45"/>
    </row>
    <row r="2553" spans="1:18" x14ac:dyDescent="0.25">
      <c r="A2553" s="51"/>
      <c r="B2553" s="48"/>
      <c r="C2553" s="48"/>
      <c r="D2553" s="51"/>
      <c r="E2553" s="47"/>
      <c r="F2553" s="47"/>
      <c r="G2553" s="51"/>
      <c r="H2553" s="51"/>
      <c r="I2553" s="51"/>
      <c r="J2553" s="51"/>
      <c r="K2553" s="74"/>
      <c r="L2553" s="48"/>
      <c r="M2553" s="49">
        <f ca="1">F2553-TODAY()</f>
        <v>-43927</v>
      </c>
      <c r="N2553" s="66"/>
      <c r="O2553" s="66"/>
      <c r="P2553" s="112" t="str">
        <f>IF(N2553&lt;&gt;"",O2553-N2553,"")</f>
        <v/>
      </c>
      <c r="Q2553" s="113"/>
      <c r="R2553" s="45"/>
    </row>
    <row r="2554" spans="1:18" x14ac:dyDescent="0.25">
      <c r="A2554" s="51"/>
      <c r="B2554" s="48"/>
      <c r="C2554" s="48"/>
      <c r="D2554" s="51"/>
      <c r="E2554" s="47"/>
      <c r="F2554" s="47"/>
      <c r="G2554" s="51"/>
      <c r="H2554" s="51"/>
      <c r="I2554" s="51"/>
      <c r="J2554" s="51"/>
      <c r="K2554" s="74"/>
      <c r="L2554" s="48"/>
      <c r="M2554" s="49">
        <f ca="1">F2554-TODAY()</f>
        <v>-43927</v>
      </c>
      <c r="N2554" s="66"/>
      <c r="O2554" s="66"/>
      <c r="P2554" s="112" t="str">
        <f>IF(N2554&lt;&gt;"",O2554-N2554,"")</f>
        <v/>
      </c>
      <c r="Q2554" s="113"/>
      <c r="R2554" s="45"/>
    </row>
    <row r="2555" spans="1:18" x14ac:dyDescent="0.25">
      <c r="A2555" s="51"/>
      <c r="B2555" s="48"/>
      <c r="C2555" s="48"/>
      <c r="D2555" s="51"/>
      <c r="E2555" s="47"/>
      <c r="F2555" s="47"/>
      <c r="G2555" s="51"/>
      <c r="H2555" s="51"/>
      <c r="I2555" s="51"/>
      <c r="J2555" s="51"/>
      <c r="K2555" s="74"/>
      <c r="L2555" s="48"/>
      <c r="M2555" s="49">
        <f ca="1">F2555-TODAY()</f>
        <v>-43927</v>
      </c>
      <c r="N2555" s="66"/>
      <c r="O2555" s="66"/>
      <c r="P2555" s="112" t="str">
        <f>IF(N2555&lt;&gt;"",O2555-N2555,"")</f>
        <v/>
      </c>
      <c r="Q2555" s="113"/>
      <c r="R2555" s="45"/>
    </row>
    <row r="2556" spans="1:18" x14ac:dyDescent="0.25">
      <c r="A2556" s="51"/>
      <c r="B2556" s="48"/>
      <c r="C2556" s="48"/>
      <c r="D2556" s="51"/>
      <c r="E2556" s="47"/>
      <c r="F2556" s="47"/>
      <c r="G2556" s="51"/>
      <c r="H2556" s="51"/>
      <c r="I2556" s="51"/>
      <c r="J2556" s="51"/>
      <c r="K2556" s="74"/>
      <c r="L2556" s="48"/>
      <c r="M2556" s="49">
        <f ca="1">F2556-TODAY()</f>
        <v>-43927</v>
      </c>
      <c r="N2556" s="66"/>
      <c r="O2556" s="66"/>
      <c r="P2556" s="112" t="str">
        <f>IF(N2556&lt;&gt;"",O2556-N2556,"")</f>
        <v/>
      </c>
      <c r="Q2556" s="113"/>
      <c r="R2556" s="45"/>
    </row>
    <row r="2557" spans="1:18" x14ac:dyDescent="0.25">
      <c r="A2557" s="51"/>
      <c r="B2557" s="48"/>
      <c r="C2557" s="48"/>
      <c r="D2557" s="51"/>
      <c r="E2557" s="47"/>
      <c r="F2557" s="47"/>
      <c r="G2557" s="51"/>
      <c r="H2557" s="51"/>
      <c r="I2557" s="51"/>
      <c r="J2557" s="51"/>
      <c r="K2557" s="74"/>
      <c r="L2557" s="48"/>
      <c r="M2557" s="49">
        <f ca="1">F2557-TODAY()</f>
        <v>-43927</v>
      </c>
      <c r="N2557" s="66"/>
      <c r="O2557" s="66"/>
      <c r="P2557" s="112" t="str">
        <f>IF(N2557&lt;&gt;"",O2557-N2557,"")</f>
        <v/>
      </c>
      <c r="Q2557" s="113"/>
      <c r="R2557" s="45"/>
    </row>
    <row r="2558" spans="1:18" x14ac:dyDescent="0.25">
      <c r="A2558" s="51"/>
      <c r="B2558" s="48"/>
      <c r="C2558" s="48"/>
      <c r="D2558" s="51"/>
      <c r="E2558" s="47"/>
      <c r="F2558" s="47"/>
      <c r="G2558" s="51"/>
      <c r="H2558" s="51"/>
      <c r="I2558" s="51"/>
      <c r="J2558" s="51"/>
      <c r="K2558" s="74"/>
      <c r="L2558" s="48"/>
      <c r="M2558" s="49">
        <f ca="1">F2558-TODAY()</f>
        <v>-43927</v>
      </c>
      <c r="N2558" s="66"/>
      <c r="O2558" s="66"/>
      <c r="P2558" s="112" t="str">
        <f>IF(N2558&lt;&gt;"",O2558-N2558,"")</f>
        <v/>
      </c>
      <c r="Q2558" s="113"/>
      <c r="R2558" s="45"/>
    </row>
    <row r="2559" spans="1:18" x14ac:dyDescent="0.25">
      <c r="A2559" s="51"/>
      <c r="B2559" s="48"/>
      <c r="C2559" s="48"/>
      <c r="D2559" s="51"/>
      <c r="E2559" s="47"/>
      <c r="F2559" s="47"/>
      <c r="G2559" s="51"/>
      <c r="H2559" s="51"/>
      <c r="I2559" s="51"/>
      <c r="J2559" s="51"/>
      <c r="K2559" s="74"/>
      <c r="L2559" s="48"/>
      <c r="M2559" s="49">
        <f ca="1">F2559-TODAY()</f>
        <v>-43927</v>
      </c>
      <c r="N2559" s="66"/>
      <c r="O2559" s="66"/>
      <c r="P2559" s="112" t="str">
        <f>IF(N2559&lt;&gt;"",O2559-N2559,"")</f>
        <v/>
      </c>
      <c r="Q2559" s="113"/>
      <c r="R2559" s="45"/>
    </row>
    <row r="2560" spans="1:18" x14ac:dyDescent="0.25">
      <c r="A2560" s="51"/>
      <c r="B2560" s="48"/>
      <c r="C2560" s="48"/>
      <c r="D2560" s="51"/>
      <c r="E2560" s="47"/>
      <c r="F2560" s="47"/>
      <c r="G2560" s="51"/>
      <c r="H2560" s="51"/>
      <c r="I2560" s="51"/>
      <c r="J2560" s="51"/>
      <c r="K2560" s="74"/>
      <c r="L2560" s="48"/>
      <c r="M2560" s="49">
        <f ca="1">F2560-TODAY()</f>
        <v>-43927</v>
      </c>
      <c r="N2560" s="66"/>
      <c r="O2560" s="66"/>
      <c r="P2560" s="112" t="str">
        <f>IF(N2560&lt;&gt;"",O2560-N2560,"")</f>
        <v/>
      </c>
      <c r="Q2560" s="113"/>
      <c r="R2560" s="45"/>
    </row>
    <row r="2561" spans="1:18" x14ac:dyDescent="0.25">
      <c r="A2561" s="51"/>
      <c r="B2561" s="48"/>
      <c r="C2561" s="48"/>
      <c r="D2561" s="51"/>
      <c r="E2561" s="47"/>
      <c r="F2561" s="47"/>
      <c r="G2561" s="51"/>
      <c r="H2561" s="51"/>
      <c r="I2561" s="51"/>
      <c r="J2561" s="51"/>
      <c r="K2561" s="74"/>
      <c r="L2561" s="48"/>
      <c r="M2561" s="49">
        <f ca="1">F2561-TODAY()</f>
        <v>-43927</v>
      </c>
      <c r="N2561" s="66"/>
      <c r="O2561" s="66"/>
      <c r="P2561" s="112" t="str">
        <f>IF(N2561&lt;&gt;"",O2561-N2561,"")</f>
        <v/>
      </c>
      <c r="Q2561" s="113"/>
      <c r="R2561" s="45"/>
    </row>
    <row r="2562" spans="1:18" x14ac:dyDescent="0.25">
      <c r="A2562" s="51"/>
      <c r="B2562" s="48"/>
      <c r="C2562" s="48"/>
      <c r="D2562" s="51"/>
      <c r="E2562" s="47"/>
      <c r="F2562" s="47"/>
      <c r="G2562" s="51"/>
      <c r="H2562" s="51"/>
      <c r="I2562" s="51"/>
      <c r="J2562" s="51"/>
      <c r="K2562" s="74"/>
      <c r="L2562" s="48"/>
      <c r="M2562" s="49">
        <f ca="1">F2562-TODAY()</f>
        <v>-43927</v>
      </c>
      <c r="N2562" s="66"/>
      <c r="O2562" s="66"/>
      <c r="P2562" s="112" t="str">
        <f>IF(N2562&lt;&gt;"",O2562-N2562,"")</f>
        <v/>
      </c>
      <c r="Q2562" s="113"/>
      <c r="R2562" s="45"/>
    </row>
    <row r="2563" spans="1:18" x14ac:dyDescent="0.25">
      <c r="A2563" s="51"/>
      <c r="B2563" s="48"/>
      <c r="C2563" s="48"/>
      <c r="D2563" s="51"/>
      <c r="E2563" s="47"/>
      <c r="F2563" s="47"/>
      <c r="G2563" s="51"/>
      <c r="H2563" s="51"/>
      <c r="I2563" s="51"/>
      <c r="J2563" s="51"/>
      <c r="K2563" s="74"/>
      <c r="L2563" s="48"/>
      <c r="M2563" s="49">
        <f ca="1">F2563-TODAY()</f>
        <v>-43927</v>
      </c>
      <c r="N2563" s="66"/>
      <c r="O2563" s="66"/>
      <c r="P2563" s="112" t="str">
        <f>IF(N2563&lt;&gt;"",O2563-N2563,"")</f>
        <v/>
      </c>
      <c r="Q2563" s="113"/>
      <c r="R2563" s="45"/>
    </row>
    <row r="2564" spans="1:18" x14ac:dyDescent="0.25">
      <c r="A2564" s="51"/>
      <c r="B2564" s="48"/>
      <c r="C2564" s="48"/>
      <c r="D2564" s="51"/>
      <c r="E2564" s="47"/>
      <c r="F2564" s="47"/>
      <c r="G2564" s="51"/>
      <c r="H2564" s="51"/>
      <c r="I2564" s="51"/>
      <c r="J2564" s="51"/>
      <c r="K2564" s="74"/>
      <c r="L2564" s="48"/>
      <c r="M2564" s="49">
        <f ca="1">F2564-TODAY()</f>
        <v>-43927</v>
      </c>
      <c r="N2564" s="66"/>
      <c r="O2564" s="66"/>
      <c r="P2564" s="112" t="str">
        <f>IF(N2564&lt;&gt;"",O2564-N2564,"")</f>
        <v/>
      </c>
      <c r="Q2564" s="113"/>
      <c r="R2564" s="45"/>
    </row>
    <row r="2565" spans="1:18" x14ac:dyDescent="0.25">
      <c r="A2565" s="51"/>
      <c r="B2565" s="48"/>
      <c r="C2565" s="48"/>
      <c r="D2565" s="51"/>
      <c r="E2565" s="47"/>
      <c r="F2565" s="47"/>
      <c r="G2565" s="51"/>
      <c r="H2565" s="51"/>
      <c r="I2565" s="51"/>
      <c r="J2565" s="51"/>
      <c r="K2565" s="74"/>
      <c r="L2565" s="48"/>
      <c r="M2565" s="49">
        <f ca="1">F2565-TODAY()</f>
        <v>-43927</v>
      </c>
      <c r="N2565" s="66"/>
      <c r="O2565" s="66"/>
      <c r="P2565" s="112" t="str">
        <f>IF(N2565&lt;&gt;"",O2565-N2565,"")</f>
        <v/>
      </c>
      <c r="Q2565" s="113"/>
      <c r="R2565" s="45"/>
    </row>
    <row r="2566" spans="1:18" x14ac:dyDescent="0.25">
      <c r="A2566" s="51"/>
      <c r="B2566" s="48"/>
      <c r="C2566" s="48"/>
      <c r="D2566" s="51"/>
      <c r="E2566" s="47"/>
      <c r="F2566" s="47"/>
      <c r="G2566" s="51"/>
      <c r="H2566" s="51"/>
      <c r="I2566" s="51"/>
      <c r="J2566" s="51"/>
      <c r="K2566" s="74"/>
      <c r="L2566" s="48"/>
      <c r="M2566" s="49">
        <f ca="1">F2566-TODAY()</f>
        <v>-43927</v>
      </c>
      <c r="N2566" s="66"/>
      <c r="O2566" s="66"/>
      <c r="P2566" s="112" t="str">
        <f>IF(N2566&lt;&gt;"",O2566-N2566,"")</f>
        <v/>
      </c>
      <c r="Q2566" s="113"/>
      <c r="R2566" s="45"/>
    </row>
    <row r="2567" spans="1:18" x14ac:dyDescent="0.25">
      <c r="A2567" s="51"/>
      <c r="B2567" s="48"/>
      <c r="C2567" s="48"/>
      <c r="D2567" s="51"/>
      <c r="E2567" s="47"/>
      <c r="F2567" s="47"/>
      <c r="G2567" s="51"/>
      <c r="H2567" s="51"/>
      <c r="I2567" s="51"/>
      <c r="J2567" s="51"/>
      <c r="K2567" s="74"/>
      <c r="L2567" s="48"/>
      <c r="M2567" s="49">
        <f ca="1">F2567-TODAY()</f>
        <v>-43927</v>
      </c>
      <c r="N2567" s="66"/>
      <c r="O2567" s="66"/>
      <c r="P2567" s="112" t="str">
        <f>IF(N2567&lt;&gt;"",O2567-N2567,"")</f>
        <v/>
      </c>
      <c r="Q2567" s="113"/>
      <c r="R2567" s="45"/>
    </row>
    <row r="2568" spans="1:18" x14ac:dyDescent="0.25">
      <c r="A2568" s="51"/>
      <c r="B2568" s="48"/>
      <c r="C2568" s="48"/>
      <c r="D2568" s="51"/>
      <c r="E2568" s="47"/>
      <c r="F2568" s="47"/>
      <c r="G2568" s="51"/>
      <c r="H2568" s="51"/>
      <c r="I2568" s="51"/>
      <c r="J2568" s="51"/>
      <c r="K2568" s="74"/>
      <c r="L2568" s="48"/>
      <c r="M2568" s="49">
        <f ca="1">F2568-TODAY()</f>
        <v>-43927</v>
      </c>
      <c r="N2568" s="66"/>
      <c r="O2568" s="66"/>
      <c r="P2568" s="112" t="str">
        <f>IF(N2568&lt;&gt;"",O2568-N2568,"")</f>
        <v/>
      </c>
      <c r="Q2568" s="113"/>
      <c r="R2568" s="45"/>
    </row>
    <row r="2569" spans="1:18" x14ac:dyDescent="0.25">
      <c r="A2569" s="51"/>
      <c r="B2569" s="48"/>
      <c r="C2569" s="48"/>
      <c r="D2569" s="51"/>
      <c r="E2569" s="47"/>
      <c r="F2569" s="47"/>
      <c r="G2569" s="51"/>
      <c r="H2569" s="51"/>
      <c r="I2569" s="51"/>
      <c r="J2569" s="51"/>
      <c r="K2569" s="74"/>
      <c r="L2569" s="48"/>
      <c r="M2569" s="49">
        <f ca="1">F2569-TODAY()</f>
        <v>-43927</v>
      </c>
      <c r="N2569" s="66"/>
      <c r="O2569" s="66"/>
      <c r="P2569" s="112" t="str">
        <f>IF(N2569&lt;&gt;"",O2569-N2569,"")</f>
        <v/>
      </c>
      <c r="Q2569" s="113"/>
      <c r="R2569" s="45"/>
    </row>
    <row r="2570" spans="1:18" x14ac:dyDescent="0.25">
      <c r="A2570" s="51"/>
      <c r="B2570" s="48"/>
      <c r="C2570" s="48"/>
      <c r="D2570" s="51"/>
      <c r="E2570" s="47"/>
      <c r="F2570" s="47"/>
      <c r="G2570" s="51"/>
      <c r="H2570" s="51"/>
      <c r="I2570" s="51"/>
      <c r="J2570" s="51"/>
      <c r="K2570" s="74"/>
      <c r="L2570" s="48"/>
      <c r="M2570" s="49">
        <f ca="1">F2570-TODAY()</f>
        <v>-43927</v>
      </c>
      <c r="N2570" s="66"/>
      <c r="O2570" s="66"/>
      <c r="P2570" s="112" t="str">
        <f>IF(N2570&lt;&gt;"",O2570-N2570,"")</f>
        <v/>
      </c>
      <c r="Q2570" s="113"/>
      <c r="R2570" s="45"/>
    </row>
    <row r="2571" spans="1:18" x14ac:dyDescent="0.25">
      <c r="A2571" s="51"/>
      <c r="B2571" s="48"/>
      <c r="C2571" s="48"/>
      <c r="D2571" s="51"/>
      <c r="E2571" s="47"/>
      <c r="F2571" s="47"/>
      <c r="G2571" s="51"/>
      <c r="H2571" s="51"/>
      <c r="I2571" s="51"/>
      <c r="J2571" s="51"/>
      <c r="K2571" s="74"/>
      <c r="L2571" s="48"/>
      <c r="M2571" s="49">
        <f ca="1">F2571-TODAY()</f>
        <v>-43927</v>
      </c>
      <c r="N2571" s="66"/>
      <c r="O2571" s="66"/>
      <c r="P2571" s="112" t="str">
        <f>IF(N2571&lt;&gt;"",O2571-N2571,"")</f>
        <v/>
      </c>
      <c r="Q2571" s="113"/>
      <c r="R2571" s="45"/>
    </row>
    <row r="2572" spans="1:18" x14ac:dyDescent="0.25">
      <c r="A2572" s="51"/>
      <c r="B2572" s="48"/>
      <c r="C2572" s="48"/>
      <c r="D2572" s="51"/>
      <c r="E2572" s="47"/>
      <c r="F2572" s="47"/>
      <c r="G2572" s="51"/>
      <c r="H2572" s="51"/>
      <c r="I2572" s="51"/>
      <c r="J2572" s="51"/>
      <c r="K2572" s="74"/>
      <c r="L2572" s="48"/>
      <c r="M2572" s="49">
        <f ca="1">F2572-TODAY()</f>
        <v>-43927</v>
      </c>
      <c r="N2572" s="66"/>
      <c r="O2572" s="66"/>
      <c r="P2572" s="112" t="str">
        <f>IF(N2572&lt;&gt;"",O2572-N2572,"")</f>
        <v/>
      </c>
      <c r="Q2572" s="113"/>
      <c r="R2572" s="45"/>
    </row>
    <row r="2573" spans="1:18" x14ac:dyDescent="0.25">
      <c r="A2573" s="51"/>
      <c r="B2573" s="48"/>
      <c r="C2573" s="48"/>
      <c r="D2573" s="51"/>
      <c r="E2573" s="47"/>
      <c r="F2573" s="47"/>
      <c r="G2573" s="51"/>
      <c r="H2573" s="51"/>
      <c r="I2573" s="51"/>
      <c r="J2573" s="51"/>
      <c r="K2573" s="74"/>
      <c r="L2573" s="48"/>
      <c r="M2573" s="49">
        <f ca="1">F2573-TODAY()</f>
        <v>-43927</v>
      </c>
      <c r="N2573" s="66"/>
      <c r="O2573" s="66"/>
      <c r="P2573" s="112" t="str">
        <f>IF(N2573&lt;&gt;"",O2573-N2573,"")</f>
        <v/>
      </c>
      <c r="Q2573" s="113"/>
      <c r="R2573" s="45"/>
    </row>
    <row r="2574" spans="1:18" x14ac:dyDescent="0.25">
      <c r="A2574" s="51"/>
      <c r="B2574" s="48"/>
      <c r="C2574" s="48"/>
      <c r="D2574" s="51"/>
      <c r="E2574" s="47"/>
      <c r="F2574" s="47"/>
      <c r="G2574" s="51"/>
      <c r="H2574" s="51"/>
      <c r="I2574" s="51"/>
      <c r="J2574" s="51"/>
      <c r="K2574" s="74"/>
      <c r="L2574" s="48"/>
      <c r="M2574" s="49">
        <f ca="1">F2574-TODAY()</f>
        <v>-43927</v>
      </c>
      <c r="N2574" s="66"/>
      <c r="O2574" s="66"/>
      <c r="P2574" s="112" t="str">
        <f>IF(N2574&lt;&gt;"",O2574-N2574,"")</f>
        <v/>
      </c>
      <c r="Q2574" s="113"/>
      <c r="R2574" s="45"/>
    </row>
    <row r="2575" spans="1:18" x14ac:dyDescent="0.25">
      <c r="A2575" s="51"/>
      <c r="B2575" s="48"/>
      <c r="C2575" s="48"/>
      <c r="D2575" s="51"/>
      <c r="E2575" s="47"/>
      <c r="F2575" s="47"/>
      <c r="G2575" s="51"/>
      <c r="H2575" s="51"/>
      <c r="I2575" s="51"/>
      <c r="J2575" s="51"/>
      <c r="K2575" s="74"/>
      <c r="L2575" s="48"/>
      <c r="M2575" s="49">
        <f ca="1">F2575-TODAY()</f>
        <v>-43927</v>
      </c>
      <c r="N2575" s="66"/>
      <c r="O2575" s="66"/>
      <c r="P2575" s="112" t="str">
        <f>IF(N2575&lt;&gt;"",O2575-N2575,"")</f>
        <v/>
      </c>
      <c r="Q2575" s="113"/>
      <c r="R2575" s="45"/>
    </row>
    <row r="2576" spans="1:18" x14ac:dyDescent="0.25">
      <c r="A2576" s="51"/>
      <c r="B2576" s="48"/>
      <c r="C2576" s="48"/>
      <c r="D2576" s="51"/>
      <c r="E2576" s="47"/>
      <c r="F2576" s="47"/>
      <c r="G2576" s="51"/>
      <c r="H2576" s="51"/>
      <c r="I2576" s="51"/>
      <c r="J2576" s="51"/>
      <c r="K2576" s="74"/>
      <c r="L2576" s="48"/>
      <c r="M2576" s="49">
        <f ca="1">F2576-TODAY()</f>
        <v>-43927</v>
      </c>
      <c r="N2576" s="66"/>
      <c r="O2576" s="66"/>
      <c r="P2576" s="112" t="str">
        <f>IF(N2576&lt;&gt;"",O2576-N2576,"")</f>
        <v/>
      </c>
      <c r="Q2576" s="113"/>
      <c r="R2576" s="45"/>
    </row>
    <row r="2577" spans="1:18" x14ac:dyDescent="0.25">
      <c r="A2577" s="51"/>
      <c r="B2577" s="48"/>
      <c r="C2577" s="48"/>
      <c r="D2577" s="51"/>
      <c r="E2577" s="47"/>
      <c r="F2577" s="47"/>
      <c r="G2577" s="51"/>
      <c r="H2577" s="51"/>
      <c r="I2577" s="51"/>
      <c r="J2577" s="51"/>
      <c r="K2577" s="74"/>
      <c r="L2577" s="48"/>
      <c r="M2577" s="49">
        <f ca="1">F2577-TODAY()</f>
        <v>-43927</v>
      </c>
      <c r="N2577" s="66"/>
      <c r="O2577" s="66"/>
      <c r="P2577" s="112" t="str">
        <f>IF(N2577&lt;&gt;"",O2577-N2577,"")</f>
        <v/>
      </c>
      <c r="Q2577" s="113"/>
      <c r="R2577" s="45"/>
    </row>
    <row r="2578" spans="1:18" x14ac:dyDescent="0.25">
      <c r="A2578" s="51"/>
      <c r="B2578" s="48"/>
      <c r="C2578" s="48"/>
      <c r="D2578" s="51"/>
      <c r="E2578" s="47"/>
      <c r="F2578" s="47"/>
      <c r="G2578" s="51"/>
      <c r="H2578" s="51"/>
      <c r="I2578" s="51"/>
      <c r="J2578" s="51"/>
      <c r="K2578" s="74"/>
      <c r="L2578" s="48"/>
      <c r="M2578" s="49">
        <f ca="1">F2578-TODAY()</f>
        <v>-43927</v>
      </c>
      <c r="N2578" s="66"/>
      <c r="O2578" s="66"/>
      <c r="P2578" s="112" t="str">
        <f>IF(N2578&lt;&gt;"",O2578-N2578,"")</f>
        <v/>
      </c>
      <c r="Q2578" s="113"/>
      <c r="R2578" s="45"/>
    </row>
    <row r="2579" spans="1:18" x14ac:dyDescent="0.25">
      <c r="A2579" s="51"/>
      <c r="B2579" s="48"/>
      <c r="C2579" s="48"/>
      <c r="D2579" s="51"/>
      <c r="E2579" s="47"/>
      <c r="F2579" s="47"/>
      <c r="G2579" s="51"/>
      <c r="H2579" s="51"/>
      <c r="I2579" s="51"/>
      <c r="J2579" s="51"/>
      <c r="K2579" s="74"/>
      <c r="L2579" s="48"/>
      <c r="M2579" s="49">
        <f ca="1">F2579-TODAY()</f>
        <v>-43927</v>
      </c>
      <c r="N2579" s="66"/>
      <c r="O2579" s="66"/>
      <c r="P2579" s="112" t="str">
        <f>IF(N2579&lt;&gt;"",O2579-N2579,"")</f>
        <v/>
      </c>
      <c r="Q2579" s="113"/>
      <c r="R2579" s="45"/>
    </row>
    <row r="2580" spans="1:18" x14ac:dyDescent="0.25">
      <c r="A2580" s="51"/>
      <c r="B2580" s="48"/>
      <c r="C2580" s="48"/>
      <c r="D2580" s="51"/>
      <c r="E2580" s="47"/>
      <c r="F2580" s="47"/>
      <c r="G2580" s="51"/>
      <c r="H2580" s="51"/>
      <c r="I2580" s="51"/>
      <c r="J2580" s="51"/>
      <c r="K2580" s="74"/>
      <c r="L2580" s="48"/>
      <c r="M2580" s="49">
        <f ca="1">F2580-TODAY()</f>
        <v>-43927</v>
      </c>
      <c r="N2580" s="66"/>
      <c r="O2580" s="66"/>
      <c r="P2580" s="112" t="str">
        <f>IF(N2580&lt;&gt;"",O2580-N2580,"")</f>
        <v/>
      </c>
      <c r="Q2580" s="113"/>
      <c r="R2580" s="45"/>
    </row>
    <row r="2581" spans="1:18" x14ac:dyDescent="0.25">
      <c r="A2581" s="51"/>
      <c r="B2581" s="48"/>
      <c r="C2581" s="48"/>
      <c r="D2581" s="51"/>
      <c r="E2581" s="47"/>
      <c r="F2581" s="47"/>
      <c r="G2581" s="51"/>
      <c r="H2581" s="51"/>
      <c r="I2581" s="51"/>
      <c r="J2581" s="51"/>
      <c r="K2581" s="74"/>
      <c r="L2581" s="48"/>
      <c r="M2581" s="49">
        <f ca="1">F2581-TODAY()</f>
        <v>-43927</v>
      </c>
      <c r="N2581" s="66"/>
      <c r="O2581" s="66"/>
      <c r="P2581" s="112" t="str">
        <f>IF(N2581&lt;&gt;"",O2581-N2581,"")</f>
        <v/>
      </c>
      <c r="Q2581" s="113"/>
      <c r="R2581" s="45"/>
    </row>
    <row r="2582" spans="1:18" x14ac:dyDescent="0.25">
      <c r="A2582" s="51"/>
      <c r="B2582" s="48"/>
      <c r="C2582" s="48"/>
      <c r="D2582" s="51"/>
      <c r="E2582" s="47"/>
      <c r="F2582" s="47"/>
      <c r="G2582" s="51"/>
      <c r="H2582" s="51"/>
      <c r="I2582" s="51"/>
      <c r="J2582" s="51"/>
      <c r="K2582" s="74"/>
      <c r="L2582" s="48"/>
      <c r="M2582" s="49">
        <f ca="1">F2582-TODAY()</f>
        <v>-43927</v>
      </c>
      <c r="N2582" s="66"/>
      <c r="O2582" s="66"/>
      <c r="P2582" s="112" t="str">
        <f>IF(N2582&lt;&gt;"",O2582-N2582,"")</f>
        <v/>
      </c>
      <c r="Q2582" s="113"/>
      <c r="R2582" s="45"/>
    </row>
    <row r="2583" spans="1:18" x14ac:dyDescent="0.25">
      <c r="A2583" s="51"/>
      <c r="B2583" s="48"/>
      <c r="C2583" s="48"/>
      <c r="D2583" s="51"/>
      <c r="E2583" s="47"/>
      <c r="F2583" s="47"/>
      <c r="G2583" s="51"/>
      <c r="H2583" s="51"/>
      <c r="I2583" s="51"/>
      <c r="J2583" s="51"/>
      <c r="K2583" s="74"/>
      <c r="L2583" s="48"/>
      <c r="M2583" s="49">
        <f ca="1">F2583-TODAY()</f>
        <v>-43927</v>
      </c>
      <c r="N2583" s="66"/>
      <c r="O2583" s="66"/>
      <c r="P2583" s="112" t="str">
        <f>IF(N2583&lt;&gt;"",O2583-N2583,"")</f>
        <v/>
      </c>
      <c r="Q2583" s="113"/>
      <c r="R2583" s="45"/>
    </row>
    <row r="2584" spans="1:18" x14ac:dyDescent="0.25">
      <c r="A2584" s="51"/>
      <c r="B2584" s="48"/>
      <c r="C2584" s="48"/>
      <c r="D2584" s="51"/>
      <c r="E2584" s="47"/>
      <c r="F2584" s="47"/>
      <c r="G2584" s="51"/>
      <c r="H2584" s="51"/>
      <c r="I2584" s="51"/>
      <c r="J2584" s="51"/>
      <c r="K2584" s="74"/>
      <c r="L2584" s="48"/>
      <c r="M2584" s="49">
        <f ca="1">F2584-TODAY()</f>
        <v>-43927</v>
      </c>
      <c r="N2584" s="66"/>
      <c r="O2584" s="66"/>
      <c r="P2584" s="112" t="str">
        <f>IF(N2584&lt;&gt;"",O2584-N2584,"")</f>
        <v/>
      </c>
      <c r="Q2584" s="113"/>
      <c r="R2584" s="45"/>
    </row>
    <row r="2585" spans="1:18" x14ac:dyDescent="0.25">
      <c r="A2585" s="51"/>
      <c r="B2585" s="48"/>
      <c r="C2585" s="48"/>
      <c r="D2585" s="51"/>
      <c r="E2585" s="47"/>
      <c r="F2585" s="47"/>
      <c r="G2585" s="51"/>
      <c r="H2585" s="51"/>
      <c r="I2585" s="51"/>
      <c r="J2585" s="51"/>
      <c r="K2585" s="74"/>
      <c r="L2585" s="48"/>
      <c r="M2585" s="49">
        <f ca="1">F2585-TODAY()</f>
        <v>-43927</v>
      </c>
      <c r="N2585" s="66"/>
      <c r="O2585" s="66"/>
      <c r="P2585" s="112" t="str">
        <f>IF(N2585&lt;&gt;"",O2585-N2585,"")</f>
        <v/>
      </c>
      <c r="Q2585" s="113"/>
      <c r="R2585" s="45"/>
    </row>
    <row r="2586" spans="1:18" x14ac:dyDescent="0.25">
      <c r="A2586" s="51"/>
      <c r="B2586" s="48"/>
      <c r="C2586" s="48"/>
      <c r="D2586" s="51"/>
      <c r="E2586" s="47"/>
      <c r="F2586" s="47"/>
      <c r="G2586" s="51"/>
      <c r="H2586" s="51"/>
      <c r="I2586" s="51"/>
      <c r="J2586" s="51"/>
      <c r="K2586" s="74"/>
      <c r="L2586" s="48"/>
      <c r="M2586" s="49">
        <f ca="1">F2586-TODAY()</f>
        <v>-43927</v>
      </c>
      <c r="N2586" s="66"/>
      <c r="O2586" s="66"/>
      <c r="P2586" s="112" t="str">
        <f>IF(N2586&lt;&gt;"",O2586-N2586,"")</f>
        <v/>
      </c>
      <c r="Q2586" s="113"/>
      <c r="R2586" s="45"/>
    </row>
    <row r="2587" spans="1:18" x14ac:dyDescent="0.25">
      <c r="A2587" s="51"/>
      <c r="B2587" s="48"/>
      <c r="C2587" s="48"/>
      <c r="D2587" s="51"/>
      <c r="E2587" s="47"/>
      <c r="F2587" s="47"/>
      <c r="G2587" s="51"/>
      <c r="H2587" s="51"/>
      <c r="I2587" s="51"/>
      <c r="J2587" s="51"/>
      <c r="K2587" s="74"/>
      <c r="L2587" s="48"/>
      <c r="M2587" s="49">
        <f ca="1">F2587-TODAY()</f>
        <v>-43927</v>
      </c>
      <c r="N2587" s="66"/>
      <c r="O2587" s="66"/>
      <c r="P2587" s="112" t="str">
        <f>IF(N2587&lt;&gt;"",O2587-N2587,"")</f>
        <v/>
      </c>
      <c r="Q2587" s="113"/>
      <c r="R2587" s="45"/>
    </row>
    <row r="2588" spans="1:18" x14ac:dyDescent="0.25">
      <c r="A2588" s="51"/>
      <c r="B2588" s="48"/>
      <c r="C2588" s="48"/>
      <c r="D2588" s="51"/>
      <c r="E2588" s="47"/>
      <c r="F2588" s="47"/>
      <c r="G2588" s="51"/>
      <c r="H2588" s="51"/>
      <c r="I2588" s="51"/>
      <c r="J2588" s="51"/>
      <c r="K2588" s="74"/>
      <c r="L2588" s="48"/>
      <c r="M2588" s="49">
        <f ca="1">F2588-TODAY()</f>
        <v>-43927</v>
      </c>
      <c r="N2588" s="66"/>
      <c r="O2588" s="66"/>
      <c r="P2588" s="112" t="str">
        <f>IF(N2588&lt;&gt;"",O2588-N2588,"")</f>
        <v/>
      </c>
      <c r="Q2588" s="113"/>
      <c r="R2588" s="45"/>
    </row>
    <row r="2589" spans="1:18" x14ac:dyDescent="0.25">
      <c r="A2589" s="51"/>
      <c r="B2589" s="48"/>
      <c r="C2589" s="48"/>
      <c r="D2589" s="51"/>
      <c r="E2589" s="47"/>
      <c r="F2589" s="47"/>
      <c r="G2589" s="51"/>
      <c r="H2589" s="51"/>
      <c r="I2589" s="51"/>
      <c r="J2589" s="51"/>
      <c r="K2589" s="74"/>
      <c r="L2589" s="48"/>
      <c r="M2589" s="49">
        <f ca="1">F2589-TODAY()</f>
        <v>-43927</v>
      </c>
      <c r="N2589" s="66"/>
      <c r="O2589" s="66"/>
      <c r="P2589" s="112" t="str">
        <f>IF(N2589&lt;&gt;"",O2589-N2589,"")</f>
        <v/>
      </c>
      <c r="Q2589" s="113"/>
      <c r="R2589" s="45"/>
    </row>
    <row r="2590" spans="1:18" x14ac:dyDescent="0.25">
      <c r="A2590" s="51"/>
      <c r="B2590" s="48"/>
      <c r="C2590" s="48"/>
      <c r="D2590" s="51"/>
      <c r="E2590" s="47"/>
      <c r="F2590" s="47"/>
      <c r="G2590" s="51"/>
      <c r="H2590" s="51"/>
      <c r="I2590" s="51"/>
      <c r="J2590" s="51"/>
      <c r="K2590" s="74"/>
      <c r="L2590" s="48"/>
      <c r="M2590" s="49">
        <f ca="1">F2590-TODAY()</f>
        <v>-43927</v>
      </c>
      <c r="N2590" s="66"/>
      <c r="O2590" s="66"/>
      <c r="P2590" s="112" t="str">
        <f>IF(N2590&lt;&gt;"",O2590-N2590,"")</f>
        <v/>
      </c>
      <c r="Q2590" s="113"/>
      <c r="R2590" s="45"/>
    </row>
    <row r="2591" spans="1:18" x14ac:dyDescent="0.25">
      <c r="A2591" s="51"/>
      <c r="B2591" s="48"/>
      <c r="C2591" s="48"/>
      <c r="D2591" s="51"/>
      <c r="E2591" s="47"/>
      <c r="F2591" s="47"/>
      <c r="G2591" s="51"/>
      <c r="H2591" s="51"/>
      <c r="I2591" s="51"/>
      <c r="J2591" s="51"/>
      <c r="K2591" s="74"/>
      <c r="L2591" s="48"/>
      <c r="M2591" s="49">
        <f ca="1">F2591-TODAY()</f>
        <v>-43927</v>
      </c>
      <c r="N2591" s="66"/>
      <c r="O2591" s="66"/>
      <c r="P2591" s="112" t="str">
        <f>IF(N2591&lt;&gt;"",O2591-N2591,"")</f>
        <v/>
      </c>
      <c r="Q2591" s="113"/>
      <c r="R2591" s="45"/>
    </row>
    <row r="2592" spans="1:18" x14ac:dyDescent="0.25">
      <c r="A2592" s="51"/>
      <c r="B2592" s="48"/>
      <c r="C2592" s="48"/>
      <c r="D2592" s="51"/>
      <c r="E2592" s="47"/>
      <c r="F2592" s="47"/>
      <c r="G2592" s="51"/>
      <c r="H2592" s="51"/>
      <c r="I2592" s="51"/>
      <c r="J2592" s="51"/>
      <c r="K2592" s="74"/>
      <c r="L2592" s="48"/>
      <c r="M2592" s="49">
        <f ca="1">F2592-TODAY()</f>
        <v>-43927</v>
      </c>
      <c r="N2592" s="66"/>
      <c r="O2592" s="66"/>
      <c r="P2592" s="112" t="str">
        <f>IF(N2592&lt;&gt;"",O2592-N2592,"")</f>
        <v/>
      </c>
      <c r="Q2592" s="113"/>
      <c r="R2592" s="45"/>
    </row>
    <row r="2593" spans="1:18" x14ac:dyDescent="0.25">
      <c r="A2593" s="51"/>
      <c r="B2593" s="48"/>
      <c r="C2593" s="48"/>
      <c r="D2593" s="51"/>
      <c r="E2593" s="47"/>
      <c r="F2593" s="47"/>
      <c r="G2593" s="51"/>
      <c r="H2593" s="51"/>
      <c r="I2593" s="51"/>
      <c r="J2593" s="51"/>
      <c r="K2593" s="74"/>
      <c r="L2593" s="48"/>
      <c r="M2593" s="49">
        <f ca="1">F2593-TODAY()</f>
        <v>-43927</v>
      </c>
      <c r="N2593" s="66"/>
      <c r="O2593" s="66"/>
      <c r="P2593" s="112" t="str">
        <f>IF(N2593&lt;&gt;"",O2593-N2593,"")</f>
        <v/>
      </c>
      <c r="Q2593" s="113"/>
      <c r="R2593" s="45"/>
    </row>
    <row r="2594" spans="1:18" x14ac:dyDescent="0.25">
      <c r="A2594" s="51"/>
      <c r="B2594" s="48"/>
      <c r="C2594" s="48"/>
      <c r="D2594" s="51"/>
      <c r="E2594" s="47"/>
      <c r="F2594" s="47"/>
      <c r="G2594" s="51"/>
      <c r="H2594" s="51"/>
      <c r="I2594" s="51"/>
      <c r="J2594" s="51"/>
      <c r="K2594" s="74"/>
      <c r="L2594" s="48"/>
      <c r="M2594" s="49">
        <f ca="1">F2594-TODAY()</f>
        <v>-43927</v>
      </c>
      <c r="N2594" s="66"/>
      <c r="O2594" s="66"/>
      <c r="P2594" s="112" t="str">
        <f>IF(N2594&lt;&gt;"",O2594-N2594,"")</f>
        <v/>
      </c>
      <c r="Q2594" s="113"/>
      <c r="R2594" s="45"/>
    </row>
    <row r="2595" spans="1:18" x14ac:dyDescent="0.25">
      <c r="A2595" s="51"/>
      <c r="B2595" s="48"/>
      <c r="C2595" s="48"/>
      <c r="D2595" s="51"/>
      <c r="E2595" s="47"/>
      <c r="F2595" s="47"/>
      <c r="G2595" s="51"/>
      <c r="H2595" s="51"/>
      <c r="I2595" s="51"/>
      <c r="J2595" s="51"/>
      <c r="K2595" s="74"/>
      <c r="L2595" s="48"/>
      <c r="M2595" s="49">
        <f ca="1">F2595-TODAY()</f>
        <v>-43927</v>
      </c>
      <c r="N2595" s="66"/>
      <c r="O2595" s="66"/>
      <c r="P2595" s="112" t="str">
        <f>IF(N2595&lt;&gt;"",O2595-N2595,"")</f>
        <v/>
      </c>
      <c r="Q2595" s="113"/>
      <c r="R2595" s="45"/>
    </row>
    <row r="2596" spans="1:18" x14ac:dyDescent="0.25">
      <c r="A2596" s="51"/>
      <c r="B2596" s="48"/>
      <c r="C2596" s="48"/>
      <c r="D2596" s="51"/>
      <c r="E2596" s="47"/>
      <c r="F2596" s="47"/>
      <c r="G2596" s="51"/>
      <c r="H2596" s="51"/>
      <c r="I2596" s="51"/>
      <c r="J2596" s="51"/>
      <c r="K2596" s="74"/>
      <c r="L2596" s="48"/>
      <c r="M2596" s="49">
        <f ca="1">F2596-TODAY()</f>
        <v>-43927</v>
      </c>
      <c r="N2596" s="66"/>
      <c r="O2596" s="66"/>
      <c r="P2596" s="112" t="str">
        <f>IF(N2596&lt;&gt;"",O2596-N2596,"")</f>
        <v/>
      </c>
      <c r="Q2596" s="113"/>
      <c r="R2596" s="45"/>
    </row>
    <row r="2597" spans="1:18" x14ac:dyDescent="0.25">
      <c r="A2597" s="51"/>
      <c r="B2597" s="48"/>
      <c r="C2597" s="48"/>
      <c r="D2597" s="51"/>
      <c r="E2597" s="47"/>
      <c r="F2597" s="47"/>
      <c r="G2597" s="51"/>
      <c r="H2597" s="51"/>
      <c r="I2597" s="51"/>
      <c r="J2597" s="51"/>
      <c r="K2597" s="74"/>
      <c r="L2597" s="48"/>
      <c r="M2597" s="49">
        <f ca="1">F2597-TODAY()</f>
        <v>-43927</v>
      </c>
      <c r="N2597" s="66"/>
      <c r="O2597" s="66"/>
      <c r="P2597" s="112" t="str">
        <f>IF(N2597&lt;&gt;"",O2597-N2597,"")</f>
        <v/>
      </c>
      <c r="Q2597" s="113"/>
      <c r="R2597" s="45"/>
    </row>
    <row r="2598" spans="1:18" x14ac:dyDescent="0.25">
      <c r="A2598" s="51"/>
      <c r="B2598" s="48"/>
      <c r="C2598" s="48"/>
      <c r="D2598" s="51"/>
      <c r="E2598" s="47"/>
      <c r="F2598" s="47"/>
      <c r="G2598" s="51"/>
      <c r="H2598" s="51"/>
      <c r="I2598" s="51"/>
      <c r="J2598" s="51"/>
      <c r="K2598" s="74"/>
      <c r="L2598" s="48"/>
      <c r="M2598" s="49">
        <f ca="1">F2598-TODAY()</f>
        <v>-43927</v>
      </c>
      <c r="N2598" s="66"/>
      <c r="O2598" s="66"/>
      <c r="P2598" s="112" t="str">
        <f>IF(N2598&lt;&gt;"",O2598-N2598,"")</f>
        <v/>
      </c>
      <c r="Q2598" s="113"/>
      <c r="R2598" s="45"/>
    </row>
    <row r="2599" spans="1:18" x14ac:dyDescent="0.25">
      <c r="A2599" s="51"/>
      <c r="B2599" s="48"/>
      <c r="C2599" s="48"/>
      <c r="D2599" s="51"/>
      <c r="E2599" s="47"/>
      <c r="F2599" s="47"/>
      <c r="G2599" s="51"/>
      <c r="H2599" s="51"/>
      <c r="I2599" s="51"/>
      <c r="J2599" s="51"/>
      <c r="K2599" s="74"/>
      <c r="L2599" s="48"/>
      <c r="M2599" s="49">
        <f ca="1">F2599-TODAY()</f>
        <v>-43927</v>
      </c>
      <c r="N2599" s="66"/>
      <c r="O2599" s="66"/>
      <c r="P2599" s="112" t="str">
        <f>IF(N2599&lt;&gt;"",O2599-N2599,"")</f>
        <v/>
      </c>
      <c r="Q2599" s="113"/>
      <c r="R2599" s="45"/>
    </row>
    <row r="2600" spans="1:18" x14ac:dyDescent="0.25">
      <c r="A2600" s="51"/>
      <c r="B2600" s="48"/>
      <c r="C2600" s="48"/>
      <c r="D2600" s="51"/>
      <c r="E2600" s="47"/>
      <c r="F2600" s="47"/>
      <c r="G2600" s="51"/>
      <c r="H2600" s="51"/>
      <c r="I2600" s="51"/>
      <c r="J2600" s="51"/>
      <c r="K2600" s="74"/>
      <c r="L2600" s="48"/>
      <c r="M2600" s="49">
        <f ca="1">F2600-TODAY()</f>
        <v>-43927</v>
      </c>
      <c r="N2600" s="66"/>
      <c r="O2600" s="66"/>
      <c r="P2600" s="112" t="str">
        <f>IF(N2600&lt;&gt;"",O2600-N2600,"")</f>
        <v/>
      </c>
      <c r="Q2600" s="113"/>
      <c r="R2600" s="45"/>
    </row>
    <row r="2601" spans="1:18" x14ac:dyDescent="0.25">
      <c r="A2601" s="51"/>
      <c r="B2601" s="48"/>
      <c r="C2601" s="48"/>
      <c r="D2601" s="51"/>
      <c r="E2601" s="47"/>
      <c r="F2601" s="47"/>
      <c r="G2601" s="51"/>
      <c r="H2601" s="51"/>
      <c r="I2601" s="51"/>
      <c r="J2601" s="51"/>
      <c r="K2601" s="74"/>
      <c r="L2601" s="48"/>
      <c r="M2601" s="49">
        <f ca="1">F2601-TODAY()</f>
        <v>-43927</v>
      </c>
      <c r="N2601" s="66"/>
      <c r="O2601" s="66"/>
      <c r="P2601" s="112" t="str">
        <f>IF(N2601&lt;&gt;"",O2601-N2601,"")</f>
        <v/>
      </c>
      <c r="Q2601" s="113"/>
      <c r="R2601" s="45"/>
    </row>
    <row r="2602" spans="1:18" x14ac:dyDescent="0.25">
      <c r="A2602" s="51"/>
      <c r="B2602" s="48"/>
      <c r="C2602" s="48"/>
      <c r="D2602" s="51"/>
      <c r="E2602" s="47"/>
      <c r="F2602" s="47"/>
      <c r="G2602" s="51"/>
      <c r="H2602" s="51"/>
      <c r="I2602" s="51"/>
      <c r="J2602" s="51"/>
      <c r="K2602" s="74"/>
      <c r="L2602" s="48"/>
      <c r="M2602" s="49">
        <f ca="1">F2602-TODAY()</f>
        <v>-43927</v>
      </c>
      <c r="N2602" s="66"/>
      <c r="O2602" s="66"/>
      <c r="P2602" s="112" t="str">
        <f>IF(N2602&lt;&gt;"",O2602-N2602,"")</f>
        <v/>
      </c>
      <c r="Q2602" s="113"/>
      <c r="R2602" s="45"/>
    </row>
    <row r="2603" spans="1:18" x14ac:dyDescent="0.25">
      <c r="A2603" s="51"/>
      <c r="B2603" s="48"/>
      <c r="C2603" s="48"/>
      <c r="D2603" s="51"/>
      <c r="E2603" s="47"/>
      <c r="F2603" s="47"/>
      <c r="G2603" s="51"/>
      <c r="H2603" s="51"/>
      <c r="I2603" s="51"/>
      <c r="J2603" s="51"/>
      <c r="K2603" s="74"/>
      <c r="L2603" s="48"/>
      <c r="M2603" s="49">
        <f ca="1">F2603-TODAY()</f>
        <v>-43927</v>
      </c>
      <c r="N2603" s="66"/>
      <c r="O2603" s="66"/>
      <c r="P2603" s="112" t="str">
        <f>IF(N2603&lt;&gt;"",O2603-N2603,"")</f>
        <v/>
      </c>
      <c r="Q2603" s="113"/>
      <c r="R2603" s="45"/>
    </row>
    <row r="2604" spans="1:18" x14ac:dyDescent="0.25">
      <c r="A2604" s="51"/>
      <c r="B2604" s="48"/>
      <c r="C2604" s="48"/>
      <c r="D2604" s="51"/>
      <c r="E2604" s="47"/>
      <c r="F2604" s="47"/>
      <c r="G2604" s="51"/>
      <c r="H2604" s="51"/>
      <c r="I2604" s="51"/>
      <c r="J2604" s="51"/>
      <c r="K2604" s="74"/>
      <c r="L2604" s="48"/>
      <c r="M2604" s="49">
        <f ca="1">F2604-TODAY()</f>
        <v>-43927</v>
      </c>
      <c r="N2604" s="66"/>
      <c r="O2604" s="66"/>
      <c r="P2604" s="112" t="str">
        <f>IF(N2604&lt;&gt;"",O2604-N2604,"")</f>
        <v/>
      </c>
      <c r="Q2604" s="113"/>
      <c r="R2604" s="45"/>
    </row>
    <row r="2605" spans="1:18" x14ac:dyDescent="0.25">
      <c r="A2605" s="51"/>
      <c r="B2605" s="48"/>
      <c r="C2605" s="48"/>
      <c r="D2605" s="51"/>
      <c r="E2605" s="47"/>
      <c r="F2605" s="47"/>
      <c r="G2605" s="51"/>
      <c r="H2605" s="51"/>
      <c r="I2605" s="51"/>
      <c r="J2605" s="51"/>
      <c r="K2605" s="74"/>
      <c r="L2605" s="48"/>
      <c r="M2605" s="49">
        <f ca="1">F2605-TODAY()</f>
        <v>-43927</v>
      </c>
      <c r="N2605" s="66"/>
      <c r="O2605" s="66"/>
      <c r="P2605" s="112" t="str">
        <f>IF(N2605&lt;&gt;"",O2605-N2605,"")</f>
        <v/>
      </c>
      <c r="Q2605" s="113"/>
      <c r="R2605" s="45"/>
    </row>
    <row r="2606" spans="1:18" x14ac:dyDescent="0.25">
      <c r="A2606" s="51"/>
      <c r="B2606" s="48"/>
      <c r="C2606" s="48"/>
      <c r="D2606" s="51"/>
      <c r="E2606" s="47"/>
      <c r="F2606" s="47"/>
      <c r="G2606" s="51"/>
      <c r="H2606" s="51"/>
      <c r="I2606" s="51"/>
      <c r="J2606" s="51"/>
      <c r="K2606" s="74"/>
      <c r="L2606" s="48"/>
      <c r="M2606" s="49">
        <f ca="1">F2606-TODAY()</f>
        <v>-43927</v>
      </c>
      <c r="N2606" s="66"/>
      <c r="O2606" s="66"/>
      <c r="P2606" s="112" t="str">
        <f>IF(N2606&lt;&gt;"",O2606-N2606,"")</f>
        <v/>
      </c>
      <c r="Q2606" s="113"/>
      <c r="R2606" s="45"/>
    </row>
    <row r="2607" spans="1:18" x14ac:dyDescent="0.25">
      <c r="A2607" s="51"/>
      <c r="B2607" s="48"/>
      <c r="C2607" s="48"/>
      <c r="D2607" s="51"/>
      <c r="E2607" s="47"/>
      <c r="F2607" s="47"/>
      <c r="G2607" s="51"/>
      <c r="H2607" s="51"/>
      <c r="I2607" s="51"/>
      <c r="J2607" s="51"/>
      <c r="K2607" s="74"/>
      <c r="L2607" s="48"/>
      <c r="M2607" s="49">
        <f ca="1">F2607-TODAY()</f>
        <v>-43927</v>
      </c>
      <c r="N2607" s="66"/>
      <c r="O2607" s="66"/>
      <c r="P2607" s="112" t="str">
        <f>IF(N2607&lt;&gt;"",O2607-N2607,"")</f>
        <v/>
      </c>
      <c r="Q2607" s="113"/>
      <c r="R2607" s="45"/>
    </row>
    <row r="2608" spans="1:18" x14ac:dyDescent="0.25">
      <c r="A2608" s="51"/>
      <c r="B2608" s="48"/>
      <c r="C2608" s="48"/>
      <c r="D2608" s="51"/>
      <c r="E2608" s="47"/>
      <c r="F2608" s="47"/>
      <c r="G2608" s="51"/>
      <c r="H2608" s="51"/>
      <c r="I2608" s="51"/>
      <c r="J2608" s="51"/>
      <c r="K2608" s="74"/>
      <c r="L2608" s="48"/>
      <c r="M2608" s="49">
        <f ca="1">F2608-TODAY()</f>
        <v>-43927</v>
      </c>
      <c r="N2608" s="66"/>
      <c r="O2608" s="66"/>
      <c r="P2608" s="112" t="str">
        <f>IF(N2608&lt;&gt;"",O2608-N2608,"")</f>
        <v/>
      </c>
      <c r="Q2608" s="113"/>
      <c r="R2608" s="45"/>
    </row>
    <row r="2609" spans="1:18" x14ac:dyDescent="0.25">
      <c r="A2609" s="51"/>
      <c r="B2609" s="48"/>
      <c r="C2609" s="48"/>
      <c r="D2609" s="51"/>
      <c r="E2609" s="47"/>
      <c r="F2609" s="47"/>
      <c r="G2609" s="51"/>
      <c r="H2609" s="51"/>
      <c r="I2609" s="51"/>
      <c r="J2609" s="51"/>
      <c r="K2609" s="74"/>
      <c r="L2609" s="48"/>
      <c r="M2609" s="49">
        <f ca="1">F2609-TODAY()</f>
        <v>-43927</v>
      </c>
      <c r="N2609" s="66"/>
      <c r="O2609" s="66"/>
      <c r="P2609" s="112" t="str">
        <f>IF(N2609&lt;&gt;"",O2609-N2609,"")</f>
        <v/>
      </c>
      <c r="Q2609" s="113"/>
      <c r="R2609" s="45"/>
    </row>
    <row r="2610" spans="1:18" x14ac:dyDescent="0.25">
      <c r="A2610" s="51"/>
      <c r="B2610" s="48"/>
      <c r="C2610" s="48"/>
      <c r="D2610" s="51"/>
      <c r="E2610" s="47"/>
      <c r="F2610" s="47"/>
      <c r="G2610" s="51"/>
      <c r="H2610" s="51"/>
      <c r="I2610" s="51"/>
      <c r="J2610" s="51"/>
      <c r="K2610" s="74"/>
      <c r="L2610" s="48"/>
      <c r="M2610" s="49">
        <f ca="1">F2610-TODAY()</f>
        <v>-43927</v>
      </c>
      <c r="N2610" s="66"/>
      <c r="O2610" s="66"/>
      <c r="P2610" s="112" t="str">
        <f>IF(N2610&lt;&gt;"",O2610-N2610,"")</f>
        <v/>
      </c>
      <c r="Q2610" s="113"/>
      <c r="R2610" s="45"/>
    </row>
    <row r="2611" spans="1:18" x14ac:dyDescent="0.25">
      <c r="A2611" s="51"/>
      <c r="B2611" s="48"/>
      <c r="C2611" s="48"/>
      <c r="D2611" s="51"/>
      <c r="E2611" s="47"/>
      <c r="F2611" s="47"/>
      <c r="G2611" s="51"/>
      <c r="H2611" s="51"/>
      <c r="I2611" s="51"/>
      <c r="J2611" s="51"/>
      <c r="K2611" s="74"/>
      <c r="L2611" s="48"/>
      <c r="M2611" s="49">
        <f ca="1">F2611-TODAY()</f>
        <v>-43927</v>
      </c>
      <c r="N2611" s="66"/>
      <c r="O2611" s="66"/>
      <c r="P2611" s="112" t="str">
        <f>IF(N2611&lt;&gt;"",O2611-N2611,"")</f>
        <v/>
      </c>
      <c r="Q2611" s="113"/>
      <c r="R2611" s="45"/>
    </row>
    <row r="2612" spans="1:18" x14ac:dyDescent="0.25">
      <c r="A2612" s="51"/>
      <c r="B2612" s="48"/>
      <c r="C2612" s="48"/>
      <c r="D2612" s="51"/>
      <c r="E2612" s="47"/>
      <c r="F2612" s="47"/>
      <c r="G2612" s="51"/>
      <c r="H2612" s="51"/>
      <c r="I2612" s="51"/>
      <c r="J2612" s="51"/>
      <c r="K2612" s="74"/>
      <c r="L2612" s="48"/>
      <c r="M2612" s="49">
        <f ca="1">F2612-TODAY()</f>
        <v>-43927</v>
      </c>
      <c r="N2612" s="66"/>
      <c r="O2612" s="66"/>
      <c r="P2612" s="112" t="str">
        <f>IF(N2612&lt;&gt;"",O2612-N2612,"")</f>
        <v/>
      </c>
      <c r="Q2612" s="113"/>
      <c r="R2612" s="45"/>
    </row>
    <row r="2613" spans="1:18" x14ac:dyDescent="0.25">
      <c r="A2613" s="51"/>
      <c r="B2613" s="48"/>
      <c r="C2613" s="48"/>
      <c r="D2613" s="51"/>
      <c r="E2613" s="47"/>
      <c r="F2613" s="47"/>
      <c r="G2613" s="51"/>
      <c r="H2613" s="51"/>
      <c r="I2613" s="51"/>
      <c r="J2613" s="51"/>
      <c r="K2613" s="74"/>
      <c r="L2613" s="48"/>
      <c r="M2613" s="49">
        <f ca="1">F2613-TODAY()</f>
        <v>-43927</v>
      </c>
      <c r="N2613" s="66"/>
      <c r="O2613" s="66"/>
      <c r="P2613" s="112" t="str">
        <f>IF(N2613&lt;&gt;"",O2613-N2613,"")</f>
        <v/>
      </c>
      <c r="Q2613" s="113"/>
      <c r="R2613" s="45"/>
    </row>
    <row r="2614" spans="1:18" x14ac:dyDescent="0.25">
      <c r="A2614" s="51"/>
      <c r="B2614" s="48"/>
      <c r="C2614" s="48"/>
      <c r="D2614" s="51"/>
      <c r="E2614" s="47"/>
      <c r="F2614" s="47"/>
      <c r="G2614" s="51"/>
      <c r="H2614" s="51"/>
      <c r="I2614" s="51"/>
      <c r="J2614" s="51"/>
      <c r="K2614" s="74"/>
      <c r="L2614" s="48"/>
      <c r="M2614" s="49">
        <f ca="1">F2614-TODAY()</f>
        <v>-43927</v>
      </c>
      <c r="N2614" s="66"/>
      <c r="O2614" s="66"/>
      <c r="P2614" s="112" t="str">
        <f>IF(N2614&lt;&gt;"",O2614-N2614,"")</f>
        <v/>
      </c>
      <c r="Q2614" s="113"/>
      <c r="R2614" s="45"/>
    </row>
    <row r="2615" spans="1:18" x14ac:dyDescent="0.25">
      <c r="A2615" s="51"/>
      <c r="B2615" s="48"/>
      <c r="C2615" s="48"/>
      <c r="D2615" s="51"/>
      <c r="E2615" s="47"/>
      <c r="F2615" s="47"/>
      <c r="G2615" s="51"/>
      <c r="H2615" s="51"/>
      <c r="I2615" s="51"/>
      <c r="J2615" s="51"/>
      <c r="K2615" s="74"/>
      <c r="L2615" s="48"/>
      <c r="M2615" s="49">
        <f ca="1">F2615-TODAY()</f>
        <v>-43927</v>
      </c>
      <c r="N2615" s="66"/>
      <c r="O2615" s="66"/>
      <c r="P2615" s="112" t="str">
        <f>IF(N2615&lt;&gt;"",O2615-N2615,"")</f>
        <v/>
      </c>
      <c r="Q2615" s="113"/>
      <c r="R2615" s="45"/>
    </row>
    <row r="2616" spans="1:18" x14ac:dyDescent="0.25">
      <c r="A2616" s="51"/>
      <c r="B2616" s="48"/>
      <c r="C2616" s="48"/>
      <c r="D2616" s="51"/>
      <c r="E2616" s="47"/>
      <c r="F2616" s="47"/>
      <c r="G2616" s="51"/>
      <c r="H2616" s="51"/>
      <c r="I2616" s="51"/>
      <c r="J2616" s="51"/>
      <c r="K2616" s="74"/>
      <c r="L2616" s="48"/>
      <c r="M2616" s="49">
        <f ca="1">F2616-TODAY()</f>
        <v>-43927</v>
      </c>
      <c r="N2616" s="66"/>
      <c r="O2616" s="66"/>
      <c r="P2616" s="112" t="str">
        <f>IF(N2616&lt;&gt;"",O2616-N2616,"")</f>
        <v/>
      </c>
      <c r="Q2616" s="113"/>
      <c r="R2616" s="45"/>
    </row>
    <row r="2617" spans="1:18" x14ac:dyDescent="0.25">
      <c r="A2617" s="51"/>
      <c r="B2617" s="48"/>
      <c r="C2617" s="48"/>
      <c r="D2617" s="51"/>
      <c r="E2617" s="47"/>
      <c r="F2617" s="47"/>
      <c r="G2617" s="51"/>
      <c r="H2617" s="51"/>
      <c r="I2617" s="51"/>
      <c r="J2617" s="51"/>
      <c r="K2617" s="74"/>
      <c r="L2617" s="48"/>
      <c r="M2617" s="49">
        <f ca="1">F2617-TODAY()</f>
        <v>-43927</v>
      </c>
      <c r="N2617" s="66"/>
      <c r="O2617" s="66"/>
      <c r="P2617" s="112" t="str">
        <f>IF(N2617&lt;&gt;"",O2617-N2617,"")</f>
        <v/>
      </c>
      <c r="Q2617" s="113"/>
      <c r="R2617" s="45"/>
    </row>
    <row r="2618" spans="1:18" x14ac:dyDescent="0.25">
      <c r="A2618" s="51"/>
      <c r="B2618" s="48"/>
      <c r="C2618" s="48"/>
      <c r="D2618" s="51"/>
      <c r="E2618" s="47"/>
      <c r="F2618" s="47"/>
      <c r="G2618" s="51"/>
      <c r="H2618" s="51"/>
      <c r="I2618" s="51"/>
      <c r="J2618" s="51"/>
      <c r="K2618" s="74"/>
      <c r="L2618" s="48"/>
      <c r="M2618" s="49">
        <f ca="1">F2618-TODAY()</f>
        <v>-43927</v>
      </c>
      <c r="N2618" s="66"/>
      <c r="O2618" s="66"/>
      <c r="P2618" s="112" t="str">
        <f>IF(N2618&lt;&gt;"",O2618-N2618,"")</f>
        <v/>
      </c>
      <c r="Q2618" s="113"/>
      <c r="R2618" s="45"/>
    </row>
    <row r="2619" spans="1:18" x14ac:dyDescent="0.25">
      <c r="A2619" s="51"/>
      <c r="B2619" s="48"/>
      <c r="C2619" s="48"/>
      <c r="D2619" s="51"/>
      <c r="E2619" s="47"/>
      <c r="F2619" s="47"/>
      <c r="G2619" s="51"/>
      <c r="H2619" s="51"/>
      <c r="I2619" s="51"/>
      <c r="J2619" s="51"/>
      <c r="K2619" s="74"/>
      <c r="L2619" s="48"/>
      <c r="M2619" s="49">
        <f ca="1">F2619-TODAY()</f>
        <v>-43927</v>
      </c>
      <c r="N2619" s="66"/>
      <c r="O2619" s="66"/>
      <c r="P2619" s="112" t="str">
        <f>IF(N2619&lt;&gt;"",O2619-N2619,"")</f>
        <v/>
      </c>
      <c r="Q2619" s="113"/>
      <c r="R2619" s="45"/>
    </row>
    <row r="2620" spans="1:18" x14ac:dyDescent="0.25">
      <c r="A2620" s="51"/>
      <c r="B2620" s="48"/>
      <c r="C2620" s="48"/>
      <c r="D2620" s="51"/>
      <c r="E2620" s="47"/>
      <c r="F2620" s="47"/>
      <c r="G2620" s="51"/>
      <c r="H2620" s="51"/>
      <c r="I2620" s="51"/>
      <c r="J2620" s="51"/>
      <c r="K2620" s="74"/>
      <c r="L2620" s="48"/>
      <c r="M2620" s="49">
        <f ca="1">F2620-TODAY()</f>
        <v>-43927</v>
      </c>
      <c r="N2620" s="66"/>
      <c r="O2620" s="66"/>
      <c r="P2620" s="112" t="str">
        <f>IF(N2620&lt;&gt;"",O2620-N2620,"")</f>
        <v/>
      </c>
      <c r="Q2620" s="113"/>
      <c r="R2620" s="45"/>
    </row>
    <row r="2621" spans="1:18" x14ac:dyDescent="0.25">
      <c r="A2621" s="51"/>
      <c r="B2621" s="48"/>
      <c r="C2621" s="48"/>
      <c r="D2621" s="51"/>
      <c r="E2621" s="47"/>
      <c r="F2621" s="47"/>
      <c r="G2621" s="51"/>
      <c r="H2621" s="51"/>
      <c r="I2621" s="51"/>
      <c r="J2621" s="51"/>
      <c r="K2621" s="74"/>
      <c r="L2621" s="48"/>
      <c r="M2621" s="49">
        <f ca="1">F2621-TODAY()</f>
        <v>-43927</v>
      </c>
      <c r="N2621" s="66"/>
      <c r="O2621" s="66"/>
      <c r="P2621" s="112" t="str">
        <f>IF(N2621&lt;&gt;"",O2621-N2621,"")</f>
        <v/>
      </c>
      <c r="Q2621" s="113"/>
      <c r="R2621" s="45"/>
    </row>
    <row r="2622" spans="1:18" x14ac:dyDescent="0.25">
      <c r="A2622" s="51"/>
      <c r="B2622" s="48"/>
      <c r="C2622" s="48"/>
      <c r="D2622" s="51"/>
      <c r="E2622" s="47"/>
      <c r="F2622" s="47"/>
      <c r="G2622" s="51"/>
      <c r="H2622" s="51"/>
      <c r="I2622" s="51"/>
      <c r="J2622" s="51"/>
      <c r="K2622" s="74"/>
      <c r="L2622" s="48"/>
      <c r="M2622" s="49">
        <f ca="1">F2622-TODAY()</f>
        <v>-43927</v>
      </c>
      <c r="N2622" s="66"/>
      <c r="O2622" s="66"/>
      <c r="P2622" s="112" t="str">
        <f>IF(N2622&lt;&gt;"",O2622-N2622,"")</f>
        <v/>
      </c>
      <c r="Q2622" s="113"/>
      <c r="R2622" s="45"/>
    </row>
    <row r="2623" spans="1:18" x14ac:dyDescent="0.25">
      <c r="A2623" s="51"/>
      <c r="B2623" s="48"/>
      <c r="C2623" s="48"/>
      <c r="D2623" s="51"/>
      <c r="E2623" s="47"/>
      <c r="F2623" s="47"/>
      <c r="G2623" s="51"/>
      <c r="H2623" s="51"/>
      <c r="I2623" s="51"/>
      <c r="J2623" s="51"/>
      <c r="K2623" s="74"/>
      <c r="L2623" s="48"/>
      <c r="M2623" s="49">
        <f ca="1">F2623-TODAY()</f>
        <v>-43927</v>
      </c>
      <c r="N2623" s="66"/>
      <c r="O2623" s="66"/>
      <c r="P2623" s="112" t="str">
        <f>IF(N2623&lt;&gt;"",O2623-N2623,"")</f>
        <v/>
      </c>
      <c r="Q2623" s="113"/>
      <c r="R2623" s="45"/>
    </row>
    <row r="2624" spans="1:18" x14ac:dyDescent="0.25">
      <c r="A2624" s="51"/>
      <c r="B2624" s="48"/>
      <c r="C2624" s="48"/>
      <c r="D2624" s="51"/>
      <c r="E2624" s="47"/>
      <c r="F2624" s="47"/>
      <c r="G2624" s="51"/>
      <c r="H2624" s="51"/>
      <c r="I2624" s="51"/>
      <c r="J2624" s="51"/>
      <c r="K2624" s="74"/>
      <c r="L2624" s="48"/>
      <c r="M2624" s="49">
        <f ca="1">F2624-TODAY()</f>
        <v>-43927</v>
      </c>
      <c r="N2624" s="66"/>
      <c r="O2624" s="66"/>
      <c r="P2624" s="112" t="str">
        <f>IF(N2624&lt;&gt;"",O2624-N2624,"")</f>
        <v/>
      </c>
      <c r="Q2624" s="113"/>
      <c r="R2624" s="45"/>
    </row>
    <row r="2625" spans="1:18" x14ac:dyDescent="0.25">
      <c r="A2625" s="51"/>
      <c r="B2625" s="48"/>
      <c r="C2625" s="48"/>
      <c r="D2625" s="51"/>
      <c r="E2625" s="47"/>
      <c r="F2625" s="47"/>
      <c r="G2625" s="51"/>
      <c r="H2625" s="51"/>
      <c r="I2625" s="51"/>
      <c r="J2625" s="51"/>
      <c r="K2625" s="74"/>
      <c r="L2625" s="48"/>
      <c r="M2625" s="49">
        <f ca="1">F2625-TODAY()</f>
        <v>-43927</v>
      </c>
      <c r="N2625" s="66"/>
      <c r="O2625" s="66"/>
      <c r="P2625" s="112" t="str">
        <f>IF(N2625&lt;&gt;"",O2625-N2625,"")</f>
        <v/>
      </c>
      <c r="Q2625" s="113"/>
      <c r="R2625" s="45"/>
    </row>
    <row r="2626" spans="1:18" x14ac:dyDescent="0.25">
      <c r="A2626" s="51"/>
      <c r="B2626" s="48"/>
      <c r="C2626" s="48"/>
      <c r="D2626" s="51"/>
      <c r="E2626" s="47"/>
      <c r="F2626" s="47"/>
      <c r="G2626" s="51"/>
      <c r="H2626" s="51"/>
      <c r="I2626" s="51"/>
      <c r="J2626" s="51"/>
      <c r="K2626" s="74"/>
      <c r="L2626" s="48"/>
      <c r="M2626" s="49">
        <f ca="1">F2626-TODAY()</f>
        <v>-43927</v>
      </c>
      <c r="N2626" s="66"/>
      <c r="O2626" s="66"/>
      <c r="P2626" s="112" t="str">
        <f>IF(N2626&lt;&gt;"",O2626-N2626,"")</f>
        <v/>
      </c>
      <c r="Q2626" s="113"/>
      <c r="R2626" s="45"/>
    </row>
    <row r="2627" spans="1:18" x14ac:dyDescent="0.25">
      <c r="A2627" s="51"/>
      <c r="B2627" s="48"/>
      <c r="C2627" s="48"/>
      <c r="D2627" s="51"/>
      <c r="E2627" s="47"/>
      <c r="F2627" s="47"/>
      <c r="G2627" s="51"/>
      <c r="H2627" s="51"/>
      <c r="I2627" s="51"/>
      <c r="J2627" s="51"/>
      <c r="K2627" s="74"/>
      <c r="L2627" s="48"/>
      <c r="M2627" s="49">
        <f ca="1">F2627-TODAY()</f>
        <v>-43927</v>
      </c>
      <c r="N2627" s="66"/>
      <c r="O2627" s="66"/>
      <c r="P2627" s="112" t="str">
        <f>IF(N2627&lt;&gt;"",O2627-N2627,"")</f>
        <v/>
      </c>
      <c r="Q2627" s="113"/>
      <c r="R2627" s="45"/>
    </row>
    <row r="2628" spans="1:18" x14ac:dyDescent="0.25">
      <c r="A2628" s="51"/>
      <c r="B2628" s="48"/>
      <c r="C2628" s="48"/>
      <c r="D2628" s="51"/>
      <c r="E2628" s="47"/>
      <c r="F2628" s="47"/>
      <c r="G2628" s="51"/>
      <c r="H2628" s="51"/>
      <c r="I2628" s="51"/>
      <c r="J2628" s="51"/>
      <c r="K2628" s="74"/>
      <c r="L2628" s="48"/>
      <c r="M2628" s="49">
        <f ca="1">F2628-TODAY()</f>
        <v>-43927</v>
      </c>
      <c r="N2628" s="66"/>
      <c r="O2628" s="66"/>
      <c r="P2628" s="112" t="str">
        <f>IF(N2628&lt;&gt;"",O2628-N2628,"")</f>
        <v/>
      </c>
      <c r="Q2628" s="113"/>
      <c r="R2628" s="45"/>
    </row>
    <row r="2629" spans="1:18" x14ac:dyDescent="0.25">
      <c r="A2629" s="51"/>
      <c r="B2629" s="48"/>
      <c r="C2629" s="48"/>
      <c r="D2629" s="51"/>
      <c r="E2629" s="47"/>
      <c r="F2629" s="47"/>
      <c r="G2629" s="51"/>
      <c r="H2629" s="51"/>
      <c r="I2629" s="51"/>
      <c r="J2629" s="51"/>
      <c r="K2629" s="74"/>
      <c r="L2629" s="48"/>
      <c r="M2629" s="49">
        <f ca="1">F2629-TODAY()</f>
        <v>-43927</v>
      </c>
      <c r="N2629" s="66"/>
      <c r="O2629" s="66"/>
      <c r="P2629" s="112" t="str">
        <f>IF(N2629&lt;&gt;"",O2629-N2629,"")</f>
        <v/>
      </c>
      <c r="Q2629" s="113"/>
      <c r="R2629" s="45"/>
    </row>
    <row r="2630" spans="1:18" x14ac:dyDescent="0.25">
      <c r="A2630" s="51"/>
      <c r="B2630" s="48"/>
      <c r="C2630" s="48"/>
      <c r="D2630" s="51"/>
      <c r="E2630" s="47"/>
      <c r="F2630" s="47"/>
      <c r="G2630" s="51"/>
      <c r="H2630" s="51"/>
      <c r="I2630" s="51"/>
      <c r="J2630" s="51"/>
      <c r="K2630" s="74"/>
      <c r="L2630" s="48"/>
      <c r="M2630" s="49">
        <f ca="1">F2630-TODAY()</f>
        <v>-43927</v>
      </c>
      <c r="N2630" s="66"/>
      <c r="O2630" s="66"/>
      <c r="P2630" s="112" t="str">
        <f>IF(N2630&lt;&gt;"",O2630-N2630,"")</f>
        <v/>
      </c>
      <c r="Q2630" s="113"/>
      <c r="R2630" s="45"/>
    </row>
    <row r="2631" spans="1:18" x14ac:dyDescent="0.25">
      <c r="A2631" s="51"/>
      <c r="B2631" s="48"/>
      <c r="C2631" s="48"/>
      <c r="D2631" s="51"/>
      <c r="E2631" s="47"/>
      <c r="F2631" s="47"/>
      <c r="G2631" s="51"/>
      <c r="H2631" s="51"/>
      <c r="I2631" s="51"/>
      <c r="J2631" s="51"/>
      <c r="K2631" s="74"/>
      <c r="L2631" s="48"/>
      <c r="M2631" s="49">
        <f ca="1">F2631-TODAY()</f>
        <v>-43927</v>
      </c>
      <c r="N2631" s="66"/>
      <c r="O2631" s="66"/>
      <c r="P2631" s="112" t="str">
        <f>IF(N2631&lt;&gt;"",O2631-N2631,"")</f>
        <v/>
      </c>
      <c r="Q2631" s="113"/>
      <c r="R2631" s="45"/>
    </row>
    <row r="2632" spans="1:18" x14ac:dyDescent="0.25">
      <c r="A2632" s="51"/>
      <c r="B2632" s="48"/>
      <c r="C2632" s="48"/>
      <c r="D2632" s="51"/>
      <c r="E2632" s="47"/>
      <c r="F2632" s="47"/>
      <c r="G2632" s="51"/>
      <c r="H2632" s="51"/>
      <c r="I2632" s="51"/>
      <c r="J2632" s="51"/>
      <c r="K2632" s="74"/>
      <c r="L2632" s="48"/>
      <c r="M2632" s="49">
        <f ca="1">F2632-TODAY()</f>
        <v>-43927</v>
      </c>
      <c r="N2632" s="66"/>
      <c r="O2632" s="66"/>
      <c r="P2632" s="112" t="str">
        <f>IF(N2632&lt;&gt;"",O2632-N2632,"")</f>
        <v/>
      </c>
      <c r="Q2632" s="113"/>
      <c r="R2632" s="45"/>
    </row>
    <row r="2633" spans="1:18" x14ac:dyDescent="0.25">
      <c r="A2633" s="51"/>
      <c r="B2633" s="48"/>
      <c r="C2633" s="48"/>
      <c r="D2633" s="51"/>
      <c r="E2633" s="47"/>
      <c r="F2633" s="47"/>
      <c r="G2633" s="51"/>
      <c r="H2633" s="51"/>
      <c r="I2633" s="51"/>
      <c r="J2633" s="51"/>
      <c r="K2633" s="74"/>
      <c r="L2633" s="48"/>
      <c r="M2633" s="49">
        <f ca="1">F2633-TODAY()</f>
        <v>-43927</v>
      </c>
      <c r="N2633" s="66"/>
      <c r="O2633" s="66"/>
      <c r="P2633" s="112" t="str">
        <f>IF(N2633&lt;&gt;"",O2633-N2633,"")</f>
        <v/>
      </c>
      <c r="Q2633" s="113"/>
      <c r="R2633" s="45"/>
    </row>
    <row r="2634" spans="1:18" x14ac:dyDescent="0.25">
      <c r="A2634" s="51"/>
      <c r="B2634" s="48"/>
      <c r="C2634" s="48"/>
      <c r="D2634" s="51"/>
      <c r="E2634" s="47"/>
      <c r="F2634" s="47"/>
      <c r="G2634" s="51"/>
      <c r="H2634" s="51"/>
      <c r="I2634" s="51"/>
      <c r="J2634" s="51"/>
      <c r="K2634" s="74"/>
      <c r="L2634" s="48"/>
      <c r="M2634" s="49">
        <f ca="1">F2634-TODAY()</f>
        <v>-43927</v>
      </c>
      <c r="N2634" s="66"/>
      <c r="O2634" s="66"/>
      <c r="P2634" s="112" t="str">
        <f>IF(N2634&lt;&gt;"",O2634-N2634,"")</f>
        <v/>
      </c>
      <c r="Q2634" s="113"/>
      <c r="R2634" s="45"/>
    </row>
    <row r="2635" spans="1:18" x14ac:dyDescent="0.25">
      <c r="A2635" s="51"/>
      <c r="B2635" s="48"/>
      <c r="C2635" s="48"/>
      <c r="D2635" s="51"/>
      <c r="E2635" s="47"/>
      <c r="F2635" s="47"/>
      <c r="G2635" s="51"/>
      <c r="H2635" s="51"/>
      <c r="I2635" s="51"/>
      <c r="J2635" s="51"/>
      <c r="K2635" s="74"/>
      <c r="L2635" s="48"/>
      <c r="M2635" s="49">
        <f ca="1">F2635-TODAY()</f>
        <v>-43927</v>
      </c>
      <c r="N2635" s="66"/>
      <c r="O2635" s="66"/>
      <c r="P2635" s="112" t="str">
        <f>IF(N2635&lt;&gt;"",O2635-N2635,"")</f>
        <v/>
      </c>
      <c r="Q2635" s="113"/>
      <c r="R2635" s="45"/>
    </row>
    <row r="2636" spans="1:18" x14ac:dyDescent="0.25">
      <c r="A2636" s="51"/>
      <c r="B2636" s="48"/>
      <c r="C2636" s="48"/>
      <c r="D2636" s="51"/>
      <c r="E2636" s="47"/>
      <c r="F2636" s="47"/>
      <c r="G2636" s="51"/>
      <c r="H2636" s="51"/>
      <c r="I2636" s="51"/>
      <c r="J2636" s="51"/>
      <c r="K2636" s="74"/>
      <c r="L2636" s="48"/>
      <c r="M2636" s="49">
        <f ca="1">F2636-TODAY()</f>
        <v>-43927</v>
      </c>
      <c r="N2636" s="66"/>
      <c r="O2636" s="66"/>
      <c r="P2636" s="112" t="str">
        <f>IF(N2636&lt;&gt;"",O2636-N2636,"")</f>
        <v/>
      </c>
      <c r="Q2636" s="113"/>
      <c r="R2636" s="45"/>
    </row>
    <row r="2637" spans="1:18" x14ac:dyDescent="0.25">
      <c r="A2637" s="51"/>
      <c r="B2637" s="48"/>
      <c r="C2637" s="48"/>
      <c r="D2637" s="51"/>
      <c r="E2637" s="47"/>
      <c r="F2637" s="47"/>
      <c r="G2637" s="51"/>
      <c r="H2637" s="51"/>
      <c r="I2637" s="51"/>
      <c r="J2637" s="51"/>
      <c r="K2637" s="74"/>
      <c r="L2637" s="48"/>
      <c r="M2637" s="49">
        <f ca="1">F2637-TODAY()</f>
        <v>-43927</v>
      </c>
      <c r="N2637" s="66"/>
      <c r="O2637" s="66"/>
      <c r="P2637" s="112" t="str">
        <f>IF(N2637&lt;&gt;"",O2637-N2637,"")</f>
        <v/>
      </c>
      <c r="Q2637" s="113"/>
      <c r="R2637" s="45"/>
    </row>
    <row r="2638" spans="1:18" x14ac:dyDescent="0.25">
      <c r="A2638" s="51"/>
      <c r="B2638" s="48"/>
      <c r="C2638" s="48"/>
      <c r="D2638" s="51"/>
      <c r="E2638" s="47"/>
      <c r="F2638" s="47"/>
      <c r="G2638" s="51"/>
      <c r="H2638" s="51"/>
      <c r="I2638" s="51"/>
      <c r="J2638" s="51"/>
      <c r="K2638" s="74"/>
      <c r="L2638" s="48"/>
      <c r="M2638" s="49">
        <f ca="1">F2638-TODAY()</f>
        <v>-43927</v>
      </c>
      <c r="N2638" s="66"/>
      <c r="O2638" s="66"/>
      <c r="P2638" s="112" t="str">
        <f>IF(N2638&lt;&gt;"",O2638-N2638,"")</f>
        <v/>
      </c>
      <c r="Q2638" s="113"/>
      <c r="R2638" s="45"/>
    </row>
    <row r="2639" spans="1:18" x14ac:dyDescent="0.25">
      <c r="A2639" s="51"/>
      <c r="B2639" s="48"/>
      <c r="C2639" s="48"/>
      <c r="D2639" s="51"/>
      <c r="E2639" s="47"/>
      <c r="F2639" s="47"/>
      <c r="G2639" s="51"/>
      <c r="H2639" s="51"/>
      <c r="I2639" s="51"/>
      <c r="J2639" s="51"/>
      <c r="K2639" s="74"/>
      <c r="L2639" s="48"/>
      <c r="M2639" s="49">
        <f ca="1">F2639-TODAY()</f>
        <v>-43927</v>
      </c>
      <c r="N2639" s="66"/>
      <c r="O2639" s="66"/>
      <c r="P2639" s="112" t="str">
        <f>IF(N2639&lt;&gt;"",O2639-N2639,"")</f>
        <v/>
      </c>
      <c r="Q2639" s="113"/>
      <c r="R2639" s="45"/>
    </row>
    <row r="2640" spans="1:18" x14ac:dyDescent="0.25">
      <c r="A2640" s="51"/>
      <c r="B2640" s="48"/>
      <c r="C2640" s="48"/>
      <c r="D2640" s="51"/>
      <c r="E2640" s="47"/>
      <c r="F2640" s="47"/>
      <c r="G2640" s="51"/>
      <c r="H2640" s="51"/>
      <c r="I2640" s="51"/>
      <c r="J2640" s="51"/>
      <c r="K2640" s="74"/>
      <c r="L2640" s="48"/>
      <c r="M2640" s="49">
        <f ca="1">F2640-TODAY()</f>
        <v>-43927</v>
      </c>
      <c r="N2640" s="66"/>
      <c r="O2640" s="66"/>
      <c r="P2640" s="112" t="str">
        <f>IF(N2640&lt;&gt;"",O2640-N2640,"")</f>
        <v/>
      </c>
      <c r="Q2640" s="113"/>
      <c r="R2640" s="45"/>
    </row>
    <row r="2641" spans="1:18" x14ac:dyDescent="0.25">
      <c r="A2641" s="51"/>
      <c r="B2641" s="48"/>
      <c r="C2641" s="48"/>
      <c r="D2641" s="51"/>
      <c r="E2641" s="47"/>
      <c r="F2641" s="47"/>
      <c r="G2641" s="51"/>
      <c r="H2641" s="51"/>
      <c r="I2641" s="51"/>
      <c r="J2641" s="51"/>
      <c r="K2641" s="74"/>
      <c r="L2641" s="48"/>
      <c r="M2641" s="49">
        <f ca="1">F2641-TODAY()</f>
        <v>-43927</v>
      </c>
      <c r="N2641" s="66"/>
      <c r="O2641" s="66"/>
      <c r="P2641" s="112" t="str">
        <f>IF(N2641&lt;&gt;"",O2641-N2641,"")</f>
        <v/>
      </c>
      <c r="Q2641" s="113"/>
      <c r="R2641" s="45"/>
    </row>
    <row r="2642" spans="1:18" x14ac:dyDescent="0.25">
      <c r="A2642" s="51"/>
      <c r="B2642" s="48"/>
      <c r="C2642" s="48"/>
      <c r="D2642" s="51"/>
      <c r="E2642" s="47"/>
      <c r="F2642" s="47"/>
      <c r="G2642" s="51"/>
      <c r="H2642" s="51"/>
      <c r="I2642" s="51"/>
      <c r="J2642" s="51"/>
      <c r="K2642" s="74"/>
      <c r="L2642" s="48"/>
      <c r="M2642" s="49">
        <f ca="1">F2642-TODAY()</f>
        <v>-43927</v>
      </c>
      <c r="N2642" s="66"/>
      <c r="O2642" s="66"/>
      <c r="P2642" s="112" t="str">
        <f>IF(N2642&lt;&gt;"",O2642-N2642,"")</f>
        <v/>
      </c>
      <c r="Q2642" s="113"/>
      <c r="R2642" s="45"/>
    </row>
    <row r="2643" spans="1:18" x14ac:dyDescent="0.25">
      <c r="A2643" s="51"/>
      <c r="B2643" s="48"/>
      <c r="C2643" s="48"/>
      <c r="D2643" s="51"/>
      <c r="E2643" s="47"/>
      <c r="F2643" s="47"/>
      <c r="G2643" s="51"/>
      <c r="H2643" s="51"/>
      <c r="I2643" s="51"/>
      <c r="J2643" s="51"/>
      <c r="K2643" s="74"/>
      <c r="L2643" s="48"/>
      <c r="M2643" s="49">
        <f ca="1">F2643-TODAY()</f>
        <v>-43927</v>
      </c>
      <c r="N2643" s="66"/>
      <c r="O2643" s="66"/>
      <c r="P2643" s="112" t="str">
        <f>IF(N2643&lt;&gt;"",O2643-N2643,"")</f>
        <v/>
      </c>
      <c r="Q2643" s="113"/>
      <c r="R2643" s="45"/>
    </row>
    <row r="2644" spans="1:18" x14ac:dyDescent="0.25">
      <c r="A2644" s="51"/>
      <c r="B2644" s="48"/>
      <c r="C2644" s="48"/>
      <c r="D2644" s="51"/>
      <c r="E2644" s="47"/>
      <c r="F2644" s="47"/>
      <c r="G2644" s="51"/>
      <c r="H2644" s="51"/>
      <c r="I2644" s="51"/>
      <c r="J2644" s="51"/>
      <c r="K2644" s="74"/>
      <c r="L2644" s="48"/>
      <c r="M2644" s="49">
        <f ca="1">F2644-TODAY()</f>
        <v>-43927</v>
      </c>
      <c r="N2644" s="66"/>
      <c r="O2644" s="66"/>
      <c r="P2644" s="112" t="str">
        <f>IF(N2644&lt;&gt;"",O2644-N2644,"")</f>
        <v/>
      </c>
      <c r="Q2644" s="113"/>
      <c r="R2644" s="45"/>
    </row>
    <row r="2645" spans="1:18" x14ac:dyDescent="0.25">
      <c r="A2645" s="51"/>
      <c r="B2645" s="48"/>
      <c r="C2645" s="48"/>
      <c r="D2645" s="51"/>
      <c r="E2645" s="47"/>
      <c r="F2645" s="47"/>
      <c r="G2645" s="51"/>
      <c r="H2645" s="51"/>
      <c r="I2645" s="51"/>
      <c r="J2645" s="51"/>
      <c r="K2645" s="74"/>
      <c r="L2645" s="48"/>
      <c r="M2645" s="49">
        <f ca="1">F2645-TODAY()</f>
        <v>-43927</v>
      </c>
      <c r="N2645" s="66"/>
      <c r="O2645" s="66"/>
      <c r="P2645" s="112" t="str">
        <f>IF(N2645&lt;&gt;"",O2645-N2645,"")</f>
        <v/>
      </c>
      <c r="Q2645" s="113"/>
      <c r="R2645" s="45"/>
    </row>
    <row r="2646" spans="1:18" x14ac:dyDescent="0.25">
      <c r="A2646" s="51"/>
      <c r="B2646" s="48"/>
      <c r="C2646" s="48"/>
      <c r="D2646" s="51"/>
      <c r="E2646" s="47"/>
      <c r="F2646" s="47"/>
      <c r="G2646" s="51"/>
      <c r="H2646" s="51"/>
      <c r="I2646" s="51"/>
      <c r="J2646" s="51"/>
      <c r="K2646" s="74"/>
      <c r="L2646" s="48"/>
      <c r="M2646" s="49">
        <f ca="1">F2646-TODAY()</f>
        <v>-43927</v>
      </c>
      <c r="N2646" s="66"/>
      <c r="O2646" s="66"/>
      <c r="P2646" s="112" t="str">
        <f>IF(N2646&lt;&gt;"",O2646-N2646,"")</f>
        <v/>
      </c>
      <c r="Q2646" s="113"/>
      <c r="R2646" s="45"/>
    </row>
    <row r="2647" spans="1:18" x14ac:dyDescent="0.25">
      <c r="A2647" s="51"/>
      <c r="B2647" s="48"/>
      <c r="C2647" s="48"/>
      <c r="D2647" s="51"/>
      <c r="E2647" s="47"/>
      <c r="F2647" s="47"/>
      <c r="G2647" s="51"/>
      <c r="H2647" s="51"/>
      <c r="I2647" s="51"/>
      <c r="J2647" s="51"/>
      <c r="K2647" s="74"/>
      <c r="L2647" s="48"/>
      <c r="M2647" s="49">
        <f ca="1">F2647-TODAY()</f>
        <v>-43927</v>
      </c>
      <c r="N2647" s="66"/>
      <c r="O2647" s="66"/>
      <c r="P2647" s="112" t="str">
        <f>IF(N2647&lt;&gt;"",O2647-N2647,"")</f>
        <v/>
      </c>
      <c r="Q2647" s="113"/>
      <c r="R2647" s="45"/>
    </row>
    <row r="2648" spans="1:18" x14ac:dyDescent="0.25">
      <c r="A2648" s="51"/>
      <c r="B2648" s="48"/>
      <c r="C2648" s="48"/>
      <c r="D2648" s="51"/>
      <c r="E2648" s="47"/>
      <c r="F2648" s="47"/>
      <c r="G2648" s="51"/>
      <c r="H2648" s="51"/>
      <c r="I2648" s="51"/>
      <c r="J2648" s="51"/>
      <c r="K2648" s="74"/>
      <c r="L2648" s="48"/>
      <c r="M2648" s="49">
        <f ca="1">F2648-TODAY()</f>
        <v>-43927</v>
      </c>
      <c r="N2648" s="66"/>
      <c r="O2648" s="66"/>
      <c r="P2648" s="112" t="str">
        <f>IF(N2648&lt;&gt;"",O2648-N2648,"")</f>
        <v/>
      </c>
      <c r="Q2648" s="113"/>
      <c r="R2648" s="45"/>
    </row>
    <row r="2649" spans="1:18" x14ac:dyDescent="0.25">
      <c r="A2649" s="51"/>
      <c r="B2649" s="48"/>
      <c r="C2649" s="48"/>
      <c r="D2649" s="51"/>
      <c r="E2649" s="47"/>
      <c r="F2649" s="47"/>
      <c r="G2649" s="51"/>
      <c r="H2649" s="51"/>
      <c r="I2649" s="51"/>
      <c r="J2649" s="51"/>
      <c r="K2649" s="74"/>
      <c r="L2649" s="48"/>
      <c r="M2649" s="49">
        <f ca="1">F2649-TODAY()</f>
        <v>-43927</v>
      </c>
      <c r="N2649" s="66"/>
      <c r="O2649" s="66"/>
      <c r="P2649" s="112" t="str">
        <f>IF(N2649&lt;&gt;"",O2649-N2649,"")</f>
        <v/>
      </c>
      <c r="Q2649" s="113"/>
      <c r="R2649" s="45"/>
    </row>
    <row r="2650" spans="1:18" x14ac:dyDescent="0.25">
      <c r="A2650" s="51"/>
      <c r="B2650" s="48"/>
      <c r="C2650" s="48"/>
      <c r="D2650" s="51"/>
      <c r="E2650" s="47"/>
      <c r="F2650" s="47"/>
      <c r="G2650" s="51"/>
      <c r="H2650" s="51"/>
      <c r="I2650" s="51"/>
      <c r="J2650" s="51"/>
      <c r="K2650" s="74"/>
      <c r="L2650" s="48"/>
      <c r="M2650" s="49">
        <f ca="1">F2650-TODAY()</f>
        <v>-43927</v>
      </c>
      <c r="N2650" s="66"/>
      <c r="O2650" s="66"/>
      <c r="P2650" s="112" t="str">
        <f>IF(N2650&lt;&gt;"",O2650-N2650,"")</f>
        <v/>
      </c>
      <c r="Q2650" s="113"/>
      <c r="R2650" s="45"/>
    </row>
    <row r="2651" spans="1:18" x14ac:dyDescent="0.25">
      <c r="A2651" s="51"/>
      <c r="B2651" s="48"/>
      <c r="C2651" s="48"/>
      <c r="D2651" s="51"/>
      <c r="E2651" s="47"/>
      <c r="F2651" s="47"/>
      <c r="G2651" s="51"/>
      <c r="H2651" s="51"/>
      <c r="I2651" s="51"/>
      <c r="J2651" s="51"/>
      <c r="K2651" s="74"/>
      <c r="L2651" s="48"/>
      <c r="M2651" s="49">
        <f ca="1">F2651-TODAY()</f>
        <v>-43927</v>
      </c>
      <c r="N2651" s="66"/>
      <c r="O2651" s="66"/>
      <c r="P2651" s="112" t="str">
        <f>IF(N2651&lt;&gt;"",O2651-N2651,"")</f>
        <v/>
      </c>
      <c r="Q2651" s="113"/>
      <c r="R2651" s="45"/>
    </row>
    <row r="2652" spans="1:18" x14ac:dyDescent="0.25">
      <c r="A2652" s="51"/>
      <c r="B2652" s="48"/>
      <c r="C2652" s="48"/>
      <c r="D2652" s="51"/>
      <c r="E2652" s="47"/>
      <c r="F2652" s="47"/>
      <c r="G2652" s="51"/>
      <c r="H2652" s="51"/>
      <c r="I2652" s="51"/>
      <c r="J2652" s="51"/>
      <c r="K2652" s="74"/>
      <c r="L2652" s="48"/>
      <c r="M2652" s="49">
        <f ca="1">F2652-TODAY()</f>
        <v>-43927</v>
      </c>
      <c r="N2652" s="66"/>
      <c r="O2652" s="66"/>
      <c r="P2652" s="112" t="str">
        <f>IF(N2652&lt;&gt;"",O2652-N2652,"")</f>
        <v/>
      </c>
      <c r="Q2652" s="113"/>
      <c r="R2652" s="45"/>
    </row>
    <row r="2653" spans="1:18" x14ac:dyDescent="0.25">
      <c r="A2653" s="51"/>
      <c r="B2653" s="48"/>
      <c r="C2653" s="48"/>
      <c r="D2653" s="51"/>
      <c r="E2653" s="47"/>
      <c r="F2653" s="47"/>
      <c r="G2653" s="51"/>
      <c r="H2653" s="51"/>
      <c r="I2653" s="51"/>
      <c r="J2653" s="51"/>
      <c r="K2653" s="74"/>
      <c r="L2653" s="48"/>
      <c r="M2653" s="49">
        <f ca="1">F2653-TODAY()</f>
        <v>-43927</v>
      </c>
      <c r="N2653" s="66"/>
      <c r="O2653" s="66"/>
      <c r="P2653" s="112" t="str">
        <f>IF(N2653&lt;&gt;"",O2653-N2653,"")</f>
        <v/>
      </c>
      <c r="Q2653" s="113"/>
      <c r="R2653" s="45"/>
    </row>
    <row r="2654" spans="1:18" x14ac:dyDescent="0.25">
      <c r="A2654" s="51"/>
      <c r="B2654" s="48"/>
      <c r="C2654" s="48"/>
      <c r="D2654" s="51"/>
      <c r="E2654" s="47"/>
      <c r="F2654" s="47"/>
      <c r="G2654" s="51"/>
      <c r="H2654" s="51"/>
      <c r="I2654" s="51"/>
      <c r="J2654" s="51"/>
      <c r="K2654" s="74"/>
      <c r="L2654" s="48"/>
      <c r="M2654" s="49">
        <f ca="1">F2654-TODAY()</f>
        <v>-43927</v>
      </c>
      <c r="N2654" s="66"/>
      <c r="O2654" s="66"/>
      <c r="P2654" s="112" t="str">
        <f>IF(N2654&lt;&gt;"",O2654-N2654,"")</f>
        <v/>
      </c>
      <c r="Q2654" s="113"/>
      <c r="R2654" s="45"/>
    </row>
    <row r="2655" spans="1:18" x14ac:dyDescent="0.25">
      <c r="A2655" s="51"/>
      <c r="B2655" s="48"/>
      <c r="C2655" s="48"/>
      <c r="D2655" s="51"/>
      <c r="E2655" s="47"/>
      <c r="F2655" s="47"/>
      <c r="G2655" s="51"/>
      <c r="H2655" s="51"/>
      <c r="I2655" s="51"/>
      <c r="J2655" s="51"/>
      <c r="K2655" s="74"/>
      <c r="L2655" s="48"/>
      <c r="M2655" s="49">
        <f ca="1">F2655-TODAY()</f>
        <v>-43927</v>
      </c>
      <c r="N2655" s="66"/>
      <c r="O2655" s="66"/>
      <c r="P2655" s="112" t="str">
        <f>IF(N2655&lt;&gt;"",O2655-N2655,"")</f>
        <v/>
      </c>
      <c r="Q2655" s="113"/>
      <c r="R2655" s="45"/>
    </row>
    <row r="2656" spans="1:18" x14ac:dyDescent="0.25">
      <c r="A2656" s="51"/>
      <c r="B2656" s="48"/>
      <c r="C2656" s="48"/>
      <c r="D2656" s="51"/>
      <c r="E2656" s="47"/>
      <c r="F2656" s="47"/>
      <c r="G2656" s="51"/>
      <c r="H2656" s="51"/>
      <c r="I2656" s="51"/>
      <c r="J2656" s="51"/>
      <c r="K2656" s="74"/>
      <c r="L2656" s="48"/>
      <c r="M2656" s="49">
        <f ca="1">F2656-TODAY()</f>
        <v>-43927</v>
      </c>
      <c r="N2656" s="66"/>
      <c r="O2656" s="66"/>
      <c r="P2656" s="112" t="str">
        <f>IF(N2656&lt;&gt;"",O2656-N2656,"")</f>
        <v/>
      </c>
      <c r="Q2656" s="113"/>
      <c r="R2656" s="45"/>
    </row>
    <row r="2657" spans="1:18" x14ac:dyDescent="0.25">
      <c r="A2657" s="51"/>
      <c r="B2657" s="48"/>
      <c r="C2657" s="48"/>
      <c r="D2657" s="51"/>
      <c r="E2657" s="47"/>
      <c r="F2657" s="47"/>
      <c r="G2657" s="51"/>
      <c r="H2657" s="51"/>
      <c r="I2657" s="51"/>
      <c r="J2657" s="51"/>
      <c r="K2657" s="74"/>
      <c r="L2657" s="48"/>
      <c r="M2657" s="49">
        <f ca="1">F2657-TODAY()</f>
        <v>-43927</v>
      </c>
      <c r="N2657" s="66"/>
      <c r="O2657" s="66"/>
      <c r="P2657" s="112" t="str">
        <f>IF(N2657&lt;&gt;"",O2657-N2657,"")</f>
        <v/>
      </c>
      <c r="Q2657" s="113"/>
      <c r="R2657" s="45"/>
    </row>
    <row r="2658" spans="1:18" x14ac:dyDescent="0.25">
      <c r="A2658" s="51"/>
      <c r="B2658" s="48"/>
      <c r="C2658" s="48"/>
      <c r="D2658" s="51"/>
      <c r="E2658" s="47"/>
      <c r="F2658" s="47"/>
      <c r="G2658" s="51"/>
      <c r="H2658" s="51"/>
      <c r="I2658" s="51"/>
      <c r="J2658" s="51"/>
      <c r="K2658" s="74"/>
      <c r="L2658" s="48"/>
      <c r="M2658" s="49">
        <f ca="1">F2658-TODAY()</f>
        <v>-43927</v>
      </c>
      <c r="N2658" s="66"/>
      <c r="O2658" s="66"/>
      <c r="P2658" s="112" t="str">
        <f>IF(N2658&lt;&gt;"",O2658-N2658,"")</f>
        <v/>
      </c>
      <c r="Q2658" s="113"/>
      <c r="R2658" s="45"/>
    </row>
    <row r="2659" spans="1:18" x14ac:dyDescent="0.25">
      <c r="A2659" s="51"/>
      <c r="B2659" s="48"/>
      <c r="C2659" s="48"/>
      <c r="D2659" s="51"/>
      <c r="E2659" s="47"/>
      <c r="F2659" s="47"/>
      <c r="G2659" s="51"/>
      <c r="H2659" s="51"/>
      <c r="I2659" s="51"/>
      <c r="J2659" s="51"/>
      <c r="K2659" s="74"/>
      <c r="L2659" s="48"/>
      <c r="M2659" s="49">
        <f ca="1">F2659-TODAY()</f>
        <v>-43927</v>
      </c>
      <c r="N2659" s="66"/>
      <c r="O2659" s="66"/>
      <c r="P2659" s="112" t="str">
        <f>IF(N2659&lt;&gt;"",O2659-N2659,"")</f>
        <v/>
      </c>
      <c r="Q2659" s="113"/>
      <c r="R2659" s="45"/>
    </row>
    <row r="2660" spans="1:18" x14ac:dyDescent="0.25">
      <c r="A2660" s="51"/>
      <c r="B2660" s="48"/>
      <c r="C2660" s="48"/>
      <c r="D2660" s="51"/>
      <c r="E2660" s="47"/>
      <c r="F2660" s="47"/>
      <c r="G2660" s="51"/>
      <c r="H2660" s="51"/>
      <c r="I2660" s="51"/>
      <c r="J2660" s="51"/>
      <c r="K2660" s="74"/>
      <c r="L2660" s="48"/>
      <c r="M2660" s="49">
        <f ca="1">F2660-TODAY()</f>
        <v>-43927</v>
      </c>
      <c r="N2660" s="66"/>
      <c r="O2660" s="66"/>
      <c r="P2660" s="112" t="str">
        <f>IF(N2660&lt;&gt;"",O2660-N2660,"")</f>
        <v/>
      </c>
      <c r="Q2660" s="113"/>
      <c r="R2660" s="45"/>
    </row>
    <row r="2661" spans="1:18" x14ac:dyDescent="0.25">
      <c r="A2661" s="51"/>
      <c r="B2661" s="48"/>
      <c r="C2661" s="48"/>
      <c r="D2661" s="51"/>
      <c r="E2661" s="47"/>
      <c r="F2661" s="47"/>
      <c r="G2661" s="51"/>
      <c r="H2661" s="51"/>
      <c r="I2661" s="51"/>
      <c r="J2661" s="51"/>
      <c r="K2661" s="74"/>
      <c r="L2661" s="48"/>
      <c r="M2661" s="49">
        <f ca="1">F2661-TODAY()</f>
        <v>-43927</v>
      </c>
      <c r="N2661" s="66"/>
      <c r="O2661" s="66"/>
      <c r="P2661" s="112" t="str">
        <f>IF(N2661&lt;&gt;"",O2661-N2661,"")</f>
        <v/>
      </c>
      <c r="Q2661" s="113"/>
      <c r="R2661" s="45"/>
    </row>
    <row r="2662" spans="1:18" x14ac:dyDescent="0.25">
      <c r="A2662" s="51"/>
      <c r="B2662" s="48"/>
      <c r="C2662" s="48"/>
      <c r="D2662" s="51"/>
      <c r="E2662" s="47"/>
      <c r="F2662" s="47"/>
      <c r="G2662" s="51"/>
      <c r="H2662" s="51"/>
      <c r="I2662" s="51"/>
      <c r="J2662" s="51"/>
      <c r="K2662" s="74"/>
      <c r="L2662" s="48"/>
      <c r="M2662" s="49">
        <f ca="1">F2662-TODAY()</f>
        <v>-43927</v>
      </c>
      <c r="N2662" s="66"/>
      <c r="O2662" s="66"/>
      <c r="P2662" s="112" t="str">
        <f>IF(N2662&lt;&gt;"",O2662-N2662,"")</f>
        <v/>
      </c>
      <c r="Q2662" s="113"/>
      <c r="R2662" s="45"/>
    </row>
    <row r="2663" spans="1:18" x14ac:dyDescent="0.25">
      <c r="A2663" s="51"/>
      <c r="B2663" s="48"/>
      <c r="C2663" s="48"/>
      <c r="D2663" s="51"/>
      <c r="E2663" s="47"/>
      <c r="F2663" s="47"/>
      <c r="G2663" s="51"/>
      <c r="H2663" s="51"/>
      <c r="I2663" s="51"/>
      <c r="J2663" s="51"/>
      <c r="K2663" s="74"/>
      <c r="L2663" s="48"/>
      <c r="M2663" s="49">
        <f ca="1">F2663-TODAY()</f>
        <v>-43927</v>
      </c>
      <c r="N2663" s="66"/>
      <c r="O2663" s="66"/>
      <c r="P2663" s="112" t="str">
        <f>IF(N2663&lt;&gt;"",O2663-N2663,"")</f>
        <v/>
      </c>
      <c r="Q2663" s="113"/>
      <c r="R2663" s="45"/>
    </row>
    <row r="2664" spans="1:18" x14ac:dyDescent="0.25">
      <c r="A2664" s="51"/>
      <c r="B2664" s="48"/>
      <c r="C2664" s="48"/>
      <c r="D2664" s="51"/>
      <c r="E2664" s="47"/>
      <c r="F2664" s="47"/>
      <c r="G2664" s="51"/>
      <c r="H2664" s="51"/>
      <c r="I2664" s="51"/>
      <c r="J2664" s="51"/>
      <c r="K2664" s="74"/>
      <c r="L2664" s="48"/>
      <c r="M2664" s="49">
        <f ca="1">F2664-TODAY()</f>
        <v>-43927</v>
      </c>
      <c r="N2664" s="66"/>
      <c r="O2664" s="66"/>
      <c r="P2664" s="112" t="str">
        <f>IF(N2664&lt;&gt;"",O2664-N2664,"")</f>
        <v/>
      </c>
      <c r="Q2664" s="113"/>
      <c r="R2664" s="45"/>
    </row>
    <row r="2665" spans="1:18" x14ac:dyDescent="0.25">
      <c r="A2665" s="51"/>
      <c r="B2665" s="48"/>
      <c r="C2665" s="48"/>
      <c r="D2665" s="51"/>
      <c r="E2665" s="47"/>
      <c r="F2665" s="47"/>
      <c r="G2665" s="51"/>
      <c r="H2665" s="51"/>
      <c r="I2665" s="51"/>
      <c r="J2665" s="51"/>
      <c r="K2665" s="74"/>
      <c r="L2665" s="48"/>
      <c r="M2665" s="49">
        <f ca="1">F2665-TODAY()</f>
        <v>-43927</v>
      </c>
      <c r="N2665" s="66"/>
      <c r="O2665" s="66"/>
      <c r="P2665" s="112" t="str">
        <f>IF(N2665&lt;&gt;"",O2665-N2665,"")</f>
        <v/>
      </c>
      <c r="Q2665" s="113"/>
      <c r="R2665" s="45"/>
    </row>
    <row r="2666" spans="1:18" x14ac:dyDescent="0.25">
      <c r="A2666" s="51"/>
      <c r="B2666" s="48"/>
      <c r="C2666" s="48"/>
      <c r="D2666" s="51"/>
      <c r="E2666" s="47"/>
      <c r="F2666" s="47"/>
      <c r="G2666" s="51"/>
      <c r="H2666" s="51"/>
      <c r="I2666" s="51"/>
      <c r="J2666" s="51"/>
      <c r="K2666" s="74"/>
      <c r="L2666" s="48"/>
      <c r="M2666" s="49">
        <f ca="1">F2666-TODAY()</f>
        <v>-43927</v>
      </c>
      <c r="N2666" s="66"/>
      <c r="O2666" s="66"/>
      <c r="P2666" s="112" t="str">
        <f>IF(N2666&lt;&gt;"",O2666-N2666,"")</f>
        <v/>
      </c>
      <c r="Q2666" s="113"/>
      <c r="R2666" s="45"/>
    </row>
    <row r="2667" spans="1:18" x14ac:dyDescent="0.25">
      <c r="A2667" s="51"/>
      <c r="B2667" s="48"/>
      <c r="C2667" s="48"/>
      <c r="D2667" s="51"/>
      <c r="E2667" s="47"/>
      <c r="F2667" s="47"/>
      <c r="G2667" s="51"/>
      <c r="H2667" s="51"/>
      <c r="I2667" s="51"/>
      <c r="J2667" s="51"/>
      <c r="K2667" s="74"/>
      <c r="L2667" s="48"/>
      <c r="M2667" s="49">
        <f ca="1">F2667-TODAY()</f>
        <v>-43927</v>
      </c>
      <c r="N2667" s="66"/>
      <c r="O2667" s="66"/>
      <c r="P2667" s="112" t="str">
        <f>IF(N2667&lt;&gt;"",O2667-N2667,"")</f>
        <v/>
      </c>
      <c r="Q2667" s="113"/>
      <c r="R2667" s="45"/>
    </row>
    <row r="2668" spans="1:18" x14ac:dyDescent="0.25">
      <c r="A2668" s="51"/>
      <c r="B2668" s="48"/>
      <c r="C2668" s="48"/>
      <c r="D2668" s="51"/>
      <c r="E2668" s="47"/>
      <c r="F2668" s="47"/>
      <c r="G2668" s="51"/>
      <c r="H2668" s="51"/>
      <c r="I2668" s="51"/>
      <c r="J2668" s="51"/>
      <c r="K2668" s="74"/>
      <c r="L2668" s="48"/>
      <c r="M2668" s="49">
        <f ca="1">F2668-TODAY()</f>
        <v>-43927</v>
      </c>
      <c r="N2668" s="66"/>
      <c r="O2668" s="66"/>
      <c r="P2668" s="112" t="str">
        <f>IF(N2668&lt;&gt;"",O2668-N2668,"")</f>
        <v/>
      </c>
      <c r="Q2668" s="113"/>
      <c r="R2668" s="45"/>
    </row>
    <row r="2669" spans="1:18" x14ac:dyDescent="0.25">
      <c r="A2669" s="51"/>
      <c r="B2669" s="48"/>
      <c r="C2669" s="48"/>
      <c r="D2669" s="51"/>
      <c r="E2669" s="47"/>
      <c r="F2669" s="47"/>
      <c r="G2669" s="51"/>
      <c r="H2669" s="51"/>
      <c r="I2669" s="51"/>
      <c r="J2669" s="51"/>
      <c r="K2669" s="74"/>
      <c r="L2669" s="48"/>
      <c r="M2669" s="49">
        <f ca="1">F2669-TODAY()</f>
        <v>-43927</v>
      </c>
      <c r="N2669" s="66"/>
      <c r="O2669" s="66"/>
      <c r="P2669" s="112" t="str">
        <f>IF(N2669&lt;&gt;"",O2669-N2669,"")</f>
        <v/>
      </c>
      <c r="Q2669" s="113"/>
      <c r="R2669" s="45"/>
    </row>
    <row r="2670" spans="1:18" x14ac:dyDescent="0.25">
      <c r="A2670" s="51"/>
      <c r="B2670" s="48"/>
      <c r="C2670" s="48"/>
      <c r="D2670" s="51"/>
      <c r="E2670" s="47"/>
      <c r="F2670" s="47"/>
      <c r="G2670" s="51"/>
      <c r="H2670" s="51"/>
      <c r="I2670" s="51"/>
      <c r="J2670" s="51"/>
      <c r="K2670" s="74"/>
      <c r="L2670" s="48"/>
      <c r="M2670" s="49">
        <f ca="1">F2670-TODAY()</f>
        <v>-43927</v>
      </c>
      <c r="N2670" s="66"/>
      <c r="O2670" s="66"/>
      <c r="P2670" s="112" t="str">
        <f>IF(N2670&lt;&gt;"",O2670-N2670,"")</f>
        <v/>
      </c>
      <c r="Q2670" s="113"/>
      <c r="R2670" s="45"/>
    </row>
    <row r="2671" spans="1:18" x14ac:dyDescent="0.25">
      <c r="A2671" s="51"/>
      <c r="B2671" s="48"/>
      <c r="C2671" s="48"/>
      <c r="D2671" s="51"/>
      <c r="E2671" s="47"/>
      <c r="F2671" s="47"/>
      <c r="G2671" s="51"/>
      <c r="H2671" s="51"/>
      <c r="I2671" s="51"/>
      <c r="J2671" s="51"/>
      <c r="K2671" s="74"/>
      <c r="L2671" s="48"/>
      <c r="M2671" s="49">
        <f ca="1">F2671-TODAY()</f>
        <v>-43927</v>
      </c>
      <c r="N2671" s="66"/>
      <c r="O2671" s="66"/>
      <c r="P2671" s="112" t="str">
        <f>IF(N2671&lt;&gt;"",O2671-N2671,"")</f>
        <v/>
      </c>
      <c r="Q2671" s="113"/>
      <c r="R2671" s="45"/>
    </row>
    <row r="2672" spans="1:18" x14ac:dyDescent="0.25">
      <c r="A2672" s="51"/>
      <c r="B2672" s="48"/>
      <c r="C2672" s="48"/>
      <c r="D2672" s="51"/>
      <c r="E2672" s="47"/>
      <c r="F2672" s="47"/>
      <c r="G2672" s="51"/>
      <c r="H2672" s="51"/>
      <c r="I2672" s="51"/>
      <c r="J2672" s="51"/>
      <c r="K2672" s="74"/>
      <c r="L2672" s="48"/>
      <c r="M2672" s="49">
        <f ca="1">F2672-TODAY()</f>
        <v>-43927</v>
      </c>
      <c r="N2672" s="66"/>
      <c r="O2672" s="66"/>
      <c r="P2672" s="112" t="str">
        <f>IF(N2672&lt;&gt;"",O2672-N2672,"")</f>
        <v/>
      </c>
      <c r="Q2672" s="113"/>
      <c r="R2672" s="45"/>
    </row>
    <row r="2673" spans="1:18" x14ac:dyDescent="0.25">
      <c r="A2673" s="51"/>
      <c r="B2673" s="48"/>
      <c r="C2673" s="48"/>
      <c r="D2673" s="51"/>
      <c r="E2673" s="47"/>
      <c r="F2673" s="47"/>
      <c r="G2673" s="51"/>
      <c r="H2673" s="51"/>
      <c r="I2673" s="51"/>
      <c r="J2673" s="51"/>
      <c r="K2673" s="74"/>
      <c r="L2673" s="48"/>
      <c r="M2673" s="49">
        <f ca="1">F2673-TODAY()</f>
        <v>-43927</v>
      </c>
      <c r="N2673" s="66"/>
      <c r="O2673" s="66"/>
      <c r="P2673" s="112" t="str">
        <f>IF(N2673&lt;&gt;"",O2673-N2673,"")</f>
        <v/>
      </c>
      <c r="Q2673" s="113"/>
      <c r="R2673" s="45"/>
    </row>
    <row r="2674" spans="1:18" x14ac:dyDescent="0.25">
      <c r="A2674" s="51"/>
      <c r="B2674" s="48"/>
      <c r="C2674" s="48"/>
      <c r="D2674" s="51"/>
      <c r="E2674" s="47"/>
      <c r="F2674" s="47"/>
      <c r="G2674" s="51"/>
      <c r="H2674" s="51"/>
      <c r="I2674" s="51"/>
      <c r="J2674" s="51"/>
      <c r="K2674" s="74"/>
      <c r="L2674" s="48"/>
      <c r="M2674" s="49">
        <f ca="1">F2674-TODAY()</f>
        <v>-43927</v>
      </c>
      <c r="N2674" s="66"/>
      <c r="O2674" s="66"/>
      <c r="P2674" s="112" t="str">
        <f>IF(N2674&lt;&gt;"",O2674-N2674,"")</f>
        <v/>
      </c>
      <c r="Q2674" s="113"/>
      <c r="R2674" s="45"/>
    </row>
    <row r="2675" spans="1:18" x14ac:dyDescent="0.25">
      <c r="A2675" s="51"/>
      <c r="B2675" s="48"/>
      <c r="C2675" s="48"/>
      <c r="D2675" s="51"/>
      <c r="E2675" s="47"/>
      <c r="F2675" s="47"/>
      <c r="G2675" s="51"/>
      <c r="H2675" s="51"/>
      <c r="I2675" s="51"/>
      <c r="J2675" s="51"/>
      <c r="K2675" s="74"/>
      <c r="L2675" s="48"/>
      <c r="M2675" s="49">
        <f ca="1">F2675-TODAY()</f>
        <v>-43927</v>
      </c>
      <c r="N2675" s="66"/>
      <c r="O2675" s="66"/>
      <c r="P2675" s="112" t="str">
        <f>IF(N2675&lt;&gt;"",O2675-N2675,"")</f>
        <v/>
      </c>
      <c r="Q2675" s="113"/>
      <c r="R2675" s="45"/>
    </row>
    <row r="2676" spans="1:18" x14ac:dyDescent="0.25">
      <c r="A2676" s="51"/>
      <c r="B2676" s="48"/>
      <c r="C2676" s="48"/>
      <c r="D2676" s="51"/>
      <c r="E2676" s="47"/>
      <c r="F2676" s="47"/>
      <c r="G2676" s="51"/>
      <c r="H2676" s="51"/>
      <c r="I2676" s="51"/>
      <c r="J2676" s="51"/>
      <c r="K2676" s="74"/>
      <c r="L2676" s="48"/>
      <c r="M2676" s="49">
        <f ca="1">F2676-TODAY()</f>
        <v>-43927</v>
      </c>
      <c r="N2676" s="66"/>
      <c r="O2676" s="66"/>
      <c r="P2676" s="112" t="str">
        <f>IF(N2676&lt;&gt;"",O2676-N2676,"")</f>
        <v/>
      </c>
      <c r="Q2676" s="113"/>
      <c r="R2676" s="45"/>
    </row>
    <row r="2677" spans="1:18" x14ac:dyDescent="0.25">
      <c r="A2677" s="51"/>
      <c r="B2677" s="48"/>
      <c r="C2677" s="48"/>
      <c r="D2677" s="51"/>
      <c r="E2677" s="47"/>
      <c r="F2677" s="47"/>
      <c r="G2677" s="51"/>
      <c r="H2677" s="51"/>
      <c r="I2677" s="51"/>
      <c r="J2677" s="51"/>
      <c r="K2677" s="74"/>
      <c r="L2677" s="48"/>
      <c r="M2677" s="49">
        <f ca="1">F2677-TODAY()</f>
        <v>-43927</v>
      </c>
      <c r="N2677" s="66"/>
      <c r="O2677" s="66"/>
      <c r="P2677" s="112" t="str">
        <f>IF(N2677&lt;&gt;"",O2677-N2677,"")</f>
        <v/>
      </c>
      <c r="Q2677" s="113"/>
      <c r="R2677" s="45"/>
    </row>
    <row r="2678" spans="1:18" x14ac:dyDescent="0.25">
      <c r="A2678" s="51"/>
      <c r="B2678" s="48"/>
      <c r="C2678" s="48"/>
      <c r="D2678" s="51"/>
      <c r="E2678" s="47"/>
      <c r="F2678" s="47"/>
      <c r="G2678" s="51"/>
      <c r="H2678" s="51"/>
      <c r="I2678" s="51"/>
      <c r="J2678" s="51"/>
      <c r="K2678" s="74"/>
      <c r="L2678" s="48"/>
      <c r="M2678" s="49">
        <f ca="1">F2678-TODAY()</f>
        <v>-43927</v>
      </c>
      <c r="N2678" s="66"/>
      <c r="O2678" s="66"/>
      <c r="P2678" s="112" t="str">
        <f>IF(N2678&lt;&gt;"",O2678-N2678,"")</f>
        <v/>
      </c>
      <c r="Q2678" s="113"/>
      <c r="R2678" s="45"/>
    </row>
    <row r="2679" spans="1:18" x14ac:dyDescent="0.25">
      <c r="A2679" s="51"/>
      <c r="B2679" s="48"/>
      <c r="C2679" s="48"/>
      <c r="D2679" s="51"/>
      <c r="E2679" s="47"/>
      <c r="F2679" s="47"/>
      <c r="G2679" s="51"/>
      <c r="H2679" s="51"/>
      <c r="I2679" s="51"/>
      <c r="J2679" s="51"/>
      <c r="K2679" s="74"/>
      <c r="L2679" s="48"/>
      <c r="M2679" s="49">
        <f ca="1">F2679-TODAY()</f>
        <v>-43927</v>
      </c>
      <c r="N2679" s="66"/>
      <c r="O2679" s="66"/>
      <c r="P2679" s="112" t="str">
        <f>IF(N2679&lt;&gt;"",O2679-N2679,"")</f>
        <v/>
      </c>
      <c r="Q2679" s="113"/>
      <c r="R2679" s="45"/>
    </row>
    <row r="2680" spans="1:18" x14ac:dyDescent="0.25">
      <c r="A2680" s="51"/>
      <c r="B2680" s="48"/>
      <c r="C2680" s="48"/>
      <c r="D2680" s="51"/>
      <c r="E2680" s="47"/>
      <c r="F2680" s="47"/>
      <c r="G2680" s="51"/>
      <c r="H2680" s="51"/>
      <c r="I2680" s="51"/>
      <c r="J2680" s="51"/>
      <c r="K2680" s="74"/>
      <c r="L2680" s="48"/>
      <c r="M2680" s="49">
        <f ca="1">F2680-TODAY()</f>
        <v>-43927</v>
      </c>
      <c r="N2680" s="66"/>
      <c r="O2680" s="66"/>
      <c r="P2680" s="112" t="str">
        <f>IF(N2680&lt;&gt;"",O2680-N2680,"")</f>
        <v/>
      </c>
      <c r="Q2680" s="113"/>
      <c r="R2680" s="45"/>
    </row>
    <row r="2681" spans="1:18" x14ac:dyDescent="0.25">
      <c r="A2681" s="51"/>
      <c r="B2681" s="48"/>
      <c r="C2681" s="48"/>
      <c r="D2681" s="51"/>
      <c r="E2681" s="47"/>
      <c r="F2681" s="47"/>
      <c r="G2681" s="51"/>
      <c r="H2681" s="51"/>
      <c r="I2681" s="51"/>
      <c r="J2681" s="51"/>
      <c r="K2681" s="74"/>
      <c r="L2681" s="48"/>
      <c r="M2681" s="49">
        <f ca="1">F2681-TODAY()</f>
        <v>-43927</v>
      </c>
      <c r="N2681" s="66"/>
      <c r="O2681" s="66"/>
      <c r="P2681" s="112" t="str">
        <f>IF(N2681&lt;&gt;"",O2681-N2681,"")</f>
        <v/>
      </c>
      <c r="Q2681" s="113"/>
      <c r="R2681" s="45"/>
    </row>
    <row r="2682" spans="1:18" x14ac:dyDescent="0.25">
      <c r="A2682" s="51"/>
      <c r="B2682" s="48"/>
      <c r="C2682" s="48"/>
      <c r="D2682" s="51"/>
      <c r="E2682" s="47"/>
      <c r="F2682" s="47"/>
      <c r="G2682" s="51"/>
      <c r="H2682" s="51"/>
      <c r="I2682" s="51"/>
      <c r="J2682" s="51"/>
      <c r="K2682" s="74"/>
      <c r="L2682" s="48"/>
      <c r="M2682" s="49">
        <f ca="1">F2682-TODAY()</f>
        <v>-43927</v>
      </c>
      <c r="N2682" s="66"/>
      <c r="O2682" s="66"/>
      <c r="P2682" s="112" t="str">
        <f>IF(N2682&lt;&gt;"",O2682-N2682,"")</f>
        <v/>
      </c>
      <c r="Q2682" s="113"/>
      <c r="R2682" s="45"/>
    </row>
    <row r="2683" spans="1:18" x14ac:dyDescent="0.25">
      <c r="A2683" s="51"/>
      <c r="B2683" s="48"/>
      <c r="C2683" s="48"/>
      <c r="D2683" s="51"/>
      <c r="E2683" s="47"/>
      <c r="F2683" s="47"/>
      <c r="G2683" s="51"/>
      <c r="H2683" s="51"/>
      <c r="I2683" s="51"/>
      <c r="J2683" s="51"/>
      <c r="K2683" s="74"/>
      <c r="L2683" s="48"/>
      <c r="M2683" s="49">
        <f ca="1">F2683-TODAY()</f>
        <v>-43927</v>
      </c>
      <c r="N2683" s="66"/>
      <c r="O2683" s="66"/>
      <c r="P2683" s="112" t="str">
        <f>IF(N2683&lt;&gt;"",O2683-N2683,"")</f>
        <v/>
      </c>
      <c r="Q2683" s="113"/>
      <c r="R2683" s="45"/>
    </row>
    <row r="2684" spans="1:18" x14ac:dyDescent="0.25">
      <c r="A2684" s="51"/>
      <c r="B2684" s="48"/>
      <c r="C2684" s="48"/>
      <c r="D2684" s="51"/>
      <c r="E2684" s="47"/>
      <c r="F2684" s="47"/>
      <c r="G2684" s="51"/>
      <c r="H2684" s="51"/>
      <c r="I2684" s="51"/>
      <c r="J2684" s="51"/>
      <c r="K2684" s="74"/>
      <c r="L2684" s="48"/>
      <c r="M2684" s="49">
        <f ca="1">F2684-TODAY()</f>
        <v>-43927</v>
      </c>
      <c r="N2684" s="66"/>
      <c r="O2684" s="66"/>
      <c r="P2684" s="112" t="str">
        <f>IF(N2684&lt;&gt;"",O2684-N2684,"")</f>
        <v/>
      </c>
      <c r="Q2684" s="113"/>
      <c r="R2684" s="45"/>
    </row>
    <row r="2685" spans="1:18" x14ac:dyDescent="0.25">
      <c r="A2685" s="51"/>
      <c r="B2685" s="48"/>
      <c r="C2685" s="48"/>
      <c r="D2685" s="51"/>
      <c r="E2685" s="47"/>
      <c r="F2685" s="47"/>
      <c r="G2685" s="51"/>
      <c r="H2685" s="51"/>
      <c r="I2685" s="51"/>
      <c r="J2685" s="51"/>
      <c r="K2685" s="74"/>
      <c r="L2685" s="48"/>
      <c r="M2685" s="49">
        <f ca="1">F2685-TODAY()</f>
        <v>-43927</v>
      </c>
      <c r="N2685" s="66"/>
      <c r="O2685" s="66"/>
      <c r="P2685" s="112" t="str">
        <f>IF(N2685&lt;&gt;"",O2685-N2685,"")</f>
        <v/>
      </c>
      <c r="Q2685" s="113"/>
      <c r="R2685" s="45"/>
    </row>
    <row r="2686" spans="1:18" x14ac:dyDescent="0.25">
      <c r="A2686" s="51"/>
      <c r="B2686" s="48"/>
      <c r="C2686" s="48"/>
      <c r="D2686" s="51"/>
      <c r="E2686" s="47"/>
      <c r="F2686" s="47"/>
      <c r="G2686" s="51"/>
      <c r="H2686" s="51"/>
      <c r="I2686" s="51"/>
      <c r="J2686" s="51"/>
      <c r="K2686" s="74"/>
      <c r="L2686" s="48"/>
      <c r="M2686" s="49">
        <f ca="1">F2686-TODAY()</f>
        <v>-43927</v>
      </c>
      <c r="N2686" s="66"/>
      <c r="O2686" s="66"/>
      <c r="P2686" s="112" t="str">
        <f>IF(N2686&lt;&gt;"",O2686-N2686,"")</f>
        <v/>
      </c>
      <c r="Q2686" s="113"/>
      <c r="R2686" s="45"/>
    </row>
    <row r="2687" spans="1:18" x14ac:dyDescent="0.25">
      <c r="A2687" s="51"/>
      <c r="B2687" s="48"/>
      <c r="C2687" s="48"/>
      <c r="D2687" s="51"/>
      <c r="E2687" s="47"/>
      <c r="F2687" s="47"/>
      <c r="G2687" s="51"/>
      <c r="H2687" s="51"/>
      <c r="I2687" s="51"/>
      <c r="J2687" s="51"/>
      <c r="K2687" s="74"/>
      <c r="L2687" s="48"/>
      <c r="M2687" s="49">
        <f ca="1">F2687-TODAY()</f>
        <v>-43927</v>
      </c>
      <c r="N2687" s="66"/>
      <c r="O2687" s="66"/>
      <c r="P2687" s="112" t="str">
        <f>IF(N2687&lt;&gt;"",O2687-N2687,"")</f>
        <v/>
      </c>
      <c r="Q2687" s="113"/>
      <c r="R2687" s="45"/>
    </row>
    <row r="2688" spans="1:18" x14ac:dyDescent="0.25">
      <c r="A2688" s="51"/>
      <c r="B2688" s="48"/>
      <c r="C2688" s="48"/>
      <c r="D2688" s="51"/>
      <c r="E2688" s="47"/>
      <c r="F2688" s="47"/>
      <c r="G2688" s="51"/>
      <c r="H2688" s="51"/>
      <c r="I2688" s="51"/>
      <c r="J2688" s="51"/>
      <c r="K2688" s="74"/>
      <c r="L2688" s="48"/>
      <c r="M2688" s="49">
        <f ca="1">F2688-TODAY()</f>
        <v>-43927</v>
      </c>
      <c r="N2688" s="66"/>
      <c r="O2688" s="66"/>
      <c r="P2688" s="112" t="str">
        <f>IF(N2688&lt;&gt;"",O2688-N2688,"")</f>
        <v/>
      </c>
      <c r="Q2688" s="113"/>
      <c r="R2688" s="45"/>
    </row>
    <row r="2689" spans="1:18" x14ac:dyDescent="0.25">
      <c r="A2689" s="51"/>
      <c r="B2689" s="48"/>
      <c r="C2689" s="48"/>
      <c r="D2689" s="51"/>
      <c r="E2689" s="47"/>
      <c r="F2689" s="47"/>
      <c r="G2689" s="51"/>
      <c r="H2689" s="51"/>
      <c r="I2689" s="51"/>
      <c r="J2689" s="51"/>
      <c r="K2689" s="74"/>
      <c r="L2689" s="48"/>
      <c r="M2689" s="49">
        <f ca="1">F2689-TODAY()</f>
        <v>-43927</v>
      </c>
      <c r="N2689" s="66"/>
      <c r="O2689" s="66"/>
      <c r="P2689" s="112" t="str">
        <f>IF(N2689&lt;&gt;"",O2689-N2689,"")</f>
        <v/>
      </c>
      <c r="Q2689" s="113"/>
      <c r="R2689" s="45"/>
    </row>
    <row r="2690" spans="1:18" x14ac:dyDescent="0.25">
      <c r="A2690" s="51"/>
      <c r="B2690" s="48"/>
      <c r="C2690" s="48"/>
      <c r="D2690" s="51"/>
      <c r="E2690" s="47"/>
      <c r="F2690" s="47"/>
      <c r="G2690" s="51"/>
      <c r="H2690" s="51"/>
      <c r="I2690" s="51"/>
      <c r="J2690" s="51"/>
      <c r="K2690" s="74"/>
      <c r="L2690" s="48"/>
      <c r="M2690" s="49">
        <f ca="1">F2690-TODAY()</f>
        <v>-43927</v>
      </c>
      <c r="N2690" s="66"/>
      <c r="O2690" s="66"/>
      <c r="P2690" s="112" t="str">
        <f>IF(N2690&lt;&gt;"",O2690-N2690,"")</f>
        <v/>
      </c>
      <c r="Q2690" s="113"/>
      <c r="R2690" s="45"/>
    </row>
    <row r="2691" spans="1:18" x14ac:dyDescent="0.25">
      <c r="A2691" s="51"/>
      <c r="B2691" s="48"/>
      <c r="C2691" s="48"/>
      <c r="D2691" s="51"/>
      <c r="E2691" s="47"/>
      <c r="F2691" s="47"/>
      <c r="G2691" s="51"/>
      <c r="H2691" s="51"/>
      <c r="I2691" s="51"/>
      <c r="J2691" s="51"/>
      <c r="K2691" s="74"/>
      <c r="L2691" s="48"/>
      <c r="M2691" s="49">
        <f ca="1">F2691-TODAY()</f>
        <v>-43927</v>
      </c>
      <c r="N2691" s="66"/>
      <c r="O2691" s="66"/>
      <c r="P2691" s="112" t="str">
        <f>IF(N2691&lt;&gt;"",O2691-N2691,"")</f>
        <v/>
      </c>
      <c r="Q2691" s="113"/>
      <c r="R2691" s="45"/>
    </row>
    <row r="2692" spans="1:18" x14ac:dyDescent="0.25">
      <c r="A2692" s="51"/>
      <c r="B2692" s="48"/>
      <c r="C2692" s="48"/>
      <c r="D2692" s="51"/>
      <c r="E2692" s="47"/>
      <c r="F2692" s="47"/>
      <c r="G2692" s="51"/>
      <c r="H2692" s="51"/>
      <c r="I2692" s="51"/>
      <c r="J2692" s="51"/>
      <c r="K2692" s="74"/>
      <c r="L2692" s="48"/>
      <c r="M2692" s="49">
        <f ca="1">F2692-TODAY()</f>
        <v>-43927</v>
      </c>
      <c r="N2692" s="66"/>
      <c r="O2692" s="66"/>
      <c r="P2692" s="112" t="str">
        <f>IF(N2692&lt;&gt;"",O2692-N2692,"")</f>
        <v/>
      </c>
      <c r="Q2692" s="113"/>
      <c r="R2692" s="45"/>
    </row>
    <row r="2693" spans="1:18" x14ac:dyDescent="0.25">
      <c r="A2693" s="51"/>
      <c r="B2693" s="48"/>
      <c r="C2693" s="48"/>
      <c r="D2693" s="51"/>
      <c r="E2693" s="47"/>
      <c r="F2693" s="47"/>
      <c r="G2693" s="51"/>
      <c r="H2693" s="51"/>
      <c r="I2693" s="51"/>
      <c r="J2693" s="51"/>
      <c r="K2693" s="74"/>
      <c r="L2693" s="48"/>
      <c r="M2693" s="49">
        <f ca="1">F2693-TODAY()</f>
        <v>-43927</v>
      </c>
      <c r="N2693" s="66"/>
      <c r="O2693" s="66"/>
      <c r="P2693" s="112" t="str">
        <f>IF(N2693&lt;&gt;"",O2693-N2693,"")</f>
        <v/>
      </c>
      <c r="Q2693" s="113"/>
      <c r="R2693" s="45"/>
    </row>
    <row r="2694" spans="1:18" x14ac:dyDescent="0.25">
      <c r="A2694" s="51"/>
      <c r="B2694" s="48"/>
      <c r="C2694" s="48"/>
      <c r="D2694" s="51"/>
      <c r="E2694" s="47"/>
      <c r="F2694" s="47"/>
      <c r="G2694" s="51"/>
      <c r="H2694" s="51"/>
      <c r="I2694" s="51"/>
      <c r="J2694" s="51"/>
      <c r="K2694" s="74"/>
      <c r="L2694" s="48"/>
      <c r="M2694" s="49">
        <f ca="1">F2694-TODAY()</f>
        <v>-43927</v>
      </c>
      <c r="N2694" s="66"/>
      <c r="O2694" s="66"/>
      <c r="P2694" s="112" t="str">
        <f>IF(N2694&lt;&gt;"",O2694-N2694,"")</f>
        <v/>
      </c>
      <c r="Q2694" s="113"/>
      <c r="R2694" s="45"/>
    </row>
    <row r="2695" spans="1:18" x14ac:dyDescent="0.25">
      <c r="A2695" s="51"/>
      <c r="B2695" s="48"/>
      <c r="C2695" s="48"/>
      <c r="D2695" s="51"/>
      <c r="E2695" s="47"/>
      <c r="F2695" s="47"/>
      <c r="G2695" s="51"/>
      <c r="H2695" s="51"/>
      <c r="I2695" s="51"/>
      <c r="J2695" s="51"/>
      <c r="K2695" s="74"/>
      <c r="L2695" s="48"/>
      <c r="M2695" s="49">
        <f ca="1">F2695-TODAY()</f>
        <v>-43927</v>
      </c>
      <c r="N2695" s="66"/>
      <c r="O2695" s="66"/>
      <c r="P2695" s="112" t="str">
        <f>IF(N2695&lt;&gt;"",O2695-N2695,"")</f>
        <v/>
      </c>
      <c r="Q2695" s="113"/>
      <c r="R2695" s="45"/>
    </row>
    <row r="2696" spans="1:18" x14ac:dyDescent="0.25">
      <c r="A2696" s="51"/>
      <c r="B2696" s="48"/>
      <c r="C2696" s="48"/>
      <c r="D2696" s="51"/>
      <c r="E2696" s="47"/>
      <c r="F2696" s="47"/>
      <c r="G2696" s="51"/>
      <c r="H2696" s="51"/>
      <c r="I2696" s="51"/>
      <c r="J2696" s="51"/>
      <c r="K2696" s="74"/>
      <c r="L2696" s="48"/>
      <c r="M2696" s="49">
        <f ca="1">F2696-TODAY()</f>
        <v>-43927</v>
      </c>
      <c r="N2696" s="66"/>
      <c r="O2696" s="66"/>
      <c r="P2696" s="112" t="str">
        <f>IF(N2696&lt;&gt;"",O2696-N2696,"")</f>
        <v/>
      </c>
      <c r="Q2696" s="113"/>
      <c r="R2696" s="45"/>
    </row>
    <row r="2697" spans="1:18" x14ac:dyDescent="0.25">
      <c r="A2697" s="51"/>
      <c r="B2697" s="48"/>
      <c r="C2697" s="48"/>
      <c r="D2697" s="51"/>
      <c r="E2697" s="47"/>
      <c r="F2697" s="47"/>
      <c r="G2697" s="51"/>
      <c r="H2697" s="51"/>
      <c r="I2697" s="51"/>
      <c r="J2697" s="51"/>
      <c r="K2697" s="74"/>
      <c r="L2697" s="48"/>
      <c r="M2697" s="49">
        <f ca="1">F2697-TODAY()</f>
        <v>-43927</v>
      </c>
      <c r="N2697" s="66"/>
      <c r="O2697" s="66"/>
      <c r="P2697" s="112" t="str">
        <f>IF(N2697&lt;&gt;"",O2697-N2697,"")</f>
        <v/>
      </c>
      <c r="Q2697" s="113"/>
      <c r="R2697" s="45"/>
    </row>
    <row r="2698" spans="1:18" x14ac:dyDescent="0.25">
      <c r="A2698" s="51"/>
      <c r="B2698" s="48"/>
      <c r="C2698" s="48"/>
      <c r="D2698" s="51"/>
      <c r="E2698" s="47"/>
      <c r="F2698" s="47"/>
      <c r="G2698" s="51"/>
      <c r="H2698" s="51"/>
      <c r="I2698" s="51"/>
      <c r="J2698" s="51"/>
      <c r="K2698" s="74"/>
      <c r="L2698" s="48"/>
      <c r="M2698" s="49">
        <f ca="1">F2698-TODAY()</f>
        <v>-43927</v>
      </c>
      <c r="N2698" s="66"/>
      <c r="O2698" s="66"/>
      <c r="P2698" s="112" t="str">
        <f>IF(N2698&lt;&gt;"",O2698-N2698,"")</f>
        <v/>
      </c>
      <c r="Q2698" s="113"/>
      <c r="R2698" s="45"/>
    </row>
    <row r="2699" spans="1:18" x14ac:dyDescent="0.25">
      <c r="A2699" s="51"/>
      <c r="B2699" s="48"/>
      <c r="C2699" s="48"/>
      <c r="D2699" s="51"/>
      <c r="E2699" s="47"/>
      <c r="F2699" s="47"/>
      <c r="G2699" s="51"/>
      <c r="H2699" s="51"/>
      <c r="I2699" s="51"/>
      <c r="J2699" s="51"/>
      <c r="K2699" s="74"/>
      <c r="L2699" s="48"/>
      <c r="M2699" s="49">
        <f ca="1">F2699-TODAY()</f>
        <v>-43927</v>
      </c>
      <c r="N2699" s="66"/>
      <c r="O2699" s="66"/>
      <c r="P2699" s="112" t="str">
        <f>IF(N2699&lt;&gt;"",O2699-N2699,"")</f>
        <v/>
      </c>
      <c r="Q2699" s="113"/>
      <c r="R2699" s="45"/>
    </row>
    <row r="2700" spans="1:18" x14ac:dyDescent="0.25">
      <c r="A2700" s="51"/>
      <c r="B2700" s="48"/>
      <c r="C2700" s="48"/>
      <c r="D2700" s="51"/>
      <c r="E2700" s="47"/>
      <c r="F2700" s="47"/>
      <c r="G2700" s="51"/>
      <c r="H2700" s="51"/>
      <c r="I2700" s="51"/>
      <c r="J2700" s="51"/>
      <c r="K2700" s="74"/>
      <c r="L2700" s="48"/>
      <c r="M2700" s="49">
        <f ca="1">F2700-TODAY()</f>
        <v>-43927</v>
      </c>
      <c r="N2700" s="66"/>
      <c r="O2700" s="66"/>
      <c r="P2700" s="112" t="str">
        <f>IF(N2700&lt;&gt;"",O2700-N2700,"")</f>
        <v/>
      </c>
      <c r="Q2700" s="113"/>
      <c r="R2700" s="45"/>
    </row>
    <row r="2701" spans="1:18" x14ac:dyDescent="0.25">
      <c r="A2701" s="51"/>
      <c r="B2701" s="48"/>
      <c r="C2701" s="48"/>
      <c r="D2701" s="51"/>
      <c r="E2701" s="47"/>
      <c r="F2701" s="47"/>
      <c r="G2701" s="51"/>
      <c r="H2701" s="51"/>
      <c r="I2701" s="51"/>
      <c r="J2701" s="51"/>
      <c r="K2701" s="74"/>
      <c r="L2701" s="48"/>
      <c r="M2701" s="49">
        <f ca="1">F2701-TODAY()</f>
        <v>-43927</v>
      </c>
      <c r="N2701" s="66"/>
      <c r="O2701" s="66"/>
      <c r="P2701" s="112" t="str">
        <f>IF(N2701&lt;&gt;"",O2701-N2701,"")</f>
        <v/>
      </c>
      <c r="Q2701" s="113"/>
      <c r="R2701" s="45"/>
    </row>
    <row r="2702" spans="1:18" x14ac:dyDescent="0.25">
      <c r="A2702" s="51"/>
      <c r="B2702" s="48"/>
      <c r="C2702" s="48"/>
      <c r="D2702" s="51"/>
      <c r="E2702" s="47"/>
      <c r="F2702" s="47"/>
      <c r="G2702" s="51"/>
      <c r="H2702" s="51"/>
      <c r="I2702" s="51"/>
      <c r="J2702" s="51"/>
      <c r="K2702" s="74"/>
      <c r="L2702" s="48"/>
      <c r="M2702" s="49">
        <f ca="1">F2702-TODAY()</f>
        <v>-43927</v>
      </c>
      <c r="N2702" s="66"/>
      <c r="O2702" s="66"/>
      <c r="P2702" s="112" t="str">
        <f>IF(N2702&lt;&gt;"",O2702-N2702,"")</f>
        <v/>
      </c>
      <c r="Q2702" s="113"/>
      <c r="R2702" s="45"/>
    </row>
    <row r="2703" spans="1:18" x14ac:dyDescent="0.25">
      <c r="A2703" s="51"/>
      <c r="B2703" s="48"/>
      <c r="C2703" s="48"/>
      <c r="D2703" s="51"/>
      <c r="E2703" s="47"/>
      <c r="F2703" s="47"/>
      <c r="G2703" s="51"/>
      <c r="H2703" s="51"/>
      <c r="I2703" s="51"/>
      <c r="J2703" s="51"/>
      <c r="K2703" s="74"/>
      <c r="L2703" s="48"/>
      <c r="M2703" s="49">
        <f ca="1">F2703-TODAY()</f>
        <v>-43927</v>
      </c>
      <c r="N2703" s="66"/>
      <c r="O2703" s="66"/>
      <c r="P2703" s="112" t="str">
        <f>IF(N2703&lt;&gt;"",O2703-N2703,"")</f>
        <v/>
      </c>
      <c r="Q2703" s="113"/>
      <c r="R2703" s="45"/>
    </row>
    <row r="2704" spans="1:18" x14ac:dyDescent="0.25">
      <c r="A2704" s="51"/>
      <c r="B2704" s="48"/>
      <c r="C2704" s="48"/>
      <c r="D2704" s="51"/>
      <c r="E2704" s="47"/>
      <c r="F2704" s="47"/>
      <c r="G2704" s="51"/>
      <c r="H2704" s="51"/>
      <c r="I2704" s="51"/>
      <c r="J2704" s="51"/>
      <c r="K2704" s="74"/>
      <c r="L2704" s="48"/>
      <c r="M2704" s="49">
        <f ca="1">F2704-TODAY()</f>
        <v>-43927</v>
      </c>
      <c r="N2704" s="66"/>
      <c r="O2704" s="66"/>
      <c r="P2704" s="112" t="str">
        <f>IF(N2704&lt;&gt;"",O2704-N2704,"")</f>
        <v/>
      </c>
      <c r="Q2704" s="113"/>
      <c r="R2704" s="45"/>
    </row>
    <row r="2705" spans="1:18" x14ac:dyDescent="0.25">
      <c r="A2705" s="51"/>
      <c r="B2705" s="48"/>
      <c r="C2705" s="48"/>
      <c r="D2705" s="51"/>
      <c r="E2705" s="47"/>
      <c r="F2705" s="47"/>
      <c r="G2705" s="51"/>
      <c r="H2705" s="51"/>
      <c r="I2705" s="51"/>
      <c r="J2705" s="51"/>
      <c r="K2705" s="74"/>
      <c r="L2705" s="48"/>
      <c r="M2705" s="49">
        <f ca="1">F2705-TODAY()</f>
        <v>-43927</v>
      </c>
      <c r="N2705" s="66"/>
      <c r="O2705" s="66"/>
      <c r="P2705" s="112" t="str">
        <f>IF(N2705&lt;&gt;"",O2705-N2705,"")</f>
        <v/>
      </c>
      <c r="Q2705" s="113"/>
      <c r="R2705" s="45"/>
    </row>
    <row r="2706" spans="1:18" x14ac:dyDescent="0.25">
      <c r="A2706" s="51"/>
      <c r="B2706" s="48"/>
      <c r="C2706" s="48"/>
      <c r="D2706" s="51"/>
      <c r="E2706" s="47"/>
      <c r="F2706" s="47"/>
      <c r="G2706" s="51"/>
      <c r="H2706" s="51"/>
      <c r="I2706" s="51"/>
      <c r="J2706" s="51"/>
      <c r="K2706" s="74"/>
      <c r="L2706" s="48"/>
      <c r="M2706" s="49">
        <f ca="1">F2706-TODAY()</f>
        <v>-43927</v>
      </c>
      <c r="N2706" s="66"/>
      <c r="O2706" s="66"/>
      <c r="P2706" s="112" t="str">
        <f>IF(N2706&lt;&gt;"",O2706-N2706,"")</f>
        <v/>
      </c>
      <c r="Q2706" s="113"/>
      <c r="R2706" s="45"/>
    </row>
    <row r="2707" spans="1:18" x14ac:dyDescent="0.25">
      <c r="A2707" s="51"/>
      <c r="B2707" s="48"/>
      <c r="C2707" s="48"/>
      <c r="D2707" s="51"/>
      <c r="E2707" s="47"/>
      <c r="F2707" s="47"/>
      <c r="G2707" s="51"/>
      <c r="H2707" s="51"/>
      <c r="I2707" s="51"/>
      <c r="J2707" s="51"/>
      <c r="K2707" s="74"/>
      <c r="L2707" s="48"/>
      <c r="M2707" s="49">
        <f ca="1">F2707-TODAY()</f>
        <v>-43927</v>
      </c>
      <c r="N2707" s="66"/>
      <c r="O2707" s="66"/>
      <c r="P2707" s="112" t="str">
        <f>IF(N2707&lt;&gt;"",O2707-N2707,"")</f>
        <v/>
      </c>
      <c r="Q2707" s="113"/>
      <c r="R2707" s="45"/>
    </row>
    <row r="2708" spans="1:18" x14ac:dyDescent="0.25">
      <c r="A2708" s="51"/>
      <c r="B2708" s="48"/>
      <c r="C2708" s="48"/>
      <c r="D2708" s="51"/>
      <c r="E2708" s="47"/>
      <c r="F2708" s="47"/>
      <c r="G2708" s="51"/>
      <c r="H2708" s="51"/>
      <c r="I2708" s="51"/>
      <c r="J2708" s="51"/>
      <c r="K2708" s="74"/>
      <c r="L2708" s="48"/>
      <c r="M2708" s="49">
        <f ca="1">F2708-TODAY()</f>
        <v>-43927</v>
      </c>
      <c r="N2708" s="66"/>
      <c r="O2708" s="66"/>
      <c r="P2708" s="112" t="str">
        <f>IF(N2708&lt;&gt;"",O2708-N2708,"")</f>
        <v/>
      </c>
      <c r="Q2708" s="113"/>
      <c r="R2708" s="45"/>
    </row>
    <row r="2709" spans="1:18" x14ac:dyDescent="0.25">
      <c r="A2709" s="51"/>
      <c r="B2709" s="48"/>
      <c r="C2709" s="48"/>
      <c r="D2709" s="51"/>
      <c r="E2709" s="47"/>
      <c r="F2709" s="47"/>
      <c r="G2709" s="51"/>
      <c r="H2709" s="51"/>
      <c r="I2709" s="51"/>
      <c r="J2709" s="51"/>
      <c r="K2709" s="74"/>
      <c r="L2709" s="48"/>
      <c r="M2709" s="49">
        <f ca="1">F2709-TODAY()</f>
        <v>-43927</v>
      </c>
      <c r="N2709" s="66"/>
      <c r="O2709" s="66"/>
      <c r="P2709" s="112" t="str">
        <f>IF(N2709&lt;&gt;"",O2709-N2709,"")</f>
        <v/>
      </c>
      <c r="Q2709" s="113"/>
      <c r="R2709" s="45"/>
    </row>
    <row r="2710" spans="1:18" x14ac:dyDescent="0.25">
      <c r="A2710" s="51"/>
      <c r="B2710" s="48"/>
      <c r="C2710" s="48"/>
      <c r="D2710" s="51"/>
      <c r="E2710" s="47"/>
      <c r="F2710" s="47"/>
      <c r="G2710" s="51"/>
      <c r="H2710" s="51"/>
      <c r="I2710" s="51"/>
      <c r="J2710" s="51"/>
      <c r="K2710" s="74"/>
      <c r="L2710" s="48"/>
      <c r="M2710" s="49">
        <f ca="1">F2710-TODAY()</f>
        <v>-43927</v>
      </c>
      <c r="N2710" s="66"/>
      <c r="O2710" s="66"/>
      <c r="P2710" s="112" t="str">
        <f>IF(N2710&lt;&gt;"",O2710-N2710,"")</f>
        <v/>
      </c>
      <c r="Q2710" s="113"/>
      <c r="R2710" s="45"/>
    </row>
    <row r="2711" spans="1:18" x14ac:dyDescent="0.25">
      <c r="A2711" s="51"/>
      <c r="B2711" s="48"/>
      <c r="C2711" s="48"/>
      <c r="D2711" s="51"/>
      <c r="E2711" s="47"/>
      <c r="F2711" s="47"/>
      <c r="G2711" s="51"/>
      <c r="H2711" s="51"/>
      <c r="I2711" s="51"/>
      <c r="J2711" s="51"/>
      <c r="K2711" s="74"/>
      <c r="L2711" s="48"/>
      <c r="M2711" s="49">
        <f ca="1">F2711-TODAY()</f>
        <v>-43927</v>
      </c>
      <c r="N2711" s="66"/>
      <c r="O2711" s="66"/>
      <c r="P2711" s="112" t="str">
        <f>IF(N2711&lt;&gt;"",O2711-N2711,"")</f>
        <v/>
      </c>
      <c r="Q2711" s="113"/>
      <c r="R2711" s="45"/>
    </row>
    <row r="2712" spans="1:18" x14ac:dyDescent="0.25">
      <c r="A2712" s="51"/>
      <c r="B2712" s="48"/>
      <c r="C2712" s="48"/>
      <c r="D2712" s="51"/>
      <c r="E2712" s="47"/>
      <c r="F2712" s="47"/>
      <c r="G2712" s="51"/>
      <c r="H2712" s="51"/>
      <c r="I2712" s="51"/>
      <c r="J2712" s="51"/>
      <c r="K2712" s="74"/>
      <c r="L2712" s="48"/>
      <c r="M2712" s="49">
        <f ca="1">F2712-TODAY()</f>
        <v>-43927</v>
      </c>
      <c r="N2712" s="66"/>
      <c r="O2712" s="66"/>
      <c r="P2712" s="112" t="str">
        <f>IF(N2712&lt;&gt;"",O2712-N2712,"")</f>
        <v/>
      </c>
      <c r="Q2712" s="113"/>
      <c r="R2712" s="45"/>
    </row>
    <row r="2713" spans="1:18" x14ac:dyDescent="0.25">
      <c r="A2713" s="51"/>
      <c r="B2713" s="48"/>
      <c r="C2713" s="48"/>
      <c r="D2713" s="51"/>
      <c r="E2713" s="47"/>
      <c r="F2713" s="47"/>
      <c r="G2713" s="51"/>
      <c r="H2713" s="51"/>
      <c r="I2713" s="51"/>
      <c r="J2713" s="51"/>
      <c r="K2713" s="74"/>
      <c r="L2713" s="48"/>
      <c r="M2713" s="49">
        <f ca="1">F2713-TODAY()</f>
        <v>-43927</v>
      </c>
      <c r="N2713" s="66"/>
      <c r="O2713" s="66"/>
      <c r="P2713" s="112" t="str">
        <f>IF(N2713&lt;&gt;"",O2713-N2713,"")</f>
        <v/>
      </c>
      <c r="Q2713" s="113"/>
      <c r="R2713" s="45"/>
    </row>
    <row r="2714" spans="1:18" x14ac:dyDescent="0.25">
      <c r="A2714" s="51"/>
      <c r="B2714" s="48"/>
      <c r="C2714" s="48"/>
      <c r="D2714" s="51"/>
      <c r="E2714" s="47"/>
      <c r="F2714" s="47"/>
      <c r="G2714" s="51"/>
      <c r="H2714" s="51"/>
      <c r="I2714" s="51"/>
      <c r="J2714" s="51"/>
      <c r="K2714" s="74"/>
      <c r="L2714" s="48"/>
      <c r="M2714" s="49">
        <f ca="1">F2714-TODAY()</f>
        <v>-43927</v>
      </c>
      <c r="N2714" s="66"/>
      <c r="O2714" s="66"/>
      <c r="P2714" s="112" t="str">
        <f>IF(N2714&lt;&gt;"",O2714-N2714,"")</f>
        <v/>
      </c>
      <c r="Q2714" s="113"/>
      <c r="R2714" s="45"/>
    </row>
    <row r="2715" spans="1:18" x14ac:dyDescent="0.25">
      <c r="A2715" s="51"/>
      <c r="B2715" s="48"/>
      <c r="C2715" s="48"/>
      <c r="D2715" s="51"/>
      <c r="E2715" s="47"/>
      <c r="F2715" s="47"/>
      <c r="G2715" s="51"/>
      <c r="H2715" s="51"/>
      <c r="I2715" s="51"/>
      <c r="J2715" s="51"/>
      <c r="K2715" s="74"/>
      <c r="L2715" s="48"/>
      <c r="M2715" s="49">
        <f ca="1">F2715-TODAY()</f>
        <v>-43927</v>
      </c>
      <c r="N2715" s="66"/>
      <c r="O2715" s="66"/>
      <c r="P2715" s="112" t="str">
        <f>IF(N2715&lt;&gt;"",O2715-N2715,"")</f>
        <v/>
      </c>
      <c r="Q2715" s="113"/>
      <c r="R2715" s="45"/>
    </row>
    <row r="2716" spans="1:18" x14ac:dyDescent="0.25">
      <c r="A2716" s="51"/>
      <c r="B2716" s="48"/>
      <c r="C2716" s="48"/>
      <c r="D2716" s="51"/>
      <c r="E2716" s="47"/>
      <c r="F2716" s="47"/>
      <c r="G2716" s="51"/>
      <c r="H2716" s="51"/>
      <c r="I2716" s="51"/>
      <c r="J2716" s="51"/>
      <c r="K2716" s="74"/>
      <c r="L2716" s="48"/>
      <c r="M2716" s="49">
        <f ca="1">F2716-TODAY()</f>
        <v>-43927</v>
      </c>
      <c r="N2716" s="66"/>
      <c r="O2716" s="66"/>
      <c r="P2716" s="112" t="str">
        <f>IF(N2716&lt;&gt;"",O2716-N2716,"")</f>
        <v/>
      </c>
      <c r="Q2716" s="113"/>
      <c r="R2716" s="45"/>
    </row>
    <row r="2717" spans="1:18" x14ac:dyDescent="0.25">
      <c r="A2717" s="51"/>
      <c r="B2717" s="48"/>
      <c r="C2717" s="48"/>
      <c r="D2717" s="51"/>
      <c r="E2717" s="47"/>
      <c r="F2717" s="47"/>
      <c r="G2717" s="51"/>
      <c r="H2717" s="51"/>
      <c r="I2717" s="51"/>
      <c r="J2717" s="51"/>
      <c r="K2717" s="74"/>
      <c r="L2717" s="48"/>
      <c r="M2717" s="49">
        <f ca="1">F2717-TODAY()</f>
        <v>-43927</v>
      </c>
      <c r="N2717" s="66"/>
      <c r="O2717" s="66"/>
      <c r="P2717" s="112" t="str">
        <f>IF(N2717&lt;&gt;"",O2717-N2717,"")</f>
        <v/>
      </c>
      <c r="Q2717" s="113"/>
      <c r="R2717" s="45"/>
    </row>
    <row r="2718" spans="1:18" x14ac:dyDescent="0.25">
      <c r="A2718" s="51"/>
      <c r="B2718" s="48"/>
      <c r="C2718" s="48"/>
      <c r="D2718" s="51"/>
      <c r="E2718" s="47"/>
      <c r="F2718" s="47"/>
      <c r="G2718" s="51"/>
      <c r="H2718" s="51"/>
      <c r="I2718" s="51"/>
      <c r="J2718" s="51"/>
      <c r="K2718" s="74"/>
      <c r="L2718" s="48"/>
      <c r="M2718" s="49">
        <f ca="1">F2718-TODAY()</f>
        <v>-43927</v>
      </c>
      <c r="N2718" s="66"/>
      <c r="O2718" s="66"/>
      <c r="P2718" s="112" t="str">
        <f>IF(N2718&lt;&gt;"",O2718-N2718,"")</f>
        <v/>
      </c>
      <c r="Q2718" s="113"/>
      <c r="R2718" s="45"/>
    </row>
    <row r="2719" spans="1:18" x14ac:dyDescent="0.25">
      <c r="A2719" s="51"/>
      <c r="B2719" s="48"/>
      <c r="C2719" s="48"/>
      <c r="D2719" s="51"/>
      <c r="E2719" s="47"/>
      <c r="F2719" s="47"/>
      <c r="G2719" s="51"/>
      <c r="H2719" s="51"/>
      <c r="I2719" s="51"/>
      <c r="J2719" s="51"/>
      <c r="K2719" s="74"/>
      <c r="L2719" s="48"/>
      <c r="M2719" s="49">
        <f ca="1">F2719-TODAY()</f>
        <v>-43927</v>
      </c>
      <c r="N2719" s="66"/>
      <c r="O2719" s="66"/>
      <c r="P2719" s="112" t="str">
        <f>IF(N2719&lt;&gt;"",O2719-N2719,"")</f>
        <v/>
      </c>
      <c r="Q2719" s="113"/>
      <c r="R2719" s="45"/>
    </row>
    <row r="2720" spans="1:18" x14ac:dyDescent="0.25">
      <c r="A2720" s="51"/>
      <c r="B2720" s="48"/>
      <c r="C2720" s="48"/>
      <c r="D2720" s="51"/>
      <c r="E2720" s="47"/>
      <c r="F2720" s="47"/>
      <c r="G2720" s="51"/>
      <c r="H2720" s="51"/>
      <c r="I2720" s="51"/>
      <c r="J2720" s="51"/>
      <c r="K2720" s="74"/>
      <c r="L2720" s="48"/>
      <c r="M2720" s="49">
        <f ca="1">F2720-TODAY()</f>
        <v>-43927</v>
      </c>
      <c r="N2720" s="66"/>
      <c r="O2720" s="66"/>
      <c r="P2720" s="112" t="str">
        <f>IF(N2720&lt;&gt;"",O2720-N2720,"")</f>
        <v/>
      </c>
      <c r="Q2720" s="113"/>
      <c r="R2720" s="45"/>
    </row>
    <row r="2721" spans="1:18" x14ac:dyDescent="0.25">
      <c r="A2721" s="51"/>
      <c r="B2721" s="48"/>
      <c r="C2721" s="48"/>
      <c r="D2721" s="51"/>
      <c r="E2721" s="47"/>
      <c r="F2721" s="47"/>
      <c r="G2721" s="51"/>
      <c r="H2721" s="51"/>
      <c r="I2721" s="51"/>
      <c r="J2721" s="51"/>
      <c r="K2721" s="74"/>
      <c r="L2721" s="48"/>
      <c r="M2721" s="49">
        <f ca="1">F2721-TODAY()</f>
        <v>-43927</v>
      </c>
      <c r="N2721" s="66"/>
      <c r="O2721" s="66"/>
      <c r="P2721" s="112" t="str">
        <f>IF(N2721&lt;&gt;"",O2721-N2721,"")</f>
        <v/>
      </c>
      <c r="Q2721" s="113"/>
      <c r="R2721" s="45"/>
    </row>
    <row r="2722" spans="1:18" x14ac:dyDescent="0.25">
      <c r="A2722" s="51"/>
      <c r="B2722" s="48"/>
      <c r="C2722" s="48"/>
      <c r="D2722" s="51"/>
      <c r="E2722" s="47"/>
      <c r="F2722" s="47"/>
      <c r="G2722" s="51"/>
      <c r="H2722" s="51"/>
      <c r="I2722" s="51"/>
      <c r="J2722" s="51"/>
      <c r="K2722" s="74"/>
      <c r="L2722" s="48"/>
      <c r="M2722" s="49">
        <f ca="1">F2722-TODAY()</f>
        <v>-43927</v>
      </c>
      <c r="N2722" s="66"/>
      <c r="O2722" s="66"/>
      <c r="P2722" s="112" t="str">
        <f>IF(N2722&lt;&gt;"",O2722-N2722,"")</f>
        <v/>
      </c>
      <c r="Q2722" s="113"/>
      <c r="R2722" s="45"/>
    </row>
    <row r="2723" spans="1:18" x14ac:dyDescent="0.25">
      <c r="A2723" s="51"/>
      <c r="B2723" s="48"/>
      <c r="C2723" s="48"/>
      <c r="D2723" s="51"/>
      <c r="E2723" s="47"/>
      <c r="F2723" s="47"/>
      <c r="G2723" s="51"/>
      <c r="H2723" s="51"/>
      <c r="I2723" s="51"/>
      <c r="J2723" s="51"/>
      <c r="K2723" s="74"/>
      <c r="L2723" s="48"/>
      <c r="M2723" s="49">
        <f ca="1">F2723-TODAY()</f>
        <v>-43927</v>
      </c>
      <c r="N2723" s="66"/>
      <c r="O2723" s="66"/>
      <c r="P2723" s="112" t="str">
        <f>IF(N2723&lt;&gt;"",O2723-N2723,"")</f>
        <v/>
      </c>
      <c r="Q2723" s="113"/>
      <c r="R2723" s="45"/>
    </row>
    <row r="2724" spans="1:18" x14ac:dyDescent="0.25">
      <c r="A2724" s="51"/>
      <c r="B2724" s="48"/>
      <c r="C2724" s="48"/>
      <c r="D2724" s="51"/>
      <c r="E2724" s="47"/>
      <c r="F2724" s="47"/>
      <c r="G2724" s="51"/>
      <c r="H2724" s="51"/>
      <c r="I2724" s="51"/>
      <c r="J2724" s="51"/>
      <c r="K2724" s="74"/>
      <c r="L2724" s="48"/>
      <c r="M2724" s="49">
        <f ca="1">F2724-TODAY()</f>
        <v>-43927</v>
      </c>
      <c r="N2724" s="66"/>
      <c r="O2724" s="66"/>
      <c r="P2724" s="112" t="str">
        <f>IF(N2724&lt;&gt;"",O2724-N2724,"")</f>
        <v/>
      </c>
      <c r="Q2724" s="113"/>
      <c r="R2724" s="45"/>
    </row>
    <row r="2725" spans="1:18" x14ac:dyDescent="0.25">
      <c r="A2725" s="51"/>
      <c r="B2725" s="48"/>
      <c r="C2725" s="48"/>
      <c r="D2725" s="51"/>
      <c r="E2725" s="47"/>
      <c r="F2725" s="47"/>
      <c r="G2725" s="51"/>
      <c r="H2725" s="51"/>
      <c r="I2725" s="51"/>
      <c r="J2725" s="51"/>
      <c r="K2725" s="74"/>
      <c r="L2725" s="48"/>
      <c r="M2725" s="49">
        <f ca="1">F2725-TODAY()</f>
        <v>-43927</v>
      </c>
      <c r="N2725" s="66"/>
      <c r="O2725" s="66"/>
      <c r="P2725" s="112" t="str">
        <f>IF(N2725&lt;&gt;"",O2725-N2725,"")</f>
        <v/>
      </c>
      <c r="Q2725" s="113"/>
      <c r="R2725" s="45"/>
    </row>
    <row r="2726" spans="1:18" x14ac:dyDescent="0.25">
      <c r="A2726" s="51"/>
      <c r="B2726" s="48"/>
      <c r="C2726" s="48"/>
      <c r="D2726" s="51"/>
      <c r="E2726" s="47"/>
      <c r="F2726" s="47"/>
      <c r="G2726" s="51"/>
      <c r="H2726" s="51"/>
      <c r="I2726" s="51"/>
      <c r="J2726" s="51"/>
      <c r="K2726" s="74"/>
      <c r="L2726" s="48"/>
      <c r="M2726" s="49">
        <f ca="1">F2726-TODAY()</f>
        <v>-43927</v>
      </c>
      <c r="N2726" s="66"/>
      <c r="O2726" s="66"/>
      <c r="P2726" s="112" t="str">
        <f>IF(N2726&lt;&gt;"",O2726-N2726,"")</f>
        <v/>
      </c>
      <c r="Q2726" s="113"/>
      <c r="R2726" s="45"/>
    </row>
    <row r="2727" spans="1:18" x14ac:dyDescent="0.25">
      <c r="A2727" s="51"/>
      <c r="B2727" s="48"/>
      <c r="C2727" s="48"/>
      <c r="D2727" s="51"/>
      <c r="E2727" s="47"/>
      <c r="F2727" s="47"/>
      <c r="G2727" s="51"/>
      <c r="H2727" s="51"/>
      <c r="I2727" s="51"/>
      <c r="J2727" s="51"/>
      <c r="K2727" s="74"/>
      <c r="L2727" s="48"/>
      <c r="M2727" s="49">
        <f ca="1">F2727-TODAY()</f>
        <v>-43927</v>
      </c>
      <c r="N2727" s="66"/>
      <c r="O2727" s="66"/>
      <c r="P2727" s="112" t="str">
        <f>IF(N2727&lt;&gt;"",O2727-N2727,"")</f>
        <v/>
      </c>
      <c r="Q2727" s="113"/>
      <c r="R2727" s="45"/>
    </row>
    <row r="2728" spans="1:18" x14ac:dyDescent="0.25">
      <c r="A2728" s="51"/>
      <c r="B2728" s="48"/>
      <c r="C2728" s="48"/>
      <c r="D2728" s="51"/>
      <c r="E2728" s="47"/>
      <c r="F2728" s="47"/>
      <c r="G2728" s="51"/>
      <c r="H2728" s="51"/>
      <c r="I2728" s="51"/>
      <c r="J2728" s="51"/>
      <c r="K2728" s="74"/>
      <c r="L2728" s="48"/>
      <c r="M2728" s="49">
        <f ca="1">F2728-TODAY()</f>
        <v>-43927</v>
      </c>
      <c r="N2728" s="66"/>
      <c r="O2728" s="66"/>
      <c r="P2728" s="112" t="str">
        <f>IF(N2728&lt;&gt;"",O2728-N2728,"")</f>
        <v/>
      </c>
      <c r="Q2728" s="113"/>
      <c r="R2728" s="45"/>
    </row>
    <row r="2729" spans="1:18" x14ac:dyDescent="0.25">
      <c r="A2729" s="51"/>
      <c r="B2729" s="48"/>
      <c r="C2729" s="48"/>
      <c r="D2729" s="51"/>
      <c r="E2729" s="47"/>
      <c r="F2729" s="47"/>
      <c r="G2729" s="51"/>
      <c r="H2729" s="51"/>
      <c r="I2729" s="51"/>
      <c r="J2729" s="51"/>
      <c r="K2729" s="74"/>
      <c r="L2729" s="48"/>
      <c r="M2729" s="49">
        <f ca="1">F2729-TODAY()</f>
        <v>-43927</v>
      </c>
      <c r="N2729" s="66"/>
      <c r="O2729" s="66"/>
      <c r="P2729" s="112" t="str">
        <f>IF(N2729&lt;&gt;"",O2729-N2729,"")</f>
        <v/>
      </c>
      <c r="Q2729" s="113"/>
      <c r="R2729" s="45"/>
    </row>
    <row r="2730" spans="1:18" x14ac:dyDescent="0.25">
      <c r="A2730" s="51"/>
      <c r="B2730" s="48"/>
      <c r="C2730" s="48"/>
      <c r="D2730" s="51"/>
      <c r="E2730" s="47"/>
      <c r="F2730" s="47"/>
      <c r="G2730" s="51"/>
      <c r="H2730" s="51"/>
      <c r="I2730" s="51"/>
      <c r="J2730" s="51"/>
      <c r="K2730" s="74"/>
      <c r="L2730" s="48"/>
      <c r="M2730" s="49">
        <f ca="1">F2730-TODAY()</f>
        <v>-43927</v>
      </c>
      <c r="N2730" s="66"/>
      <c r="O2730" s="66"/>
      <c r="P2730" s="112" t="str">
        <f>IF(N2730&lt;&gt;"",O2730-N2730,"")</f>
        <v/>
      </c>
      <c r="Q2730" s="113"/>
      <c r="R2730" s="45"/>
    </row>
    <row r="2731" spans="1:18" x14ac:dyDescent="0.25">
      <c r="A2731" s="51"/>
      <c r="B2731" s="48"/>
      <c r="C2731" s="48"/>
      <c r="D2731" s="51"/>
      <c r="E2731" s="47"/>
      <c r="F2731" s="47"/>
      <c r="G2731" s="51"/>
      <c r="H2731" s="51"/>
      <c r="I2731" s="51"/>
      <c r="J2731" s="51"/>
      <c r="K2731" s="74"/>
      <c r="L2731" s="48"/>
      <c r="M2731" s="49">
        <f ca="1">F2731-TODAY()</f>
        <v>-43927</v>
      </c>
      <c r="N2731" s="66"/>
      <c r="O2731" s="66"/>
      <c r="P2731" s="112" t="str">
        <f>IF(N2731&lt;&gt;"",O2731-N2731,"")</f>
        <v/>
      </c>
      <c r="Q2731" s="113"/>
      <c r="R2731" s="45"/>
    </row>
    <row r="2732" spans="1:18" x14ac:dyDescent="0.25">
      <c r="A2732" s="51"/>
      <c r="B2732" s="48"/>
      <c r="C2732" s="48"/>
      <c r="D2732" s="51"/>
      <c r="E2732" s="47"/>
      <c r="F2732" s="47"/>
      <c r="G2732" s="51"/>
      <c r="H2732" s="51"/>
      <c r="I2732" s="51"/>
      <c r="J2732" s="51"/>
      <c r="K2732" s="74"/>
      <c r="L2732" s="48"/>
      <c r="M2732" s="49">
        <f ca="1">F2732-TODAY()</f>
        <v>-43927</v>
      </c>
      <c r="N2732" s="66"/>
      <c r="O2732" s="66"/>
      <c r="P2732" s="112" t="str">
        <f>IF(N2732&lt;&gt;"",O2732-N2732,"")</f>
        <v/>
      </c>
      <c r="Q2732" s="113"/>
      <c r="R2732" s="45"/>
    </row>
    <row r="2733" spans="1:18" x14ac:dyDescent="0.25">
      <c r="A2733" s="51"/>
      <c r="B2733" s="48"/>
      <c r="C2733" s="48"/>
      <c r="D2733" s="51"/>
      <c r="E2733" s="47"/>
      <c r="F2733" s="47"/>
      <c r="G2733" s="51"/>
      <c r="H2733" s="51"/>
      <c r="I2733" s="51"/>
      <c r="J2733" s="51"/>
      <c r="K2733" s="74"/>
      <c r="L2733" s="48"/>
      <c r="M2733" s="49">
        <f ca="1">F2733-TODAY()</f>
        <v>-43927</v>
      </c>
      <c r="N2733" s="66"/>
      <c r="O2733" s="66"/>
      <c r="P2733" s="112" t="str">
        <f>IF(N2733&lt;&gt;"",O2733-N2733,"")</f>
        <v/>
      </c>
      <c r="Q2733" s="113"/>
      <c r="R2733" s="45"/>
    </row>
    <row r="2734" spans="1:18" x14ac:dyDescent="0.25">
      <c r="A2734" s="51"/>
      <c r="B2734" s="48"/>
      <c r="C2734" s="48"/>
      <c r="D2734" s="51"/>
      <c r="E2734" s="47"/>
      <c r="F2734" s="47"/>
      <c r="G2734" s="51"/>
      <c r="H2734" s="51"/>
      <c r="I2734" s="51"/>
      <c r="J2734" s="51"/>
      <c r="K2734" s="74"/>
      <c r="L2734" s="48"/>
      <c r="M2734" s="49">
        <f ca="1">F2734-TODAY()</f>
        <v>-43927</v>
      </c>
      <c r="N2734" s="66"/>
      <c r="O2734" s="66"/>
      <c r="P2734" s="112" t="str">
        <f>IF(N2734&lt;&gt;"",O2734-N2734,"")</f>
        <v/>
      </c>
      <c r="Q2734" s="113"/>
      <c r="R2734" s="45"/>
    </row>
    <row r="2735" spans="1:18" x14ac:dyDescent="0.25">
      <c r="A2735" s="51"/>
      <c r="B2735" s="48"/>
      <c r="C2735" s="48"/>
      <c r="D2735" s="51"/>
      <c r="E2735" s="47"/>
      <c r="F2735" s="47"/>
      <c r="G2735" s="51"/>
      <c r="H2735" s="51"/>
      <c r="I2735" s="51"/>
      <c r="J2735" s="51"/>
      <c r="K2735" s="74"/>
      <c r="L2735" s="48"/>
      <c r="M2735" s="49">
        <f ca="1">F2735-TODAY()</f>
        <v>-43927</v>
      </c>
      <c r="N2735" s="66"/>
      <c r="O2735" s="66"/>
      <c r="P2735" s="112" t="str">
        <f>IF(N2735&lt;&gt;"",O2735-N2735,"")</f>
        <v/>
      </c>
      <c r="Q2735" s="113"/>
      <c r="R2735" s="45"/>
    </row>
    <row r="2736" spans="1:18" x14ac:dyDescent="0.25">
      <c r="A2736" s="51"/>
      <c r="B2736" s="48"/>
      <c r="C2736" s="48"/>
      <c r="D2736" s="51"/>
      <c r="E2736" s="47"/>
      <c r="F2736" s="47"/>
      <c r="G2736" s="51"/>
      <c r="H2736" s="51"/>
      <c r="I2736" s="51"/>
      <c r="J2736" s="51"/>
      <c r="K2736" s="74"/>
      <c r="L2736" s="48"/>
      <c r="M2736" s="49">
        <f ca="1">F2736-TODAY()</f>
        <v>-43927</v>
      </c>
      <c r="N2736" s="66"/>
      <c r="O2736" s="66"/>
      <c r="P2736" s="112" t="str">
        <f>IF(N2736&lt;&gt;"",O2736-N2736,"")</f>
        <v/>
      </c>
      <c r="Q2736" s="113"/>
      <c r="R2736" s="45"/>
    </row>
    <row r="2737" spans="1:18" x14ac:dyDescent="0.25">
      <c r="A2737" s="51"/>
      <c r="B2737" s="48"/>
      <c r="C2737" s="48"/>
      <c r="D2737" s="51"/>
      <c r="E2737" s="47"/>
      <c r="F2737" s="47"/>
      <c r="G2737" s="51"/>
      <c r="H2737" s="51"/>
      <c r="I2737" s="51"/>
      <c r="J2737" s="51"/>
      <c r="K2737" s="74"/>
      <c r="L2737" s="48"/>
      <c r="M2737" s="49">
        <f ca="1">F2737-TODAY()</f>
        <v>-43927</v>
      </c>
      <c r="N2737" s="66"/>
      <c r="O2737" s="66"/>
      <c r="P2737" s="112" t="str">
        <f>IF(N2737&lt;&gt;"",O2737-N2737,"")</f>
        <v/>
      </c>
      <c r="Q2737" s="113"/>
      <c r="R2737" s="45"/>
    </row>
    <row r="2738" spans="1:18" x14ac:dyDescent="0.25">
      <c r="A2738" s="51"/>
      <c r="B2738" s="48"/>
      <c r="C2738" s="48"/>
      <c r="D2738" s="51"/>
      <c r="E2738" s="47"/>
      <c r="F2738" s="47"/>
      <c r="G2738" s="51"/>
      <c r="H2738" s="51"/>
      <c r="I2738" s="51"/>
      <c r="J2738" s="51"/>
      <c r="K2738" s="74"/>
      <c r="L2738" s="48"/>
      <c r="M2738" s="49">
        <f ca="1">F2738-TODAY()</f>
        <v>-43927</v>
      </c>
      <c r="N2738" s="66"/>
      <c r="O2738" s="66"/>
      <c r="P2738" s="112" t="str">
        <f>IF(N2738&lt;&gt;"",O2738-N2738,"")</f>
        <v/>
      </c>
      <c r="Q2738" s="113"/>
      <c r="R2738" s="45"/>
    </row>
    <row r="2739" spans="1:18" x14ac:dyDescent="0.25">
      <c r="A2739" s="51"/>
      <c r="B2739" s="48"/>
      <c r="C2739" s="48"/>
      <c r="D2739" s="51"/>
      <c r="E2739" s="47"/>
      <c r="F2739" s="47"/>
      <c r="G2739" s="51"/>
      <c r="H2739" s="51"/>
      <c r="I2739" s="51"/>
      <c r="J2739" s="51"/>
      <c r="K2739" s="74"/>
      <c r="L2739" s="48"/>
      <c r="M2739" s="49">
        <f ca="1">F2739-TODAY()</f>
        <v>-43927</v>
      </c>
      <c r="N2739" s="66"/>
      <c r="O2739" s="66"/>
      <c r="P2739" s="112" t="str">
        <f>IF(N2739&lt;&gt;"",O2739-N2739,"")</f>
        <v/>
      </c>
      <c r="Q2739" s="113"/>
      <c r="R2739" s="45"/>
    </row>
    <row r="2740" spans="1:18" x14ac:dyDescent="0.25">
      <c r="A2740" s="51"/>
      <c r="B2740" s="48"/>
      <c r="C2740" s="48"/>
      <c r="D2740" s="51"/>
      <c r="E2740" s="47"/>
      <c r="F2740" s="47"/>
      <c r="G2740" s="51"/>
      <c r="H2740" s="51"/>
      <c r="I2740" s="51"/>
      <c r="J2740" s="51"/>
      <c r="K2740" s="74"/>
      <c r="L2740" s="48"/>
      <c r="M2740" s="49">
        <f ca="1">F2740-TODAY()</f>
        <v>-43927</v>
      </c>
      <c r="N2740" s="66"/>
      <c r="O2740" s="66"/>
      <c r="P2740" s="112" t="str">
        <f>IF(N2740&lt;&gt;"",O2740-N2740,"")</f>
        <v/>
      </c>
      <c r="Q2740" s="113"/>
      <c r="R2740" s="45"/>
    </row>
    <row r="2741" spans="1:18" x14ac:dyDescent="0.25">
      <c r="A2741" s="51"/>
      <c r="B2741" s="48"/>
      <c r="C2741" s="48"/>
      <c r="D2741" s="51"/>
      <c r="E2741" s="47"/>
      <c r="F2741" s="47"/>
      <c r="G2741" s="51"/>
      <c r="H2741" s="51"/>
      <c r="I2741" s="51"/>
      <c r="J2741" s="51"/>
      <c r="K2741" s="74"/>
      <c r="L2741" s="48"/>
      <c r="M2741" s="49">
        <f ca="1">F2741-TODAY()</f>
        <v>-43927</v>
      </c>
      <c r="N2741" s="66"/>
      <c r="O2741" s="66"/>
      <c r="P2741" s="112" t="str">
        <f>IF(N2741&lt;&gt;"",O2741-N2741,"")</f>
        <v/>
      </c>
      <c r="Q2741" s="113"/>
      <c r="R2741" s="45"/>
    </row>
    <row r="2742" spans="1:18" x14ac:dyDescent="0.25">
      <c r="A2742" s="51"/>
      <c r="B2742" s="48"/>
      <c r="C2742" s="48"/>
      <c r="D2742" s="51"/>
      <c r="E2742" s="47"/>
      <c r="F2742" s="47"/>
      <c r="G2742" s="51"/>
      <c r="H2742" s="51"/>
      <c r="I2742" s="51"/>
      <c r="J2742" s="51"/>
      <c r="K2742" s="74"/>
      <c r="L2742" s="48"/>
      <c r="M2742" s="49">
        <f ca="1">F2742-TODAY()</f>
        <v>-43927</v>
      </c>
      <c r="N2742" s="66"/>
      <c r="O2742" s="66"/>
      <c r="P2742" s="112" t="str">
        <f>IF(N2742&lt;&gt;"",O2742-N2742,"")</f>
        <v/>
      </c>
      <c r="Q2742" s="113"/>
      <c r="R2742" s="45"/>
    </row>
    <row r="2743" spans="1:18" x14ac:dyDescent="0.25">
      <c r="A2743" s="51"/>
      <c r="B2743" s="48"/>
      <c r="C2743" s="48"/>
      <c r="D2743" s="51"/>
      <c r="E2743" s="47"/>
      <c r="F2743" s="47"/>
      <c r="G2743" s="51"/>
      <c r="H2743" s="51"/>
      <c r="I2743" s="51"/>
      <c r="J2743" s="51"/>
      <c r="K2743" s="74"/>
      <c r="L2743" s="48"/>
      <c r="M2743" s="49">
        <f ca="1">F2743-TODAY()</f>
        <v>-43927</v>
      </c>
      <c r="N2743" s="66"/>
      <c r="O2743" s="66"/>
      <c r="P2743" s="112" t="str">
        <f>IF(N2743&lt;&gt;"",O2743-N2743,"")</f>
        <v/>
      </c>
      <c r="Q2743" s="113"/>
      <c r="R2743" s="45"/>
    </row>
    <row r="2744" spans="1:18" x14ac:dyDescent="0.25">
      <c r="A2744" s="51"/>
      <c r="B2744" s="48"/>
      <c r="C2744" s="48"/>
      <c r="D2744" s="51"/>
      <c r="E2744" s="47"/>
      <c r="F2744" s="47"/>
      <c r="G2744" s="51"/>
      <c r="H2744" s="51"/>
      <c r="I2744" s="51"/>
      <c r="J2744" s="51"/>
      <c r="K2744" s="74"/>
      <c r="L2744" s="48"/>
      <c r="M2744" s="49">
        <f ca="1">F2744-TODAY()</f>
        <v>-43927</v>
      </c>
      <c r="N2744" s="66"/>
      <c r="O2744" s="66"/>
      <c r="P2744" s="112" t="str">
        <f>IF(N2744&lt;&gt;"",O2744-N2744,"")</f>
        <v/>
      </c>
      <c r="Q2744" s="113"/>
      <c r="R2744" s="45"/>
    </row>
    <row r="2745" spans="1:18" x14ac:dyDescent="0.25">
      <c r="A2745" s="51"/>
      <c r="B2745" s="48"/>
      <c r="C2745" s="48"/>
      <c r="D2745" s="51"/>
      <c r="E2745" s="47"/>
      <c r="F2745" s="47"/>
      <c r="G2745" s="51"/>
      <c r="H2745" s="51"/>
      <c r="I2745" s="51"/>
      <c r="J2745" s="51"/>
      <c r="K2745" s="74"/>
      <c r="L2745" s="48"/>
      <c r="M2745" s="49">
        <f ca="1">F2745-TODAY()</f>
        <v>-43927</v>
      </c>
      <c r="N2745" s="66"/>
      <c r="O2745" s="66"/>
      <c r="P2745" s="112" t="str">
        <f>IF(N2745&lt;&gt;"",O2745-N2745,"")</f>
        <v/>
      </c>
      <c r="Q2745" s="113"/>
      <c r="R2745" s="45"/>
    </row>
    <row r="2746" spans="1:18" x14ac:dyDescent="0.25">
      <c r="A2746" s="51"/>
      <c r="B2746" s="48"/>
      <c r="C2746" s="48"/>
      <c r="D2746" s="51"/>
      <c r="E2746" s="47"/>
      <c r="F2746" s="47"/>
      <c r="G2746" s="51"/>
      <c r="H2746" s="51"/>
      <c r="I2746" s="51"/>
      <c r="J2746" s="51"/>
      <c r="K2746" s="74"/>
      <c r="L2746" s="48"/>
      <c r="M2746" s="49">
        <f ca="1">F2746-TODAY()</f>
        <v>-43927</v>
      </c>
      <c r="N2746" s="66"/>
      <c r="O2746" s="66"/>
      <c r="P2746" s="112" t="str">
        <f>IF(N2746&lt;&gt;"",O2746-N2746,"")</f>
        <v/>
      </c>
      <c r="Q2746" s="113"/>
      <c r="R2746" s="45"/>
    </row>
    <row r="2747" spans="1:18" x14ac:dyDescent="0.25">
      <c r="A2747" s="51"/>
      <c r="B2747" s="48"/>
      <c r="C2747" s="48"/>
      <c r="D2747" s="51"/>
      <c r="E2747" s="47"/>
      <c r="F2747" s="47"/>
      <c r="G2747" s="51"/>
      <c r="H2747" s="51"/>
      <c r="I2747" s="51"/>
      <c r="J2747" s="51"/>
      <c r="K2747" s="74"/>
      <c r="L2747" s="48"/>
      <c r="M2747" s="49">
        <f ca="1">F2747-TODAY()</f>
        <v>-43927</v>
      </c>
      <c r="N2747" s="66"/>
      <c r="O2747" s="66"/>
      <c r="P2747" s="112" t="str">
        <f>IF(N2747&lt;&gt;"",O2747-N2747,"")</f>
        <v/>
      </c>
      <c r="Q2747" s="113"/>
      <c r="R2747" s="45"/>
    </row>
    <row r="2748" spans="1:18" x14ac:dyDescent="0.25">
      <c r="A2748" s="51"/>
      <c r="B2748" s="48"/>
      <c r="C2748" s="48"/>
      <c r="D2748" s="51"/>
      <c r="E2748" s="47"/>
      <c r="F2748" s="47"/>
      <c r="G2748" s="51"/>
      <c r="H2748" s="51"/>
      <c r="I2748" s="51"/>
      <c r="J2748" s="51"/>
      <c r="K2748" s="74"/>
      <c r="L2748" s="48"/>
      <c r="M2748" s="49">
        <f ca="1">F2748-TODAY()</f>
        <v>-43927</v>
      </c>
      <c r="N2748" s="66"/>
      <c r="O2748" s="66"/>
      <c r="P2748" s="112" t="str">
        <f>IF(N2748&lt;&gt;"",O2748-N2748,"")</f>
        <v/>
      </c>
      <c r="Q2748" s="113"/>
      <c r="R2748" s="45"/>
    </row>
    <row r="2749" spans="1:18" x14ac:dyDescent="0.25">
      <c r="A2749" s="51"/>
      <c r="B2749" s="48"/>
      <c r="C2749" s="48"/>
      <c r="D2749" s="51"/>
      <c r="E2749" s="47"/>
      <c r="F2749" s="47"/>
      <c r="G2749" s="51"/>
      <c r="H2749" s="51"/>
      <c r="I2749" s="51"/>
      <c r="J2749" s="51"/>
      <c r="K2749" s="74"/>
      <c r="L2749" s="48"/>
      <c r="M2749" s="49">
        <f ca="1">F2749-TODAY()</f>
        <v>-43927</v>
      </c>
      <c r="N2749" s="66"/>
      <c r="O2749" s="66"/>
      <c r="P2749" s="112" t="str">
        <f>IF(N2749&lt;&gt;"",O2749-N2749,"")</f>
        <v/>
      </c>
      <c r="Q2749" s="113"/>
      <c r="R2749" s="45"/>
    </row>
    <row r="2750" spans="1:18" x14ac:dyDescent="0.25">
      <c r="A2750" s="51"/>
      <c r="B2750" s="48"/>
      <c r="C2750" s="48"/>
      <c r="D2750" s="51"/>
      <c r="E2750" s="47"/>
      <c r="F2750" s="47"/>
      <c r="G2750" s="51"/>
      <c r="H2750" s="51"/>
      <c r="I2750" s="51"/>
      <c r="J2750" s="51"/>
      <c r="K2750" s="74"/>
      <c r="L2750" s="48"/>
      <c r="M2750" s="49">
        <f ca="1">F2750-TODAY()</f>
        <v>-43927</v>
      </c>
      <c r="N2750" s="66"/>
      <c r="O2750" s="66"/>
      <c r="P2750" s="112" t="str">
        <f>IF(N2750&lt;&gt;"",O2750-N2750,"")</f>
        <v/>
      </c>
      <c r="Q2750" s="113"/>
      <c r="R2750" s="45"/>
    </row>
    <row r="2751" spans="1:18" x14ac:dyDescent="0.25">
      <c r="A2751" s="51"/>
      <c r="B2751" s="48"/>
      <c r="C2751" s="48"/>
      <c r="D2751" s="51"/>
      <c r="E2751" s="47"/>
      <c r="F2751" s="47"/>
      <c r="G2751" s="51"/>
      <c r="H2751" s="51"/>
      <c r="I2751" s="51"/>
      <c r="J2751" s="51"/>
      <c r="K2751" s="74"/>
      <c r="L2751" s="48"/>
      <c r="M2751" s="49">
        <f ca="1">F2751-TODAY()</f>
        <v>-43927</v>
      </c>
      <c r="N2751" s="66"/>
      <c r="O2751" s="66"/>
      <c r="P2751" s="112" t="str">
        <f>IF(N2751&lt;&gt;"",O2751-N2751,"")</f>
        <v/>
      </c>
      <c r="Q2751" s="113"/>
      <c r="R2751" s="45"/>
    </row>
    <row r="2752" spans="1:18" x14ac:dyDescent="0.25">
      <c r="A2752" s="51"/>
      <c r="B2752" s="48"/>
      <c r="C2752" s="48"/>
      <c r="D2752" s="51"/>
      <c r="E2752" s="47"/>
      <c r="F2752" s="47"/>
      <c r="G2752" s="51"/>
      <c r="H2752" s="51"/>
      <c r="I2752" s="51"/>
      <c r="J2752" s="51"/>
      <c r="K2752" s="74"/>
      <c r="L2752" s="48"/>
      <c r="M2752" s="49">
        <f ca="1">F2752-TODAY()</f>
        <v>-43927</v>
      </c>
      <c r="N2752" s="66"/>
      <c r="O2752" s="66"/>
      <c r="P2752" s="112" t="str">
        <f>IF(N2752&lt;&gt;"",O2752-N2752,"")</f>
        <v/>
      </c>
      <c r="Q2752" s="113"/>
      <c r="R2752" s="45"/>
    </row>
    <row r="2753" spans="1:18" x14ac:dyDescent="0.25">
      <c r="A2753" s="51"/>
      <c r="B2753" s="48"/>
      <c r="C2753" s="48"/>
      <c r="D2753" s="51"/>
      <c r="E2753" s="47"/>
      <c r="F2753" s="47"/>
      <c r="G2753" s="51"/>
      <c r="H2753" s="51"/>
      <c r="I2753" s="51"/>
      <c r="J2753" s="51"/>
      <c r="K2753" s="74"/>
      <c r="L2753" s="48"/>
      <c r="M2753" s="49">
        <f ca="1">F2753-TODAY()</f>
        <v>-43927</v>
      </c>
      <c r="N2753" s="66"/>
      <c r="O2753" s="66"/>
      <c r="P2753" s="112" t="str">
        <f>IF(N2753&lt;&gt;"",O2753-N2753,"")</f>
        <v/>
      </c>
      <c r="Q2753" s="113"/>
      <c r="R2753" s="45"/>
    </row>
    <row r="2754" spans="1:18" x14ac:dyDescent="0.25">
      <c r="A2754" s="51"/>
      <c r="B2754" s="48"/>
      <c r="C2754" s="48"/>
      <c r="D2754" s="51"/>
      <c r="E2754" s="47"/>
      <c r="F2754" s="47"/>
      <c r="G2754" s="51"/>
      <c r="H2754" s="51"/>
      <c r="I2754" s="51"/>
      <c r="J2754" s="51"/>
      <c r="K2754" s="74"/>
      <c r="L2754" s="48"/>
      <c r="M2754" s="49">
        <f ca="1">F2754-TODAY()</f>
        <v>-43927</v>
      </c>
      <c r="N2754" s="66"/>
      <c r="O2754" s="66"/>
      <c r="P2754" s="112" t="str">
        <f>IF(N2754&lt;&gt;"",O2754-N2754,"")</f>
        <v/>
      </c>
      <c r="Q2754" s="113"/>
      <c r="R2754" s="45"/>
    </row>
    <row r="2755" spans="1:18" x14ac:dyDescent="0.25">
      <c r="A2755" s="51"/>
      <c r="B2755" s="48"/>
      <c r="C2755" s="48"/>
      <c r="D2755" s="51"/>
      <c r="E2755" s="47"/>
      <c r="F2755" s="47"/>
      <c r="G2755" s="51"/>
      <c r="H2755" s="51"/>
      <c r="I2755" s="51"/>
      <c r="J2755" s="51"/>
      <c r="K2755" s="74"/>
      <c r="L2755" s="48"/>
      <c r="M2755" s="49">
        <f ca="1">F2755-TODAY()</f>
        <v>-43927</v>
      </c>
      <c r="N2755" s="66"/>
      <c r="O2755" s="66"/>
      <c r="P2755" s="112" t="str">
        <f>IF(N2755&lt;&gt;"",O2755-N2755,"")</f>
        <v/>
      </c>
      <c r="Q2755" s="113"/>
      <c r="R2755" s="45"/>
    </row>
    <row r="2756" spans="1:18" x14ac:dyDescent="0.25">
      <c r="A2756" s="51"/>
      <c r="B2756" s="48"/>
      <c r="C2756" s="48"/>
      <c r="D2756" s="51"/>
      <c r="E2756" s="47"/>
      <c r="F2756" s="47"/>
      <c r="G2756" s="51"/>
      <c r="H2756" s="51"/>
      <c r="I2756" s="51"/>
      <c r="J2756" s="51"/>
      <c r="K2756" s="74"/>
      <c r="L2756" s="48"/>
      <c r="M2756" s="49">
        <f ca="1">F2756-TODAY()</f>
        <v>-43927</v>
      </c>
      <c r="N2756" s="66"/>
      <c r="O2756" s="66"/>
      <c r="P2756" s="112" t="str">
        <f>IF(N2756&lt;&gt;"",O2756-N2756,"")</f>
        <v/>
      </c>
      <c r="Q2756" s="113"/>
      <c r="R2756" s="45"/>
    </row>
    <row r="2757" spans="1:18" x14ac:dyDescent="0.25">
      <c r="A2757" s="51"/>
      <c r="B2757" s="48"/>
      <c r="C2757" s="48"/>
      <c r="D2757" s="51"/>
      <c r="E2757" s="47"/>
      <c r="F2757" s="47"/>
      <c r="G2757" s="51"/>
      <c r="H2757" s="51"/>
      <c r="I2757" s="51"/>
      <c r="J2757" s="51"/>
      <c r="K2757" s="74"/>
      <c r="L2757" s="48"/>
      <c r="M2757" s="49">
        <f ca="1">F2757-TODAY()</f>
        <v>-43927</v>
      </c>
      <c r="N2757" s="66"/>
      <c r="O2757" s="66"/>
      <c r="P2757" s="112" t="str">
        <f>IF(N2757&lt;&gt;"",O2757-N2757,"")</f>
        <v/>
      </c>
      <c r="Q2757" s="113"/>
      <c r="R2757" s="45"/>
    </row>
    <row r="2758" spans="1:18" x14ac:dyDescent="0.25">
      <c r="A2758" s="51"/>
      <c r="B2758" s="48"/>
      <c r="C2758" s="48"/>
      <c r="D2758" s="51"/>
      <c r="E2758" s="47"/>
      <c r="F2758" s="47"/>
      <c r="G2758" s="51"/>
      <c r="H2758" s="51"/>
      <c r="I2758" s="51"/>
      <c r="J2758" s="51"/>
      <c r="K2758" s="74"/>
      <c r="L2758" s="48"/>
      <c r="M2758" s="49">
        <f ca="1">F2758-TODAY()</f>
        <v>-43927</v>
      </c>
      <c r="N2758" s="66"/>
      <c r="O2758" s="66"/>
      <c r="P2758" s="112" t="str">
        <f>IF(N2758&lt;&gt;"",O2758-N2758,"")</f>
        <v/>
      </c>
      <c r="Q2758" s="113"/>
      <c r="R2758" s="45"/>
    </row>
    <row r="2759" spans="1:18" x14ac:dyDescent="0.25">
      <c r="A2759" s="51"/>
      <c r="B2759" s="48"/>
      <c r="C2759" s="48"/>
      <c r="D2759" s="51"/>
      <c r="E2759" s="47"/>
      <c r="F2759" s="47"/>
      <c r="G2759" s="51"/>
      <c r="H2759" s="51"/>
      <c r="I2759" s="51"/>
      <c r="J2759" s="51"/>
      <c r="K2759" s="74"/>
      <c r="L2759" s="48"/>
      <c r="M2759" s="49">
        <f ca="1">F2759-TODAY()</f>
        <v>-43927</v>
      </c>
      <c r="N2759" s="66"/>
      <c r="O2759" s="66"/>
      <c r="P2759" s="112" t="str">
        <f>IF(N2759&lt;&gt;"",O2759-N2759,"")</f>
        <v/>
      </c>
      <c r="Q2759" s="113"/>
      <c r="R2759" s="45"/>
    </row>
    <row r="2760" spans="1:18" x14ac:dyDescent="0.25">
      <c r="A2760" s="51"/>
      <c r="B2760" s="48"/>
      <c r="C2760" s="48"/>
      <c r="D2760" s="51"/>
      <c r="E2760" s="47"/>
      <c r="F2760" s="47"/>
      <c r="G2760" s="51"/>
      <c r="H2760" s="51"/>
      <c r="I2760" s="51"/>
      <c r="J2760" s="51"/>
      <c r="K2760" s="74"/>
      <c r="L2760" s="48"/>
      <c r="M2760" s="49">
        <f ca="1">F2760-TODAY()</f>
        <v>-43927</v>
      </c>
      <c r="N2760" s="66"/>
      <c r="O2760" s="66"/>
      <c r="P2760" s="112" t="str">
        <f>IF(N2760&lt;&gt;"",O2760-N2760,"")</f>
        <v/>
      </c>
      <c r="Q2760" s="113"/>
      <c r="R2760" s="45"/>
    </row>
    <row r="2761" spans="1:18" x14ac:dyDescent="0.25">
      <c r="A2761" s="51"/>
      <c r="B2761" s="48"/>
      <c r="C2761" s="48"/>
      <c r="D2761" s="51"/>
      <c r="E2761" s="47"/>
      <c r="F2761" s="47"/>
      <c r="G2761" s="51"/>
      <c r="H2761" s="51"/>
      <c r="I2761" s="51"/>
      <c r="J2761" s="51"/>
      <c r="K2761" s="74"/>
      <c r="L2761" s="48"/>
      <c r="M2761" s="49">
        <f ca="1">F2761-TODAY()</f>
        <v>-43927</v>
      </c>
      <c r="N2761" s="66"/>
      <c r="O2761" s="66"/>
      <c r="P2761" s="112" t="str">
        <f>IF(N2761&lt;&gt;"",O2761-N2761,"")</f>
        <v/>
      </c>
      <c r="Q2761" s="113"/>
      <c r="R2761" s="45"/>
    </row>
    <row r="2762" spans="1:18" x14ac:dyDescent="0.25">
      <c r="A2762" s="51"/>
      <c r="B2762" s="48"/>
      <c r="C2762" s="48"/>
      <c r="D2762" s="51"/>
      <c r="E2762" s="47"/>
      <c r="F2762" s="47"/>
      <c r="G2762" s="51"/>
      <c r="H2762" s="51"/>
      <c r="I2762" s="51"/>
      <c r="J2762" s="51"/>
      <c r="K2762" s="74"/>
      <c r="L2762" s="48"/>
      <c r="M2762" s="49">
        <f ca="1">F2762-TODAY()</f>
        <v>-43927</v>
      </c>
      <c r="N2762" s="66"/>
      <c r="O2762" s="66"/>
      <c r="P2762" s="112" t="str">
        <f>IF(N2762&lt;&gt;"",O2762-N2762,"")</f>
        <v/>
      </c>
      <c r="Q2762" s="113"/>
      <c r="R2762" s="45"/>
    </row>
    <row r="2763" spans="1:18" x14ac:dyDescent="0.25">
      <c r="A2763" s="51"/>
      <c r="B2763" s="48"/>
      <c r="C2763" s="48"/>
      <c r="D2763" s="51"/>
      <c r="E2763" s="47"/>
      <c r="F2763" s="47"/>
      <c r="G2763" s="51"/>
      <c r="H2763" s="51"/>
      <c r="I2763" s="51"/>
      <c r="J2763" s="51"/>
      <c r="K2763" s="74"/>
      <c r="L2763" s="48"/>
      <c r="M2763" s="49">
        <f ca="1">F2763-TODAY()</f>
        <v>-43927</v>
      </c>
      <c r="N2763" s="66"/>
      <c r="O2763" s="66"/>
      <c r="P2763" s="112" t="str">
        <f>IF(N2763&lt;&gt;"",O2763-N2763,"")</f>
        <v/>
      </c>
      <c r="Q2763" s="113"/>
      <c r="R2763" s="45"/>
    </row>
    <row r="2764" spans="1:18" x14ac:dyDescent="0.25">
      <c r="A2764" s="51"/>
      <c r="B2764" s="48"/>
      <c r="C2764" s="48"/>
      <c r="D2764" s="51"/>
      <c r="E2764" s="47"/>
      <c r="F2764" s="47"/>
      <c r="G2764" s="51"/>
      <c r="H2764" s="51"/>
      <c r="I2764" s="51"/>
      <c r="J2764" s="51"/>
      <c r="K2764" s="74"/>
      <c r="L2764" s="48"/>
      <c r="M2764" s="49">
        <f ca="1">F2764-TODAY()</f>
        <v>-43927</v>
      </c>
      <c r="N2764" s="66"/>
      <c r="O2764" s="66"/>
      <c r="P2764" s="112" t="str">
        <f>IF(N2764&lt;&gt;"",O2764-N2764,"")</f>
        <v/>
      </c>
      <c r="Q2764" s="113"/>
      <c r="R2764" s="45"/>
    </row>
    <row r="2765" spans="1:18" x14ac:dyDescent="0.25">
      <c r="A2765" s="51"/>
      <c r="B2765" s="48"/>
      <c r="C2765" s="48"/>
      <c r="D2765" s="51"/>
      <c r="E2765" s="47"/>
      <c r="F2765" s="47"/>
      <c r="G2765" s="51"/>
      <c r="H2765" s="51"/>
      <c r="I2765" s="51"/>
      <c r="J2765" s="51"/>
      <c r="K2765" s="74"/>
      <c r="L2765" s="48"/>
      <c r="M2765" s="49">
        <f ca="1">F2765-TODAY()</f>
        <v>-43927</v>
      </c>
      <c r="N2765" s="66"/>
      <c r="O2765" s="66"/>
      <c r="P2765" s="112" t="str">
        <f>IF(N2765&lt;&gt;"",O2765-N2765,"")</f>
        <v/>
      </c>
      <c r="Q2765" s="113"/>
      <c r="R2765" s="45"/>
    </row>
    <row r="2766" spans="1:18" x14ac:dyDescent="0.25">
      <c r="A2766" s="51"/>
      <c r="B2766" s="48"/>
      <c r="C2766" s="48"/>
      <c r="D2766" s="51"/>
      <c r="E2766" s="47"/>
      <c r="F2766" s="47"/>
      <c r="G2766" s="51"/>
      <c r="H2766" s="51"/>
      <c r="I2766" s="51"/>
      <c r="J2766" s="51"/>
      <c r="K2766" s="74"/>
      <c r="L2766" s="48"/>
      <c r="M2766" s="49">
        <f ca="1">F2766-TODAY()</f>
        <v>-43927</v>
      </c>
      <c r="N2766" s="66"/>
      <c r="O2766" s="66"/>
      <c r="P2766" s="112" t="str">
        <f>IF(N2766&lt;&gt;"",O2766-N2766,"")</f>
        <v/>
      </c>
      <c r="Q2766" s="113"/>
      <c r="R2766" s="45"/>
    </row>
    <row r="2767" spans="1:18" x14ac:dyDescent="0.25">
      <c r="A2767" s="51"/>
      <c r="B2767" s="48"/>
      <c r="C2767" s="48"/>
      <c r="D2767" s="51"/>
      <c r="E2767" s="47"/>
      <c r="F2767" s="47"/>
      <c r="G2767" s="51"/>
      <c r="H2767" s="51"/>
      <c r="I2767" s="51"/>
      <c r="J2767" s="51"/>
      <c r="K2767" s="74"/>
      <c r="L2767" s="48"/>
      <c r="M2767" s="49">
        <f ca="1">F2767-TODAY()</f>
        <v>-43927</v>
      </c>
      <c r="N2767" s="66"/>
      <c r="O2767" s="66"/>
      <c r="P2767" s="112" t="str">
        <f>IF(N2767&lt;&gt;"",O2767-N2767,"")</f>
        <v/>
      </c>
      <c r="Q2767" s="113"/>
      <c r="R2767" s="45"/>
    </row>
    <row r="2768" spans="1:18" x14ac:dyDescent="0.25">
      <c r="A2768" s="51"/>
      <c r="B2768" s="48"/>
      <c r="C2768" s="48"/>
      <c r="D2768" s="51"/>
      <c r="E2768" s="47"/>
      <c r="F2768" s="47"/>
      <c r="G2768" s="51"/>
      <c r="H2768" s="51"/>
      <c r="I2768" s="51"/>
      <c r="J2768" s="51"/>
      <c r="K2768" s="74"/>
      <c r="L2768" s="48"/>
      <c r="M2768" s="49">
        <f ca="1">F2768-TODAY()</f>
        <v>-43927</v>
      </c>
      <c r="N2768" s="66"/>
      <c r="O2768" s="66"/>
      <c r="P2768" s="112" t="str">
        <f>IF(N2768&lt;&gt;"",O2768-N2768,"")</f>
        <v/>
      </c>
      <c r="Q2768" s="113"/>
      <c r="R2768" s="45"/>
    </row>
    <row r="2769" spans="1:18" x14ac:dyDescent="0.25">
      <c r="A2769" s="51"/>
      <c r="B2769" s="48"/>
      <c r="C2769" s="48"/>
      <c r="D2769" s="51"/>
      <c r="E2769" s="47"/>
      <c r="F2769" s="47"/>
      <c r="G2769" s="51"/>
      <c r="H2769" s="51"/>
      <c r="I2769" s="51"/>
      <c r="J2769" s="51"/>
      <c r="K2769" s="74"/>
      <c r="L2769" s="48"/>
      <c r="M2769" s="49">
        <f ca="1">F2769-TODAY()</f>
        <v>-43927</v>
      </c>
      <c r="N2769" s="66"/>
      <c r="O2769" s="66"/>
      <c r="P2769" s="112" t="str">
        <f>IF(N2769&lt;&gt;"",O2769-N2769,"")</f>
        <v/>
      </c>
      <c r="Q2769" s="113"/>
      <c r="R2769" s="45"/>
    </row>
    <row r="2770" spans="1:18" x14ac:dyDescent="0.25">
      <c r="A2770" s="51"/>
      <c r="B2770" s="48"/>
      <c r="C2770" s="48"/>
      <c r="D2770" s="51"/>
      <c r="E2770" s="47"/>
      <c r="F2770" s="47"/>
      <c r="G2770" s="51"/>
      <c r="H2770" s="51"/>
      <c r="I2770" s="51"/>
      <c r="J2770" s="51"/>
      <c r="K2770" s="74"/>
      <c r="L2770" s="48"/>
      <c r="M2770" s="49">
        <f ca="1">F2770-TODAY()</f>
        <v>-43927</v>
      </c>
      <c r="N2770" s="66"/>
      <c r="O2770" s="66"/>
      <c r="P2770" s="112" t="str">
        <f>IF(N2770&lt;&gt;"",O2770-N2770,"")</f>
        <v/>
      </c>
      <c r="Q2770" s="113"/>
      <c r="R2770" s="45"/>
    </row>
    <row r="2771" spans="1:18" x14ac:dyDescent="0.25">
      <c r="A2771" s="51"/>
      <c r="B2771" s="48"/>
      <c r="C2771" s="48"/>
      <c r="D2771" s="51"/>
      <c r="E2771" s="47"/>
      <c r="F2771" s="47"/>
      <c r="G2771" s="51"/>
      <c r="H2771" s="51"/>
      <c r="I2771" s="51"/>
      <c r="J2771" s="51"/>
      <c r="K2771" s="74"/>
      <c r="L2771" s="48"/>
      <c r="M2771" s="49">
        <f ca="1">F2771-TODAY()</f>
        <v>-43927</v>
      </c>
      <c r="N2771" s="66"/>
      <c r="O2771" s="66"/>
      <c r="P2771" s="112" t="str">
        <f>IF(N2771&lt;&gt;"",O2771-N2771,"")</f>
        <v/>
      </c>
      <c r="Q2771" s="113"/>
      <c r="R2771" s="45"/>
    </row>
    <row r="2772" spans="1:18" x14ac:dyDescent="0.25">
      <c r="A2772" s="51"/>
      <c r="B2772" s="48"/>
      <c r="C2772" s="48"/>
      <c r="D2772" s="51"/>
      <c r="E2772" s="47"/>
      <c r="F2772" s="47"/>
      <c r="G2772" s="51"/>
      <c r="H2772" s="51"/>
      <c r="I2772" s="51"/>
      <c r="J2772" s="51"/>
      <c r="K2772" s="74"/>
      <c r="L2772" s="48"/>
      <c r="M2772" s="49">
        <f ca="1">F2772-TODAY()</f>
        <v>-43927</v>
      </c>
      <c r="N2772" s="66"/>
      <c r="O2772" s="66"/>
      <c r="P2772" s="112" t="str">
        <f>IF(N2772&lt;&gt;"",O2772-N2772,"")</f>
        <v/>
      </c>
      <c r="Q2772" s="113"/>
      <c r="R2772" s="45"/>
    </row>
    <row r="2773" spans="1:18" x14ac:dyDescent="0.25">
      <c r="A2773" s="51"/>
      <c r="B2773" s="48"/>
      <c r="C2773" s="48"/>
      <c r="D2773" s="51"/>
      <c r="E2773" s="47"/>
      <c r="F2773" s="47"/>
      <c r="G2773" s="51"/>
      <c r="H2773" s="51"/>
      <c r="I2773" s="51"/>
      <c r="J2773" s="51"/>
      <c r="K2773" s="74"/>
      <c r="L2773" s="48"/>
      <c r="M2773" s="49">
        <f ca="1">F2773-TODAY()</f>
        <v>-43927</v>
      </c>
      <c r="N2773" s="66"/>
      <c r="O2773" s="66"/>
      <c r="P2773" s="112" t="str">
        <f>IF(N2773&lt;&gt;"",O2773-N2773,"")</f>
        <v/>
      </c>
      <c r="Q2773" s="113"/>
      <c r="R2773" s="45"/>
    </row>
    <row r="2774" spans="1:18" x14ac:dyDescent="0.25">
      <c r="A2774" s="51"/>
      <c r="B2774" s="48"/>
      <c r="C2774" s="48"/>
      <c r="D2774" s="51"/>
      <c r="E2774" s="47"/>
      <c r="F2774" s="47"/>
      <c r="G2774" s="51"/>
      <c r="H2774" s="51"/>
      <c r="I2774" s="51"/>
      <c r="J2774" s="51"/>
      <c r="K2774" s="74"/>
      <c r="L2774" s="48"/>
      <c r="M2774" s="49">
        <f ca="1">F2774-TODAY()</f>
        <v>-43927</v>
      </c>
      <c r="N2774" s="66"/>
      <c r="O2774" s="66"/>
      <c r="P2774" s="112" t="str">
        <f>IF(N2774&lt;&gt;"",O2774-N2774,"")</f>
        <v/>
      </c>
      <c r="Q2774" s="113"/>
      <c r="R2774" s="45"/>
    </row>
    <row r="2775" spans="1:18" x14ac:dyDescent="0.25">
      <c r="A2775" s="51"/>
      <c r="B2775" s="48"/>
      <c r="C2775" s="48"/>
      <c r="D2775" s="51"/>
      <c r="E2775" s="47"/>
      <c r="F2775" s="47"/>
      <c r="G2775" s="51"/>
      <c r="H2775" s="51"/>
      <c r="I2775" s="51"/>
      <c r="J2775" s="51"/>
      <c r="K2775" s="74"/>
      <c r="L2775" s="48"/>
      <c r="M2775" s="49">
        <f ca="1">F2775-TODAY()</f>
        <v>-43927</v>
      </c>
      <c r="N2775" s="66"/>
      <c r="O2775" s="66"/>
      <c r="P2775" s="112" t="str">
        <f>IF(N2775&lt;&gt;"",O2775-N2775,"")</f>
        <v/>
      </c>
      <c r="Q2775" s="113"/>
      <c r="R2775" s="45"/>
    </row>
    <row r="2776" spans="1:18" x14ac:dyDescent="0.25">
      <c r="A2776" s="51"/>
      <c r="B2776" s="48"/>
      <c r="C2776" s="48"/>
      <c r="D2776" s="51"/>
      <c r="E2776" s="47"/>
      <c r="F2776" s="47"/>
      <c r="G2776" s="51"/>
      <c r="H2776" s="51"/>
      <c r="I2776" s="51"/>
      <c r="J2776" s="51"/>
      <c r="K2776" s="74"/>
      <c r="L2776" s="48"/>
      <c r="M2776" s="49">
        <f ca="1">F2776-TODAY()</f>
        <v>-43927</v>
      </c>
      <c r="N2776" s="66"/>
      <c r="O2776" s="66"/>
      <c r="P2776" s="112" t="str">
        <f>IF(N2776&lt;&gt;"",O2776-N2776,"")</f>
        <v/>
      </c>
      <c r="Q2776" s="113"/>
      <c r="R2776" s="45"/>
    </row>
    <row r="2777" spans="1:18" x14ac:dyDescent="0.25">
      <c r="A2777" s="51"/>
      <c r="B2777" s="48"/>
      <c r="C2777" s="48"/>
      <c r="D2777" s="51"/>
      <c r="E2777" s="47"/>
      <c r="F2777" s="47"/>
      <c r="G2777" s="51"/>
      <c r="H2777" s="51"/>
      <c r="I2777" s="51"/>
      <c r="J2777" s="51"/>
      <c r="K2777" s="74"/>
      <c r="L2777" s="48"/>
      <c r="M2777" s="49">
        <f ca="1">F2777-TODAY()</f>
        <v>-43927</v>
      </c>
      <c r="N2777" s="66"/>
      <c r="O2777" s="66"/>
      <c r="P2777" s="112" t="str">
        <f>IF(N2777&lt;&gt;"",O2777-N2777,"")</f>
        <v/>
      </c>
      <c r="Q2777" s="113"/>
      <c r="R2777" s="45"/>
    </row>
    <row r="2778" spans="1:18" x14ac:dyDescent="0.25">
      <c r="A2778" s="51"/>
      <c r="B2778" s="48"/>
      <c r="C2778" s="48"/>
      <c r="D2778" s="51"/>
      <c r="E2778" s="47"/>
      <c r="F2778" s="47"/>
      <c r="G2778" s="51"/>
      <c r="H2778" s="51"/>
      <c r="I2778" s="51"/>
      <c r="J2778" s="51"/>
      <c r="K2778" s="74"/>
      <c r="L2778" s="48"/>
      <c r="M2778" s="49">
        <f ca="1">F2778-TODAY()</f>
        <v>-43927</v>
      </c>
      <c r="N2778" s="66"/>
      <c r="O2778" s="66"/>
      <c r="P2778" s="112" t="str">
        <f>IF(N2778&lt;&gt;"",O2778-N2778,"")</f>
        <v/>
      </c>
      <c r="Q2778" s="113"/>
      <c r="R2778" s="45"/>
    </row>
    <row r="2779" spans="1:18" x14ac:dyDescent="0.25">
      <c r="A2779" s="51"/>
      <c r="B2779" s="48"/>
      <c r="C2779" s="48"/>
      <c r="D2779" s="51"/>
      <c r="E2779" s="47"/>
      <c r="F2779" s="47"/>
      <c r="G2779" s="51"/>
      <c r="H2779" s="51"/>
      <c r="I2779" s="51"/>
      <c r="J2779" s="51"/>
      <c r="K2779" s="74"/>
      <c r="L2779" s="48"/>
      <c r="M2779" s="49">
        <f ca="1">F2779-TODAY()</f>
        <v>-43927</v>
      </c>
      <c r="N2779" s="66"/>
      <c r="O2779" s="66"/>
      <c r="P2779" s="112" t="str">
        <f>IF(N2779&lt;&gt;"",O2779-N2779,"")</f>
        <v/>
      </c>
      <c r="Q2779" s="113"/>
      <c r="R2779" s="45"/>
    </row>
    <row r="2780" spans="1:18" x14ac:dyDescent="0.25">
      <c r="A2780" s="51"/>
      <c r="B2780" s="48"/>
      <c r="C2780" s="48"/>
      <c r="D2780" s="51"/>
      <c r="E2780" s="47"/>
      <c r="F2780" s="47"/>
      <c r="G2780" s="51"/>
      <c r="H2780" s="51"/>
      <c r="I2780" s="51"/>
      <c r="J2780" s="51"/>
      <c r="K2780" s="74"/>
      <c r="L2780" s="48"/>
      <c r="M2780" s="49">
        <f ca="1">F2780-TODAY()</f>
        <v>-43927</v>
      </c>
      <c r="N2780" s="66"/>
      <c r="O2780" s="66"/>
      <c r="P2780" s="112" t="str">
        <f>IF(N2780&lt;&gt;"",O2780-N2780,"")</f>
        <v/>
      </c>
      <c r="Q2780" s="113"/>
      <c r="R2780" s="45"/>
    </row>
    <row r="2781" spans="1:18" x14ac:dyDescent="0.25">
      <c r="A2781" s="51"/>
      <c r="B2781" s="48"/>
      <c r="C2781" s="48"/>
      <c r="D2781" s="51"/>
      <c r="E2781" s="47"/>
      <c r="F2781" s="47"/>
      <c r="G2781" s="51"/>
      <c r="H2781" s="51"/>
      <c r="I2781" s="51"/>
      <c r="J2781" s="51"/>
      <c r="K2781" s="74"/>
      <c r="L2781" s="48"/>
      <c r="M2781" s="49">
        <f ca="1">F2781-TODAY()</f>
        <v>-43927</v>
      </c>
      <c r="N2781" s="66"/>
      <c r="O2781" s="66"/>
      <c r="P2781" s="112" t="str">
        <f>IF(N2781&lt;&gt;"",O2781-N2781,"")</f>
        <v/>
      </c>
      <c r="Q2781" s="113"/>
      <c r="R2781" s="45"/>
    </row>
    <row r="2782" spans="1:18" x14ac:dyDescent="0.25">
      <c r="A2782" s="51"/>
      <c r="B2782" s="48"/>
      <c r="C2782" s="48"/>
      <c r="D2782" s="51"/>
      <c r="E2782" s="47"/>
      <c r="F2782" s="47"/>
      <c r="G2782" s="51"/>
      <c r="H2782" s="51"/>
      <c r="I2782" s="51"/>
      <c r="J2782" s="51"/>
      <c r="K2782" s="74"/>
      <c r="L2782" s="48"/>
      <c r="M2782" s="49">
        <f ca="1">F2782-TODAY()</f>
        <v>-43927</v>
      </c>
      <c r="N2782" s="66"/>
      <c r="O2782" s="66"/>
      <c r="P2782" s="112" t="str">
        <f>IF(N2782&lt;&gt;"",O2782-N2782,"")</f>
        <v/>
      </c>
      <c r="Q2782" s="113"/>
      <c r="R2782" s="45"/>
    </row>
    <row r="2783" spans="1:18" x14ac:dyDescent="0.25">
      <c r="A2783" s="51"/>
      <c r="B2783" s="48"/>
      <c r="C2783" s="48"/>
      <c r="D2783" s="51"/>
      <c r="E2783" s="47"/>
      <c r="F2783" s="47"/>
      <c r="G2783" s="51"/>
      <c r="H2783" s="51"/>
      <c r="I2783" s="51"/>
      <c r="J2783" s="51"/>
      <c r="K2783" s="74"/>
      <c r="L2783" s="48"/>
      <c r="M2783" s="49">
        <f ca="1">F2783-TODAY()</f>
        <v>-43927</v>
      </c>
      <c r="N2783" s="66"/>
      <c r="O2783" s="66"/>
      <c r="P2783" s="112" t="str">
        <f>IF(N2783&lt;&gt;"",O2783-N2783,"")</f>
        <v/>
      </c>
      <c r="Q2783" s="113"/>
      <c r="R2783" s="45"/>
    </row>
    <row r="2784" spans="1:18" x14ac:dyDescent="0.25">
      <c r="A2784" s="51"/>
      <c r="B2784" s="48"/>
      <c r="C2784" s="48"/>
      <c r="D2784" s="51"/>
      <c r="E2784" s="47"/>
      <c r="F2784" s="47"/>
      <c r="G2784" s="51"/>
      <c r="H2784" s="51"/>
      <c r="I2784" s="51"/>
      <c r="J2784" s="51"/>
      <c r="K2784" s="74"/>
      <c r="L2784" s="48"/>
      <c r="M2784" s="49">
        <f ca="1">F2784-TODAY()</f>
        <v>-43927</v>
      </c>
      <c r="N2784" s="66"/>
      <c r="O2784" s="66"/>
      <c r="P2784" s="112" t="str">
        <f>IF(N2784&lt;&gt;"",O2784-N2784,"")</f>
        <v/>
      </c>
      <c r="Q2784" s="113"/>
      <c r="R2784" s="45"/>
    </row>
    <row r="2785" spans="1:18" x14ac:dyDescent="0.25">
      <c r="A2785" s="51"/>
      <c r="B2785" s="48"/>
      <c r="C2785" s="48"/>
      <c r="D2785" s="51"/>
      <c r="E2785" s="47"/>
      <c r="F2785" s="47"/>
      <c r="G2785" s="51"/>
      <c r="H2785" s="51"/>
      <c r="I2785" s="51"/>
      <c r="J2785" s="51"/>
      <c r="K2785" s="74"/>
      <c r="L2785" s="48"/>
      <c r="M2785" s="49">
        <f ca="1">F2785-TODAY()</f>
        <v>-43927</v>
      </c>
      <c r="N2785" s="66"/>
      <c r="O2785" s="66"/>
      <c r="P2785" s="112" t="str">
        <f>IF(N2785&lt;&gt;"",O2785-N2785,"")</f>
        <v/>
      </c>
      <c r="Q2785" s="113"/>
      <c r="R2785" s="45"/>
    </row>
    <row r="2786" spans="1:18" x14ac:dyDescent="0.25">
      <c r="A2786" s="51"/>
      <c r="B2786" s="48"/>
      <c r="C2786" s="48"/>
      <c r="D2786" s="51"/>
      <c r="E2786" s="47"/>
      <c r="F2786" s="47"/>
      <c r="G2786" s="51"/>
      <c r="H2786" s="51"/>
      <c r="I2786" s="51"/>
      <c r="J2786" s="51"/>
      <c r="K2786" s="74"/>
      <c r="L2786" s="48"/>
      <c r="M2786" s="49">
        <f ca="1">F2786-TODAY()</f>
        <v>-43927</v>
      </c>
      <c r="N2786" s="66"/>
      <c r="O2786" s="66"/>
      <c r="P2786" s="112" t="str">
        <f>IF(N2786&lt;&gt;"",O2786-N2786,"")</f>
        <v/>
      </c>
      <c r="Q2786" s="113"/>
      <c r="R2786" s="45"/>
    </row>
    <row r="2787" spans="1:18" x14ac:dyDescent="0.25">
      <c r="A2787" s="51"/>
      <c r="B2787" s="48"/>
      <c r="C2787" s="48"/>
      <c r="D2787" s="51"/>
      <c r="E2787" s="47"/>
      <c r="F2787" s="47"/>
      <c r="G2787" s="51"/>
      <c r="H2787" s="51"/>
      <c r="I2787" s="51"/>
      <c r="J2787" s="51"/>
      <c r="K2787" s="74"/>
      <c r="L2787" s="48"/>
      <c r="M2787" s="49">
        <f ca="1">F2787-TODAY()</f>
        <v>-43927</v>
      </c>
      <c r="N2787" s="66"/>
      <c r="O2787" s="66"/>
      <c r="P2787" s="112" t="str">
        <f>IF(N2787&lt;&gt;"",O2787-N2787,"")</f>
        <v/>
      </c>
      <c r="Q2787" s="113"/>
      <c r="R2787" s="45"/>
    </row>
    <row r="2788" spans="1:18" x14ac:dyDescent="0.25">
      <c r="A2788" s="51"/>
      <c r="B2788" s="48"/>
      <c r="C2788" s="48"/>
      <c r="D2788" s="51"/>
      <c r="E2788" s="47"/>
      <c r="F2788" s="47"/>
      <c r="G2788" s="51"/>
      <c r="H2788" s="51"/>
      <c r="I2788" s="51"/>
      <c r="J2788" s="51"/>
      <c r="K2788" s="74"/>
      <c r="L2788" s="48"/>
      <c r="M2788" s="49">
        <f ca="1">F2788-TODAY()</f>
        <v>-43927</v>
      </c>
      <c r="N2788" s="66"/>
      <c r="O2788" s="66"/>
      <c r="P2788" s="112" t="str">
        <f>IF(N2788&lt;&gt;"",O2788-N2788,"")</f>
        <v/>
      </c>
      <c r="Q2788" s="113"/>
      <c r="R2788" s="45"/>
    </row>
    <row r="2789" spans="1:18" x14ac:dyDescent="0.25">
      <c r="A2789" s="51"/>
      <c r="B2789" s="48"/>
      <c r="C2789" s="48"/>
      <c r="D2789" s="51"/>
      <c r="E2789" s="47"/>
      <c r="F2789" s="47"/>
      <c r="G2789" s="51"/>
      <c r="H2789" s="51"/>
      <c r="I2789" s="51"/>
      <c r="J2789" s="51"/>
      <c r="K2789" s="74"/>
      <c r="L2789" s="48"/>
      <c r="M2789" s="49">
        <f ca="1">F2789-TODAY()</f>
        <v>-43927</v>
      </c>
      <c r="N2789" s="66"/>
      <c r="O2789" s="66"/>
      <c r="P2789" s="112" t="str">
        <f>IF(N2789&lt;&gt;"",O2789-N2789,"")</f>
        <v/>
      </c>
      <c r="Q2789" s="113"/>
      <c r="R2789" s="45"/>
    </row>
    <row r="2790" spans="1:18" x14ac:dyDescent="0.25">
      <c r="A2790" s="51"/>
      <c r="B2790" s="48"/>
      <c r="C2790" s="48"/>
      <c r="D2790" s="51"/>
      <c r="E2790" s="47"/>
      <c r="F2790" s="47"/>
      <c r="G2790" s="51"/>
      <c r="H2790" s="51"/>
      <c r="I2790" s="51"/>
      <c r="J2790" s="51"/>
      <c r="K2790" s="74"/>
      <c r="L2790" s="48"/>
      <c r="M2790" s="49">
        <f ca="1">F2790-TODAY()</f>
        <v>-43927</v>
      </c>
      <c r="N2790" s="66"/>
      <c r="O2790" s="66"/>
      <c r="P2790" s="112" t="str">
        <f>IF(N2790&lt;&gt;"",O2790-N2790,"")</f>
        <v/>
      </c>
      <c r="Q2790" s="113"/>
      <c r="R2790" s="45"/>
    </row>
    <row r="2791" spans="1:18" x14ac:dyDescent="0.25">
      <c r="A2791" s="51"/>
      <c r="B2791" s="48"/>
      <c r="C2791" s="48"/>
      <c r="D2791" s="51"/>
      <c r="E2791" s="47"/>
      <c r="F2791" s="47"/>
      <c r="G2791" s="51"/>
      <c r="H2791" s="51"/>
      <c r="I2791" s="51"/>
      <c r="J2791" s="51"/>
      <c r="K2791" s="74"/>
      <c r="L2791" s="48"/>
      <c r="M2791" s="49">
        <f ca="1">F2791-TODAY()</f>
        <v>-43927</v>
      </c>
      <c r="N2791" s="66"/>
      <c r="O2791" s="66"/>
      <c r="P2791" s="112" t="str">
        <f>IF(N2791&lt;&gt;"",O2791-N2791,"")</f>
        <v/>
      </c>
      <c r="Q2791" s="113"/>
      <c r="R2791" s="45"/>
    </row>
    <row r="2792" spans="1:18" x14ac:dyDescent="0.25">
      <c r="A2792" s="51"/>
      <c r="B2792" s="48"/>
      <c r="C2792" s="48"/>
      <c r="D2792" s="51"/>
      <c r="E2792" s="47"/>
      <c r="F2792" s="47"/>
      <c r="G2792" s="51"/>
      <c r="H2792" s="51"/>
      <c r="I2792" s="51"/>
      <c r="J2792" s="51"/>
      <c r="K2792" s="74"/>
      <c r="L2792" s="48"/>
      <c r="M2792" s="49">
        <f ca="1">F2792-TODAY()</f>
        <v>-43927</v>
      </c>
      <c r="N2792" s="66"/>
      <c r="O2792" s="66"/>
      <c r="P2792" s="112" t="str">
        <f>IF(N2792&lt;&gt;"",O2792-N2792,"")</f>
        <v/>
      </c>
      <c r="Q2792" s="113"/>
      <c r="R2792" s="45"/>
    </row>
    <row r="2793" spans="1:18" x14ac:dyDescent="0.25">
      <c r="A2793" s="51"/>
      <c r="B2793" s="48"/>
      <c r="C2793" s="48"/>
      <c r="D2793" s="51"/>
      <c r="E2793" s="47"/>
      <c r="F2793" s="47"/>
      <c r="G2793" s="51"/>
      <c r="H2793" s="51"/>
      <c r="I2793" s="51"/>
      <c r="J2793" s="51"/>
      <c r="K2793" s="74"/>
      <c r="L2793" s="48"/>
      <c r="M2793" s="49">
        <f ca="1">F2793-TODAY()</f>
        <v>-43927</v>
      </c>
      <c r="N2793" s="66"/>
      <c r="O2793" s="66"/>
      <c r="P2793" s="112" t="str">
        <f>IF(N2793&lt;&gt;"",O2793-N2793,"")</f>
        <v/>
      </c>
      <c r="Q2793" s="113"/>
      <c r="R2793" s="45"/>
    </row>
    <row r="2794" spans="1:18" x14ac:dyDescent="0.25">
      <c r="A2794" s="51"/>
      <c r="B2794" s="48"/>
      <c r="C2794" s="48"/>
      <c r="D2794" s="51"/>
      <c r="E2794" s="47"/>
      <c r="F2794" s="47"/>
      <c r="G2794" s="51"/>
      <c r="H2794" s="51"/>
      <c r="I2794" s="51"/>
      <c r="J2794" s="51"/>
      <c r="K2794" s="74"/>
      <c r="L2794" s="48"/>
      <c r="M2794" s="49">
        <f ca="1">F2794-TODAY()</f>
        <v>-43927</v>
      </c>
      <c r="N2794" s="66"/>
      <c r="O2794" s="66"/>
      <c r="P2794" s="112" t="str">
        <f>IF(N2794&lt;&gt;"",O2794-N2794,"")</f>
        <v/>
      </c>
      <c r="Q2794" s="113"/>
      <c r="R2794" s="45"/>
    </row>
    <row r="2795" spans="1:18" x14ac:dyDescent="0.25">
      <c r="A2795" s="51"/>
      <c r="B2795" s="48"/>
      <c r="C2795" s="48"/>
      <c r="D2795" s="51"/>
      <c r="E2795" s="47"/>
      <c r="F2795" s="47"/>
      <c r="G2795" s="51"/>
      <c r="H2795" s="51"/>
      <c r="I2795" s="51"/>
      <c r="J2795" s="51"/>
      <c r="K2795" s="74"/>
      <c r="L2795" s="48"/>
      <c r="M2795" s="49">
        <f ca="1">F2795-TODAY()</f>
        <v>-43927</v>
      </c>
      <c r="N2795" s="66"/>
      <c r="O2795" s="66"/>
      <c r="P2795" s="112" t="str">
        <f>IF(N2795&lt;&gt;"",O2795-N2795,"")</f>
        <v/>
      </c>
      <c r="Q2795" s="113"/>
      <c r="R2795" s="45"/>
    </row>
    <row r="2796" spans="1:18" x14ac:dyDescent="0.25">
      <c r="A2796" s="51"/>
      <c r="B2796" s="48"/>
      <c r="C2796" s="48"/>
      <c r="D2796" s="51"/>
      <c r="E2796" s="47"/>
      <c r="F2796" s="47"/>
      <c r="G2796" s="51"/>
      <c r="H2796" s="51"/>
      <c r="I2796" s="51"/>
      <c r="J2796" s="51"/>
      <c r="K2796" s="74"/>
      <c r="L2796" s="48"/>
      <c r="M2796" s="49">
        <f ca="1">F2796-TODAY()</f>
        <v>-43927</v>
      </c>
      <c r="N2796" s="66"/>
      <c r="O2796" s="66"/>
      <c r="P2796" s="112" t="str">
        <f>IF(N2796&lt;&gt;"",O2796-N2796,"")</f>
        <v/>
      </c>
      <c r="Q2796" s="113"/>
      <c r="R2796" s="45"/>
    </row>
    <row r="2797" spans="1:18" x14ac:dyDescent="0.25">
      <c r="A2797" s="51"/>
      <c r="B2797" s="48"/>
      <c r="C2797" s="48"/>
      <c r="D2797" s="51"/>
      <c r="E2797" s="47"/>
      <c r="F2797" s="47"/>
      <c r="G2797" s="51"/>
      <c r="H2797" s="51"/>
      <c r="I2797" s="51"/>
      <c r="J2797" s="51"/>
      <c r="K2797" s="74"/>
      <c r="L2797" s="48"/>
      <c r="M2797" s="49">
        <f ca="1">F2797-TODAY()</f>
        <v>-43927</v>
      </c>
      <c r="N2797" s="66"/>
      <c r="O2797" s="66"/>
      <c r="P2797" s="112" t="str">
        <f>IF(N2797&lt;&gt;"",O2797-N2797,"")</f>
        <v/>
      </c>
      <c r="Q2797" s="113"/>
      <c r="R2797" s="45"/>
    </row>
    <row r="2798" spans="1:18" x14ac:dyDescent="0.25">
      <c r="A2798" s="51"/>
      <c r="B2798" s="48"/>
      <c r="C2798" s="48"/>
      <c r="D2798" s="51"/>
      <c r="E2798" s="47"/>
      <c r="F2798" s="47"/>
      <c r="G2798" s="51"/>
      <c r="H2798" s="51"/>
      <c r="I2798" s="51"/>
      <c r="J2798" s="51"/>
      <c r="K2798" s="74"/>
      <c r="L2798" s="48"/>
      <c r="M2798" s="49">
        <f ca="1">F2798-TODAY()</f>
        <v>-43927</v>
      </c>
      <c r="N2798" s="66"/>
      <c r="O2798" s="66"/>
      <c r="P2798" s="112" t="str">
        <f>IF(N2798&lt;&gt;"",O2798-N2798,"")</f>
        <v/>
      </c>
      <c r="Q2798" s="113"/>
      <c r="R2798" s="45"/>
    </row>
    <row r="2799" spans="1:18" x14ac:dyDescent="0.25">
      <c r="A2799" s="51"/>
      <c r="B2799" s="48"/>
      <c r="C2799" s="48"/>
      <c r="D2799" s="51"/>
      <c r="E2799" s="47"/>
      <c r="F2799" s="47"/>
      <c r="G2799" s="51"/>
      <c r="H2799" s="51"/>
      <c r="I2799" s="51"/>
      <c r="J2799" s="51"/>
      <c r="K2799" s="74"/>
      <c r="L2799" s="48"/>
      <c r="M2799" s="49">
        <f ca="1">F2799-TODAY()</f>
        <v>-43927</v>
      </c>
      <c r="N2799" s="66"/>
      <c r="O2799" s="66"/>
      <c r="P2799" s="112" t="str">
        <f>IF(N2799&lt;&gt;"",O2799-N2799,"")</f>
        <v/>
      </c>
      <c r="Q2799" s="113"/>
      <c r="R2799" s="45"/>
    </row>
    <row r="2800" spans="1:18" x14ac:dyDescent="0.25">
      <c r="A2800" s="51"/>
      <c r="B2800" s="48"/>
      <c r="C2800" s="48"/>
      <c r="D2800" s="51"/>
      <c r="E2800" s="47"/>
      <c r="F2800" s="47"/>
      <c r="G2800" s="51"/>
      <c r="H2800" s="51"/>
      <c r="I2800" s="51"/>
      <c r="J2800" s="51"/>
      <c r="K2800" s="74"/>
      <c r="L2800" s="48"/>
      <c r="M2800" s="49">
        <f ca="1">F2800-TODAY()</f>
        <v>-43927</v>
      </c>
      <c r="N2800" s="66"/>
      <c r="O2800" s="66"/>
      <c r="P2800" s="112" t="str">
        <f>IF(N2800&lt;&gt;"",O2800-N2800,"")</f>
        <v/>
      </c>
      <c r="Q2800" s="113"/>
      <c r="R2800" s="45"/>
    </row>
    <row r="2801" spans="1:18" x14ac:dyDescent="0.25">
      <c r="A2801" s="51"/>
      <c r="B2801" s="48"/>
      <c r="C2801" s="48"/>
      <c r="D2801" s="51"/>
      <c r="E2801" s="47"/>
      <c r="F2801" s="47"/>
      <c r="G2801" s="51"/>
      <c r="H2801" s="51"/>
      <c r="I2801" s="51"/>
      <c r="J2801" s="51"/>
      <c r="K2801" s="74"/>
      <c r="L2801" s="48"/>
      <c r="M2801" s="49">
        <f ca="1">F2801-TODAY()</f>
        <v>-43927</v>
      </c>
      <c r="N2801" s="66"/>
      <c r="O2801" s="66"/>
      <c r="P2801" s="112" t="str">
        <f>IF(N2801&lt;&gt;"",O2801-N2801,"")</f>
        <v/>
      </c>
      <c r="Q2801" s="113"/>
      <c r="R2801" s="45"/>
    </row>
    <row r="2802" spans="1:18" x14ac:dyDescent="0.25">
      <c r="A2802" s="51"/>
      <c r="B2802" s="48"/>
      <c r="C2802" s="48"/>
      <c r="D2802" s="51"/>
      <c r="E2802" s="47"/>
      <c r="F2802" s="47"/>
      <c r="G2802" s="51"/>
      <c r="H2802" s="51"/>
      <c r="I2802" s="51"/>
      <c r="J2802" s="51"/>
      <c r="K2802" s="74"/>
      <c r="L2802" s="48"/>
      <c r="M2802" s="49">
        <f ca="1">F2802-TODAY()</f>
        <v>-43927</v>
      </c>
      <c r="N2802" s="66"/>
      <c r="O2802" s="66"/>
      <c r="P2802" s="112" t="str">
        <f>IF(N2802&lt;&gt;"",O2802-N2802,"")</f>
        <v/>
      </c>
      <c r="Q2802" s="113"/>
      <c r="R2802" s="45"/>
    </row>
    <row r="2803" spans="1:18" x14ac:dyDescent="0.25">
      <c r="A2803" s="51"/>
      <c r="B2803" s="48"/>
      <c r="C2803" s="48"/>
      <c r="D2803" s="51"/>
      <c r="E2803" s="47"/>
      <c r="F2803" s="47"/>
      <c r="G2803" s="51"/>
      <c r="H2803" s="51"/>
      <c r="I2803" s="51"/>
      <c r="J2803" s="51"/>
      <c r="K2803" s="74"/>
      <c r="L2803" s="48"/>
      <c r="M2803" s="49">
        <f ca="1">F2803-TODAY()</f>
        <v>-43927</v>
      </c>
      <c r="N2803" s="66"/>
      <c r="O2803" s="66"/>
      <c r="P2803" s="112" t="str">
        <f>IF(N2803&lt;&gt;"",O2803-N2803,"")</f>
        <v/>
      </c>
      <c r="Q2803" s="113"/>
      <c r="R2803" s="45"/>
    </row>
    <row r="2804" spans="1:18" x14ac:dyDescent="0.25">
      <c r="A2804" s="51"/>
      <c r="B2804" s="48"/>
      <c r="C2804" s="48"/>
      <c r="D2804" s="51"/>
      <c r="E2804" s="47"/>
      <c r="F2804" s="47"/>
      <c r="G2804" s="51"/>
      <c r="H2804" s="51"/>
      <c r="I2804" s="51"/>
      <c r="J2804" s="51"/>
      <c r="K2804" s="74"/>
      <c r="L2804" s="48"/>
      <c r="M2804" s="49">
        <f ca="1">F2804-TODAY()</f>
        <v>-43927</v>
      </c>
      <c r="N2804" s="66"/>
      <c r="O2804" s="66"/>
      <c r="P2804" s="112" t="str">
        <f>IF(N2804&lt;&gt;"",O2804-N2804,"")</f>
        <v/>
      </c>
      <c r="Q2804" s="113"/>
      <c r="R2804" s="45"/>
    </row>
    <row r="2805" spans="1:18" x14ac:dyDescent="0.25">
      <c r="A2805" s="51"/>
      <c r="B2805" s="48"/>
      <c r="C2805" s="48"/>
      <c r="D2805" s="51"/>
      <c r="E2805" s="47"/>
      <c r="F2805" s="47"/>
      <c r="G2805" s="51"/>
      <c r="H2805" s="51"/>
      <c r="I2805" s="51"/>
      <c r="J2805" s="51"/>
      <c r="K2805" s="74"/>
      <c r="L2805" s="48"/>
      <c r="M2805" s="49">
        <f ca="1">F2805-TODAY()</f>
        <v>-43927</v>
      </c>
      <c r="N2805" s="66"/>
      <c r="O2805" s="66"/>
      <c r="P2805" s="112" t="str">
        <f>IF(N2805&lt;&gt;"",O2805-N2805,"")</f>
        <v/>
      </c>
      <c r="Q2805" s="113"/>
      <c r="R2805" s="45"/>
    </row>
    <row r="2806" spans="1:18" x14ac:dyDescent="0.25">
      <c r="A2806" s="51"/>
      <c r="B2806" s="48"/>
      <c r="C2806" s="48"/>
      <c r="D2806" s="51"/>
      <c r="E2806" s="47"/>
      <c r="F2806" s="47"/>
      <c r="G2806" s="51"/>
      <c r="H2806" s="51"/>
      <c r="I2806" s="51"/>
      <c r="J2806" s="51"/>
      <c r="K2806" s="74"/>
      <c r="L2806" s="48"/>
      <c r="M2806" s="49">
        <f ca="1">F2806-TODAY()</f>
        <v>-43927</v>
      </c>
      <c r="N2806" s="66"/>
      <c r="O2806" s="66"/>
      <c r="P2806" s="112" t="str">
        <f>IF(N2806&lt;&gt;"",O2806-N2806,"")</f>
        <v/>
      </c>
      <c r="Q2806" s="113"/>
      <c r="R2806" s="45"/>
    </row>
    <row r="2807" spans="1:18" x14ac:dyDescent="0.25">
      <c r="A2807" s="51"/>
      <c r="B2807" s="48"/>
      <c r="C2807" s="48"/>
      <c r="D2807" s="51"/>
      <c r="E2807" s="47"/>
      <c r="F2807" s="47"/>
      <c r="G2807" s="51"/>
      <c r="H2807" s="51"/>
      <c r="I2807" s="51"/>
      <c r="J2807" s="51"/>
      <c r="K2807" s="74"/>
      <c r="L2807" s="48"/>
      <c r="M2807" s="49">
        <f ca="1">F2807-TODAY()</f>
        <v>-43927</v>
      </c>
      <c r="N2807" s="66"/>
      <c r="O2807" s="66"/>
      <c r="P2807" s="112" t="str">
        <f>IF(N2807&lt;&gt;"",O2807-N2807,"")</f>
        <v/>
      </c>
      <c r="Q2807" s="113"/>
      <c r="R2807" s="45"/>
    </row>
    <row r="2808" spans="1:18" x14ac:dyDescent="0.25">
      <c r="A2808" s="51"/>
      <c r="B2808" s="48"/>
      <c r="C2808" s="48"/>
      <c r="D2808" s="51"/>
      <c r="E2808" s="47"/>
      <c r="F2808" s="47"/>
      <c r="G2808" s="51"/>
      <c r="H2808" s="51"/>
      <c r="I2808" s="51"/>
      <c r="J2808" s="51"/>
      <c r="K2808" s="74"/>
      <c r="L2808" s="48"/>
      <c r="M2808" s="49">
        <f ca="1">F2808-TODAY()</f>
        <v>-43927</v>
      </c>
      <c r="N2808" s="66"/>
      <c r="O2808" s="66"/>
      <c r="P2808" s="112" t="str">
        <f>IF(N2808&lt;&gt;"",O2808-N2808,"")</f>
        <v/>
      </c>
      <c r="Q2808" s="113"/>
      <c r="R2808" s="45"/>
    </row>
    <row r="2809" spans="1:18" x14ac:dyDescent="0.25">
      <c r="A2809" s="51"/>
      <c r="B2809" s="48"/>
      <c r="C2809" s="48"/>
      <c r="D2809" s="51"/>
      <c r="E2809" s="47"/>
      <c r="F2809" s="47"/>
      <c r="G2809" s="51"/>
      <c r="H2809" s="51"/>
      <c r="I2809" s="51"/>
      <c r="J2809" s="51"/>
      <c r="K2809" s="74"/>
      <c r="L2809" s="48"/>
      <c r="M2809" s="49">
        <f ca="1">F2809-TODAY()</f>
        <v>-43927</v>
      </c>
      <c r="N2809" s="66"/>
      <c r="O2809" s="66"/>
      <c r="P2809" s="112" t="str">
        <f>IF(N2809&lt;&gt;"",O2809-N2809,"")</f>
        <v/>
      </c>
      <c r="Q2809" s="113"/>
      <c r="R2809" s="45"/>
    </row>
    <row r="2810" spans="1:18" x14ac:dyDescent="0.25">
      <c r="A2810" s="51"/>
      <c r="B2810" s="48"/>
      <c r="C2810" s="48"/>
      <c r="D2810" s="51"/>
      <c r="E2810" s="47"/>
      <c r="F2810" s="47"/>
      <c r="G2810" s="51"/>
      <c r="H2810" s="51"/>
      <c r="I2810" s="51"/>
      <c r="J2810" s="51"/>
      <c r="K2810" s="74"/>
      <c r="L2810" s="48"/>
      <c r="M2810" s="49">
        <f ca="1">F2810-TODAY()</f>
        <v>-43927</v>
      </c>
      <c r="N2810" s="66"/>
      <c r="O2810" s="66"/>
      <c r="P2810" s="112" t="str">
        <f>IF(N2810&lt;&gt;"",O2810-N2810,"")</f>
        <v/>
      </c>
      <c r="Q2810" s="113"/>
      <c r="R2810" s="45"/>
    </row>
    <row r="2811" spans="1:18" x14ac:dyDescent="0.25">
      <c r="A2811" s="51"/>
      <c r="B2811" s="48"/>
      <c r="C2811" s="48"/>
      <c r="D2811" s="51"/>
      <c r="E2811" s="47"/>
      <c r="F2811" s="47"/>
      <c r="G2811" s="51"/>
      <c r="H2811" s="51"/>
      <c r="I2811" s="51"/>
      <c r="J2811" s="51"/>
      <c r="K2811" s="74"/>
      <c r="L2811" s="48"/>
      <c r="M2811" s="49">
        <f ca="1">F2811-TODAY()</f>
        <v>-43927</v>
      </c>
      <c r="N2811" s="66"/>
      <c r="O2811" s="66"/>
      <c r="P2811" s="112" t="str">
        <f>IF(N2811&lt;&gt;"",O2811-N2811,"")</f>
        <v/>
      </c>
      <c r="Q2811" s="113"/>
      <c r="R2811" s="45"/>
    </row>
    <row r="2812" spans="1:18" x14ac:dyDescent="0.25">
      <c r="A2812" s="51"/>
      <c r="B2812" s="48"/>
      <c r="C2812" s="48"/>
      <c r="D2812" s="51"/>
      <c r="E2812" s="47"/>
      <c r="F2812" s="47"/>
      <c r="G2812" s="51"/>
      <c r="H2812" s="51"/>
      <c r="I2812" s="51"/>
      <c r="J2812" s="51"/>
      <c r="K2812" s="74"/>
      <c r="L2812" s="48"/>
      <c r="M2812" s="49">
        <f ca="1">F2812-TODAY()</f>
        <v>-43927</v>
      </c>
      <c r="N2812" s="66"/>
      <c r="O2812" s="66"/>
      <c r="P2812" s="112" t="str">
        <f>IF(N2812&lt;&gt;"",O2812-N2812,"")</f>
        <v/>
      </c>
      <c r="Q2812" s="113"/>
      <c r="R2812" s="45"/>
    </row>
    <row r="2813" spans="1:18" x14ac:dyDescent="0.25">
      <c r="A2813" s="51"/>
      <c r="B2813" s="48"/>
      <c r="C2813" s="48"/>
      <c r="D2813" s="51"/>
      <c r="E2813" s="47"/>
      <c r="F2813" s="47"/>
      <c r="G2813" s="51"/>
      <c r="H2813" s="51"/>
      <c r="I2813" s="51"/>
      <c r="J2813" s="51"/>
      <c r="K2813" s="74"/>
      <c r="L2813" s="48"/>
      <c r="M2813" s="49">
        <f ca="1">F2813-TODAY()</f>
        <v>-43927</v>
      </c>
      <c r="N2813" s="66"/>
      <c r="O2813" s="66"/>
      <c r="P2813" s="112" t="str">
        <f>IF(N2813&lt;&gt;"",O2813-N2813,"")</f>
        <v/>
      </c>
      <c r="Q2813" s="113"/>
      <c r="R2813" s="45"/>
    </row>
    <row r="2814" spans="1:18" x14ac:dyDescent="0.25">
      <c r="A2814" s="51"/>
      <c r="B2814" s="48"/>
      <c r="C2814" s="48"/>
      <c r="D2814" s="51"/>
      <c r="E2814" s="47"/>
      <c r="F2814" s="47"/>
      <c r="G2814" s="51"/>
      <c r="H2814" s="51"/>
      <c r="I2814" s="51"/>
      <c r="J2814" s="51"/>
      <c r="K2814" s="74"/>
      <c r="L2814" s="48"/>
      <c r="M2814" s="49">
        <f ca="1">F2814-TODAY()</f>
        <v>-43927</v>
      </c>
      <c r="N2814" s="66"/>
      <c r="O2814" s="66"/>
      <c r="P2814" s="112" t="str">
        <f>IF(N2814&lt;&gt;"",O2814-N2814,"")</f>
        <v/>
      </c>
      <c r="Q2814" s="113"/>
      <c r="R2814" s="45"/>
    </row>
    <row r="2815" spans="1:18" x14ac:dyDescent="0.25">
      <c r="A2815" s="51"/>
      <c r="B2815" s="48"/>
      <c r="C2815" s="48"/>
      <c r="D2815" s="51"/>
      <c r="E2815" s="47"/>
      <c r="F2815" s="47"/>
      <c r="G2815" s="51"/>
      <c r="H2815" s="51"/>
      <c r="I2815" s="51"/>
      <c r="J2815" s="51"/>
      <c r="K2815" s="74"/>
      <c r="L2815" s="48"/>
      <c r="M2815" s="49">
        <f ca="1">F2815-TODAY()</f>
        <v>-43927</v>
      </c>
      <c r="N2815" s="66"/>
      <c r="O2815" s="66"/>
      <c r="P2815" s="112" t="str">
        <f>IF(N2815&lt;&gt;"",O2815-N2815,"")</f>
        <v/>
      </c>
      <c r="Q2815" s="113"/>
      <c r="R2815" s="45"/>
    </row>
    <row r="2816" spans="1:18" x14ac:dyDescent="0.25">
      <c r="A2816" s="51"/>
      <c r="B2816" s="48"/>
      <c r="C2816" s="48"/>
      <c r="D2816" s="51"/>
      <c r="E2816" s="47"/>
      <c r="F2816" s="47"/>
      <c r="G2816" s="51"/>
      <c r="H2816" s="51"/>
      <c r="I2816" s="51"/>
      <c r="J2816" s="51"/>
      <c r="K2816" s="74"/>
      <c r="L2816" s="48"/>
      <c r="M2816" s="49">
        <f ca="1">F2816-TODAY()</f>
        <v>-43927</v>
      </c>
      <c r="N2816" s="66"/>
      <c r="O2816" s="66"/>
      <c r="P2816" s="112" t="str">
        <f>IF(N2816&lt;&gt;"",O2816-N2816,"")</f>
        <v/>
      </c>
      <c r="Q2816" s="113"/>
      <c r="R2816" s="45"/>
    </row>
    <row r="2817" spans="1:18" x14ac:dyDescent="0.25">
      <c r="A2817" s="51"/>
      <c r="B2817" s="48"/>
      <c r="C2817" s="48"/>
      <c r="D2817" s="51"/>
      <c r="E2817" s="47"/>
      <c r="F2817" s="47"/>
      <c r="G2817" s="51"/>
      <c r="H2817" s="51"/>
      <c r="I2817" s="51"/>
      <c r="J2817" s="51"/>
      <c r="K2817" s="74"/>
      <c r="L2817" s="48"/>
      <c r="M2817" s="49">
        <f ca="1">F2817-TODAY()</f>
        <v>-43927</v>
      </c>
      <c r="N2817" s="66"/>
      <c r="O2817" s="66"/>
      <c r="P2817" s="112" t="str">
        <f>IF(N2817&lt;&gt;"",O2817-N2817,"")</f>
        <v/>
      </c>
      <c r="Q2817" s="113"/>
      <c r="R2817" s="45"/>
    </row>
    <row r="2818" spans="1:18" x14ac:dyDescent="0.25">
      <c r="A2818" s="51"/>
      <c r="B2818" s="48"/>
      <c r="C2818" s="48"/>
      <c r="D2818" s="51"/>
      <c r="E2818" s="47"/>
      <c r="F2818" s="47"/>
      <c r="G2818" s="51"/>
      <c r="H2818" s="51"/>
      <c r="I2818" s="51"/>
      <c r="J2818" s="51"/>
      <c r="K2818" s="74"/>
      <c r="L2818" s="48"/>
      <c r="M2818" s="49">
        <f ca="1">F2818-TODAY()</f>
        <v>-43927</v>
      </c>
      <c r="N2818" s="66"/>
      <c r="O2818" s="66"/>
      <c r="P2818" s="112" t="str">
        <f>IF(N2818&lt;&gt;"",O2818-N2818,"")</f>
        <v/>
      </c>
      <c r="Q2818" s="113"/>
      <c r="R2818" s="45"/>
    </row>
    <row r="2819" spans="1:18" x14ac:dyDescent="0.25">
      <c r="A2819" s="51"/>
      <c r="B2819" s="48"/>
      <c r="C2819" s="48"/>
      <c r="D2819" s="51"/>
      <c r="E2819" s="47"/>
      <c r="F2819" s="47"/>
      <c r="G2819" s="51"/>
      <c r="H2819" s="51"/>
      <c r="I2819" s="51"/>
      <c r="J2819" s="51"/>
      <c r="K2819" s="74"/>
      <c r="L2819" s="48"/>
      <c r="M2819" s="49">
        <f ca="1">F2819-TODAY()</f>
        <v>-43927</v>
      </c>
      <c r="N2819" s="66"/>
      <c r="O2819" s="66"/>
      <c r="P2819" s="112" t="str">
        <f>IF(N2819&lt;&gt;"",O2819-N2819,"")</f>
        <v/>
      </c>
      <c r="Q2819" s="113"/>
      <c r="R2819" s="45"/>
    </row>
    <row r="2820" spans="1:18" x14ac:dyDescent="0.25">
      <c r="A2820" s="51"/>
      <c r="B2820" s="48"/>
      <c r="C2820" s="48"/>
      <c r="D2820" s="51"/>
      <c r="E2820" s="47"/>
      <c r="F2820" s="47"/>
      <c r="G2820" s="51"/>
      <c r="H2820" s="51"/>
      <c r="I2820" s="51"/>
      <c r="J2820" s="51"/>
      <c r="K2820" s="74"/>
      <c r="L2820" s="48"/>
      <c r="M2820" s="49">
        <f ca="1">F2820-TODAY()</f>
        <v>-43927</v>
      </c>
      <c r="N2820" s="66"/>
      <c r="O2820" s="66"/>
      <c r="P2820" s="112" t="str">
        <f>IF(N2820&lt;&gt;"",O2820-N2820,"")</f>
        <v/>
      </c>
      <c r="Q2820" s="113"/>
      <c r="R2820" s="45"/>
    </row>
    <row r="2821" spans="1:18" x14ac:dyDescent="0.25">
      <c r="A2821" s="51"/>
      <c r="B2821" s="48"/>
      <c r="C2821" s="48"/>
      <c r="D2821" s="51"/>
      <c r="E2821" s="47"/>
      <c r="F2821" s="47"/>
      <c r="G2821" s="51"/>
      <c r="H2821" s="51"/>
      <c r="I2821" s="51"/>
      <c r="J2821" s="51"/>
      <c r="K2821" s="74"/>
      <c r="L2821" s="48"/>
      <c r="M2821" s="49">
        <f ca="1">F2821-TODAY()</f>
        <v>-43927</v>
      </c>
      <c r="N2821" s="66"/>
      <c r="O2821" s="66"/>
      <c r="P2821" s="112" t="str">
        <f>IF(N2821&lt;&gt;"",O2821-N2821,"")</f>
        <v/>
      </c>
      <c r="Q2821" s="113"/>
      <c r="R2821" s="45"/>
    </row>
    <row r="2822" spans="1:18" x14ac:dyDescent="0.25">
      <c r="A2822" s="51"/>
      <c r="B2822" s="48"/>
      <c r="C2822" s="48"/>
      <c r="D2822" s="51"/>
      <c r="E2822" s="47"/>
      <c r="F2822" s="47"/>
      <c r="G2822" s="51"/>
      <c r="H2822" s="51"/>
      <c r="I2822" s="51"/>
      <c r="J2822" s="51"/>
      <c r="K2822" s="74"/>
      <c r="L2822" s="48"/>
      <c r="M2822" s="49">
        <f ca="1">F2822-TODAY()</f>
        <v>-43927</v>
      </c>
      <c r="N2822" s="66"/>
      <c r="O2822" s="66"/>
      <c r="P2822" s="112" t="str">
        <f>IF(N2822&lt;&gt;"",O2822-N2822,"")</f>
        <v/>
      </c>
      <c r="Q2822" s="113"/>
      <c r="R2822" s="45"/>
    </row>
    <row r="2823" spans="1:18" x14ac:dyDescent="0.25">
      <c r="A2823" s="51"/>
      <c r="B2823" s="48"/>
      <c r="C2823" s="48"/>
      <c r="D2823" s="51"/>
      <c r="E2823" s="47"/>
      <c r="F2823" s="47"/>
      <c r="G2823" s="51"/>
      <c r="H2823" s="51"/>
      <c r="I2823" s="51"/>
      <c r="J2823" s="51"/>
      <c r="K2823" s="74"/>
      <c r="L2823" s="48"/>
      <c r="M2823" s="49">
        <f ca="1">F2823-TODAY()</f>
        <v>-43927</v>
      </c>
      <c r="N2823" s="66"/>
      <c r="O2823" s="66"/>
      <c r="P2823" s="112" t="str">
        <f>IF(N2823&lt;&gt;"",O2823-N2823,"")</f>
        <v/>
      </c>
      <c r="Q2823" s="113"/>
      <c r="R2823" s="45"/>
    </row>
    <row r="2824" spans="1:18" x14ac:dyDescent="0.25">
      <c r="A2824" s="51"/>
      <c r="B2824" s="48"/>
      <c r="C2824" s="48"/>
      <c r="D2824" s="51"/>
      <c r="E2824" s="47"/>
      <c r="F2824" s="47"/>
      <c r="G2824" s="51"/>
      <c r="H2824" s="51"/>
      <c r="I2824" s="51"/>
      <c r="J2824" s="51"/>
      <c r="K2824" s="74"/>
      <c r="L2824" s="48"/>
      <c r="M2824" s="49">
        <f ca="1">F2824-TODAY()</f>
        <v>-43927</v>
      </c>
      <c r="N2824" s="66"/>
      <c r="O2824" s="66"/>
      <c r="P2824" s="112" t="str">
        <f>IF(N2824&lt;&gt;"",O2824-N2824,"")</f>
        <v/>
      </c>
      <c r="Q2824" s="113"/>
      <c r="R2824" s="45"/>
    </row>
    <row r="2825" spans="1:18" x14ac:dyDescent="0.25">
      <c r="A2825" s="51"/>
      <c r="B2825" s="48"/>
      <c r="C2825" s="48"/>
      <c r="D2825" s="51"/>
      <c r="E2825" s="47"/>
      <c r="F2825" s="47"/>
      <c r="G2825" s="51"/>
      <c r="H2825" s="51"/>
      <c r="I2825" s="51"/>
      <c r="J2825" s="51"/>
      <c r="K2825" s="74"/>
      <c r="L2825" s="48"/>
      <c r="M2825" s="49">
        <f ca="1">F2825-TODAY()</f>
        <v>-43927</v>
      </c>
      <c r="N2825" s="66"/>
      <c r="O2825" s="66"/>
      <c r="P2825" s="112" t="str">
        <f>IF(N2825&lt;&gt;"",O2825-N2825,"")</f>
        <v/>
      </c>
      <c r="Q2825" s="113"/>
      <c r="R2825" s="45"/>
    </row>
    <row r="2826" spans="1:18" x14ac:dyDescent="0.25">
      <c r="A2826" s="51"/>
      <c r="B2826" s="48"/>
      <c r="C2826" s="48"/>
      <c r="D2826" s="51"/>
      <c r="E2826" s="47"/>
      <c r="F2826" s="47"/>
      <c r="G2826" s="51"/>
      <c r="H2826" s="51"/>
      <c r="I2826" s="51"/>
      <c r="J2826" s="51"/>
      <c r="K2826" s="74"/>
      <c r="L2826" s="48"/>
      <c r="M2826" s="49">
        <f ca="1">F2826-TODAY()</f>
        <v>-43927</v>
      </c>
      <c r="N2826" s="66"/>
      <c r="O2826" s="66"/>
      <c r="P2826" s="112" t="str">
        <f>IF(N2826&lt;&gt;"",O2826-N2826,"")</f>
        <v/>
      </c>
      <c r="Q2826" s="113"/>
      <c r="R2826" s="45"/>
    </row>
    <row r="2827" spans="1:18" x14ac:dyDescent="0.25">
      <c r="A2827" s="51"/>
      <c r="B2827" s="48"/>
      <c r="C2827" s="48"/>
      <c r="D2827" s="51"/>
      <c r="E2827" s="47"/>
      <c r="F2827" s="47"/>
      <c r="G2827" s="51"/>
      <c r="H2827" s="51"/>
      <c r="I2827" s="51"/>
      <c r="J2827" s="51"/>
      <c r="K2827" s="74"/>
      <c r="L2827" s="48"/>
      <c r="M2827" s="49">
        <f ca="1">F2827-TODAY()</f>
        <v>-43927</v>
      </c>
      <c r="N2827" s="66"/>
      <c r="O2827" s="66"/>
      <c r="P2827" s="112" t="str">
        <f>IF(N2827&lt;&gt;"",O2827-N2827,"")</f>
        <v/>
      </c>
      <c r="Q2827" s="113"/>
      <c r="R2827" s="45"/>
    </row>
    <row r="2828" spans="1:18" x14ac:dyDescent="0.25">
      <c r="A2828" s="51"/>
      <c r="B2828" s="48"/>
      <c r="C2828" s="48"/>
      <c r="D2828" s="51"/>
      <c r="E2828" s="47"/>
      <c r="F2828" s="47"/>
      <c r="G2828" s="51"/>
      <c r="H2828" s="51"/>
      <c r="I2828" s="51"/>
      <c r="J2828" s="51"/>
      <c r="K2828" s="74"/>
      <c r="L2828" s="48"/>
      <c r="M2828" s="49">
        <f ca="1">F2828-TODAY()</f>
        <v>-43927</v>
      </c>
      <c r="N2828" s="66"/>
      <c r="O2828" s="66"/>
      <c r="P2828" s="112" t="str">
        <f>IF(N2828&lt;&gt;"",O2828-N2828,"")</f>
        <v/>
      </c>
      <c r="Q2828" s="113"/>
      <c r="R2828" s="45"/>
    </row>
    <row r="2829" spans="1:18" x14ac:dyDescent="0.25">
      <c r="A2829" s="51"/>
      <c r="B2829" s="48"/>
      <c r="C2829" s="48"/>
      <c r="D2829" s="51"/>
      <c r="E2829" s="47"/>
      <c r="F2829" s="47"/>
      <c r="G2829" s="51"/>
      <c r="H2829" s="51"/>
      <c r="I2829" s="51"/>
      <c r="J2829" s="51"/>
      <c r="K2829" s="74"/>
      <c r="L2829" s="48"/>
      <c r="M2829" s="49">
        <f ca="1">F2829-TODAY()</f>
        <v>-43927</v>
      </c>
      <c r="N2829" s="66"/>
      <c r="O2829" s="66"/>
      <c r="P2829" s="112" t="str">
        <f>IF(N2829&lt;&gt;"",O2829-N2829,"")</f>
        <v/>
      </c>
      <c r="Q2829" s="113"/>
      <c r="R2829" s="45"/>
    </row>
    <row r="2830" spans="1:18" x14ac:dyDescent="0.25">
      <c r="A2830" s="51"/>
      <c r="B2830" s="48"/>
      <c r="C2830" s="48"/>
      <c r="D2830" s="51"/>
      <c r="E2830" s="47"/>
      <c r="F2830" s="47"/>
      <c r="G2830" s="51"/>
      <c r="H2830" s="51"/>
      <c r="I2830" s="51"/>
      <c r="J2830" s="51"/>
      <c r="K2830" s="74"/>
      <c r="L2830" s="48"/>
      <c r="M2830" s="49">
        <f ca="1">F2830-TODAY()</f>
        <v>-43927</v>
      </c>
      <c r="N2830" s="66"/>
      <c r="O2830" s="66"/>
      <c r="P2830" s="112" t="str">
        <f>IF(N2830&lt;&gt;"",O2830-N2830,"")</f>
        <v/>
      </c>
      <c r="Q2830" s="113"/>
      <c r="R2830" s="45"/>
    </row>
    <row r="2831" spans="1:18" x14ac:dyDescent="0.25">
      <c r="A2831" s="51"/>
      <c r="B2831" s="48"/>
      <c r="C2831" s="48"/>
      <c r="D2831" s="51"/>
      <c r="E2831" s="47"/>
      <c r="F2831" s="47"/>
      <c r="G2831" s="51"/>
      <c r="H2831" s="51"/>
      <c r="I2831" s="51"/>
      <c r="J2831" s="51"/>
      <c r="K2831" s="74"/>
      <c r="L2831" s="48"/>
      <c r="M2831" s="49">
        <f ca="1">F2831-TODAY()</f>
        <v>-43927</v>
      </c>
      <c r="N2831" s="66"/>
      <c r="O2831" s="66"/>
      <c r="P2831" s="112" t="str">
        <f>IF(N2831&lt;&gt;"",O2831-N2831,"")</f>
        <v/>
      </c>
      <c r="Q2831" s="113"/>
      <c r="R2831" s="45"/>
    </row>
    <row r="2832" spans="1:18" x14ac:dyDescent="0.25">
      <c r="A2832" s="51"/>
      <c r="B2832" s="48"/>
      <c r="C2832" s="48"/>
      <c r="D2832" s="51"/>
      <c r="E2832" s="47"/>
      <c r="F2832" s="47"/>
      <c r="G2832" s="51"/>
      <c r="H2832" s="51"/>
      <c r="I2832" s="51"/>
      <c r="J2832" s="51"/>
      <c r="K2832" s="74"/>
      <c r="L2832" s="48"/>
      <c r="M2832" s="49">
        <f ca="1">F2832-TODAY()</f>
        <v>-43927</v>
      </c>
      <c r="N2832" s="66"/>
      <c r="O2832" s="66"/>
      <c r="P2832" s="112" t="str">
        <f>IF(N2832&lt;&gt;"",O2832-N2832,"")</f>
        <v/>
      </c>
      <c r="Q2832" s="113"/>
      <c r="R2832" s="45"/>
    </row>
    <row r="2833" spans="1:18" x14ac:dyDescent="0.25">
      <c r="A2833" s="51"/>
      <c r="B2833" s="48"/>
      <c r="C2833" s="48"/>
      <c r="D2833" s="51"/>
      <c r="E2833" s="47"/>
      <c r="F2833" s="47"/>
      <c r="G2833" s="51"/>
      <c r="H2833" s="51"/>
      <c r="I2833" s="51"/>
      <c r="J2833" s="51"/>
      <c r="K2833" s="74"/>
      <c r="L2833" s="48"/>
      <c r="M2833" s="49">
        <f ca="1">F2833-TODAY()</f>
        <v>-43927</v>
      </c>
      <c r="N2833" s="66"/>
      <c r="O2833" s="66"/>
      <c r="P2833" s="112" t="str">
        <f>IF(N2833&lt;&gt;"",O2833-N2833,"")</f>
        <v/>
      </c>
      <c r="Q2833" s="113"/>
      <c r="R2833" s="45"/>
    </row>
    <row r="2834" spans="1:18" x14ac:dyDescent="0.25">
      <c r="A2834" s="51"/>
      <c r="B2834" s="48"/>
      <c r="C2834" s="48"/>
      <c r="D2834" s="51"/>
      <c r="E2834" s="47"/>
      <c r="F2834" s="47"/>
      <c r="G2834" s="51"/>
      <c r="H2834" s="51"/>
      <c r="I2834" s="51"/>
      <c r="J2834" s="51"/>
      <c r="K2834" s="74"/>
      <c r="L2834" s="48"/>
      <c r="M2834" s="49">
        <f ca="1">F2834-TODAY()</f>
        <v>-43927</v>
      </c>
      <c r="N2834" s="66"/>
      <c r="O2834" s="66"/>
      <c r="P2834" s="112" t="str">
        <f>IF(N2834&lt;&gt;"",O2834-N2834,"")</f>
        <v/>
      </c>
      <c r="Q2834" s="113"/>
      <c r="R2834" s="45"/>
    </row>
    <row r="2835" spans="1:18" x14ac:dyDescent="0.25">
      <c r="A2835" s="51"/>
      <c r="B2835" s="48"/>
      <c r="C2835" s="48"/>
      <c r="D2835" s="51"/>
      <c r="E2835" s="47"/>
      <c r="F2835" s="47"/>
      <c r="G2835" s="51"/>
      <c r="H2835" s="51"/>
      <c r="I2835" s="51"/>
      <c r="J2835" s="51"/>
      <c r="K2835" s="74"/>
      <c r="L2835" s="48"/>
      <c r="M2835" s="49">
        <f ca="1">F2835-TODAY()</f>
        <v>-43927</v>
      </c>
      <c r="N2835" s="66"/>
      <c r="O2835" s="66"/>
      <c r="P2835" s="112" t="str">
        <f>IF(N2835&lt;&gt;"",O2835-N2835,"")</f>
        <v/>
      </c>
      <c r="Q2835" s="113"/>
      <c r="R2835" s="45"/>
    </row>
    <row r="2836" spans="1:18" x14ac:dyDescent="0.25">
      <c r="A2836" s="51"/>
      <c r="B2836" s="48"/>
      <c r="C2836" s="48"/>
      <c r="D2836" s="51"/>
      <c r="E2836" s="47"/>
      <c r="F2836" s="47"/>
      <c r="G2836" s="51"/>
      <c r="H2836" s="51"/>
      <c r="I2836" s="51"/>
      <c r="J2836" s="51"/>
      <c r="K2836" s="74"/>
      <c r="L2836" s="48"/>
      <c r="M2836" s="49">
        <f ca="1">F2836-TODAY()</f>
        <v>-43927</v>
      </c>
      <c r="N2836" s="66"/>
      <c r="O2836" s="66"/>
      <c r="P2836" s="112" t="str">
        <f>IF(N2836&lt;&gt;"",O2836-N2836,"")</f>
        <v/>
      </c>
      <c r="Q2836" s="113"/>
      <c r="R2836" s="45"/>
    </row>
    <row r="2837" spans="1:18" x14ac:dyDescent="0.25">
      <c r="A2837" s="51"/>
      <c r="B2837" s="48"/>
      <c r="C2837" s="48"/>
      <c r="D2837" s="51"/>
      <c r="E2837" s="47"/>
      <c r="F2837" s="47"/>
      <c r="G2837" s="51"/>
      <c r="H2837" s="51"/>
      <c r="I2837" s="51"/>
      <c r="J2837" s="51"/>
      <c r="K2837" s="74"/>
      <c r="L2837" s="48"/>
      <c r="M2837" s="49">
        <f ca="1">F2837-TODAY()</f>
        <v>-43927</v>
      </c>
      <c r="N2837" s="66"/>
      <c r="O2837" s="66"/>
      <c r="P2837" s="112" t="str">
        <f>IF(N2837&lt;&gt;"",O2837-N2837,"")</f>
        <v/>
      </c>
      <c r="Q2837" s="113"/>
      <c r="R2837" s="45"/>
    </row>
    <row r="2838" spans="1:18" x14ac:dyDescent="0.25">
      <c r="A2838" s="51"/>
      <c r="B2838" s="48"/>
      <c r="C2838" s="48"/>
      <c r="D2838" s="51"/>
      <c r="E2838" s="47"/>
      <c r="F2838" s="47"/>
      <c r="G2838" s="51"/>
      <c r="H2838" s="51"/>
      <c r="I2838" s="51"/>
      <c r="J2838" s="51"/>
      <c r="K2838" s="74"/>
      <c r="L2838" s="48"/>
      <c r="M2838" s="49">
        <f ca="1">F2838-TODAY()</f>
        <v>-43927</v>
      </c>
      <c r="N2838" s="66"/>
      <c r="O2838" s="66"/>
      <c r="P2838" s="112" t="str">
        <f>IF(N2838&lt;&gt;"",O2838-N2838,"")</f>
        <v/>
      </c>
      <c r="Q2838" s="113"/>
      <c r="R2838" s="45"/>
    </row>
    <row r="2839" spans="1:18" x14ac:dyDescent="0.25">
      <c r="A2839" s="51"/>
      <c r="B2839" s="48"/>
      <c r="C2839" s="48"/>
      <c r="D2839" s="51"/>
      <c r="E2839" s="47"/>
      <c r="F2839" s="47"/>
      <c r="G2839" s="51"/>
      <c r="H2839" s="51"/>
      <c r="I2839" s="51"/>
      <c r="J2839" s="51"/>
      <c r="K2839" s="74"/>
      <c r="L2839" s="48"/>
      <c r="M2839" s="49">
        <f ca="1">F2839-TODAY()</f>
        <v>-43927</v>
      </c>
      <c r="N2839" s="66"/>
      <c r="O2839" s="66"/>
      <c r="P2839" s="112" t="str">
        <f>IF(N2839&lt;&gt;"",O2839-N2839,"")</f>
        <v/>
      </c>
      <c r="Q2839" s="113"/>
      <c r="R2839" s="45"/>
    </row>
    <row r="2840" spans="1:18" x14ac:dyDescent="0.25">
      <c r="A2840" s="51"/>
      <c r="B2840" s="48"/>
      <c r="C2840" s="48"/>
      <c r="D2840" s="51"/>
      <c r="E2840" s="47"/>
      <c r="F2840" s="47"/>
      <c r="G2840" s="51"/>
      <c r="H2840" s="51"/>
      <c r="I2840" s="51"/>
      <c r="J2840" s="51"/>
      <c r="K2840" s="74"/>
      <c r="L2840" s="48"/>
      <c r="M2840" s="49">
        <f ca="1">F2840-TODAY()</f>
        <v>-43927</v>
      </c>
      <c r="N2840" s="66"/>
      <c r="O2840" s="66"/>
      <c r="P2840" s="112" t="str">
        <f>IF(N2840&lt;&gt;"",O2840-N2840,"")</f>
        <v/>
      </c>
      <c r="Q2840" s="113"/>
      <c r="R2840" s="45"/>
    </row>
    <row r="2841" spans="1:18" x14ac:dyDescent="0.25">
      <c r="A2841" s="51"/>
      <c r="B2841" s="48"/>
      <c r="C2841" s="48"/>
      <c r="D2841" s="51"/>
      <c r="E2841" s="47"/>
      <c r="F2841" s="47"/>
      <c r="G2841" s="51"/>
      <c r="H2841" s="51"/>
      <c r="I2841" s="51"/>
      <c r="J2841" s="51"/>
      <c r="K2841" s="74"/>
      <c r="L2841" s="48"/>
      <c r="M2841" s="49">
        <f ca="1">F2841-TODAY()</f>
        <v>-43927</v>
      </c>
      <c r="N2841" s="66"/>
      <c r="O2841" s="66"/>
      <c r="P2841" s="112" t="str">
        <f>IF(N2841&lt;&gt;"",O2841-N2841,"")</f>
        <v/>
      </c>
      <c r="Q2841" s="113"/>
      <c r="R2841" s="45"/>
    </row>
    <row r="2842" spans="1:18" x14ac:dyDescent="0.25">
      <c r="A2842" s="51"/>
      <c r="B2842" s="48"/>
      <c r="C2842" s="48"/>
      <c r="D2842" s="51"/>
      <c r="E2842" s="47"/>
      <c r="F2842" s="47"/>
      <c r="G2842" s="51"/>
      <c r="H2842" s="51"/>
      <c r="I2842" s="51"/>
      <c r="J2842" s="51"/>
      <c r="K2842" s="74"/>
      <c r="L2842" s="48"/>
      <c r="M2842" s="49">
        <f ca="1">F2842-TODAY()</f>
        <v>-43927</v>
      </c>
      <c r="N2842" s="66"/>
      <c r="O2842" s="66"/>
      <c r="P2842" s="112" t="str">
        <f>IF(N2842&lt;&gt;"",O2842-N2842,"")</f>
        <v/>
      </c>
      <c r="Q2842" s="113"/>
      <c r="R2842" s="45"/>
    </row>
    <row r="2843" spans="1:18" x14ac:dyDescent="0.25">
      <c r="A2843" s="51"/>
      <c r="B2843" s="48"/>
      <c r="C2843" s="48"/>
      <c r="D2843" s="51"/>
      <c r="E2843" s="47"/>
      <c r="F2843" s="47"/>
      <c r="G2843" s="51"/>
      <c r="H2843" s="51"/>
      <c r="I2843" s="51"/>
      <c r="J2843" s="51"/>
      <c r="K2843" s="74"/>
      <c r="L2843" s="48"/>
      <c r="M2843" s="49">
        <f ca="1">F2843-TODAY()</f>
        <v>-43927</v>
      </c>
      <c r="N2843" s="66"/>
      <c r="O2843" s="66"/>
      <c r="P2843" s="112" t="str">
        <f>IF(N2843&lt;&gt;"",O2843-N2843,"")</f>
        <v/>
      </c>
      <c r="Q2843" s="113"/>
      <c r="R2843" s="45"/>
    </row>
    <row r="2844" spans="1:18" x14ac:dyDescent="0.25">
      <c r="A2844" s="51"/>
      <c r="B2844" s="48"/>
      <c r="C2844" s="48"/>
      <c r="D2844" s="51"/>
      <c r="E2844" s="47"/>
      <c r="F2844" s="47"/>
      <c r="G2844" s="51"/>
      <c r="H2844" s="51"/>
      <c r="I2844" s="51"/>
      <c r="J2844" s="51"/>
      <c r="K2844" s="74"/>
      <c r="L2844" s="48"/>
      <c r="M2844" s="49">
        <f ca="1">F2844-TODAY()</f>
        <v>-43927</v>
      </c>
      <c r="N2844" s="66"/>
      <c r="O2844" s="66"/>
      <c r="P2844" s="112" t="str">
        <f>IF(N2844&lt;&gt;"",O2844-N2844,"")</f>
        <v/>
      </c>
      <c r="Q2844" s="113"/>
      <c r="R2844" s="45"/>
    </row>
    <row r="2845" spans="1:18" x14ac:dyDescent="0.25">
      <c r="A2845" s="51"/>
      <c r="B2845" s="48"/>
      <c r="C2845" s="48"/>
      <c r="D2845" s="51"/>
      <c r="E2845" s="47"/>
      <c r="F2845" s="47"/>
      <c r="G2845" s="51"/>
      <c r="H2845" s="51"/>
      <c r="I2845" s="51"/>
      <c r="J2845" s="51"/>
      <c r="K2845" s="74"/>
      <c r="L2845" s="48"/>
      <c r="M2845" s="49">
        <f ca="1">F2845-TODAY()</f>
        <v>-43927</v>
      </c>
      <c r="N2845" s="66"/>
      <c r="O2845" s="66"/>
      <c r="P2845" s="112" t="str">
        <f>IF(N2845&lt;&gt;"",O2845-N2845,"")</f>
        <v/>
      </c>
      <c r="Q2845" s="113"/>
      <c r="R2845" s="45"/>
    </row>
    <row r="2846" spans="1:18" x14ac:dyDescent="0.25">
      <c r="A2846" s="51"/>
      <c r="B2846" s="48"/>
      <c r="C2846" s="48"/>
      <c r="D2846" s="51"/>
      <c r="E2846" s="47"/>
      <c r="F2846" s="47"/>
      <c r="G2846" s="51"/>
      <c r="H2846" s="51"/>
      <c r="I2846" s="51"/>
      <c r="J2846" s="51"/>
      <c r="K2846" s="74"/>
      <c r="L2846" s="48"/>
      <c r="M2846" s="49">
        <f ca="1">F2846-TODAY()</f>
        <v>-43927</v>
      </c>
      <c r="N2846" s="66"/>
      <c r="O2846" s="66"/>
      <c r="P2846" s="112" t="str">
        <f>IF(N2846&lt;&gt;"",O2846-N2846,"")</f>
        <v/>
      </c>
      <c r="Q2846" s="113"/>
      <c r="R2846" s="45"/>
    </row>
    <row r="2847" spans="1:18" x14ac:dyDescent="0.25">
      <c r="A2847" s="51"/>
      <c r="B2847" s="48"/>
      <c r="C2847" s="48"/>
      <c r="D2847" s="51"/>
      <c r="E2847" s="47"/>
      <c r="F2847" s="47"/>
      <c r="G2847" s="51"/>
      <c r="H2847" s="51"/>
      <c r="I2847" s="51"/>
      <c r="J2847" s="51"/>
      <c r="K2847" s="74"/>
      <c r="L2847" s="48"/>
      <c r="M2847" s="49">
        <f ca="1">F2847-TODAY()</f>
        <v>-43927</v>
      </c>
      <c r="N2847" s="66"/>
      <c r="O2847" s="66"/>
      <c r="P2847" s="112" t="str">
        <f>IF(N2847&lt;&gt;"",O2847-N2847,"")</f>
        <v/>
      </c>
      <c r="Q2847" s="113"/>
      <c r="R2847" s="45"/>
    </row>
    <row r="2848" spans="1:18" x14ac:dyDescent="0.25">
      <c r="A2848" s="51"/>
      <c r="B2848" s="48"/>
      <c r="C2848" s="48"/>
      <c r="D2848" s="51"/>
      <c r="E2848" s="47"/>
      <c r="F2848" s="47"/>
      <c r="G2848" s="51"/>
      <c r="H2848" s="51"/>
      <c r="I2848" s="51"/>
      <c r="J2848" s="51"/>
      <c r="K2848" s="74"/>
      <c r="L2848" s="48"/>
      <c r="M2848" s="49">
        <f ca="1">F2848-TODAY()</f>
        <v>-43927</v>
      </c>
      <c r="N2848" s="66"/>
      <c r="O2848" s="66"/>
      <c r="P2848" s="112" t="str">
        <f>IF(N2848&lt;&gt;"",O2848-N2848,"")</f>
        <v/>
      </c>
      <c r="Q2848" s="113"/>
      <c r="R2848" s="45"/>
    </row>
    <row r="2849" spans="1:18" x14ac:dyDescent="0.25">
      <c r="A2849" s="51"/>
      <c r="B2849" s="48"/>
      <c r="C2849" s="48"/>
      <c r="D2849" s="51"/>
      <c r="E2849" s="47"/>
      <c r="F2849" s="47"/>
      <c r="G2849" s="51"/>
      <c r="H2849" s="51"/>
      <c r="I2849" s="51"/>
      <c r="J2849" s="51"/>
      <c r="K2849" s="74"/>
      <c r="L2849" s="48"/>
      <c r="M2849" s="49">
        <f ca="1">F2849-TODAY()</f>
        <v>-43927</v>
      </c>
      <c r="N2849" s="66"/>
      <c r="O2849" s="66"/>
      <c r="P2849" s="112" t="str">
        <f>IF(N2849&lt;&gt;"",O2849-N2849,"")</f>
        <v/>
      </c>
      <c r="Q2849" s="113"/>
      <c r="R2849" s="45"/>
    </row>
    <row r="2850" spans="1:18" x14ac:dyDescent="0.25">
      <c r="A2850" s="51"/>
      <c r="B2850" s="48"/>
      <c r="C2850" s="48"/>
      <c r="D2850" s="51"/>
      <c r="E2850" s="47"/>
      <c r="F2850" s="47"/>
      <c r="G2850" s="51"/>
      <c r="H2850" s="51"/>
      <c r="I2850" s="51"/>
      <c r="J2850" s="51"/>
      <c r="K2850" s="74"/>
      <c r="L2850" s="48"/>
      <c r="M2850" s="49">
        <f ca="1">F2850-TODAY()</f>
        <v>-43927</v>
      </c>
      <c r="N2850" s="66"/>
      <c r="O2850" s="66"/>
      <c r="P2850" s="112" t="str">
        <f>IF(N2850&lt;&gt;"",O2850-N2850,"")</f>
        <v/>
      </c>
      <c r="Q2850" s="113"/>
      <c r="R2850" s="45"/>
    </row>
    <row r="2851" spans="1:18" x14ac:dyDescent="0.25">
      <c r="A2851" s="51"/>
      <c r="B2851" s="48"/>
      <c r="C2851" s="48"/>
      <c r="D2851" s="51"/>
      <c r="E2851" s="47"/>
      <c r="F2851" s="47"/>
      <c r="G2851" s="51"/>
      <c r="H2851" s="51"/>
      <c r="I2851" s="51"/>
      <c r="J2851" s="51"/>
      <c r="K2851" s="74"/>
      <c r="L2851" s="48"/>
      <c r="M2851" s="49">
        <f ca="1">F2851-TODAY()</f>
        <v>-43927</v>
      </c>
      <c r="N2851" s="66"/>
      <c r="O2851" s="66"/>
      <c r="P2851" s="112" t="str">
        <f>IF(N2851&lt;&gt;"",O2851-N2851,"")</f>
        <v/>
      </c>
      <c r="Q2851" s="113"/>
      <c r="R2851" s="45"/>
    </row>
    <row r="2852" spans="1:18" x14ac:dyDescent="0.25">
      <c r="A2852" s="51"/>
      <c r="B2852" s="48"/>
      <c r="C2852" s="48"/>
      <c r="D2852" s="51"/>
      <c r="E2852" s="47"/>
      <c r="F2852" s="47"/>
      <c r="G2852" s="51"/>
      <c r="H2852" s="51"/>
      <c r="I2852" s="51"/>
      <c r="J2852" s="51"/>
      <c r="K2852" s="74"/>
      <c r="L2852" s="48"/>
      <c r="M2852" s="49">
        <f ca="1">F2852-TODAY()</f>
        <v>-43927</v>
      </c>
      <c r="N2852" s="66"/>
      <c r="O2852" s="66"/>
      <c r="P2852" s="112" t="str">
        <f>IF(N2852&lt;&gt;"",O2852-N2852,"")</f>
        <v/>
      </c>
      <c r="Q2852" s="113"/>
      <c r="R2852" s="45"/>
    </row>
    <row r="2853" spans="1:18" x14ac:dyDescent="0.25">
      <c r="A2853" s="51"/>
      <c r="B2853" s="48"/>
      <c r="C2853" s="48"/>
      <c r="D2853" s="51"/>
      <c r="E2853" s="47"/>
      <c r="F2853" s="47"/>
      <c r="G2853" s="51"/>
      <c r="H2853" s="51"/>
      <c r="I2853" s="51"/>
      <c r="J2853" s="51"/>
      <c r="K2853" s="74"/>
      <c r="L2853" s="48"/>
      <c r="M2853" s="49">
        <f ca="1">F2853-TODAY()</f>
        <v>-43927</v>
      </c>
      <c r="N2853" s="66"/>
      <c r="O2853" s="66"/>
      <c r="P2853" s="112" t="str">
        <f>IF(N2853&lt;&gt;"",O2853-N2853,"")</f>
        <v/>
      </c>
      <c r="Q2853" s="113"/>
      <c r="R2853" s="45"/>
    </row>
    <row r="2854" spans="1:18" x14ac:dyDescent="0.25">
      <c r="A2854" s="51"/>
      <c r="B2854" s="48"/>
      <c r="C2854" s="48"/>
      <c r="D2854" s="51"/>
      <c r="E2854" s="47"/>
      <c r="F2854" s="47"/>
      <c r="G2854" s="51"/>
      <c r="H2854" s="51"/>
      <c r="I2854" s="51"/>
      <c r="J2854" s="51"/>
      <c r="K2854" s="74"/>
      <c r="L2854" s="48"/>
      <c r="M2854" s="49">
        <f ca="1">F2854-TODAY()</f>
        <v>-43927</v>
      </c>
      <c r="N2854" s="66"/>
      <c r="O2854" s="66"/>
      <c r="P2854" s="112" t="str">
        <f>IF(N2854&lt;&gt;"",O2854-N2854,"")</f>
        <v/>
      </c>
      <c r="Q2854" s="113"/>
      <c r="R2854" s="45"/>
    </row>
    <row r="2855" spans="1:18" x14ac:dyDescent="0.25">
      <c r="A2855" s="51"/>
      <c r="B2855" s="48"/>
      <c r="C2855" s="48"/>
      <c r="D2855" s="51"/>
      <c r="E2855" s="47"/>
      <c r="F2855" s="47"/>
      <c r="G2855" s="51"/>
      <c r="H2855" s="51"/>
      <c r="I2855" s="51"/>
      <c r="J2855" s="51"/>
      <c r="K2855" s="74"/>
      <c r="L2855" s="48"/>
      <c r="M2855" s="49">
        <f ca="1">F2855-TODAY()</f>
        <v>-43927</v>
      </c>
      <c r="N2855" s="66"/>
      <c r="O2855" s="66"/>
      <c r="P2855" s="112" t="str">
        <f>IF(N2855&lt;&gt;"",O2855-N2855,"")</f>
        <v/>
      </c>
      <c r="Q2855" s="113"/>
      <c r="R2855" s="45"/>
    </row>
    <row r="2856" spans="1:18" x14ac:dyDescent="0.25">
      <c r="A2856" s="51"/>
      <c r="B2856" s="48"/>
      <c r="C2856" s="48"/>
      <c r="D2856" s="51"/>
      <c r="E2856" s="47"/>
      <c r="F2856" s="47"/>
      <c r="G2856" s="51"/>
      <c r="H2856" s="51"/>
      <c r="I2856" s="51"/>
      <c r="J2856" s="51"/>
      <c r="K2856" s="74"/>
      <c r="L2856" s="48"/>
      <c r="M2856" s="49">
        <f ca="1">F2856-TODAY()</f>
        <v>-43927</v>
      </c>
      <c r="N2856" s="66"/>
      <c r="O2856" s="66"/>
      <c r="P2856" s="112" t="str">
        <f>IF(N2856&lt;&gt;"",O2856-N2856,"")</f>
        <v/>
      </c>
      <c r="Q2856" s="113"/>
      <c r="R2856" s="45"/>
    </row>
    <row r="2857" spans="1:18" x14ac:dyDescent="0.25">
      <c r="A2857" s="51"/>
      <c r="B2857" s="48"/>
      <c r="C2857" s="48"/>
      <c r="D2857" s="51"/>
      <c r="E2857" s="47"/>
      <c r="F2857" s="47"/>
      <c r="G2857" s="51"/>
      <c r="H2857" s="51"/>
      <c r="I2857" s="51"/>
      <c r="J2857" s="51"/>
      <c r="K2857" s="74"/>
      <c r="L2857" s="48"/>
      <c r="M2857" s="49">
        <f ca="1">F2857-TODAY()</f>
        <v>-43927</v>
      </c>
      <c r="N2857" s="66"/>
      <c r="O2857" s="66"/>
      <c r="P2857" s="112" t="str">
        <f>IF(N2857&lt;&gt;"",O2857-N2857,"")</f>
        <v/>
      </c>
      <c r="Q2857" s="113"/>
      <c r="R2857" s="45"/>
    </row>
    <row r="2858" spans="1:18" x14ac:dyDescent="0.25">
      <c r="A2858" s="51"/>
      <c r="B2858" s="48"/>
      <c r="C2858" s="48"/>
      <c r="D2858" s="51"/>
      <c r="E2858" s="47"/>
      <c r="F2858" s="47"/>
      <c r="G2858" s="51"/>
      <c r="H2858" s="51"/>
      <c r="I2858" s="51"/>
      <c r="J2858" s="51"/>
      <c r="K2858" s="74"/>
      <c r="L2858" s="48"/>
      <c r="M2858" s="49">
        <f ca="1">F2858-TODAY()</f>
        <v>-43927</v>
      </c>
      <c r="N2858" s="66"/>
      <c r="O2858" s="66"/>
      <c r="P2858" s="112" t="str">
        <f>IF(N2858&lt;&gt;"",O2858-N2858,"")</f>
        <v/>
      </c>
      <c r="Q2858" s="113"/>
      <c r="R2858" s="45"/>
    </row>
    <row r="2859" spans="1:18" x14ac:dyDescent="0.25">
      <c r="A2859" s="51"/>
      <c r="B2859" s="48"/>
      <c r="C2859" s="48"/>
      <c r="D2859" s="51"/>
      <c r="E2859" s="47"/>
      <c r="F2859" s="47"/>
      <c r="G2859" s="51"/>
      <c r="H2859" s="51"/>
      <c r="I2859" s="51"/>
      <c r="J2859" s="51"/>
      <c r="K2859" s="74"/>
      <c r="L2859" s="48"/>
      <c r="M2859" s="49">
        <f ca="1">F2859-TODAY()</f>
        <v>-43927</v>
      </c>
      <c r="N2859" s="66"/>
      <c r="O2859" s="66"/>
      <c r="P2859" s="112" t="str">
        <f>IF(N2859&lt;&gt;"",O2859-N2859,"")</f>
        <v/>
      </c>
      <c r="Q2859" s="113"/>
      <c r="R2859" s="45"/>
    </row>
    <row r="2860" spans="1:18" x14ac:dyDescent="0.25">
      <c r="A2860" s="51"/>
      <c r="B2860" s="48"/>
      <c r="C2860" s="48"/>
      <c r="D2860" s="51"/>
      <c r="E2860" s="47"/>
      <c r="F2860" s="47"/>
      <c r="G2860" s="51"/>
      <c r="H2860" s="51"/>
      <c r="I2860" s="51"/>
      <c r="J2860" s="51"/>
      <c r="K2860" s="74"/>
      <c r="L2860" s="48"/>
      <c r="M2860" s="49">
        <f ca="1">F2860-TODAY()</f>
        <v>-43927</v>
      </c>
      <c r="N2860" s="66"/>
      <c r="O2860" s="66"/>
      <c r="P2860" s="112" t="str">
        <f>IF(N2860&lt;&gt;"",O2860-N2860,"")</f>
        <v/>
      </c>
      <c r="Q2860" s="113"/>
      <c r="R2860" s="45"/>
    </row>
    <row r="2861" spans="1:18" x14ac:dyDescent="0.25">
      <c r="A2861" s="51"/>
      <c r="B2861" s="48"/>
      <c r="C2861" s="48"/>
      <c r="D2861" s="51"/>
      <c r="E2861" s="47"/>
      <c r="F2861" s="47"/>
      <c r="G2861" s="51"/>
      <c r="H2861" s="51"/>
      <c r="I2861" s="51"/>
      <c r="J2861" s="51"/>
      <c r="K2861" s="74"/>
      <c r="L2861" s="48"/>
      <c r="M2861" s="49">
        <f ca="1">F2861-TODAY()</f>
        <v>-43927</v>
      </c>
      <c r="N2861" s="66"/>
      <c r="O2861" s="66"/>
      <c r="P2861" s="112" t="str">
        <f>IF(N2861&lt;&gt;"",O2861-N2861,"")</f>
        <v/>
      </c>
      <c r="Q2861" s="113"/>
      <c r="R2861" s="45"/>
    </row>
    <row r="2862" spans="1:18" x14ac:dyDescent="0.25">
      <c r="A2862" s="51"/>
      <c r="B2862" s="48"/>
      <c r="C2862" s="48"/>
      <c r="D2862" s="51"/>
      <c r="E2862" s="47"/>
      <c r="F2862" s="47"/>
      <c r="G2862" s="51"/>
      <c r="H2862" s="51"/>
      <c r="I2862" s="51"/>
      <c r="J2862" s="51"/>
      <c r="K2862" s="74"/>
      <c r="L2862" s="48"/>
      <c r="M2862" s="49">
        <f ca="1">F2862-TODAY()</f>
        <v>-43927</v>
      </c>
      <c r="N2862" s="66"/>
      <c r="O2862" s="66"/>
      <c r="P2862" s="112" t="str">
        <f>IF(N2862&lt;&gt;"",O2862-N2862,"")</f>
        <v/>
      </c>
      <c r="Q2862" s="113"/>
      <c r="R2862" s="45"/>
    </row>
    <row r="2863" spans="1:18" x14ac:dyDescent="0.25">
      <c r="A2863" s="51"/>
      <c r="B2863" s="48"/>
      <c r="C2863" s="48"/>
      <c r="D2863" s="51"/>
      <c r="E2863" s="47"/>
      <c r="F2863" s="47"/>
      <c r="G2863" s="51"/>
      <c r="H2863" s="51"/>
      <c r="I2863" s="51"/>
      <c r="J2863" s="51"/>
      <c r="K2863" s="74"/>
      <c r="L2863" s="48"/>
      <c r="M2863" s="49">
        <f ca="1">F2863-TODAY()</f>
        <v>-43927</v>
      </c>
      <c r="N2863" s="66"/>
      <c r="O2863" s="66"/>
      <c r="P2863" s="112" t="str">
        <f>IF(N2863&lt;&gt;"",O2863-N2863,"")</f>
        <v/>
      </c>
      <c r="Q2863" s="113"/>
      <c r="R2863" s="45"/>
    </row>
    <row r="2864" spans="1:18" x14ac:dyDescent="0.25">
      <c r="A2864" s="51"/>
      <c r="B2864" s="48"/>
      <c r="C2864" s="48"/>
      <c r="D2864" s="51"/>
      <c r="E2864" s="47"/>
      <c r="F2864" s="47"/>
      <c r="G2864" s="51"/>
      <c r="H2864" s="51"/>
      <c r="I2864" s="51"/>
      <c r="J2864" s="51"/>
      <c r="K2864" s="74"/>
      <c r="L2864" s="48"/>
      <c r="M2864" s="49">
        <f ca="1">F2864-TODAY()</f>
        <v>-43927</v>
      </c>
      <c r="N2864" s="66"/>
      <c r="O2864" s="66"/>
      <c r="P2864" s="112" t="str">
        <f>IF(N2864&lt;&gt;"",O2864-N2864,"")</f>
        <v/>
      </c>
      <c r="Q2864" s="113"/>
      <c r="R2864" s="45"/>
    </row>
    <row r="2865" spans="1:18" x14ac:dyDescent="0.25">
      <c r="A2865" s="51"/>
      <c r="B2865" s="48"/>
      <c r="C2865" s="48"/>
      <c r="D2865" s="51"/>
      <c r="E2865" s="47"/>
      <c r="F2865" s="47"/>
      <c r="G2865" s="51"/>
      <c r="H2865" s="51"/>
      <c r="I2865" s="51"/>
      <c r="J2865" s="51"/>
      <c r="K2865" s="74"/>
      <c r="L2865" s="48"/>
      <c r="M2865" s="49">
        <f ca="1">F2865-TODAY()</f>
        <v>-43927</v>
      </c>
      <c r="N2865" s="66"/>
      <c r="O2865" s="66"/>
      <c r="P2865" s="112" t="str">
        <f>IF(N2865&lt;&gt;"",O2865-N2865,"")</f>
        <v/>
      </c>
      <c r="Q2865" s="113"/>
      <c r="R2865" s="45"/>
    </row>
    <row r="2866" spans="1:18" x14ac:dyDescent="0.25">
      <c r="A2866" s="51"/>
      <c r="B2866" s="48"/>
      <c r="C2866" s="48"/>
      <c r="D2866" s="51"/>
      <c r="E2866" s="47"/>
      <c r="F2866" s="47"/>
      <c r="G2866" s="51"/>
      <c r="H2866" s="51"/>
      <c r="I2866" s="51"/>
      <c r="J2866" s="51"/>
      <c r="K2866" s="74"/>
      <c r="L2866" s="48"/>
      <c r="M2866" s="49">
        <f ca="1">F2866-TODAY()</f>
        <v>-43927</v>
      </c>
      <c r="N2866" s="66"/>
      <c r="O2866" s="66"/>
      <c r="P2866" s="112" t="str">
        <f>IF(N2866&lt;&gt;"",O2866-N2866,"")</f>
        <v/>
      </c>
      <c r="Q2866" s="113"/>
      <c r="R2866" s="45"/>
    </row>
    <row r="2867" spans="1:18" x14ac:dyDescent="0.25">
      <c r="A2867" s="51"/>
      <c r="B2867" s="48"/>
      <c r="C2867" s="48"/>
      <c r="D2867" s="51"/>
      <c r="E2867" s="47"/>
      <c r="F2867" s="47"/>
      <c r="G2867" s="51"/>
      <c r="H2867" s="51"/>
      <c r="I2867" s="51"/>
      <c r="J2867" s="51"/>
      <c r="K2867" s="74"/>
      <c r="L2867" s="48"/>
      <c r="M2867" s="49">
        <f ca="1">F2867-TODAY()</f>
        <v>-43927</v>
      </c>
      <c r="N2867" s="66"/>
      <c r="O2867" s="66"/>
      <c r="P2867" s="112" t="str">
        <f>IF(N2867&lt;&gt;"",O2867-N2867,"")</f>
        <v/>
      </c>
      <c r="Q2867" s="113"/>
      <c r="R2867" s="45"/>
    </row>
    <row r="2868" spans="1:18" x14ac:dyDescent="0.25">
      <c r="A2868" s="51"/>
      <c r="B2868" s="48"/>
      <c r="C2868" s="48"/>
      <c r="D2868" s="51"/>
      <c r="E2868" s="47"/>
      <c r="F2868" s="47"/>
      <c r="G2868" s="51"/>
      <c r="H2868" s="51"/>
      <c r="I2868" s="51"/>
      <c r="J2868" s="51"/>
      <c r="K2868" s="74"/>
      <c r="L2868" s="48"/>
      <c r="M2868" s="49">
        <f ca="1">F2868-TODAY()</f>
        <v>-43927</v>
      </c>
      <c r="N2868" s="66"/>
      <c r="O2868" s="66"/>
      <c r="P2868" s="112" t="str">
        <f>IF(N2868&lt;&gt;"",O2868-N2868,"")</f>
        <v/>
      </c>
      <c r="Q2868" s="113"/>
      <c r="R2868" s="45"/>
    </row>
    <row r="2869" spans="1:18" x14ac:dyDescent="0.25">
      <c r="A2869" s="51"/>
      <c r="B2869" s="48"/>
      <c r="C2869" s="48"/>
      <c r="D2869" s="51"/>
      <c r="E2869" s="47"/>
      <c r="F2869" s="47"/>
      <c r="G2869" s="51"/>
      <c r="H2869" s="51"/>
      <c r="I2869" s="51"/>
      <c r="J2869" s="51"/>
      <c r="K2869" s="74"/>
      <c r="L2869" s="48"/>
      <c r="M2869" s="49">
        <f ca="1">F2869-TODAY()</f>
        <v>-43927</v>
      </c>
      <c r="N2869" s="66"/>
      <c r="O2869" s="66"/>
      <c r="P2869" s="112" t="str">
        <f>IF(N2869&lt;&gt;"",O2869-N2869,"")</f>
        <v/>
      </c>
      <c r="Q2869" s="113"/>
      <c r="R2869" s="45"/>
    </row>
    <row r="2870" spans="1:18" x14ac:dyDescent="0.25">
      <c r="A2870" s="51"/>
      <c r="B2870" s="48"/>
      <c r="C2870" s="48"/>
      <c r="D2870" s="51"/>
      <c r="E2870" s="47"/>
      <c r="F2870" s="47"/>
      <c r="G2870" s="51"/>
      <c r="H2870" s="51"/>
      <c r="I2870" s="51"/>
      <c r="J2870" s="51"/>
      <c r="K2870" s="74"/>
      <c r="L2870" s="48"/>
      <c r="M2870" s="49">
        <f ca="1">F2870-TODAY()</f>
        <v>-43927</v>
      </c>
      <c r="N2870" s="66"/>
      <c r="O2870" s="66"/>
      <c r="P2870" s="112" t="str">
        <f>IF(N2870&lt;&gt;"",O2870-N2870,"")</f>
        <v/>
      </c>
      <c r="Q2870" s="113"/>
      <c r="R2870" s="45"/>
    </row>
    <row r="2871" spans="1:18" x14ac:dyDescent="0.25">
      <c r="A2871" s="51"/>
      <c r="B2871" s="48"/>
      <c r="C2871" s="48"/>
      <c r="D2871" s="51"/>
      <c r="E2871" s="47"/>
      <c r="F2871" s="47"/>
      <c r="G2871" s="51"/>
      <c r="H2871" s="51"/>
      <c r="I2871" s="51"/>
      <c r="J2871" s="51"/>
      <c r="K2871" s="74"/>
      <c r="L2871" s="48"/>
      <c r="M2871" s="49">
        <f ca="1">F2871-TODAY()</f>
        <v>-43927</v>
      </c>
      <c r="N2871" s="66"/>
      <c r="O2871" s="66"/>
      <c r="P2871" s="112" t="str">
        <f>IF(N2871&lt;&gt;"",O2871-N2871,"")</f>
        <v/>
      </c>
      <c r="Q2871" s="113"/>
      <c r="R2871" s="45"/>
    </row>
    <row r="2872" spans="1:18" x14ac:dyDescent="0.25">
      <c r="A2872" s="51"/>
      <c r="B2872" s="48"/>
      <c r="C2872" s="48"/>
      <c r="D2872" s="51"/>
      <c r="E2872" s="47"/>
      <c r="F2872" s="47"/>
      <c r="G2872" s="51"/>
      <c r="H2872" s="51"/>
      <c r="I2872" s="51"/>
      <c r="J2872" s="51"/>
      <c r="K2872" s="74"/>
      <c r="L2872" s="48"/>
      <c r="M2872" s="49">
        <f ca="1">F2872-TODAY()</f>
        <v>-43927</v>
      </c>
      <c r="N2872" s="66"/>
      <c r="O2872" s="66"/>
      <c r="P2872" s="112" t="str">
        <f>IF(N2872&lt;&gt;"",O2872-N2872,"")</f>
        <v/>
      </c>
      <c r="Q2872" s="113"/>
      <c r="R2872" s="45"/>
    </row>
    <row r="2873" spans="1:18" x14ac:dyDescent="0.25">
      <c r="A2873" s="51"/>
      <c r="B2873" s="48"/>
      <c r="C2873" s="48"/>
      <c r="D2873" s="51"/>
      <c r="E2873" s="47"/>
      <c r="F2873" s="47"/>
      <c r="G2873" s="51"/>
      <c r="H2873" s="51"/>
      <c r="I2873" s="51"/>
      <c r="J2873" s="51"/>
      <c r="K2873" s="74"/>
      <c r="L2873" s="48"/>
      <c r="M2873" s="49">
        <f ca="1">F2873-TODAY()</f>
        <v>-43927</v>
      </c>
      <c r="N2873" s="66"/>
      <c r="O2873" s="66"/>
      <c r="P2873" s="112" t="str">
        <f>IF(N2873&lt;&gt;"",O2873-N2873,"")</f>
        <v/>
      </c>
      <c r="Q2873" s="113"/>
      <c r="R2873" s="45"/>
    </row>
    <row r="2874" spans="1:18" x14ac:dyDescent="0.25">
      <c r="A2874" s="51"/>
      <c r="B2874" s="48"/>
      <c r="C2874" s="48"/>
      <c r="D2874" s="51"/>
      <c r="E2874" s="47"/>
      <c r="F2874" s="47"/>
      <c r="G2874" s="51"/>
      <c r="H2874" s="51"/>
      <c r="I2874" s="51"/>
      <c r="J2874" s="51"/>
      <c r="K2874" s="74"/>
      <c r="L2874" s="48"/>
      <c r="M2874" s="49">
        <f ca="1">F2874-TODAY()</f>
        <v>-43927</v>
      </c>
      <c r="N2874" s="66"/>
      <c r="O2874" s="66"/>
      <c r="P2874" s="112" t="str">
        <f>IF(N2874&lt;&gt;"",O2874-N2874,"")</f>
        <v/>
      </c>
      <c r="Q2874" s="113"/>
      <c r="R2874" s="45"/>
    </row>
    <row r="2875" spans="1:18" x14ac:dyDescent="0.25">
      <c r="A2875" s="51"/>
      <c r="B2875" s="48"/>
      <c r="C2875" s="48"/>
      <c r="D2875" s="51"/>
      <c r="E2875" s="47"/>
      <c r="F2875" s="47"/>
      <c r="G2875" s="51"/>
      <c r="H2875" s="51"/>
      <c r="I2875" s="51"/>
      <c r="J2875" s="51"/>
      <c r="K2875" s="74"/>
      <c r="L2875" s="48"/>
      <c r="M2875" s="49">
        <f ca="1">F2875-TODAY()</f>
        <v>-43927</v>
      </c>
      <c r="N2875" s="66"/>
      <c r="O2875" s="66"/>
      <c r="P2875" s="112" t="str">
        <f>IF(N2875&lt;&gt;"",O2875-N2875,"")</f>
        <v/>
      </c>
      <c r="Q2875" s="113"/>
      <c r="R2875" s="45"/>
    </row>
    <row r="2876" spans="1:18" x14ac:dyDescent="0.25">
      <c r="A2876" s="51"/>
      <c r="B2876" s="48"/>
      <c r="C2876" s="48"/>
      <c r="D2876" s="51"/>
      <c r="E2876" s="47"/>
      <c r="F2876" s="47"/>
      <c r="G2876" s="51"/>
      <c r="H2876" s="51"/>
      <c r="I2876" s="51"/>
      <c r="J2876" s="51"/>
      <c r="K2876" s="74"/>
      <c r="L2876" s="48"/>
      <c r="M2876" s="49">
        <f ca="1">F2876-TODAY()</f>
        <v>-43927</v>
      </c>
      <c r="N2876" s="66"/>
      <c r="O2876" s="66"/>
      <c r="P2876" s="112" t="str">
        <f>IF(N2876&lt;&gt;"",O2876-N2876,"")</f>
        <v/>
      </c>
      <c r="Q2876" s="113"/>
      <c r="R2876" s="45"/>
    </row>
    <row r="2877" spans="1:18" x14ac:dyDescent="0.25">
      <c r="A2877" s="51"/>
      <c r="B2877" s="48"/>
      <c r="C2877" s="48"/>
      <c r="D2877" s="51"/>
      <c r="E2877" s="47"/>
      <c r="F2877" s="47"/>
      <c r="G2877" s="51"/>
      <c r="H2877" s="51"/>
      <c r="I2877" s="51"/>
      <c r="J2877" s="51"/>
      <c r="K2877" s="74"/>
      <c r="L2877" s="48"/>
      <c r="M2877" s="49">
        <f ca="1">F2877-TODAY()</f>
        <v>-43927</v>
      </c>
      <c r="N2877" s="66"/>
      <c r="O2877" s="66"/>
      <c r="P2877" s="112" t="str">
        <f>IF(N2877&lt;&gt;"",O2877-N2877,"")</f>
        <v/>
      </c>
      <c r="Q2877" s="113"/>
      <c r="R2877" s="45"/>
    </row>
    <row r="2878" spans="1:18" x14ac:dyDescent="0.25">
      <c r="A2878" s="51"/>
      <c r="B2878" s="48"/>
      <c r="C2878" s="48"/>
      <c r="D2878" s="51"/>
      <c r="E2878" s="47"/>
      <c r="F2878" s="47"/>
      <c r="G2878" s="51"/>
      <c r="H2878" s="51"/>
      <c r="I2878" s="51"/>
      <c r="J2878" s="51"/>
      <c r="K2878" s="74"/>
      <c r="L2878" s="48"/>
      <c r="M2878" s="49">
        <f ca="1">F2878-TODAY()</f>
        <v>-43927</v>
      </c>
      <c r="N2878" s="66"/>
      <c r="O2878" s="66"/>
      <c r="P2878" s="112" t="str">
        <f>IF(N2878&lt;&gt;"",O2878-N2878,"")</f>
        <v/>
      </c>
      <c r="Q2878" s="113"/>
      <c r="R2878" s="45"/>
    </row>
    <row r="2879" spans="1:18" x14ac:dyDescent="0.25">
      <c r="A2879" s="51"/>
      <c r="B2879" s="48"/>
      <c r="C2879" s="48"/>
      <c r="D2879" s="51"/>
      <c r="E2879" s="47"/>
      <c r="F2879" s="47"/>
      <c r="G2879" s="51"/>
      <c r="H2879" s="51"/>
      <c r="I2879" s="51"/>
      <c r="J2879" s="51"/>
      <c r="K2879" s="74"/>
      <c r="L2879" s="48"/>
      <c r="M2879" s="49">
        <f ca="1">F2879-TODAY()</f>
        <v>-43927</v>
      </c>
      <c r="N2879" s="66"/>
      <c r="O2879" s="66"/>
      <c r="P2879" s="112" t="str">
        <f>IF(N2879&lt;&gt;"",O2879-N2879,"")</f>
        <v/>
      </c>
      <c r="Q2879" s="113"/>
      <c r="R2879" s="45"/>
    </row>
    <row r="2880" spans="1:18" x14ac:dyDescent="0.25">
      <c r="A2880" s="51"/>
      <c r="B2880" s="48"/>
      <c r="C2880" s="48"/>
      <c r="D2880" s="51"/>
      <c r="E2880" s="47"/>
      <c r="F2880" s="47"/>
      <c r="G2880" s="51"/>
      <c r="H2880" s="51"/>
      <c r="I2880" s="51"/>
      <c r="J2880" s="51"/>
      <c r="K2880" s="74"/>
      <c r="L2880" s="48"/>
      <c r="M2880" s="49">
        <f ca="1">F2880-TODAY()</f>
        <v>-43927</v>
      </c>
      <c r="N2880" s="66"/>
      <c r="O2880" s="66"/>
      <c r="P2880" s="112" t="str">
        <f>IF(N2880&lt;&gt;"",O2880-N2880,"")</f>
        <v/>
      </c>
      <c r="Q2880" s="113"/>
      <c r="R2880" s="45"/>
    </row>
    <row r="2881" spans="1:18" x14ac:dyDescent="0.25">
      <c r="A2881" s="51"/>
      <c r="B2881" s="48"/>
      <c r="C2881" s="48"/>
      <c r="D2881" s="51"/>
      <c r="E2881" s="47"/>
      <c r="F2881" s="47"/>
      <c r="G2881" s="51"/>
      <c r="H2881" s="51"/>
      <c r="I2881" s="51"/>
      <c r="J2881" s="51"/>
      <c r="K2881" s="74"/>
      <c r="L2881" s="48"/>
      <c r="M2881" s="49">
        <f ca="1">F2881-TODAY()</f>
        <v>-43927</v>
      </c>
      <c r="N2881" s="66"/>
      <c r="O2881" s="66"/>
      <c r="P2881" s="112" t="str">
        <f>IF(N2881&lt;&gt;"",O2881-N2881,"")</f>
        <v/>
      </c>
      <c r="Q2881" s="113"/>
      <c r="R2881" s="45"/>
    </row>
    <row r="2882" spans="1:18" x14ac:dyDescent="0.25">
      <c r="A2882" s="51"/>
      <c r="B2882" s="48"/>
      <c r="C2882" s="48"/>
      <c r="D2882" s="51"/>
      <c r="E2882" s="47"/>
      <c r="F2882" s="47"/>
      <c r="G2882" s="51"/>
      <c r="H2882" s="51"/>
      <c r="I2882" s="51"/>
      <c r="J2882" s="51"/>
      <c r="K2882" s="74"/>
      <c r="L2882" s="48"/>
      <c r="M2882" s="49">
        <f ca="1">F2882-TODAY()</f>
        <v>-43927</v>
      </c>
      <c r="N2882" s="66"/>
      <c r="O2882" s="66"/>
      <c r="P2882" s="112" t="str">
        <f>IF(N2882&lt;&gt;"",O2882-N2882,"")</f>
        <v/>
      </c>
      <c r="Q2882" s="113"/>
      <c r="R2882" s="45"/>
    </row>
    <row r="2883" spans="1:18" x14ac:dyDescent="0.25">
      <c r="A2883" s="51"/>
      <c r="B2883" s="48"/>
      <c r="C2883" s="48"/>
      <c r="D2883" s="51"/>
      <c r="E2883" s="47"/>
      <c r="F2883" s="47"/>
      <c r="G2883" s="51"/>
      <c r="H2883" s="51"/>
      <c r="I2883" s="51"/>
      <c r="J2883" s="51"/>
      <c r="K2883" s="74"/>
      <c r="L2883" s="48"/>
      <c r="M2883" s="49">
        <f ca="1">F2883-TODAY()</f>
        <v>-43927</v>
      </c>
      <c r="N2883" s="66"/>
      <c r="O2883" s="66"/>
      <c r="P2883" s="112" t="str">
        <f>IF(N2883&lt;&gt;"",O2883-N2883,"")</f>
        <v/>
      </c>
      <c r="Q2883" s="113"/>
      <c r="R2883" s="45"/>
    </row>
    <row r="2884" spans="1:18" x14ac:dyDescent="0.25">
      <c r="A2884" s="51"/>
      <c r="B2884" s="48"/>
      <c r="C2884" s="48"/>
      <c r="D2884" s="51"/>
      <c r="E2884" s="47"/>
      <c r="F2884" s="47"/>
      <c r="G2884" s="51"/>
      <c r="H2884" s="51"/>
      <c r="I2884" s="51"/>
      <c r="J2884" s="51"/>
      <c r="K2884" s="74"/>
      <c r="L2884" s="48"/>
      <c r="M2884" s="49">
        <f ca="1">F2884-TODAY()</f>
        <v>-43927</v>
      </c>
      <c r="N2884" s="66"/>
      <c r="O2884" s="66"/>
      <c r="P2884" s="112" t="str">
        <f>IF(N2884&lt;&gt;"",O2884-N2884,"")</f>
        <v/>
      </c>
      <c r="Q2884" s="113"/>
      <c r="R2884" s="45"/>
    </row>
    <row r="2885" spans="1:18" x14ac:dyDescent="0.25">
      <c r="A2885" s="51"/>
      <c r="B2885" s="48"/>
      <c r="C2885" s="48"/>
      <c r="D2885" s="51"/>
      <c r="E2885" s="47"/>
      <c r="F2885" s="47"/>
      <c r="G2885" s="51"/>
      <c r="H2885" s="51"/>
      <c r="I2885" s="51"/>
      <c r="J2885" s="51"/>
      <c r="K2885" s="74"/>
      <c r="L2885" s="48"/>
      <c r="M2885" s="49">
        <f ca="1">F2885-TODAY()</f>
        <v>-43927</v>
      </c>
      <c r="N2885" s="66"/>
      <c r="O2885" s="66"/>
      <c r="P2885" s="112" t="str">
        <f>IF(N2885&lt;&gt;"",O2885-N2885,"")</f>
        <v/>
      </c>
      <c r="Q2885" s="113"/>
      <c r="R2885" s="45"/>
    </row>
    <row r="2886" spans="1:18" x14ac:dyDescent="0.25">
      <c r="A2886" s="51"/>
      <c r="B2886" s="48"/>
      <c r="C2886" s="48"/>
      <c r="D2886" s="51"/>
      <c r="E2886" s="47"/>
      <c r="F2886" s="47"/>
      <c r="G2886" s="51"/>
      <c r="H2886" s="51"/>
      <c r="I2886" s="51"/>
      <c r="J2886" s="51"/>
      <c r="K2886" s="74"/>
      <c r="L2886" s="48"/>
      <c r="M2886" s="49">
        <f ca="1">F2886-TODAY()</f>
        <v>-43927</v>
      </c>
      <c r="N2886" s="66"/>
      <c r="O2886" s="66"/>
      <c r="P2886" s="112" t="str">
        <f>IF(N2886&lt;&gt;"",O2886-N2886,"")</f>
        <v/>
      </c>
      <c r="Q2886" s="113"/>
      <c r="R2886" s="45"/>
    </row>
    <row r="2887" spans="1:18" x14ac:dyDescent="0.25">
      <c r="A2887" s="51"/>
      <c r="B2887" s="48"/>
      <c r="C2887" s="48"/>
      <c r="D2887" s="51"/>
      <c r="E2887" s="47"/>
      <c r="F2887" s="47"/>
      <c r="G2887" s="51"/>
      <c r="H2887" s="51"/>
      <c r="I2887" s="51"/>
      <c r="J2887" s="51"/>
      <c r="K2887" s="74"/>
      <c r="L2887" s="48"/>
      <c r="M2887" s="49">
        <f ca="1">F2887-TODAY()</f>
        <v>-43927</v>
      </c>
      <c r="N2887" s="66"/>
      <c r="O2887" s="66"/>
      <c r="P2887" s="112" t="str">
        <f>IF(N2887&lt;&gt;"",O2887-N2887,"")</f>
        <v/>
      </c>
      <c r="Q2887" s="113"/>
      <c r="R2887" s="45"/>
    </row>
    <row r="2888" spans="1:18" x14ac:dyDescent="0.25">
      <c r="A2888" s="51"/>
      <c r="B2888" s="48"/>
      <c r="C2888" s="48"/>
      <c r="D2888" s="51"/>
      <c r="E2888" s="47"/>
      <c r="F2888" s="47"/>
      <c r="G2888" s="51"/>
      <c r="H2888" s="51"/>
      <c r="I2888" s="51"/>
      <c r="J2888" s="51"/>
      <c r="K2888" s="74"/>
      <c r="L2888" s="48"/>
      <c r="M2888" s="49">
        <f ca="1">F2888-TODAY()</f>
        <v>-43927</v>
      </c>
      <c r="N2888" s="66"/>
      <c r="O2888" s="66"/>
      <c r="P2888" s="112" t="str">
        <f>IF(N2888&lt;&gt;"",O2888-N2888,"")</f>
        <v/>
      </c>
      <c r="Q2888" s="113"/>
      <c r="R2888" s="45"/>
    </row>
    <row r="2889" spans="1:18" x14ac:dyDescent="0.25">
      <c r="A2889" s="51"/>
      <c r="B2889" s="48"/>
      <c r="C2889" s="48"/>
      <c r="D2889" s="51"/>
      <c r="E2889" s="47"/>
      <c r="F2889" s="47"/>
      <c r="G2889" s="51"/>
      <c r="H2889" s="51"/>
      <c r="I2889" s="51"/>
      <c r="J2889" s="51"/>
      <c r="K2889" s="74"/>
      <c r="L2889" s="48"/>
      <c r="M2889" s="49">
        <f ca="1">F2889-TODAY()</f>
        <v>-43927</v>
      </c>
      <c r="N2889" s="66"/>
      <c r="O2889" s="66"/>
      <c r="P2889" s="112" t="str">
        <f>IF(N2889&lt;&gt;"",O2889-N2889,"")</f>
        <v/>
      </c>
      <c r="Q2889" s="113"/>
      <c r="R2889" s="45"/>
    </row>
    <row r="2890" spans="1:18" x14ac:dyDescent="0.25">
      <c r="A2890" s="51"/>
      <c r="B2890" s="48"/>
      <c r="C2890" s="48"/>
      <c r="D2890" s="51"/>
      <c r="E2890" s="47"/>
      <c r="F2890" s="47"/>
      <c r="G2890" s="51"/>
      <c r="H2890" s="51"/>
      <c r="I2890" s="51"/>
      <c r="J2890" s="51"/>
      <c r="K2890" s="74"/>
      <c r="L2890" s="48"/>
      <c r="M2890" s="49">
        <f ca="1">F2890-TODAY()</f>
        <v>-43927</v>
      </c>
      <c r="N2890" s="66"/>
      <c r="O2890" s="66"/>
      <c r="P2890" s="112" t="str">
        <f>IF(N2890&lt;&gt;"",O2890-N2890,"")</f>
        <v/>
      </c>
      <c r="Q2890" s="113"/>
      <c r="R2890" s="45"/>
    </row>
    <row r="2891" spans="1:18" x14ac:dyDescent="0.25">
      <c r="A2891" s="51"/>
      <c r="B2891" s="48"/>
      <c r="C2891" s="48"/>
      <c r="D2891" s="51"/>
      <c r="E2891" s="47"/>
      <c r="F2891" s="47"/>
      <c r="G2891" s="51"/>
      <c r="H2891" s="51"/>
      <c r="I2891" s="51"/>
      <c r="J2891" s="51"/>
      <c r="K2891" s="74"/>
      <c r="L2891" s="48"/>
      <c r="M2891" s="49">
        <f ca="1">F2891-TODAY()</f>
        <v>-43927</v>
      </c>
      <c r="N2891" s="66"/>
      <c r="O2891" s="66"/>
      <c r="P2891" s="112" t="str">
        <f>IF(N2891&lt;&gt;"",O2891-N2891,"")</f>
        <v/>
      </c>
      <c r="Q2891" s="113"/>
      <c r="R2891" s="45"/>
    </row>
    <row r="2892" spans="1:18" x14ac:dyDescent="0.25">
      <c r="A2892" s="51"/>
      <c r="B2892" s="48"/>
      <c r="C2892" s="48"/>
      <c r="D2892" s="51"/>
      <c r="E2892" s="47"/>
      <c r="F2892" s="47"/>
      <c r="G2892" s="51"/>
      <c r="H2892" s="51"/>
      <c r="I2892" s="51"/>
      <c r="J2892" s="51"/>
      <c r="K2892" s="74"/>
      <c r="L2892" s="48"/>
      <c r="M2892" s="49">
        <f ca="1">F2892-TODAY()</f>
        <v>-43927</v>
      </c>
      <c r="N2892" s="66"/>
      <c r="O2892" s="66"/>
      <c r="P2892" s="112" t="str">
        <f>IF(N2892&lt;&gt;"",O2892-N2892,"")</f>
        <v/>
      </c>
      <c r="Q2892" s="113"/>
      <c r="R2892" s="45"/>
    </row>
    <row r="2893" spans="1:18" x14ac:dyDescent="0.25">
      <c r="A2893" s="51"/>
      <c r="B2893" s="48"/>
      <c r="C2893" s="48"/>
      <c r="D2893" s="51"/>
      <c r="E2893" s="47"/>
      <c r="F2893" s="47"/>
      <c r="G2893" s="51"/>
      <c r="H2893" s="51"/>
      <c r="I2893" s="51"/>
      <c r="J2893" s="51"/>
      <c r="K2893" s="74"/>
      <c r="L2893" s="48"/>
      <c r="M2893" s="49">
        <f ca="1">F2893-TODAY()</f>
        <v>-43927</v>
      </c>
      <c r="N2893" s="66"/>
      <c r="O2893" s="66"/>
      <c r="P2893" s="112" t="str">
        <f>IF(N2893&lt;&gt;"",O2893-N2893,"")</f>
        <v/>
      </c>
      <c r="Q2893" s="113"/>
      <c r="R2893" s="45"/>
    </row>
    <row r="2894" spans="1:18" x14ac:dyDescent="0.25">
      <c r="A2894" s="51"/>
      <c r="B2894" s="48"/>
      <c r="C2894" s="48"/>
      <c r="D2894" s="51"/>
      <c r="E2894" s="47"/>
      <c r="F2894" s="47"/>
      <c r="G2894" s="51"/>
      <c r="H2894" s="51"/>
      <c r="I2894" s="51"/>
      <c r="J2894" s="51"/>
      <c r="K2894" s="74"/>
      <c r="L2894" s="48"/>
      <c r="M2894" s="49">
        <f ca="1">F2894-TODAY()</f>
        <v>-43927</v>
      </c>
      <c r="N2894" s="66"/>
      <c r="O2894" s="66"/>
      <c r="P2894" s="112" t="str">
        <f>IF(N2894&lt;&gt;"",O2894-N2894,"")</f>
        <v/>
      </c>
      <c r="Q2894" s="113"/>
      <c r="R2894" s="45"/>
    </row>
    <row r="2895" spans="1:18" x14ac:dyDescent="0.25">
      <c r="A2895" s="51"/>
      <c r="B2895" s="48"/>
      <c r="C2895" s="48"/>
      <c r="D2895" s="51"/>
      <c r="E2895" s="47"/>
      <c r="F2895" s="47"/>
      <c r="G2895" s="51"/>
      <c r="H2895" s="51"/>
      <c r="I2895" s="51"/>
      <c r="J2895" s="51"/>
      <c r="K2895" s="74"/>
      <c r="L2895" s="48"/>
      <c r="M2895" s="49">
        <f ca="1">F2895-TODAY()</f>
        <v>-43927</v>
      </c>
      <c r="N2895" s="66"/>
      <c r="O2895" s="66"/>
      <c r="P2895" s="112" t="str">
        <f>IF(N2895&lt;&gt;"",O2895-N2895,"")</f>
        <v/>
      </c>
      <c r="Q2895" s="113"/>
      <c r="R2895" s="45"/>
    </row>
    <row r="2896" spans="1:18" x14ac:dyDescent="0.25">
      <c r="A2896" s="51"/>
      <c r="B2896" s="48"/>
      <c r="C2896" s="48"/>
      <c r="D2896" s="51"/>
      <c r="E2896" s="47"/>
      <c r="F2896" s="47"/>
      <c r="G2896" s="51"/>
      <c r="H2896" s="51"/>
      <c r="I2896" s="51"/>
      <c r="J2896" s="51"/>
      <c r="K2896" s="74"/>
      <c r="L2896" s="48"/>
      <c r="M2896" s="49">
        <f ca="1">F2896-TODAY()</f>
        <v>-43927</v>
      </c>
      <c r="N2896" s="66"/>
      <c r="O2896" s="66"/>
      <c r="P2896" s="112" t="str">
        <f>IF(N2896&lt;&gt;"",O2896-N2896,"")</f>
        <v/>
      </c>
      <c r="Q2896" s="113"/>
      <c r="R2896" s="45"/>
    </row>
    <row r="2897" spans="1:18" x14ac:dyDescent="0.25">
      <c r="A2897" s="51"/>
      <c r="B2897" s="48"/>
      <c r="C2897" s="48"/>
      <c r="D2897" s="51"/>
      <c r="E2897" s="47"/>
      <c r="F2897" s="47"/>
      <c r="G2897" s="51"/>
      <c r="H2897" s="51"/>
      <c r="I2897" s="51"/>
      <c r="J2897" s="51"/>
      <c r="K2897" s="74"/>
      <c r="L2897" s="48"/>
      <c r="M2897" s="49">
        <f ca="1">F2897-TODAY()</f>
        <v>-43927</v>
      </c>
      <c r="N2897" s="66"/>
      <c r="O2897" s="66"/>
      <c r="P2897" s="112" t="str">
        <f>IF(N2897&lt;&gt;"",O2897-N2897,"")</f>
        <v/>
      </c>
      <c r="Q2897" s="113"/>
      <c r="R2897" s="45"/>
    </row>
    <row r="2898" spans="1:18" x14ac:dyDescent="0.25">
      <c r="A2898" s="51"/>
      <c r="B2898" s="48"/>
      <c r="C2898" s="48"/>
      <c r="D2898" s="51"/>
      <c r="E2898" s="47"/>
      <c r="F2898" s="47"/>
      <c r="G2898" s="51"/>
      <c r="H2898" s="51"/>
      <c r="I2898" s="51"/>
      <c r="J2898" s="51"/>
      <c r="K2898" s="74"/>
      <c r="L2898" s="48"/>
      <c r="M2898" s="49">
        <f ca="1">F2898-TODAY()</f>
        <v>-43927</v>
      </c>
      <c r="N2898" s="66"/>
      <c r="O2898" s="66"/>
      <c r="P2898" s="112" t="str">
        <f>IF(N2898&lt;&gt;"",O2898-N2898,"")</f>
        <v/>
      </c>
      <c r="Q2898" s="113"/>
      <c r="R2898" s="45"/>
    </row>
    <row r="2899" spans="1:18" x14ac:dyDescent="0.25">
      <c r="A2899" s="51"/>
      <c r="B2899" s="48"/>
      <c r="C2899" s="48"/>
      <c r="D2899" s="51"/>
      <c r="E2899" s="47"/>
      <c r="F2899" s="47"/>
      <c r="G2899" s="51"/>
      <c r="H2899" s="51"/>
      <c r="I2899" s="51"/>
      <c r="J2899" s="51"/>
      <c r="K2899" s="74"/>
      <c r="L2899" s="48"/>
      <c r="M2899" s="49">
        <f ca="1">F2899-TODAY()</f>
        <v>-43927</v>
      </c>
      <c r="N2899" s="66"/>
      <c r="O2899" s="66"/>
      <c r="P2899" s="112" t="str">
        <f>IF(N2899&lt;&gt;"",O2899-N2899,"")</f>
        <v/>
      </c>
      <c r="Q2899" s="113"/>
      <c r="R2899" s="45"/>
    </row>
    <row r="2900" spans="1:18" x14ac:dyDescent="0.25">
      <c r="A2900" s="51"/>
      <c r="B2900" s="48"/>
      <c r="C2900" s="48"/>
      <c r="D2900" s="51"/>
      <c r="E2900" s="47"/>
      <c r="F2900" s="47"/>
      <c r="G2900" s="51"/>
      <c r="H2900" s="51"/>
      <c r="I2900" s="51"/>
      <c r="J2900" s="51"/>
      <c r="K2900" s="74"/>
      <c r="L2900" s="48"/>
      <c r="M2900" s="49">
        <f ca="1">F2900-TODAY()</f>
        <v>-43927</v>
      </c>
      <c r="N2900" s="66"/>
      <c r="O2900" s="66"/>
      <c r="P2900" s="112" t="str">
        <f>IF(N2900&lt;&gt;"",O2900-N2900,"")</f>
        <v/>
      </c>
      <c r="Q2900" s="113"/>
      <c r="R2900" s="45"/>
    </row>
    <row r="2901" spans="1:18" x14ac:dyDescent="0.25">
      <c r="A2901" s="51"/>
      <c r="B2901" s="48"/>
      <c r="C2901" s="48"/>
      <c r="D2901" s="51"/>
      <c r="E2901" s="47"/>
      <c r="F2901" s="47"/>
      <c r="G2901" s="51"/>
      <c r="H2901" s="51"/>
      <c r="I2901" s="51"/>
      <c r="J2901" s="51"/>
      <c r="K2901" s="74"/>
      <c r="L2901" s="48"/>
      <c r="M2901" s="49">
        <f ca="1">F2901-TODAY()</f>
        <v>-43927</v>
      </c>
      <c r="N2901" s="66"/>
      <c r="O2901" s="66"/>
      <c r="P2901" s="112" t="str">
        <f>IF(N2901&lt;&gt;"",O2901-N2901,"")</f>
        <v/>
      </c>
      <c r="Q2901" s="113"/>
      <c r="R2901" s="45"/>
    </row>
    <row r="2902" spans="1:18" x14ac:dyDescent="0.25">
      <c r="A2902" s="51"/>
      <c r="B2902" s="48"/>
      <c r="C2902" s="48"/>
      <c r="D2902" s="51"/>
      <c r="E2902" s="47"/>
      <c r="F2902" s="47"/>
      <c r="G2902" s="51"/>
      <c r="H2902" s="51"/>
      <c r="I2902" s="51"/>
      <c r="J2902" s="51"/>
      <c r="K2902" s="74"/>
      <c r="L2902" s="48"/>
      <c r="M2902" s="49">
        <f ca="1">F2902-TODAY()</f>
        <v>-43927</v>
      </c>
      <c r="N2902" s="66"/>
      <c r="O2902" s="66"/>
      <c r="P2902" s="112" t="str">
        <f>IF(N2902&lt;&gt;"",O2902-N2902,"")</f>
        <v/>
      </c>
      <c r="Q2902" s="113"/>
      <c r="R2902" s="45"/>
    </row>
    <row r="2903" spans="1:18" x14ac:dyDescent="0.25">
      <c r="A2903" s="51"/>
      <c r="B2903" s="48"/>
      <c r="C2903" s="48"/>
      <c r="D2903" s="51"/>
      <c r="E2903" s="47"/>
      <c r="F2903" s="47"/>
      <c r="G2903" s="51"/>
      <c r="H2903" s="51"/>
      <c r="I2903" s="51"/>
      <c r="J2903" s="51"/>
      <c r="K2903" s="74"/>
      <c r="L2903" s="48"/>
      <c r="M2903" s="49">
        <f ca="1">F2903-TODAY()</f>
        <v>-43927</v>
      </c>
      <c r="N2903" s="66"/>
      <c r="O2903" s="66"/>
      <c r="P2903" s="112" t="str">
        <f>IF(N2903&lt;&gt;"",O2903-N2903,"")</f>
        <v/>
      </c>
      <c r="Q2903" s="113"/>
      <c r="R2903" s="45"/>
    </row>
    <row r="2904" spans="1:18" x14ac:dyDescent="0.25">
      <c r="A2904" s="51"/>
      <c r="B2904" s="48"/>
      <c r="C2904" s="48"/>
      <c r="D2904" s="51"/>
      <c r="E2904" s="47"/>
      <c r="F2904" s="47"/>
      <c r="G2904" s="51"/>
      <c r="H2904" s="51"/>
      <c r="I2904" s="51"/>
      <c r="J2904" s="51"/>
      <c r="K2904" s="74"/>
      <c r="L2904" s="48"/>
      <c r="M2904" s="49">
        <f ca="1">F2904-TODAY()</f>
        <v>-43927</v>
      </c>
      <c r="N2904" s="66"/>
      <c r="O2904" s="66"/>
      <c r="P2904" s="112" t="str">
        <f>IF(N2904&lt;&gt;"",O2904-N2904,"")</f>
        <v/>
      </c>
      <c r="Q2904" s="113"/>
      <c r="R2904" s="45"/>
    </row>
    <row r="2905" spans="1:18" x14ac:dyDescent="0.25">
      <c r="A2905" s="51"/>
      <c r="B2905" s="48"/>
      <c r="C2905" s="48"/>
      <c r="D2905" s="51"/>
      <c r="E2905" s="47"/>
      <c r="F2905" s="47"/>
      <c r="G2905" s="51"/>
      <c r="H2905" s="51"/>
      <c r="I2905" s="51"/>
      <c r="J2905" s="51"/>
      <c r="K2905" s="74"/>
      <c r="L2905" s="48"/>
      <c r="M2905" s="49">
        <f ca="1">F2905-TODAY()</f>
        <v>-43927</v>
      </c>
      <c r="N2905" s="66"/>
      <c r="O2905" s="66"/>
      <c r="P2905" s="112" t="str">
        <f>IF(N2905&lt;&gt;"",O2905-N2905,"")</f>
        <v/>
      </c>
      <c r="Q2905" s="113"/>
      <c r="R2905" s="45"/>
    </row>
    <row r="2906" spans="1:18" x14ac:dyDescent="0.25">
      <c r="A2906" s="51"/>
      <c r="B2906" s="48"/>
      <c r="C2906" s="48"/>
      <c r="D2906" s="51"/>
      <c r="E2906" s="47"/>
      <c r="F2906" s="47"/>
      <c r="G2906" s="51"/>
      <c r="H2906" s="51"/>
      <c r="I2906" s="51"/>
      <c r="J2906" s="51"/>
      <c r="K2906" s="74"/>
      <c r="L2906" s="48"/>
      <c r="M2906" s="49">
        <f ca="1">F2906-TODAY()</f>
        <v>-43927</v>
      </c>
      <c r="N2906" s="66"/>
      <c r="O2906" s="66"/>
      <c r="P2906" s="112" t="str">
        <f>IF(N2906&lt;&gt;"",O2906-N2906,"")</f>
        <v/>
      </c>
      <c r="Q2906" s="113"/>
      <c r="R2906" s="45"/>
    </row>
    <row r="2907" spans="1:18" x14ac:dyDescent="0.25">
      <c r="A2907" s="51"/>
      <c r="B2907" s="48"/>
      <c r="C2907" s="48"/>
      <c r="D2907" s="51"/>
      <c r="E2907" s="47"/>
      <c r="F2907" s="47"/>
      <c r="G2907" s="51"/>
      <c r="H2907" s="51"/>
      <c r="I2907" s="51"/>
      <c r="J2907" s="51"/>
      <c r="K2907" s="74"/>
      <c r="L2907" s="48"/>
      <c r="M2907" s="49">
        <f ca="1">F2907-TODAY()</f>
        <v>-43927</v>
      </c>
      <c r="N2907" s="66"/>
      <c r="O2907" s="66"/>
      <c r="P2907" s="112" t="str">
        <f>IF(N2907&lt;&gt;"",O2907-N2907,"")</f>
        <v/>
      </c>
      <c r="Q2907" s="113"/>
      <c r="R2907" s="45"/>
    </row>
    <row r="2908" spans="1:18" x14ac:dyDescent="0.25">
      <c r="A2908" s="51"/>
      <c r="B2908" s="48"/>
      <c r="C2908" s="48"/>
      <c r="D2908" s="51"/>
      <c r="E2908" s="47"/>
      <c r="F2908" s="47"/>
      <c r="G2908" s="51"/>
      <c r="H2908" s="51"/>
      <c r="I2908" s="51"/>
      <c r="J2908" s="51"/>
      <c r="K2908" s="74"/>
      <c r="L2908" s="48"/>
      <c r="M2908" s="49">
        <f ca="1">F2908-TODAY()</f>
        <v>-43927</v>
      </c>
      <c r="N2908" s="66"/>
      <c r="O2908" s="66"/>
      <c r="P2908" s="112" t="str">
        <f>IF(N2908&lt;&gt;"",O2908-N2908,"")</f>
        <v/>
      </c>
      <c r="Q2908" s="113"/>
      <c r="R2908" s="45"/>
    </row>
    <row r="2909" spans="1:18" x14ac:dyDescent="0.25">
      <c r="A2909" s="51"/>
      <c r="B2909" s="48"/>
      <c r="C2909" s="48"/>
      <c r="D2909" s="51"/>
      <c r="E2909" s="47"/>
      <c r="F2909" s="47"/>
      <c r="G2909" s="51"/>
      <c r="H2909" s="51"/>
      <c r="I2909" s="51"/>
      <c r="J2909" s="51"/>
      <c r="K2909" s="74"/>
      <c r="L2909" s="48"/>
      <c r="M2909" s="49">
        <f ca="1">F2909-TODAY()</f>
        <v>-43927</v>
      </c>
      <c r="N2909" s="66"/>
      <c r="O2909" s="66"/>
      <c r="P2909" s="112" t="str">
        <f>IF(N2909&lt;&gt;"",O2909-N2909,"")</f>
        <v/>
      </c>
      <c r="Q2909" s="113"/>
      <c r="R2909" s="45"/>
    </row>
    <row r="2910" spans="1:18" x14ac:dyDescent="0.25">
      <c r="A2910" s="51"/>
      <c r="B2910" s="48"/>
      <c r="C2910" s="48"/>
      <c r="D2910" s="51"/>
      <c r="E2910" s="47"/>
      <c r="F2910" s="47"/>
      <c r="G2910" s="51"/>
      <c r="H2910" s="51"/>
      <c r="I2910" s="51"/>
      <c r="J2910" s="51"/>
      <c r="K2910" s="74"/>
      <c r="L2910" s="48"/>
      <c r="M2910" s="49">
        <f ca="1">F2910-TODAY()</f>
        <v>-43927</v>
      </c>
      <c r="N2910" s="66"/>
      <c r="O2910" s="66"/>
      <c r="P2910" s="112" t="str">
        <f>IF(N2910&lt;&gt;"",O2910-N2910,"")</f>
        <v/>
      </c>
      <c r="Q2910" s="113"/>
      <c r="R2910" s="45"/>
    </row>
    <row r="2911" spans="1:18" x14ac:dyDescent="0.25">
      <c r="A2911" s="51"/>
      <c r="B2911" s="48"/>
      <c r="C2911" s="48"/>
      <c r="D2911" s="51"/>
      <c r="E2911" s="47"/>
      <c r="F2911" s="47"/>
      <c r="G2911" s="51"/>
      <c r="H2911" s="51"/>
      <c r="I2911" s="51"/>
      <c r="J2911" s="51"/>
      <c r="K2911" s="74"/>
      <c r="L2911" s="48"/>
      <c r="M2911" s="49">
        <f ca="1">F2911-TODAY()</f>
        <v>-43927</v>
      </c>
      <c r="N2911" s="66"/>
      <c r="O2911" s="66"/>
      <c r="P2911" s="112" t="str">
        <f>IF(N2911&lt;&gt;"",O2911-N2911,"")</f>
        <v/>
      </c>
      <c r="Q2911" s="113"/>
      <c r="R2911" s="45"/>
    </row>
    <row r="2912" spans="1:18" x14ac:dyDescent="0.25">
      <c r="A2912" s="51"/>
      <c r="B2912" s="48"/>
      <c r="C2912" s="48"/>
      <c r="D2912" s="51"/>
      <c r="E2912" s="47"/>
      <c r="F2912" s="47"/>
      <c r="G2912" s="51"/>
      <c r="H2912" s="51"/>
      <c r="I2912" s="51"/>
      <c r="J2912" s="51"/>
      <c r="K2912" s="74"/>
      <c r="L2912" s="48"/>
      <c r="M2912" s="49">
        <f ca="1">F2912-TODAY()</f>
        <v>-43927</v>
      </c>
      <c r="N2912" s="66"/>
      <c r="O2912" s="66"/>
      <c r="P2912" s="112" t="str">
        <f>IF(N2912&lt;&gt;"",O2912-N2912,"")</f>
        <v/>
      </c>
      <c r="Q2912" s="113"/>
      <c r="R2912" s="45"/>
    </row>
    <row r="2913" spans="1:18" x14ac:dyDescent="0.25">
      <c r="A2913" s="51"/>
      <c r="B2913" s="48"/>
      <c r="C2913" s="48"/>
      <c r="D2913" s="51"/>
      <c r="E2913" s="47"/>
      <c r="F2913" s="47"/>
      <c r="G2913" s="51"/>
      <c r="H2913" s="51"/>
      <c r="I2913" s="51"/>
      <c r="J2913" s="51"/>
      <c r="K2913" s="74"/>
      <c r="L2913" s="48"/>
      <c r="M2913" s="49">
        <f ca="1">F2913-TODAY()</f>
        <v>-43927</v>
      </c>
      <c r="N2913" s="66"/>
      <c r="O2913" s="66"/>
      <c r="P2913" s="112" t="str">
        <f>IF(N2913&lt;&gt;"",O2913-N2913,"")</f>
        <v/>
      </c>
      <c r="Q2913" s="113"/>
      <c r="R2913" s="45"/>
    </row>
    <row r="2914" spans="1:18" x14ac:dyDescent="0.25">
      <c r="A2914" s="51"/>
      <c r="B2914" s="48"/>
      <c r="C2914" s="48"/>
      <c r="D2914" s="51"/>
      <c r="E2914" s="47"/>
      <c r="F2914" s="47"/>
      <c r="G2914" s="51"/>
      <c r="H2914" s="51"/>
      <c r="I2914" s="51"/>
      <c r="J2914" s="51"/>
      <c r="K2914" s="74"/>
      <c r="L2914" s="48"/>
      <c r="M2914" s="49">
        <f ca="1">F2914-TODAY()</f>
        <v>-43927</v>
      </c>
      <c r="N2914" s="66"/>
      <c r="O2914" s="66"/>
      <c r="P2914" s="112" t="str">
        <f>IF(N2914&lt;&gt;"",O2914-N2914,"")</f>
        <v/>
      </c>
      <c r="Q2914" s="113"/>
      <c r="R2914" s="45"/>
    </row>
    <row r="2915" spans="1:18" x14ac:dyDescent="0.25">
      <c r="A2915" s="51"/>
      <c r="B2915" s="48"/>
      <c r="C2915" s="48"/>
      <c r="D2915" s="51"/>
      <c r="E2915" s="47"/>
      <c r="F2915" s="47"/>
      <c r="G2915" s="51"/>
      <c r="H2915" s="51"/>
      <c r="I2915" s="51"/>
      <c r="J2915" s="51"/>
      <c r="K2915" s="74"/>
      <c r="L2915" s="48"/>
      <c r="M2915" s="49">
        <f ca="1">F2915-TODAY()</f>
        <v>-43927</v>
      </c>
      <c r="N2915" s="66"/>
      <c r="O2915" s="66"/>
      <c r="P2915" s="112" t="str">
        <f>IF(N2915&lt;&gt;"",O2915-N2915,"")</f>
        <v/>
      </c>
      <c r="Q2915" s="113"/>
      <c r="R2915" s="45"/>
    </row>
    <row r="2916" spans="1:18" x14ac:dyDescent="0.25">
      <c r="A2916" s="51"/>
      <c r="B2916" s="48"/>
      <c r="C2916" s="48"/>
      <c r="D2916" s="51"/>
      <c r="E2916" s="47"/>
      <c r="F2916" s="47"/>
      <c r="G2916" s="51"/>
      <c r="H2916" s="51"/>
      <c r="I2916" s="51"/>
      <c r="J2916" s="51"/>
      <c r="K2916" s="74"/>
      <c r="L2916" s="48"/>
      <c r="M2916" s="49">
        <f ca="1">F2916-TODAY()</f>
        <v>-43927</v>
      </c>
      <c r="N2916" s="66"/>
      <c r="O2916" s="66"/>
      <c r="P2916" s="112" t="str">
        <f>IF(N2916&lt;&gt;"",O2916-N2916,"")</f>
        <v/>
      </c>
      <c r="Q2916" s="113"/>
      <c r="R2916" s="45"/>
    </row>
    <row r="2917" spans="1:18" x14ac:dyDescent="0.25">
      <c r="A2917" s="51"/>
      <c r="B2917" s="48"/>
      <c r="C2917" s="48"/>
      <c r="D2917" s="51"/>
      <c r="E2917" s="47"/>
      <c r="F2917" s="47"/>
      <c r="G2917" s="51"/>
      <c r="H2917" s="51"/>
      <c r="I2917" s="51"/>
      <c r="J2917" s="51"/>
      <c r="K2917" s="74"/>
      <c r="L2917" s="48"/>
      <c r="M2917" s="49">
        <f ca="1">F2917-TODAY()</f>
        <v>-43927</v>
      </c>
      <c r="N2917" s="66"/>
      <c r="O2917" s="66"/>
      <c r="P2917" s="112" t="str">
        <f>IF(N2917&lt;&gt;"",O2917-N2917,"")</f>
        <v/>
      </c>
      <c r="Q2917" s="113"/>
      <c r="R2917" s="45"/>
    </row>
    <row r="2918" spans="1:18" x14ac:dyDescent="0.25">
      <c r="A2918" s="51"/>
      <c r="B2918" s="48"/>
      <c r="C2918" s="48"/>
      <c r="D2918" s="51"/>
      <c r="E2918" s="47"/>
      <c r="F2918" s="47"/>
      <c r="G2918" s="51"/>
      <c r="H2918" s="51"/>
      <c r="I2918" s="51"/>
      <c r="J2918" s="51"/>
      <c r="K2918" s="74"/>
      <c r="L2918" s="48"/>
      <c r="M2918" s="49">
        <f ca="1">F2918-TODAY()</f>
        <v>-43927</v>
      </c>
      <c r="N2918" s="66"/>
      <c r="O2918" s="66"/>
      <c r="P2918" s="112" t="str">
        <f>IF(N2918&lt;&gt;"",O2918-N2918,"")</f>
        <v/>
      </c>
      <c r="Q2918" s="113"/>
      <c r="R2918" s="45"/>
    </row>
    <row r="2919" spans="1:18" x14ac:dyDescent="0.25">
      <c r="A2919" s="51"/>
      <c r="B2919" s="48"/>
      <c r="C2919" s="48"/>
      <c r="D2919" s="51"/>
      <c r="E2919" s="47"/>
      <c r="F2919" s="47"/>
      <c r="G2919" s="51"/>
      <c r="H2919" s="51"/>
      <c r="I2919" s="51"/>
      <c r="J2919" s="51"/>
      <c r="K2919" s="74"/>
      <c r="L2919" s="48"/>
      <c r="M2919" s="49">
        <f ca="1">F2919-TODAY()</f>
        <v>-43927</v>
      </c>
      <c r="N2919" s="66"/>
      <c r="O2919" s="66"/>
      <c r="P2919" s="112" t="str">
        <f>IF(N2919&lt;&gt;"",O2919-N2919,"")</f>
        <v/>
      </c>
      <c r="Q2919" s="113"/>
      <c r="R2919" s="45"/>
    </row>
    <row r="2920" spans="1:18" x14ac:dyDescent="0.25">
      <c r="A2920" s="51"/>
      <c r="B2920" s="48"/>
      <c r="C2920" s="48"/>
      <c r="D2920" s="51"/>
      <c r="E2920" s="47"/>
      <c r="F2920" s="47"/>
      <c r="G2920" s="51"/>
      <c r="H2920" s="51"/>
      <c r="I2920" s="51"/>
      <c r="J2920" s="51"/>
      <c r="K2920" s="74"/>
      <c r="L2920" s="48"/>
      <c r="M2920" s="49">
        <f ca="1">F2920-TODAY()</f>
        <v>-43927</v>
      </c>
      <c r="N2920" s="66"/>
      <c r="O2920" s="66"/>
      <c r="P2920" s="112" t="str">
        <f>IF(N2920&lt;&gt;"",O2920-N2920,"")</f>
        <v/>
      </c>
      <c r="Q2920" s="113"/>
      <c r="R2920" s="45"/>
    </row>
    <row r="2921" spans="1:18" x14ac:dyDescent="0.25">
      <c r="A2921" s="51"/>
      <c r="B2921" s="48"/>
      <c r="C2921" s="48"/>
      <c r="D2921" s="51"/>
      <c r="E2921" s="47"/>
      <c r="F2921" s="47"/>
      <c r="G2921" s="51"/>
      <c r="H2921" s="51"/>
      <c r="I2921" s="51"/>
      <c r="J2921" s="51"/>
      <c r="K2921" s="74"/>
      <c r="L2921" s="48"/>
      <c r="M2921" s="49">
        <f ca="1">F2921-TODAY()</f>
        <v>-43927</v>
      </c>
      <c r="N2921" s="66"/>
      <c r="O2921" s="66"/>
      <c r="P2921" s="112" t="str">
        <f>IF(N2921&lt;&gt;"",O2921-N2921,"")</f>
        <v/>
      </c>
      <c r="Q2921" s="113"/>
      <c r="R2921" s="45"/>
    </row>
    <row r="2922" spans="1:18" x14ac:dyDescent="0.25">
      <c r="A2922" s="51"/>
      <c r="B2922" s="48"/>
      <c r="C2922" s="48"/>
      <c r="D2922" s="51"/>
      <c r="E2922" s="47"/>
      <c r="F2922" s="47"/>
      <c r="G2922" s="51"/>
      <c r="H2922" s="51"/>
      <c r="I2922" s="51"/>
      <c r="J2922" s="51"/>
      <c r="K2922" s="74"/>
      <c r="L2922" s="48"/>
      <c r="M2922" s="49">
        <f ca="1">F2922-TODAY()</f>
        <v>-43927</v>
      </c>
      <c r="N2922" s="66"/>
      <c r="O2922" s="66"/>
      <c r="P2922" s="112" t="str">
        <f>IF(N2922&lt;&gt;"",O2922-N2922,"")</f>
        <v/>
      </c>
      <c r="Q2922" s="113"/>
      <c r="R2922" s="45"/>
    </row>
    <row r="2923" spans="1:18" x14ac:dyDescent="0.25">
      <c r="A2923" s="51"/>
      <c r="B2923" s="48"/>
      <c r="C2923" s="48"/>
      <c r="D2923" s="51"/>
      <c r="E2923" s="47"/>
      <c r="F2923" s="47"/>
      <c r="G2923" s="51"/>
      <c r="H2923" s="51"/>
      <c r="I2923" s="51"/>
      <c r="J2923" s="51"/>
      <c r="K2923" s="74"/>
      <c r="L2923" s="48"/>
      <c r="M2923" s="49">
        <f ca="1">F2923-TODAY()</f>
        <v>-43927</v>
      </c>
      <c r="N2923" s="66"/>
      <c r="O2923" s="66"/>
      <c r="P2923" s="112" t="str">
        <f>IF(N2923&lt;&gt;"",O2923-N2923,"")</f>
        <v/>
      </c>
      <c r="Q2923" s="113"/>
      <c r="R2923" s="45"/>
    </row>
    <row r="2924" spans="1:18" x14ac:dyDescent="0.25">
      <c r="A2924" s="51"/>
      <c r="B2924" s="48"/>
      <c r="C2924" s="48"/>
      <c r="D2924" s="51"/>
      <c r="E2924" s="47"/>
      <c r="F2924" s="47"/>
      <c r="G2924" s="51"/>
      <c r="H2924" s="51"/>
      <c r="I2924" s="51"/>
      <c r="J2924" s="51"/>
      <c r="K2924" s="74"/>
      <c r="L2924" s="48"/>
      <c r="M2924" s="49">
        <f ca="1">F2924-TODAY()</f>
        <v>-43927</v>
      </c>
      <c r="N2924" s="66"/>
      <c r="O2924" s="66"/>
      <c r="P2924" s="112" t="str">
        <f>IF(N2924&lt;&gt;"",O2924-N2924,"")</f>
        <v/>
      </c>
      <c r="Q2924" s="113"/>
      <c r="R2924" s="45"/>
    </row>
    <row r="2925" spans="1:18" x14ac:dyDescent="0.25">
      <c r="A2925" s="51"/>
      <c r="B2925" s="48"/>
      <c r="C2925" s="48"/>
      <c r="D2925" s="51"/>
      <c r="E2925" s="47"/>
      <c r="F2925" s="47"/>
      <c r="G2925" s="51"/>
      <c r="H2925" s="51"/>
      <c r="I2925" s="51"/>
      <c r="J2925" s="51"/>
      <c r="K2925" s="74"/>
      <c r="L2925" s="48"/>
      <c r="M2925" s="49">
        <f ca="1">F2925-TODAY()</f>
        <v>-43927</v>
      </c>
      <c r="N2925" s="66"/>
      <c r="O2925" s="66"/>
      <c r="P2925" s="112" t="str">
        <f>IF(N2925&lt;&gt;"",O2925-N2925,"")</f>
        <v/>
      </c>
      <c r="Q2925" s="113"/>
      <c r="R2925" s="45"/>
    </row>
    <row r="2926" spans="1:18" x14ac:dyDescent="0.25">
      <c r="A2926" s="51"/>
      <c r="B2926" s="48"/>
      <c r="C2926" s="48"/>
      <c r="D2926" s="51"/>
      <c r="E2926" s="47"/>
      <c r="F2926" s="47"/>
      <c r="G2926" s="51"/>
      <c r="H2926" s="51"/>
      <c r="I2926" s="51"/>
      <c r="J2926" s="51"/>
      <c r="K2926" s="74"/>
      <c r="L2926" s="48"/>
      <c r="M2926" s="49">
        <f ca="1">F2926-TODAY()</f>
        <v>-43927</v>
      </c>
      <c r="N2926" s="66"/>
      <c r="O2926" s="66"/>
      <c r="P2926" s="112" t="str">
        <f>IF(N2926&lt;&gt;"",O2926-N2926,"")</f>
        <v/>
      </c>
      <c r="Q2926" s="113"/>
      <c r="R2926" s="45"/>
    </row>
    <row r="2927" spans="1:18" x14ac:dyDescent="0.25">
      <c r="A2927" s="51"/>
      <c r="B2927" s="48"/>
      <c r="C2927" s="48"/>
      <c r="D2927" s="51"/>
      <c r="E2927" s="47"/>
      <c r="F2927" s="47"/>
      <c r="G2927" s="51"/>
      <c r="H2927" s="51"/>
      <c r="I2927" s="51"/>
      <c r="J2927" s="51"/>
      <c r="K2927" s="74"/>
      <c r="L2927" s="48"/>
      <c r="M2927" s="49">
        <f ca="1">F2927-TODAY()</f>
        <v>-43927</v>
      </c>
      <c r="N2927" s="66"/>
      <c r="O2927" s="66"/>
      <c r="P2927" s="112" t="str">
        <f>IF(N2927&lt;&gt;"",O2927-N2927,"")</f>
        <v/>
      </c>
      <c r="Q2927" s="113"/>
      <c r="R2927" s="45"/>
    </row>
    <row r="2928" spans="1:18" x14ac:dyDescent="0.25">
      <c r="A2928" s="51"/>
      <c r="B2928" s="48"/>
      <c r="C2928" s="48"/>
      <c r="D2928" s="51"/>
      <c r="E2928" s="47"/>
      <c r="F2928" s="47"/>
      <c r="G2928" s="51"/>
      <c r="H2928" s="51"/>
      <c r="I2928" s="51"/>
      <c r="J2928" s="51"/>
      <c r="K2928" s="74"/>
      <c r="L2928" s="48"/>
      <c r="M2928" s="49">
        <f ca="1">F2928-TODAY()</f>
        <v>-43927</v>
      </c>
      <c r="N2928" s="66"/>
      <c r="O2928" s="66"/>
      <c r="P2928" s="112" t="str">
        <f>IF(N2928&lt;&gt;"",O2928-N2928,"")</f>
        <v/>
      </c>
      <c r="Q2928" s="113"/>
      <c r="R2928" s="45"/>
    </row>
    <row r="2929" spans="1:18" x14ac:dyDescent="0.25">
      <c r="A2929" s="51"/>
      <c r="B2929" s="48"/>
      <c r="C2929" s="48"/>
      <c r="D2929" s="51"/>
      <c r="E2929" s="47"/>
      <c r="F2929" s="47"/>
      <c r="G2929" s="51"/>
      <c r="H2929" s="51"/>
      <c r="I2929" s="51"/>
      <c r="J2929" s="51"/>
      <c r="K2929" s="74"/>
      <c r="L2929" s="48"/>
      <c r="M2929" s="49">
        <f ca="1">F2929-TODAY()</f>
        <v>-43927</v>
      </c>
      <c r="N2929" s="66"/>
      <c r="O2929" s="66"/>
      <c r="P2929" s="112" t="str">
        <f>IF(N2929&lt;&gt;"",O2929-N2929,"")</f>
        <v/>
      </c>
      <c r="Q2929" s="113"/>
      <c r="R2929" s="45"/>
    </row>
    <row r="2930" spans="1:18" x14ac:dyDescent="0.25">
      <c r="A2930" s="51"/>
      <c r="B2930" s="48"/>
      <c r="C2930" s="48"/>
      <c r="D2930" s="51"/>
      <c r="E2930" s="47"/>
      <c r="F2930" s="47"/>
      <c r="G2930" s="51"/>
      <c r="H2930" s="51"/>
      <c r="I2930" s="51"/>
      <c r="J2930" s="51"/>
      <c r="K2930" s="74"/>
      <c r="L2930" s="48"/>
      <c r="M2930" s="49">
        <f ca="1">F2930-TODAY()</f>
        <v>-43927</v>
      </c>
      <c r="N2930" s="66"/>
      <c r="O2930" s="66"/>
      <c r="P2930" s="112" t="str">
        <f>IF(N2930&lt;&gt;"",O2930-N2930,"")</f>
        <v/>
      </c>
      <c r="Q2930" s="113"/>
      <c r="R2930" s="45"/>
    </row>
    <row r="2931" spans="1:18" x14ac:dyDescent="0.25">
      <c r="A2931" s="51"/>
      <c r="B2931" s="48"/>
      <c r="C2931" s="48"/>
      <c r="D2931" s="51"/>
      <c r="E2931" s="47"/>
      <c r="F2931" s="47"/>
      <c r="G2931" s="51"/>
      <c r="H2931" s="51"/>
      <c r="I2931" s="51"/>
      <c r="J2931" s="51"/>
      <c r="K2931" s="74"/>
      <c r="L2931" s="48"/>
      <c r="M2931" s="49">
        <f ca="1">F2931-TODAY()</f>
        <v>-43927</v>
      </c>
      <c r="N2931" s="66"/>
      <c r="O2931" s="66"/>
      <c r="P2931" s="112" t="str">
        <f>IF(N2931&lt;&gt;"",O2931-N2931,"")</f>
        <v/>
      </c>
      <c r="Q2931" s="113"/>
      <c r="R2931" s="45"/>
    </row>
    <row r="2932" spans="1:18" x14ac:dyDescent="0.25">
      <c r="A2932" s="51"/>
      <c r="B2932" s="48"/>
      <c r="C2932" s="48"/>
      <c r="D2932" s="51"/>
      <c r="E2932" s="47"/>
      <c r="F2932" s="47"/>
      <c r="G2932" s="51"/>
      <c r="H2932" s="51"/>
      <c r="I2932" s="51"/>
      <c r="J2932" s="51"/>
      <c r="K2932" s="74"/>
      <c r="L2932" s="48"/>
      <c r="M2932" s="49">
        <f ca="1">F2932-TODAY()</f>
        <v>-43927</v>
      </c>
      <c r="N2932" s="66"/>
      <c r="O2932" s="66"/>
      <c r="P2932" s="112" t="str">
        <f>IF(N2932&lt;&gt;"",O2932-N2932,"")</f>
        <v/>
      </c>
      <c r="Q2932" s="113"/>
      <c r="R2932" s="45"/>
    </row>
    <row r="2933" spans="1:18" x14ac:dyDescent="0.25">
      <c r="A2933" s="51"/>
      <c r="B2933" s="48"/>
      <c r="C2933" s="48"/>
      <c r="D2933" s="51"/>
      <c r="E2933" s="47"/>
      <c r="F2933" s="47"/>
      <c r="G2933" s="51"/>
      <c r="H2933" s="51"/>
      <c r="I2933" s="51"/>
      <c r="J2933" s="51"/>
      <c r="K2933" s="74"/>
      <c r="L2933" s="48"/>
      <c r="M2933" s="49">
        <f ca="1">F2933-TODAY()</f>
        <v>-43927</v>
      </c>
      <c r="N2933" s="66"/>
      <c r="O2933" s="66"/>
      <c r="P2933" s="112" t="str">
        <f>IF(N2933&lt;&gt;"",O2933-N2933,"")</f>
        <v/>
      </c>
      <c r="Q2933" s="113"/>
      <c r="R2933" s="45"/>
    </row>
    <row r="2934" spans="1:18" x14ac:dyDescent="0.25">
      <c r="A2934" s="51"/>
      <c r="B2934" s="48"/>
      <c r="C2934" s="48"/>
      <c r="D2934" s="51"/>
      <c r="E2934" s="47"/>
      <c r="F2934" s="47"/>
      <c r="G2934" s="51"/>
      <c r="H2934" s="51"/>
      <c r="I2934" s="51"/>
      <c r="J2934" s="51"/>
      <c r="K2934" s="74"/>
      <c r="L2934" s="48"/>
      <c r="M2934" s="49">
        <f ca="1">F2934-TODAY()</f>
        <v>-43927</v>
      </c>
      <c r="N2934" s="66"/>
      <c r="O2934" s="66"/>
      <c r="P2934" s="112" t="str">
        <f>IF(N2934&lt;&gt;"",O2934-N2934,"")</f>
        <v/>
      </c>
      <c r="Q2934" s="113"/>
      <c r="R2934" s="45"/>
    </row>
    <row r="2935" spans="1:18" x14ac:dyDescent="0.25">
      <c r="A2935" s="51"/>
      <c r="B2935" s="48"/>
      <c r="C2935" s="48"/>
      <c r="D2935" s="51"/>
      <c r="E2935" s="47"/>
      <c r="F2935" s="47"/>
      <c r="G2935" s="51"/>
      <c r="H2935" s="51"/>
      <c r="I2935" s="51"/>
      <c r="J2935" s="51"/>
      <c r="K2935" s="74"/>
      <c r="L2935" s="48"/>
      <c r="M2935" s="49">
        <f ca="1">F2935-TODAY()</f>
        <v>-43927</v>
      </c>
      <c r="N2935" s="66"/>
      <c r="O2935" s="66"/>
      <c r="P2935" s="112" t="str">
        <f>IF(N2935&lt;&gt;"",O2935-N2935,"")</f>
        <v/>
      </c>
      <c r="Q2935" s="113"/>
      <c r="R2935" s="45"/>
    </row>
    <row r="2936" spans="1:18" x14ac:dyDescent="0.25">
      <c r="A2936" s="51"/>
      <c r="B2936" s="48"/>
      <c r="C2936" s="48"/>
      <c r="D2936" s="51"/>
      <c r="E2936" s="47"/>
      <c r="F2936" s="47"/>
      <c r="G2936" s="51"/>
      <c r="H2936" s="51"/>
      <c r="I2936" s="51"/>
      <c r="J2936" s="51"/>
      <c r="K2936" s="74"/>
      <c r="L2936" s="48"/>
      <c r="M2936" s="49">
        <f ca="1">F2936-TODAY()</f>
        <v>-43927</v>
      </c>
      <c r="N2936" s="66"/>
      <c r="O2936" s="66"/>
      <c r="P2936" s="112" t="str">
        <f>IF(N2936&lt;&gt;"",O2936-N2936,"")</f>
        <v/>
      </c>
      <c r="Q2936" s="113"/>
      <c r="R2936" s="45"/>
    </row>
    <row r="2937" spans="1:18" x14ac:dyDescent="0.25">
      <c r="A2937" s="51"/>
      <c r="B2937" s="48"/>
      <c r="C2937" s="48"/>
      <c r="D2937" s="51"/>
      <c r="E2937" s="47"/>
      <c r="F2937" s="47"/>
      <c r="G2937" s="51"/>
      <c r="H2937" s="51"/>
      <c r="I2937" s="51"/>
      <c r="J2937" s="51"/>
      <c r="K2937" s="74"/>
      <c r="L2937" s="48"/>
      <c r="M2937" s="49">
        <f ca="1">F2937-TODAY()</f>
        <v>-43927</v>
      </c>
      <c r="N2937" s="66"/>
      <c r="O2937" s="66"/>
      <c r="P2937" s="112" t="str">
        <f>IF(N2937&lt;&gt;"",O2937-N2937,"")</f>
        <v/>
      </c>
      <c r="Q2937" s="113"/>
      <c r="R2937" s="45"/>
    </row>
    <row r="2938" spans="1:18" x14ac:dyDescent="0.25">
      <c r="A2938" s="51"/>
      <c r="B2938" s="48"/>
      <c r="C2938" s="48"/>
      <c r="D2938" s="51"/>
      <c r="E2938" s="47"/>
      <c r="F2938" s="47"/>
      <c r="G2938" s="51"/>
      <c r="H2938" s="51"/>
      <c r="I2938" s="51"/>
      <c r="J2938" s="51"/>
      <c r="K2938" s="74"/>
      <c r="L2938" s="48"/>
      <c r="M2938" s="49">
        <f ca="1">F2938-TODAY()</f>
        <v>-43927</v>
      </c>
      <c r="N2938" s="66"/>
      <c r="O2938" s="66"/>
      <c r="P2938" s="112" t="str">
        <f>IF(N2938&lt;&gt;"",O2938-N2938,"")</f>
        <v/>
      </c>
      <c r="Q2938" s="113"/>
      <c r="R2938" s="45"/>
    </row>
    <row r="2939" spans="1:18" x14ac:dyDescent="0.25">
      <c r="A2939" s="51"/>
      <c r="B2939" s="48"/>
      <c r="C2939" s="48"/>
      <c r="D2939" s="51"/>
      <c r="E2939" s="47"/>
      <c r="F2939" s="47"/>
      <c r="G2939" s="51"/>
      <c r="H2939" s="51"/>
      <c r="I2939" s="51"/>
      <c r="J2939" s="51"/>
      <c r="K2939" s="74"/>
      <c r="L2939" s="48"/>
      <c r="M2939" s="49">
        <f ca="1">F2939-TODAY()</f>
        <v>-43927</v>
      </c>
      <c r="N2939" s="66"/>
      <c r="O2939" s="66"/>
      <c r="P2939" s="112" t="str">
        <f>IF(N2939&lt;&gt;"",O2939-N2939,"")</f>
        <v/>
      </c>
      <c r="Q2939" s="113"/>
      <c r="R2939" s="45"/>
    </row>
    <row r="2940" spans="1:18" x14ac:dyDescent="0.25">
      <c r="A2940" s="51"/>
      <c r="B2940" s="48"/>
      <c r="C2940" s="48"/>
      <c r="D2940" s="51"/>
      <c r="E2940" s="47"/>
      <c r="F2940" s="47"/>
      <c r="G2940" s="51"/>
      <c r="H2940" s="51"/>
      <c r="I2940" s="51"/>
      <c r="J2940" s="51"/>
      <c r="K2940" s="74"/>
      <c r="L2940" s="48"/>
      <c r="M2940" s="49">
        <f ca="1">F2940-TODAY()</f>
        <v>-43927</v>
      </c>
      <c r="N2940" s="66"/>
      <c r="O2940" s="66"/>
      <c r="P2940" s="112" t="str">
        <f>IF(N2940&lt;&gt;"",O2940-N2940,"")</f>
        <v/>
      </c>
      <c r="Q2940" s="113"/>
      <c r="R2940" s="45"/>
    </row>
    <row r="2941" spans="1:18" x14ac:dyDescent="0.25">
      <c r="A2941" s="51"/>
      <c r="B2941" s="48"/>
      <c r="C2941" s="48"/>
      <c r="D2941" s="51"/>
      <c r="E2941" s="47"/>
      <c r="F2941" s="47"/>
      <c r="G2941" s="51"/>
      <c r="H2941" s="51"/>
      <c r="I2941" s="51"/>
      <c r="J2941" s="51"/>
      <c r="K2941" s="74"/>
      <c r="L2941" s="48"/>
      <c r="M2941" s="49">
        <f ca="1">F2941-TODAY()</f>
        <v>-43927</v>
      </c>
      <c r="N2941" s="66"/>
      <c r="O2941" s="66"/>
      <c r="P2941" s="112" t="str">
        <f>IF(N2941&lt;&gt;"",O2941-N2941,"")</f>
        <v/>
      </c>
      <c r="Q2941" s="113"/>
      <c r="R2941" s="45"/>
    </row>
    <row r="2942" spans="1:18" x14ac:dyDescent="0.25">
      <c r="A2942" s="51"/>
      <c r="B2942" s="48"/>
      <c r="C2942" s="48"/>
      <c r="D2942" s="51"/>
      <c r="E2942" s="47"/>
      <c r="F2942" s="47"/>
      <c r="G2942" s="51"/>
      <c r="H2942" s="51"/>
      <c r="I2942" s="51"/>
      <c r="J2942" s="51"/>
      <c r="K2942" s="74"/>
      <c r="L2942" s="48"/>
      <c r="M2942" s="49">
        <f ca="1">F2942-TODAY()</f>
        <v>-43927</v>
      </c>
      <c r="N2942" s="66"/>
      <c r="O2942" s="66"/>
      <c r="P2942" s="112" t="str">
        <f>IF(N2942&lt;&gt;"",O2942-N2942,"")</f>
        <v/>
      </c>
      <c r="Q2942" s="113"/>
      <c r="R2942" s="45"/>
    </row>
    <row r="2943" spans="1:18" x14ac:dyDescent="0.25">
      <c r="A2943" s="51"/>
      <c r="B2943" s="48"/>
      <c r="C2943" s="48"/>
      <c r="D2943" s="51"/>
      <c r="E2943" s="47"/>
      <c r="F2943" s="47"/>
      <c r="G2943" s="51"/>
      <c r="H2943" s="51"/>
      <c r="I2943" s="51"/>
      <c r="J2943" s="51"/>
      <c r="K2943" s="74"/>
      <c r="L2943" s="48"/>
      <c r="M2943" s="49">
        <f ca="1">F2943-TODAY()</f>
        <v>-43927</v>
      </c>
      <c r="N2943" s="66"/>
      <c r="O2943" s="66"/>
      <c r="P2943" s="112" t="str">
        <f>IF(N2943&lt;&gt;"",O2943-N2943,"")</f>
        <v/>
      </c>
      <c r="Q2943" s="113"/>
      <c r="R2943" s="45"/>
    </row>
    <row r="2944" spans="1:18" x14ac:dyDescent="0.25">
      <c r="A2944" s="51"/>
      <c r="B2944" s="48"/>
      <c r="C2944" s="48"/>
      <c r="D2944" s="51"/>
      <c r="E2944" s="47"/>
      <c r="F2944" s="47"/>
      <c r="G2944" s="51"/>
      <c r="H2944" s="51"/>
      <c r="I2944" s="51"/>
      <c r="J2944" s="51"/>
      <c r="K2944" s="74"/>
      <c r="L2944" s="48"/>
      <c r="M2944" s="49">
        <f ca="1">F2944-TODAY()</f>
        <v>-43927</v>
      </c>
      <c r="N2944" s="66"/>
      <c r="O2944" s="66"/>
      <c r="P2944" s="112" t="str">
        <f>IF(N2944&lt;&gt;"",O2944-N2944,"")</f>
        <v/>
      </c>
      <c r="Q2944" s="113"/>
      <c r="R2944" s="45"/>
    </row>
    <row r="2945" spans="1:18" x14ac:dyDescent="0.25">
      <c r="A2945" s="51"/>
      <c r="B2945" s="48"/>
      <c r="C2945" s="48"/>
      <c r="D2945" s="51"/>
      <c r="E2945" s="47"/>
      <c r="F2945" s="47"/>
      <c r="G2945" s="51"/>
      <c r="H2945" s="51"/>
      <c r="I2945" s="51"/>
      <c r="J2945" s="51"/>
      <c r="K2945" s="74"/>
      <c r="L2945" s="48"/>
      <c r="M2945" s="49">
        <f ca="1">F2945-TODAY()</f>
        <v>-43927</v>
      </c>
      <c r="N2945" s="66"/>
      <c r="O2945" s="66"/>
      <c r="P2945" s="112" t="str">
        <f>IF(N2945&lt;&gt;"",O2945-N2945,"")</f>
        <v/>
      </c>
      <c r="Q2945" s="113"/>
      <c r="R2945" s="45"/>
    </row>
    <row r="2946" spans="1:18" x14ac:dyDescent="0.25">
      <c r="A2946" s="51"/>
      <c r="B2946" s="48"/>
      <c r="C2946" s="48"/>
      <c r="D2946" s="51"/>
      <c r="E2946" s="47"/>
      <c r="F2946" s="47"/>
      <c r="G2946" s="51"/>
      <c r="H2946" s="51"/>
      <c r="I2946" s="51"/>
      <c r="J2946" s="51"/>
      <c r="K2946" s="74"/>
      <c r="L2946" s="48"/>
      <c r="M2946" s="49">
        <f ca="1">F2946-TODAY()</f>
        <v>-43927</v>
      </c>
      <c r="N2946" s="66"/>
      <c r="O2946" s="66"/>
      <c r="P2946" s="112" t="str">
        <f>IF(N2946&lt;&gt;"",O2946-N2946,"")</f>
        <v/>
      </c>
      <c r="Q2946" s="113"/>
      <c r="R2946" s="45"/>
    </row>
    <row r="2947" spans="1:18" x14ac:dyDescent="0.25">
      <c r="A2947" s="51"/>
      <c r="B2947" s="48"/>
      <c r="C2947" s="48"/>
      <c r="D2947" s="51"/>
      <c r="E2947" s="47"/>
      <c r="F2947" s="47"/>
      <c r="G2947" s="51"/>
      <c r="H2947" s="51"/>
      <c r="I2947" s="51"/>
      <c r="J2947" s="51"/>
      <c r="K2947" s="74"/>
      <c r="L2947" s="48"/>
      <c r="M2947" s="49">
        <f ca="1">F2947-TODAY()</f>
        <v>-43927</v>
      </c>
      <c r="N2947" s="66"/>
      <c r="O2947" s="66"/>
      <c r="P2947" s="112" t="str">
        <f>IF(N2947&lt;&gt;"",O2947-N2947,"")</f>
        <v/>
      </c>
      <c r="Q2947" s="113"/>
      <c r="R2947" s="45"/>
    </row>
    <row r="2948" spans="1:18" x14ac:dyDescent="0.25">
      <c r="A2948" s="51"/>
      <c r="B2948" s="48"/>
      <c r="C2948" s="48"/>
      <c r="D2948" s="51"/>
      <c r="E2948" s="47"/>
      <c r="F2948" s="47"/>
      <c r="G2948" s="51"/>
      <c r="H2948" s="51"/>
      <c r="I2948" s="51"/>
      <c r="J2948" s="51"/>
      <c r="K2948" s="74"/>
      <c r="L2948" s="48"/>
      <c r="M2948" s="49">
        <f ca="1">F2948-TODAY()</f>
        <v>-43927</v>
      </c>
      <c r="N2948" s="66"/>
      <c r="O2948" s="66"/>
      <c r="P2948" s="112" t="str">
        <f>IF(N2948&lt;&gt;"",O2948-N2948,"")</f>
        <v/>
      </c>
      <c r="Q2948" s="113"/>
      <c r="R2948" s="45"/>
    </row>
    <row r="2949" spans="1:18" x14ac:dyDescent="0.25">
      <c r="A2949" s="51"/>
      <c r="B2949" s="48"/>
      <c r="C2949" s="48"/>
      <c r="D2949" s="51"/>
      <c r="E2949" s="47"/>
      <c r="F2949" s="47"/>
      <c r="G2949" s="51"/>
      <c r="H2949" s="51"/>
      <c r="I2949" s="51"/>
      <c r="J2949" s="51"/>
      <c r="K2949" s="74"/>
      <c r="L2949" s="48"/>
      <c r="M2949" s="49">
        <f ca="1">F2949-TODAY()</f>
        <v>-43927</v>
      </c>
      <c r="N2949" s="66"/>
      <c r="O2949" s="66"/>
      <c r="P2949" s="112" t="str">
        <f>IF(N2949&lt;&gt;"",O2949-N2949,"")</f>
        <v/>
      </c>
      <c r="Q2949" s="113"/>
      <c r="R2949" s="45"/>
    </row>
    <row r="2950" spans="1:18" x14ac:dyDescent="0.25">
      <c r="A2950" s="51"/>
      <c r="B2950" s="48"/>
      <c r="C2950" s="48"/>
      <c r="D2950" s="51"/>
      <c r="E2950" s="47"/>
      <c r="F2950" s="47"/>
      <c r="G2950" s="51"/>
      <c r="H2950" s="51"/>
      <c r="I2950" s="51"/>
      <c r="J2950" s="51"/>
      <c r="K2950" s="74"/>
      <c r="L2950" s="48"/>
      <c r="M2950" s="49">
        <f ca="1">F2950-TODAY()</f>
        <v>-43927</v>
      </c>
      <c r="N2950" s="66"/>
      <c r="O2950" s="66"/>
      <c r="P2950" s="112" t="str">
        <f>IF(N2950&lt;&gt;"",O2950-N2950,"")</f>
        <v/>
      </c>
      <c r="Q2950" s="113"/>
      <c r="R2950" s="45"/>
    </row>
    <row r="2951" spans="1:18" x14ac:dyDescent="0.25">
      <c r="A2951" s="51"/>
      <c r="B2951" s="48"/>
      <c r="C2951" s="48"/>
      <c r="D2951" s="51"/>
      <c r="E2951" s="47"/>
      <c r="F2951" s="47"/>
      <c r="G2951" s="51"/>
      <c r="H2951" s="51"/>
      <c r="I2951" s="51"/>
      <c r="J2951" s="51"/>
      <c r="K2951" s="74"/>
      <c r="L2951" s="48"/>
      <c r="M2951" s="49">
        <f ca="1">F2951-TODAY()</f>
        <v>-43927</v>
      </c>
      <c r="N2951" s="66"/>
      <c r="O2951" s="66"/>
      <c r="P2951" s="112" t="str">
        <f>IF(N2951&lt;&gt;"",O2951-N2951,"")</f>
        <v/>
      </c>
      <c r="Q2951" s="113"/>
      <c r="R2951" s="45"/>
    </row>
    <row r="2952" spans="1:18" x14ac:dyDescent="0.25">
      <c r="A2952" s="51"/>
      <c r="B2952" s="48"/>
      <c r="C2952" s="48"/>
      <c r="D2952" s="51"/>
      <c r="E2952" s="47"/>
      <c r="F2952" s="47"/>
      <c r="G2952" s="51"/>
      <c r="H2952" s="51"/>
      <c r="I2952" s="51"/>
      <c r="J2952" s="51"/>
      <c r="K2952" s="74"/>
      <c r="L2952" s="48"/>
      <c r="M2952" s="49">
        <f ca="1">F2952-TODAY()</f>
        <v>-43927</v>
      </c>
      <c r="N2952" s="66"/>
      <c r="O2952" s="66"/>
      <c r="P2952" s="112" t="str">
        <f>IF(N2952&lt;&gt;"",O2952-N2952,"")</f>
        <v/>
      </c>
      <c r="Q2952" s="113"/>
      <c r="R2952" s="45"/>
    </row>
    <row r="2953" spans="1:18" x14ac:dyDescent="0.25">
      <c r="A2953" s="51"/>
      <c r="B2953" s="48"/>
      <c r="C2953" s="48"/>
      <c r="D2953" s="51"/>
      <c r="E2953" s="47"/>
      <c r="F2953" s="47"/>
      <c r="G2953" s="51"/>
      <c r="H2953" s="51"/>
      <c r="I2953" s="51"/>
      <c r="J2953" s="51"/>
      <c r="K2953" s="74"/>
      <c r="L2953" s="48"/>
      <c r="M2953" s="49">
        <f ca="1">F2953-TODAY()</f>
        <v>-43927</v>
      </c>
      <c r="N2953" s="66"/>
      <c r="O2953" s="66"/>
      <c r="P2953" s="112" t="str">
        <f>IF(N2953&lt;&gt;"",O2953-N2953,"")</f>
        <v/>
      </c>
      <c r="Q2953" s="113"/>
      <c r="R2953" s="45"/>
    </row>
    <row r="2954" spans="1:18" x14ac:dyDescent="0.25">
      <c r="A2954" s="51"/>
      <c r="B2954" s="48"/>
      <c r="C2954" s="48"/>
      <c r="D2954" s="51"/>
      <c r="E2954" s="47"/>
      <c r="F2954" s="47"/>
      <c r="G2954" s="51"/>
      <c r="H2954" s="51"/>
      <c r="I2954" s="51"/>
      <c r="J2954" s="51"/>
      <c r="K2954" s="74"/>
      <c r="L2954" s="48"/>
      <c r="M2954" s="49">
        <f ca="1">F2954-TODAY()</f>
        <v>-43927</v>
      </c>
      <c r="N2954" s="66"/>
      <c r="O2954" s="66"/>
      <c r="P2954" s="112" t="str">
        <f>IF(N2954&lt;&gt;"",O2954-N2954,"")</f>
        <v/>
      </c>
      <c r="Q2954" s="113"/>
      <c r="R2954" s="45"/>
    </row>
    <row r="2955" spans="1:18" x14ac:dyDescent="0.25">
      <c r="A2955" s="51"/>
      <c r="B2955" s="48"/>
      <c r="C2955" s="48"/>
      <c r="D2955" s="51"/>
      <c r="E2955" s="47"/>
      <c r="F2955" s="47"/>
      <c r="G2955" s="51"/>
      <c r="H2955" s="51"/>
      <c r="I2955" s="51"/>
      <c r="J2955" s="51"/>
      <c r="K2955" s="74"/>
      <c r="L2955" s="48"/>
      <c r="M2955" s="49">
        <f ca="1">F2955-TODAY()</f>
        <v>-43927</v>
      </c>
      <c r="N2955" s="66"/>
      <c r="O2955" s="66"/>
      <c r="P2955" s="112" t="str">
        <f>IF(N2955&lt;&gt;"",O2955-N2955,"")</f>
        <v/>
      </c>
      <c r="Q2955" s="113"/>
      <c r="R2955" s="45"/>
    </row>
    <row r="2956" spans="1:18" x14ac:dyDescent="0.25">
      <c r="A2956" s="51"/>
      <c r="B2956" s="48"/>
      <c r="C2956" s="48"/>
      <c r="D2956" s="51"/>
      <c r="E2956" s="47"/>
      <c r="F2956" s="47"/>
      <c r="G2956" s="51"/>
      <c r="H2956" s="51"/>
      <c r="I2956" s="51"/>
      <c r="J2956" s="51"/>
      <c r="K2956" s="74"/>
      <c r="L2956" s="48"/>
      <c r="M2956" s="49">
        <f ca="1">F2956-TODAY()</f>
        <v>-43927</v>
      </c>
      <c r="N2956" s="66"/>
      <c r="O2956" s="66"/>
      <c r="P2956" s="112" t="str">
        <f>IF(N2956&lt;&gt;"",O2956-N2956,"")</f>
        <v/>
      </c>
      <c r="Q2956" s="113"/>
      <c r="R2956" s="45"/>
    </row>
    <row r="2957" spans="1:18" x14ac:dyDescent="0.25">
      <c r="A2957" s="51"/>
      <c r="B2957" s="48"/>
      <c r="C2957" s="48"/>
      <c r="D2957" s="51"/>
      <c r="E2957" s="47"/>
      <c r="F2957" s="47"/>
      <c r="G2957" s="51"/>
      <c r="H2957" s="51"/>
      <c r="I2957" s="51"/>
      <c r="J2957" s="51"/>
      <c r="K2957" s="74"/>
      <c r="L2957" s="48"/>
      <c r="M2957" s="49">
        <f ca="1">F2957-TODAY()</f>
        <v>-43927</v>
      </c>
      <c r="N2957" s="66"/>
      <c r="O2957" s="66"/>
      <c r="P2957" s="112" t="str">
        <f>IF(N2957&lt;&gt;"",O2957-N2957,"")</f>
        <v/>
      </c>
      <c r="Q2957" s="113"/>
      <c r="R2957" s="45"/>
    </row>
    <row r="2958" spans="1:18" x14ac:dyDescent="0.25">
      <c r="A2958" s="51"/>
      <c r="B2958" s="48"/>
      <c r="C2958" s="48"/>
      <c r="D2958" s="51"/>
      <c r="E2958" s="47"/>
      <c r="F2958" s="47"/>
      <c r="G2958" s="51"/>
      <c r="H2958" s="51"/>
      <c r="I2958" s="51"/>
      <c r="J2958" s="51"/>
      <c r="K2958" s="74"/>
      <c r="L2958" s="48"/>
      <c r="M2958" s="49">
        <f ca="1">F2958-TODAY()</f>
        <v>-43927</v>
      </c>
      <c r="N2958" s="66"/>
      <c r="O2958" s="66"/>
      <c r="P2958" s="112" t="str">
        <f>IF(N2958&lt;&gt;"",O2958-N2958,"")</f>
        <v/>
      </c>
      <c r="Q2958" s="113"/>
      <c r="R2958" s="45"/>
    </row>
    <row r="2959" spans="1:18" x14ac:dyDescent="0.25">
      <c r="A2959" s="51"/>
      <c r="B2959" s="48"/>
      <c r="C2959" s="48"/>
      <c r="D2959" s="51"/>
      <c r="E2959" s="47"/>
      <c r="F2959" s="47"/>
      <c r="G2959" s="51"/>
      <c r="H2959" s="51"/>
      <c r="I2959" s="51"/>
      <c r="J2959" s="51"/>
      <c r="K2959" s="74"/>
      <c r="L2959" s="48"/>
      <c r="M2959" s="49">
        <f ca="1">F2959-TODAY()</f>
        <v>-43927</v>
      </c>
      <c r="N2959" s="66"/>
      <c r="O2959" s="66"/>
      <c r="P2959" s="112" t="str">
        <f>IF(N2959&lt;&gt;"",O2959-N2959,"")</f>
        <v/>
      </c>
      <c r="Q2959" s="113"/>
      <c r="R2959" s="45"/>
    </row>
    <row r="2960" spans="1:18" x14ac:dyDescent="0.25">
      <c r="A2960" s="51"/>
      <c r="B2960" s="48"/>
      <c r="C2960" s="48"/>
      <c r="D2960" s="51"/>
      <c r="E2960" s="47"/>
      <c r="F2960" s="47"/>
      <c r="G2960" s="51"/>
      <c r="H2960" s="51"/>
      <c r="I2960" s="51"/>
      <c r="J2960" s="51"/>
      <c r="K2960" s="74"/>
      <c r="L2960" s="48"/>
      <c r="M2960" s="49">
        <f ca="1">F2960-TODAY()</f>
        <v>-43927</v>
      </c>
      <c r="N2960" s="66"/>
      <c r="O2960" s="66"/>
      <c r="P2960" s="112" t="str">
        <f>IF(N2960&lt;&gt;"",O2960-N2960,"")</f>
        <v/>
      </c>
      <c r="Q2960" s="113"/>
      <c r="R2960" s="45"/>
    </row>
    <row r="2961" spans="1:18" x14ac:dyDescent="0.25">
      <c r="A2961" s="51"/>
      <c r="B2961" s="48"/>
      <c r="C2961" s="48"/>
      <c r="D2961" s="51"/>
      <c r="E2961" s="47"/>
      <c r="F2961" s="47"/>
      <c r="G2961" s="51"/>
      <c r="H2961" s="51"/>
      <c r="I2961" s="51"/>
      <c r="J2961" s="51"/>
      <c r="K2961" s="74"/>
      <c r="L2961" s="48"/>
      <c r="M2961" s="49">
        <f ca="1">F2961-TODAY()</f>
        <v>-43927</v>
      </c>
      <c r="N2961" s="66"/>
      <c r="O2961" s="66"/>
      <c r="P2961" s="112" t="str">
        <f>IF(N2961&lt;&gt;"",O2961-N2961,"")</f>
        <v/>
      </c>
      <c r="Q2961" s="113"/>
      <c r="R2961" s="45"/>
    </row>
    <row r="2962" spans="1:18" x14ac:dyDescent="0.25">
      <c r="A2962" s="51"/>
      <c r="B2962" s="48"/>
      <c r="C2962" s="48"/>
      <c r="D2962" s="51"/>
      <c r="E2962" s="47"/>
      <c r="F2962" s="47"/>
      <c r="G2962" s="51"/>
      <c r="H2962" s="51"/>
      <c r="I2962" s="51"/>
      <c r="J2962" s="51"/>
      <c r="K2962" s="74"/>
      <c r="L2962" s="48"/>
      <c r="M2962" s="49">
        <f ca="1">F2962-TODAY()</f>
        <v>-43927</v>
      </c>
      <c r="N2962" s="66"/>
      <c r="O2962" s="66"/>
      <c r="P2962" s="112" t="str">
        <f>IF(N2962&lt;&gt;"",O2962-N2962,"")</f>
        <v/>
      </c>
      <c r="Q2962" s="113"/>
      <c r="R2962" s="45"/>
    </row>
    <row r="2963" spans="1:18" x14ac:dyDescent="0.25">
      <c r="A2963" s="51"/>
      <c r="B2963" s="48"/>
      <c r="C2963" s="48"/>
      <c r="D2963" s="51"/>
      <c r="E2963" s="47"/>
      <c r="F2963" s="47"/>
      <c r="G2963" s="51"/>
      <c r="H2963" s="51"/>
      <c r="I2963" s="51"/>
      <c r="J2963" s="51"/>
      <c r="K2963" s="74"/>
      <c r="L2963" s="48"/>
      <c r="M2963" s="49">
        <f ca="1">F2963-TODAY()</f>
        <v>-43927</v>
      </c>
      <c r="N2963" s="66"/>
      <c r="O2963" s="66"/>
      <c r="P2963" s="112" t="str">
        <f>IF(N2963&lt;&gt;"",O2963-N2963,"")</f>
        <v/>
      </c>
      <c r="Q2963" s="113"/>
      <c r="R2963" s="45"/>
    </row>
    <row r="2964" spans="1:18" x14ac:dyDescent="0.25">
      <c r="A2964" s="51"/>
      <c r="B2964" s="48"/>
      <c r="C2964" s="48"/>
      <c r="D2964" s="51"/>
      <c r="E2964" s="47"/>
      <c r="F2964" s="47"/>
      <c r="G2964" s="51"/>
      <c r="H2964" s="51"/>
      <c r="I2964" s="51"/>
      <c r="J2964" s="51"/>
      <c r="K2964" s="74"/>
      <c r="L2964" s="48"/>
      <c r="M2964" s="49">
        <f ca="1">F2964-TODAY()</f>
        <v>-43927</v>
      </c>
      <c r="N2964" s="66"/>
      <c r="O2964" s="66"/>
      <c r="P2964" s="112" t="str">
        <f>IF(N2964&lt;&gt;"",O2964-N2964,"")</f>
        <v/>
      </c>
      <c r="Q2964" s="113"/>
      <c r="R2964" s="45"/>
    </row>
    <row r="2965" spans="1:18" x14ac:dyDescent="0.25">
      <c r="A2965" s="51"/>
      <c r="B2965" s="48"/>
      <c r="C2965" s="48"/>
      <c r="D2965" s="51"/>
      <c r="E2965" s="47"/>
      <c r="F2965" s="47"/>
      <c r="G2965" s="51"/>
      <c r="H2965" s="51"/>
      <c r="I2965" s="51"/>
      <c r="J2965" s="51"/>
      <c r="K2965" s="74"/>
      <c r="L2965" s="48"/>
      <c r="M2965" s="49">
        <f ca="1">F2965-TODAY()</f>
        <v>-43927</v>
      </c>
      <c r="N2965" s="66"/>
      <c r="O2965" s="66"/>
      <c r="P2965" s="112" t="str">
        <f>IF(N2965&lt;&gt;"",O2965-N2965,"")</f>
        <v/>
      </c>
      <c r="Q2965" s="113"/>
      <c r="R2965" s="45"/>
    </row>
    <row r="2966" spans="1:18" x14ac:dyDescent="0.25">
      <c r="A2966" s="51"/>
      <c r="B2966" s="48"/>
      <c r="C2966" s="48"/>
      <c r="D2966" s="51"/>
      <c r="E2966" s="47"/>
      <c r="F2966" s="47"/>
      <c r="G2966" s="51"/>
      <c r="H2966" s="51"/>
      <c r="I2966" s="51"/>
      <c r="J2966" s="51"/>
      <c r="K2966" s="74"/>
      <c r="L2966" s="48"/>
      <c r="M2966" s="49">
        <f ca="1">F2966-TODAY()</f>
        <v>-43927</v>
      </c>
      <c r="N2966" s="66"/>
      <c r="O2966" s="66"/>
      <c r="P2966" s="112" t="str">
        <f>IF(N2966&lt;&gt;"",O2966-N2966,"")</f>
        <v/>
      </c>
      <c r="Q2966" s="113"/>
      <c r="R2966" s="45"/>
    </row>
    <row r="2967" spans="1:18" x14ac:dyDescent="0.25">
      <c r="A2967" s="51"/>
      <c r="B2967" s="48"/>
      <c r="C2967" s="48"/>
      <c r="D2967" s="51"/>
      <c r="E2967" s="47"/>
      <c r="F2967" s="47"/>
      <c r="G2967" s="51"/>
      <c r="H2967" s="51"/>
      <c r="I2967" s="51"/>
      <c r="J2967" s="51"/>
      <c r="K2967" s="74"/>
      <c r="L2967" s="48"/>
      <c r="M2967" s="49">
        <f ca="1">F2967-TODAY()</f>
        <v>-43927</v>
      </c>
      <c r="N2967" s="66"/>
      <c r="O2967" s="66"/>
      <c r="P2967" s="112" t="str">
        <f>IF(N2967&lt;&gt;"",O2967-N2967,"")</f>
        <v/>
      </c>
      <c r="Q2967" s="113"/>
      <c r="R2967" s="45"/>
    </row>
    <row r="2968" spans="1:18" x14ac:dyDescent="0.25">
      <c r="A2968" s="51"/>
      <c r="B2968" s="48"/>
      <c r="C2968" s="48"/>
      <c r="D2968" s="51"/>
      <c r="E2968" s="47"/>
      <c r="F2968" s="47"/>
      <c r="G2968" s="51"/>
      <c r="H2968" s="51"/>
      <c r="I2968" s="51"/>
      <c r="J2968" s="51"/>
      <c r="K2968" s="74"/>
      <c r="L2968" s="48"/>
      <c r="M2968" s="49">
        <f ca="1">F2968-TODAY()</f>
        <v>-43927</v>
      </c>
      <c r="N2968" s="66"/>
      <c r="O2968" s="66"/>
      <c r="P2968" s="112" t="str">
        <f>IF(N2968&lt;&gt;"",O2968-N2968,"")</f>
        <v/>
      </c>
      <c r="Q2968" s="113"/>
      <c r="R2968" s="45"/>
    </row>
    <row r="2969" spans="1:18" x14ac:dyDescent="0.25">
      <c r="A2969" s="51"/>
      <c r="B2969" s="48"/>
      <c r="C2969" s="48"/>
      <c r="D2969" s="51"/>
      <c r="E2969" s="47"/>
      <c r="F2969" s="47"/>
      <c r="G2969" s="51"/>
      <c r="H2969" s="51"/>
      <c r="I2969" s="51"/>
      <c r="J2969" s="51"/>
      <c r="K2969" s="74"/>
      <c r="L2969" s="48"/>
      <c r="M2969" s="49">
        <f ca="1">F2969-TODAY()</f>
        <v>-43927</v>
      </c>
      <c r="N2969" s="66"/>
      <c r="O2969" s="66"/>
      <c r="P2969" s="112" t="str">
        <f>IF(N2969&lt;&gt;"",O2969-N2969,"")</f>
        <v/>
      </c>
      <c r="Q2969" s="113"/>
      <c r="R2969" s="45"/>
    </row>
    <row r="2970" spans="1:18" x14ac:dyDescent="0.25">
      <c r="A2970" s="51"/>
      <c r="B2970" s="48"/>
      <c r="C2970" s="48"/>
      <c r="D2970" s="51"/>
      <c r="E2970" s="47"/>
      <c r="F2970" s="47"/>
      <c r="G2970" s="51"/>
      <c r="H2970" s="51"/>
      <c r="I2970" s="51"/>
      <c r="J2970" s="51"/>
      <c r="K2970" s="74"/>
      <c r="L2970" s="48"/>
      <c r="M2970" s="49">
        <f ca="1">F2970-TODAY()</f>
        <v>-43927</v>
      </c>
      <c r="N2970" s="66"/>
      <c r="O2970" s="66"/>
      <c r="P2970" s="112" t="str">
        <f>IF(N2970&lt;&gt;"",O2970-N2970,"")</f>
        <v/>
      </c>
      <c r="Q2970" s="113"/>
      <c r="R2970" s="45"/>
    </row>
    <row r="2971" spans="1:18" x14ac:dyDescent="0.25">
      <c r="A2971" s="51"/>
      <c r="B2971" s="48"/>
      <c r="C2971" s="48"/>
      <c r="D2971" s="51"/>
      <c r="E2971" s="47"/>
      <c r="F2971" s="47"/>
      <c r="G2971" s="51"/>
      <c r="H2971" s="51"/>
      <c r="I2971" s="51"/>
      <c r="J2971" s="51"/>
      <c r="K2971" s="74"/>
      <c r="L2971" s="48"/>
      <c r="M2971" s="49">
        <f ca="1">F2971-TODAY()</f>
        <v>-43927</v>
      </c>
      <c r="N2971" s="66"/>
      <c r="O2971" s="66"/>
      <c r="P2971" s="112" t="str">
        <f>IF(N2971&lt;&gt;"",O2971-N2971,"")</f>
        <v/>
      </c>
      <c r="Q2971" s="113"/>
      <c r="R2971" s="45"/>
    </row>
    <row r="2972" spans="1:18" x14ac:dyDescent="0.25">
      <c r="A2972" s="51"/>
      <c r="B2972" s="48"/>
      <c r="C2972" s="48"/>
      <c r="D2972" s="51"/>
      <c r="E2972" s="47"/>
      <c r="F2972" s="47"/>
      <c r="G2972" s="51"/>
      <c r="H2972" s="51"/>
      <c r="I2972" s="51"/>
      <c r="J2972" s="51"/>
      <c r="K2972" s="74"/>
      <c r="L2972" s="48"/>
      <c r="M2972" s="49">
        <f ca="1">F2972-TODAY()</f>
        <v>-43927</v>
      </c>
      <c r="N2972" s="66"/>
      <c r="O2972" s="66"/>
      <c r="P2972" s="112" t="str">
        <f>IF(N2972&lt;&gt;"",O2972-N2972,"")</f>
        <v/>
      </c>
      <c r="Q2972" s="113"/>
      <c r="R2972" s="45"/>
    </row>
    <row r="2973" spans="1:18" x14ac:dyDescent="0.25">
      <c r="A2973" s="51"/>
      <c r="B2973" s="48"/>
      <c r="C2973" s="48"/>
      <c r="D2973" s="51"/>
      <c r="E2973" s="47"/>
      <c r="F2973" s="47"/>
      <c r="G2973" s="51"/>
      <c r="H2973" s="51"/>
      <c r="I2973" s="51"/>
      <c r="J2973" s="51"/>
      <c r="K2973" s="74"/>
      <c r="L2973" s="48"/>
      <c r="M2973" s="49">
        <f ca="1">F2973-TODAY()</f>
        <v>-43927</v>
      </c>
      <c r="N2973" s="66"/>
      <c r="O2973" s="66"/>
      <c r="P2973" s="112" t="str">
        <f>IF(N2973&lt;&gt;"",O2973-N2973,"")</f>
        <v/>
      </c>
      <c r="Q2973" s="113"/>
      <c r="R2973" s="45"/>
    </row>
    <row r="2974" spans="1:18" x14ac:dyDescent="0.25">
      <c r="A2974" s="51"/>
      <c r="B2974" s="48"/>
      <c r="C2974" s="48"/>
      <c r="D2974" s="51"/>
      <c r="E2974" s="47"/>
      <c r="F2974" s="47"/>
      <c r="G2974" s="51"/>
      <c r="H2974" s="51"/>
      <c r="I2974" s="51"/>
      <c r="J2974" s="51"/>
      <c r="K2974" s="74"/>
      <c r="L2974" s="48"/>
      <c r="M2974" s="49">
        <f ca="1">F2974-TODAY()</f>
        <v>-43927</v>
      </c>
      <c r="N2974" s="66"/>
      <c r="O2974" s="66"/>
      <c r="P2974" s="112" t="str">
        <f>IF(N2974&lt;&gt;"",O2974-N2974,"")</f>
        <v/>
      </c>
      <c r="Q2974" s="113"/>
      <c r="R2974" s="45"/>
    </row>
    <row r="2975" spans="1:18" x14ac:dyDescent="0.25">
      <c r="A2975" s="51"/>
      <c r="B2975" s="48"/>
      <c r="C2975" s="48"/>
      <c r="D2975" s="51"/>
      <c r="E2975" s="47"/>
      <c r="F2975" s="47"/>
      <c r="G2975" s="51"/>
      <c r="H2975" s="51"/>
      <c r="I2975" s="51"/>
      <c r="J2975" s="51"/>
      <c r="K2975" s="74"/>
      <c r="L2975" s="48"/>
      <c r="M2975" s="49">
        <f ca="1">F2975-TODAY()</f>
        <v>-43927</v>
      </c>
      <c r="N2975" s="66"/>
      <c r="O2975" s="66"/>
      <c r="P2975" s="112" t="str">
        <f>IF(N2975&lt;&gt;"",O2975-N2975,"")</f>
        <v/>
      </c>
      <c r="Q2975" s="113"/>
      <c r="R2975" s="45"/>
    </row>
    <row r="2976" spans="1:18" x14ac:dyDescent="0.25">
      <c r="A2976" s="51"/>
      <c r="B2976" s="48"/>
      <c r="C2976" s="48"/>
      <c r="D2976" s="51"/>
      <c r="E2976" s="47"/>
      <c r="F2976" s="47"/>
      <c r="G2976" s="51"/>
      <c r="H2976" s="51"/>
      <c r="I2976" s="51"/>
      <c r="J2976" s="51"/>
      <c r="K2976" s="74"/>
      <c r="L2976" s="48"/>
      <c r="M2976" s="49">
        <f ca="1">F2976-TODAY()</f>
        <v>-43927</v>
      </c>
      <c r="N2976" s="66"/>
      <c r="O2976" s="66"/>
      <c r="P2976" s="112" t="str">
        <f>IF(N2976&lt;&gt;"",O2976-N2976,"")</f>
        <v/>
      </c>
      <c r="Q2976" s="113"/>
      <c r="R2976" s="45"/>
    </row>
    <row r="2977" spans="1:18" x14ac:dyDescent="0.25">
      <c r="A2977" s="51"/>
      <c r="B2977" s="48"/>
      <c r="C2977" s="48"/>
      <c r="D2977" s="51"/>
      <c r="E2977" s="47"/>
      <c r="F2977" s="47"/>
      <c r="G2977" s="51"/>
      <c r="H2977" s="51"/>
      <c r="I2977" s="51"/>
      <c r="J2977" s="51"/>
      <c r="K2977" s="74"/>
      <c r="L2977" s="48"/>
      <c r="M2977" s="49">
        <f ca="1">F2977-TODAY()</f>
        <v>-43927</v>
      </c>
      <c r="N2977" s="66"/>
      <c r="O2977" s="66"/>
      <c r="P2977" s="112" t="str">
        <f>IF(N2977&lt;&gt;"",O2977-N2977,"")</f>
        <v/>
      </c>
      <c r="Q2977" s="113"/>
      <c r="R2977" s="45"/>
    </row>
    <row r="2978" spans="1:18" x14ac:dyDescent="0.25">
      <c r="A2978" s="51"/>
      <c r="B2978" s="48"/>
      <c r="C2978" s="48"/>
      <c r="D2978" s="51"/>
      <c r="E2978" s="47"/>
      <c r="F2978" s="47"/>
      <c r="G2978" s="51"/>
      <c r="H2978" s="51"/>
      <c r="I2978" s="51"/>
      <c r="J2978" s="51"/>
      <c r="K2978" s="74"/>
      <c r="L2978" s="48"/>
      <c r="M2978" s="49">
        <f ca="1">F2978-TODAY()</f>
        <v>-43927</v>
      </c>
      <c r="N2978" s="66"/>
      <c r="O2978" s="66"/>
      <c r="P2978" s="112" t="str">
        <f>IF(N2978&lt;&gt;"",O2978-N2978,"")</f>
        <v/>
      </c>
      <c r="Q2978" s="113"/>
      <c r="R2978" s="45"/>
    </row>
    <row r="2979" spans="1:18" x14ac:dyDescent="0.25">
      <c r="A2979" s="51"/>
      <c r="B2979" s="48"/>
      <c r="C2979" s="48"/>
      <c r="D2979" s="51"/>
      <c r="E2979" s="47"/>
      <c r="F2979" s="47"/>
      <c r="G2979" s="51"/>
      <c r="H2979" s="51"/>
      <c r="I2979" s="51"/>
      <c r="J2979" s="51"/>
      <c r="K2979" s="74"/>
      <c r="L2979" s="48"/>
      <c r="M2979" s="49">
        <f ca="1">F2979-TODAY()</f>
        <v>-43927</v>
      </c>
      <c r="N2979" s="66"/>
      <c r="O2979" s="66"/>
      <c r="P2979" s="112" t="str">
        <f>IF(N2979&lt;&gt;"",O2979-N2979,"")</f>
        <v/>
      </c>
      <c r="Q2979" s="113"/>
      <c r="R2979" s="45"/>
    </row>
    <row r="2980" spans="1:18" x14ac:dyDescent="0.25">
      <c r="A2980" s="51"/>
      <c r="B2980" s="48"/>
      <c r="C2980" s="48"/>
      <c r="D2980" s="51"/>
      <c r="E2980" s="47"/>
      <c r="F2980" s="47"/>
      <c r="G2980" s="51"/>
      <c r="H2980" s="51"/>
      <c r="I2980" s="51"/>
      <c r="J2980" s="51"/>
      <c r="K2980" s="74"/>
      <c r="L2980" s="48"/>
      <c r="M2980" s="49">
        <f ca="1">F2980-TODAY()</f>
        <v>-43927</v>
      </c>
      <c r="N2980" s="66"/>
      <c r="O2980" s="66"/>
      <c r="P2980" s="112" t="str">
        <f>IF(N2980&lt;&gt;"",O2980-N2980,"")</f>
        <v/>
      </c>
      <c r="Q2980" s="113"/>
      <c r="R2980" s="45"/>
    </row>
    <row r="2981" spans="1:18" x14ac:dyDescent="0.25">
      <c r="A2981" s="51"/>
      <c r="B2981" s="48"/>
      <c r="C2981" s="48"/>
      <c r="D2981" s="51"/>
      <c r="E2981" s="47"/>
      <c r="F2981" s="47"/>
      <c r="G2981" s="51"/>
      <c r="H2981" s="51"/>
      <c r="I2981" s="51"/>
      <c r="J2981" s="51"/>
      <c r="K2981" s="74"/>
      <c r="L2981" s="48"/>
      <c r="M2981" s="49">
        <f ca="1">F2981-TODAY()</f>
        <v>-43927</v>
      </c>
      <c r="N2981" s="66"/>
      <c r="O2981" s="66"/>
      <c r="P2981" s="112" t="str">
        <f>IF(N2981&lt;&gt;"",O2981-N2981,"")</f>
        <v/>
      </c>
      <c r="Q2981" s="113"/>
      <c r="R2981" s="45"/>
    </row>
    <row r="2982" spans="1:18" x14ac:dyDescent="0.25">
      <c r="A2982" s="51"/>
      <c r="B2982" s="48"/>
      <c r="C2982" s="48"/>
      <c r="D2982" s="51"/>
      <c r="E2982" s="47"/>
      <c r="F2982" s="47"/>
      <c r="G2982" s="51"/>
      <c r="H2982" s="51"/>
      <c r="I2982" s="51"/>
      <c r="J2982" s="51"/>
      <c r="K2982" s="74"/>
      <c r="L2982" s="48"/>
      <c r="M2982" s="49">
        <f ca="1">F2982-TODAY()</f>
        <v>-43927</v>
      </c>
      <c r="N2982" s="66"/>
      <c r="O2982" s="66"/>
      <c r="P2982" s="112" t="str">
        <f>IF(N2982&lt;&gt;"",O2982-N2982,"")</f>
        <v/>
      </c>
      <c r="Q2982" s="113"/>
      <c r="R2982" s="45"/>
    </row>
    <row r="2983" spans="1:18" x14ac:dyDescent="0.25">
      <c r="A2983" s="51"/>
      <c r="B2983" s="48"/>
      <c r="C2983" s="48"/>
      <c r="D2983" s="51"/>
      <c r="E2983" s="47"/>
      <c r="F2983" s="47"/>
      <c r="G2983" s="51"/>
      <c r="H2983" s="51"/>
      <c r="I2983" s="51"/>
      <c r="J2983" s="51"/>
      <c r="K2983" s="74"/>
      <c r="L2983" s="48"/>
      <c r="M2983" s="49">
        <f ca="1">F2983-TODAY()</f>
        <v>-43927</v>
      </c>
      <c r="N2983" s="66"/>
      <c r="O2983" s="66"/>
      <c r="P2983" s="112" t="str">
        <f>IF(N2983&lt;&gt;"",O2983-N2983,"")</f>
        <v/>
      </c>
      <c r="Q2983" s="113"/>
      <c r="R2983" s="45"/>
    </row>
    <row r="2984" spans="1:18" x14ac:dyDescent="0.25">
      <c r="A2984" s="51"/>
      <c r="B2984" s="48"/>
      <c r="C2984" s="48"/>
      <c r="D2984" s="51"/>
      <c r="E2984" s="47"/>
      <c r="F2984" s="47"/>
      <c r="G2984" s="51"/>
      <c r="H2984" s="51"/>
      <c r="I2984" s="51"/>
      <c r="J2984" s="51"/>
      <c r="K2984" s="74"/>
      <c r="L2984" s="48"/>
      <c r="M2984" s="49">
        <f ca="1">F2984-TODAY()</f>
        <v>-43927</v>
      </c>
      <c r="N2984" s="66"/>
      <c r="O2984" s="66"/>
      <c r="P2984" s="112" t="str">
        <f>IF(N2984&lt;&gt;"",O2984-N2984,"")</f>
        <v/>
      </c>
      <c r="Q2984" s="113"/>
      <c r="R2984" s="45"/>
    </row>
    <row r="2985" spans="1:18" x14ac:dyDescent="0.25">
      <c r="A2985" s="51"/>
      <c r="B2985" s="48"/>
      <c r="C2985" s="48"/>
      <c r="D2985" s="51"/>
      <c r="E2985" s="47"/>
      <c r="F2985" s="47"/>
      <c r="G2985" s="51"/>
      <c r="H2985" s="51"/>
      <c r="I2985" s="51"/>
      <c r="J2985" s="51"/>
      <c r="K2985" s="74"/>
      <c r="L2985" s="48"/>
      <c r="M2985" s="49">
        <f ca="1">F2985-TODAY()</f>
        <v>-43927</v>
      </c>
      <c r="N2985" s="66"/>
      <c r="O2985" s="66"/>
      <c r="P2985" s="112" t="str">
        <f>IF(N2985&lt;&gt;"",O2985-N2985,"")</f>
        <v/>
      </c>
      <c r="Q2985" s="113"/>
      <c r="R2985" s="45"/>
    </row>
    <row r="2986" spans="1:18" x14ac:dyDescent="0.25">
      <c r="A2986" s="51"/>
      <c r="B2986" s="48"/>
      <c r="C2986" s="48"/>
      <c r="D2986" s="51"/>
      <c r="E2986" s="47"/>
      <c r="F2986" s="47"/>
      <c r="G2986" s="51"/>
      <c r="H2986" s="51"/>
      <c r="I2986" s="51"/>
      <c r="J2986" s="51"/>
      <c r="K2986" s="74"/>
      <c r="L2986" s="48"/>
      <c r="M2986" s="49">
        <f ca="1">F2986-TODAY()</f>
        <v>-43927</v>
      </c>
      <c r="N2986" s="66"/>
      <c r="O2986" s="66"/>
      <c r="P2986" s="112" t="str">
        <f>IF(N2986&lt;&gt;"",O2986-N2986,"")</f>
        <v/>
      </c>
      <c r="Q2986" s="113"/>
      <c r="R2986" s="45"/>
    </row>
    <row r="2987" spans="1:18" x14ac:dyDescent="0.25">
      <c r="A2987" s="51"/>
      <c r="B2987" s="48"/>
      <c r="C2987" s="48"/>
      <c r="D2987" s="51"/>
      <c r="E2987" s="47"/>
      <c r="F2987" s="47"/>
      <c r="G2987" s="51"/>
      <c r="H2987" s="51"/>
      <c r="I2987" s="51"/>
      <c r="J2987" s="51"/>
      <c r="K2987" s="74"/>
      <c r="L2987" s="48"/>
      <c r="M2987" s="49">
        <f ca="1">F2987-TODAY()</f>
        <v>-43927</v>
      </c>
      <c r="N2987" s="66"/>
      <c r="O2987" s="66"/>
      <c r="P2987" s="112" t="str">
        <f>IF(N2987&lt;&gt;"",O2987-N2987,"")</f>
        <v/>
      </c>
      <c r="Q2987" s="113"/>
      <c r="R2987" s="45"/>
    </row>
    <row r="2988" spans="1:18" x14ac:dyDescent="0.25">
      <c r="A2988" s="51"/>
      <c r="B2988" s="48"/>
      <c r="C2988" s="48"/>
      <c r="D2988" s="51"/>
      <c r="E2988" s="47"/>
      <c r="F2988" s="47"/>
      <c r="G2988" s="51"/>
      <c r="H2988" s="51"/>
      <c r="I2988" s="51"/>
      <c r="J2988" s="51"/>
      <c r="K2988" s="74"/>
      <c r="L2988" s="48"/>
      <c r="M2988" s="49">
        <f ca="1">F2988-TODAY()</f>
        <v>-43927</v>
      </c>
      <c r="N2988" s="66"/>
      <c r="O2988" s="66"/>
      <c r="P2988" s="112" t="str">
        <f>IF(N2988&lt;&gt;"",O2988-N2988,"")</f>
        <v/>
      </c>
      <c r="Q2988" s="113"/>
      <c r="R2988" s="45"/>
    </row>
    <row r="2989" spans="1:18" x14ac:dyDescent="0.25">
      <c r="A2989" s="51"/>
      <c r="B2989" s="48"/>
      <c r="C2989" s="48"/>
      <c r="D2989" s="51"/>
      <c r="E2989" s="47"/>
      <c r="F2989" s="47"/>
      <c r="G2989" s="51"/>
      <c r="H2989" s="51"/>
      <c r="I2989" s="51"/>
      <c r="J2989" s="51"/>
      <c r="K2989" s="74"/>
      <c r="L2989" s="48"/>
      <c r="M2989" s="49">
        <f ca="1">F2989-TODAY()</f>
        <v>-43927</v>
      </c>
      <c r="N2989" s="66"/>
      <c r="O2989" s="66"/>
      <c r="P2989" s="112" t="str">
        <f>IF(N2989&lt;&gt;"",O2989-N2989,"")</f>
        <v/>
      </c>
      <c r="Q2989" s="113"/>
      <c r="R2989" s="45"/>
    </row>
    <row r="2990" spans="1:18" x14ac:dyDescent="0.25">
      <c r="A2990" s="51"/>
      <c r="B2990" s="48"/>
      <c r="C2990" s="48"/>
      <c r="D2990" s="51"/>
      <c r="E2990" s="47"/>
      <c r="F2990" s="47"/>
      <c r="G2990" s="51"/>
      <c r="H2990" s="51"/>
      <c r="I2990" s="51"/>
      <c r="J2990" s="51"/>
      <c r="K2990" s="74"/>
      <c r="L2990" s="48"/>
      <c r="M2990" s="49">
        <f ca="1">F2990-TODAY()</f>
        <v>-43927</v>
      </c>
      <c r="N2990" s="66"/>
      <c r="O2990" s="66"/>
      <c r="P2990" s="112" t="str">
        <f>IF(N2990&lt;&gt;"",O2990-N2990,"")</f>
        <v/>
      </c>
      <c r="Q2990" s="113"/>
      <c r="R2990" s="45"/>
    </row>
    <row r="2991" spans="1:18" x14ac:dyDescent="0.25">
      <c r="A2991" s="51"/>
      <c r="B2991" s="48"/>
      <c r="C2991" s="48"/>
      <c r="D2991" s="51"/>
      <c r="E2991" s="47"/>
      <c r="F2991" s="47"/>
      <c r="G2991" s="51"/>
      <c r="H2991" s="51"/>
      <c r="I2991" s="51"/>
      <c r="J2991" s="51"/>
      <c r="K2991" s="74"/>
      <c r="L2991" s="48"/>
      <c r="M2991" s="49">
        <f ca="1">F2991-TODAY()</f>
        <v>-43927</v>
      </c>
      <c r="N2991" s="66"/>
      <c r="O2991" s="66"/>
      <c r="P2991" s="112" t="str">
        <f>IF(N2991&lt;&gt;"",O2991-N2991,"")</f>
        <v/>
      </c>
      <c r="Q2991" s="113"/>
      <c r="R2991" s="45"/>
    </row>
    <row r="2992" spans="1:18" x14ac:dyDescent="0.25">
      <c r="A2992" s="51"/>
      <c r="B2992" s="48"/>
      <c r="C2992" s="48"/>
      <c r="D2992" s="51"/>
      <c r="E2992" s="47"/>
      <c r="F2992" s="47"/>
      <c r="G2992" s="51"/>
      <c r="H2992" s="51"/>
      <c r="I2992" s="51"/>
      <c r="J2992" s="51"/>
      <c r="K2992" s="74"/>
      <c r="L2992" s="48"/>
      <c r="M2992" s="49">
        <f ca="1">F2992-TODAY()</f>
        <v>-43927</v>
      </c>
      <c r="N2992" s="66"/>
      <c r="O2992" s="66"/>
      <c r="P2992" s="112" t="str">
        <f>IF(N2992&lt;&gt;"",O2992-N2992,"")</f>
        <v/>
      </c>
      <c r="Q2992" s="113"/>
      <c r="R2992" s="45"/>
    </row>
    <row r="2993" spans="1:18" x14ac:dyDescent="0.25">
      <c r="A2993" s="51"/>
      <c r="B2993" s="48"/>
      <c r="C2993" s="48"/>
      <c r="D2993" s="51"/>
      <c r="E2993" s="47"/>
      <c r="F2993" s="47"/>
      <c r="G2993" s="51"/>
      <c r="H2993" s="51"/>
      <c r="I2993" s="51"/>
      <c r="J2993" s="51"/>
      <c r="K2993" s="74"/>
      <c r="L2993" s="48"/>
      <c r="M2993" s="49">
        <f ca="1">F2993-TODAY()</f>
        <v>-43927</v>
      </c>
      <c r="N2993" s="66"/>
      <c r="O2993" s="66"/>
      <c r="P2993" s="112" t="str">
        <f>IF(N2993&lt;&gt;"",O2993-N2993,"")</f>
        <v/>
      </c>
      <c r="Q2993" s="113"/>
      <c r="R2993" s="45"/>
    </row>
    <row r="2994" spans="1:18" x14ac:dyDescent="0.25">
      <c r="A2994" s="51"/>
      <c r="B2994" s="48"/>
      <c r="C2994" s="48"/>
      <c r="D2994" s="51"/>
      <c r="E2994" s="47"/>
      <c r="F2994" s="47"/>
      <c r="G2994" s="51"/>
      <c r="H2994" s="51"/>
      <c r="I2994" s="51"/>
      <c r="J2994" s="51"/>
      <c r="K2994" s="74"/>
      <c r="L2994" s="48"/>
      <c r="M2994" s="49">
        <f ca="1">F2994-TODAY()</f>
        <v>-43927</v>
      </c>
      <c r="N2994" s="66"/>
      <c r="O2994" s="66"/>
      <c r="P2994" s="112" t="str">
        <f>IF(N2994&lt;&gt;"",O2994-N2994,"")</f>
        <v/>
      </c>
      <c r="Q2994" s="113"/>
      <c r="R2994" s="45"/>
    </row>
    <row r="2995" spans="1:18" x14ac:dyDescent="0.25">
      <c r="A2995" s="51"/>
      <c r="B2995" s="48"/>
      <c r="C2995" s="48"/>
      <c r="D2995" s="51"/>
      <c r="E2995" s="47"/>
      <c r="F2995" s="47"/>
      <c r="G2995" s="51"/>
      <c r="H2995" s="51"/>
      <c r="I2995" s="51"/>
      <c r="J2995" s="51"/>
      <c r="K2995" s="74"/>
      <c r="L2995" s="48"/>
      <c r="M2995" s="49">
        <f ca="1">F2995-TODAY()</f>
        <v>-43927</v>
      </c>
      <c r="N2995" s="66"/>
      <c r="O2995" s="66"/>
      <c r="P2995" s="112" t="str">
        <f>IF(N2995&lt;&gt;"",O2995-N2995,"")</f>
        <v/>
      </c>
      <c r="Q2995" s="113"/>
      <c r="R2995" s="45"/>
    </row>
    <row r="2996" spans="1:18" x14ac:dyDescent="0.25">
      <c r="A2996" s="51"/>
      <c r="B2996" s="48"/>
      <c r="C2996" s="48"/>
      <c r="D2996" s="51"/>
      <c r="E2996" s="47"/>
      <c r="F2996" s="47"/>
      <c r="G2996" s="51"/>
      <c r="H2996" s="51"/>
      <c r="I2996" s="51"/>
      <c r="J2996" s="51"/>
      <c r="K2996" s="74"/>
      <c r="L2996" s="48"/>
      <c r="M2996" s="49">
        <f ca="1">F2996-TODAY()</f>
        <v>-43927</v>
      </c>
      <c r="N2996" s="66"/>
      <c r="O2996" s="66"/>
      <c r="P2996" s="112" t="str">
        <f>IF(N2996&lt;&gt;"",O2996-N2996,"")</f>
        <v/>
      </c>
      <c r="Q2996" s="113"/>
      <c r="R2996" s="45"/>
    </row>
    <row r="2997" spans="1:18" x14ac:dyDescent="0.25">
      <c r="A2997" s="51"/>
      <c r="B2997" s="48"/>
      <c r="C2997" s="48"/>
      <c r="D2997" s="51"/>
      <c r="E2997" s="47"/>
      <c r="F2997" s="47"/>
      <c r="G2997" s="51"/>
      <c r="H2997" s="51"/>
      <c r="I2997" s="51"/>
      <c r="J2997" s="51"/>
      <c r="K2997" s="74"/>
      <c r="L2997" s="48"/>
      <c r="M2997" s="49">
        <f ca="1">F2997-TODAY()</f>
        <v>-43927</v>
      </c>
      <c r="N2997" s="66"/>
      <c r="O2997" s="66"/>
      <c r="P2997" s="112" t="str">
        <f>IF(N2997&lt;&gt;"",O2997-N2997,"")</f>
        <v/>
      </c>
      <c r="Q2997" s="113"/>
      <c r="R2997" s="45"/>
    </row>
    <row r="2998" spans="1:18" x14ac:dyDescent="0.25">
      <c r="A2998" s="51"/>
      <c r="B2998" s="48"/>
      <c r="C2998" s="48"/>
      <c r="D2998" s="51"/>
      <c r="E2998" s="47"/>
      <c r="F2998" s="47"/>
      <c r="G2998" s="51"/>
      <c r="H2998" s="51"/>
      <c r="I2998" s="51"/>
      <c r="J2998" s="51"/>
      <c r="K2998" s="74"/>
      <c r="L2998" s="48"/>
      <c r="M2998" s="49">
        <f ca="1">F2998-TODAY()</f>
        <v>-43927</v>
      </c>
      <c r="N2998" s="66"/>
      <c r="O2998" s="66"/>
      <c r="P2998" s="112" t="str">
        <f>IF(N2998&lt;&gt;"",O2998-N2998,"")</f>
        <v/>
      </c>
      <c r="Q2998" s="113"/>
      <c r="R2998" s="45"/>
    </row>
    <row r="2999" spans="1:18" x14ac:dyDescent="0.25">
      <c r="A2999" s="51"/>
      <c r="B2999" s="48"/>
      <c r="C2999" s="48"/>
      <c r="D2999" s="51"/>
      <c r="E2999" s="47"/>
      <c r="F2999" s="47"/>
      <c r="G2999" s="51"/>
      <c r="H2999" s="51"/>
      <c r="I2999" s="51"/>
      <c r="J2999" s="51"/>
      <c r="K2999" s="74"/>
      <c r="L2999" s="48"/>
      <c r="M2999" s="49">
        <f ca="1">F2999-TODAY()</f>
        <v>-43927</v>
      </c>
      <c r="N2999" s="66"/>
      <c r="O2999" s="66"/>
      <c r="P2999" s="112" t="str">
        <f>IF(N2999&lt;&gt;"",O2999-N2999,"")</f>
        <v/>
      </c>
      <c r="Q2999" s="113"/>
      <c r="R2999" s="45"/>
    </row>
    <row r="3000" spans="1:18" x14ac:dyDescent="0.25">
      <c r="A3000" s="51"/>
      <c r="B3000" s="48"/>
      <c r="C3000" s="48"/>
      <c r="D3000" s="51"/>
      <c r="E3000" s="47"/>
      <c r="F3000" s="47"/>
      <c r="G3000" s="51"/>
      <c r="H3000" s="51"/>
      <c r="I3000" s="51"/>
      <c r="J3000" s="51"/>
      <c r="K3000" s="74"/>
      <c r="L3000" s="48"/>
      <c r="M3000" s="49">
        <f ca="1">F3000-TODAY()</f>
        <v>-43927</v>
      </c>
      <c r="N3000" s="66"/>
      <c r="O3000" s="66"/>
      <c r="P3000" s="112" t="str">
        <f>IF(N3000&lt;&gt;"",O3000-N3000,"")</f>
        <v/>
      </c>
      <c r="Q3000" s="113"/>
      <c r="R3000" s="45"/>
    </row>
    <row r="3001" spans="1:18" x14ac:dyDescent="0.25">
      <c r="A3001" s="51"/>
      <c r="B3001" s="48"/>
      <c r="C3001" s="48"/>
      <c r="D3001" s="51"/>
      <c r="E3001" s="47"/>
      <c r="F3001" s="47"/>
      <c r="G3001" s="51"/>
      <c r="H3001" s="51"/>
      <c r="I3001" s="51"/>
      <c r="J3001" s="51"/>
      <c r="K3001" s="74"/>
      <c r="L3001" s="48"/>
      <c r="M3001" s="49">
        <f ca="1">F3001-TODAY()</f>
        <v>-43927</v>
      </c>
      <c r="N3001" s="66"/>
      <c r="O3001" s="66"/>
      <c r="P3001" s="112" t="str">
        <f>IF(N3001&lt;&gt;"",O3001-N3001,"")</f>
        <v/>
      </c>
      <c r="Q3001" s="113"/>
      <c r="R3001" s="45"/>
    </row>
    <row r="3002" spans="1:18" x14ac:dyDescent="0.25">
      <c r="A3002" s="51"/>
      <c r="B3002" s="48"/>
      <c r="C3002" s="48"/>
      <c r="D3002" s="51"/>
      <c r="E3002" s="47"/>
      <c r="F3002" s="47"/>
      <c r="G3002" s="51"/>
      <c r="H3002" s="51"/>
      <c r="I3002" s="51"/>
      <c r="J3002" s="51"/>
      <c r="K3002" s="74"/>
      <c r="L3002" s="48"/>
      <c r="M3002" s="49">
        <f ca="1">F3002-TODAY()</f>
        <v>-43927</v>
      </c>
      <c r="N3002" s="66"/>
      <c r="O3002" s="66"/>
      <c r="P3002" s="112" t="str">
        <f>IF(N3002&lt;&gt;"",O3002-N3002,"")</f>
        <v/>
      </c>
      <c r="Q3002" s="113"/>
      <c r="R3002" s="45"/>
    </row>
    <row r="3003" spans="1:18" x14ac:dyDescent="0.25">
      <c r="A3003" s="51"/>
      <c r="B3003" s="48"/>
      <c r="C3003" s="48"/>
      <c r="D3003" s="51"/>
      <c r="E3003" s="47"/>
      <c r="F3003" s="47"/>
      <c r="G3003" s="51"/>
      <c r="H3003" s="51"/>
      <c r="I3003" s="51"/>
      <c r="J3003" s="51"/>
      <c r="K3003" s="74"/>
      <c r="L3003" s="48"/>
      <c r="M3003" s="49">
        <f ca="1">F3003-TODAY()</f>
        <v>-43927</v>
      </c>
      <c r="N3003" s="66"/>
      <c r="O3003" s="66"/>
      <c r="P3003" s="112" t="str">
        <f>IF(N3003&lt;&gt;"",O3003-N3003,"")</f>
        <v/>
      </c>
      <c r="Q3003" s="113"/>
      <c r="R3003" s="45"/>
    </row>
    <row r="3004" spans="1:18" x14ac:dyDescent="0.25">
      <c r="A3004" s="51"/>
      <c r="B3004" s="48"/>
      <c r="C3004" s="48"/>
      <c r="D3004" s="51"/>
      <c r="E3004" s="47"/>
      <c r="F3004" s="47"/>
      <c r="G3004" s="51"/>
      <c r="H3004" s="51"/>
      <c r="I3004" s="51"/>
      <c r="J3004" s="51"/>
      <c r="K3004" s="74"/>
      <c r="L3004" s="48"/>
      <c r="M3004" s="49">
        <f ca="1">F3004-TODAY()</f>
        <v>-43927</v>
      </c>
      <c r="N3004" s="66"/>
      <c r="O3004" s="66"/>
      <c r="P3004" s="112" t="str">
        <f>IF(N3004&lt;&gt;"",O3004-N3004,"")</f>
        <v/>
      </c>
      <c r="Q3004" s="113"/>
      <c r="R3004" s="45"/>
    </row>
    <row r="3005" spans="1:18" x14ac:dyDescent="0.25">
      <c r="A3005" s="51"/>
      <c r="B3005" s="48"/>
      <c r="C3005" s="48"/>
      <c r="D3005" s="51"/>
      <c r="E3005" s="47"/>
      <c r="F3005" s="47"/>
      <c r="G3005" s="51"/>
      <c r="H3005" s="51"/>
      <c r="I3005" s="51"/>
      <c r="J3005" s="51"/>
      <c r="K3005" s="74"/>
      <c r="L3005" s="48"/>
      <c r="M3005" s="49">
        <f ca="1">F3005-TODAY()</f>
        <v>-43927</v>
      </c>
      <c r="N3005" s="66"/>
      <c r="O3005" s="66"/>
      <c r="P3005" s="112" t="str">
        <f>IF(N3005&lt;&gt;"",O3005-N3005,"")</f>
        <v/>
      </c>
      <c r="Q3005" s="113"/>
      <c r="R3005" s="45"/>
    </row>
    <row r="3006" spans="1:18" x14ac:dyDescent="0.25">
      <c r="A3006" s="51"/>
      <c r="B3006" s="48"/>
      <c r="C3006" s="48"/>
      <c r="D3006" s="51"/>
      <c r="E3006" s="47"/>
      <c r="F3006" s="47"/>
      <c r="G3006" s="51"/>
      <c r="H3006" s="51"/>
      <c r="I3006" s="51"/>
      <c r="J3006" s="51"/>
      <c r="K3006" s="74"/>
      <c r="L3006" s="48"/>
      <c r="M3006" s="49">
        <f ca="1">F3006-TODAY()</f>
        <v>-43927</v>
      </c>
      <c r="N3006" s="66"/>
      <c r="O3006" s="66"/>
      <c r="P3006" s="112" t="str">
        <f>IF(N3006&lt;&gt;"",O3006-N3006,"")</f>
        <v/>
      </c>
      <c r="Q3006" s="113"/>
      <c r="R3006" s="45"/>
    </row>
    <row r="3007" spans="1:18" x14ac:dyDescent="0.25">
      <c r="A3007" s="51"/>
      <c r="B3007" s="48"/>
      <c r="C3007" s="48"/>
      <c r="D3007" s="51"/>
      <c r="E3007" s="47"/>
      <c r="F3007" s="47"/>
      <c r="G3007" s="51"/>
      <c r="H3007" s="51"/>
      <c r="I3007" s="51"/>
      <c r="J3007" s="51"/>
      <c r="K3007" s="74"/>
      <c r="L3007" s="48"/>
      <c r="M3007" s="49">
        <f ca="1">F3007-TODAY()</f>
        <v>-43927</v>
      </c>
      <c r="N3007" s="66"/>
      <c r="O3007" s="66"/>
      <c r="P3007" s="112" t="str">
        <f>IF(N3007&lt;&gt;"",O3007-N3007,"")</f>
        <v/>
      </c>
      <c r="Q3007" s="113"/>
      <c r="R3007" s="45"/>
    </row>
    <row r="3008" spans="1:18" x14ac:dyDescent="0.25">
      <c r="A3008" s="51"/>
      <c r="B3008" s="48"/>
      <c r="C3008" s="48"/>
      <c r="D3008" s="51"/>
      <c r="E3008" s="47"/>
      <c r="F3008" s="47"/>
      <c r="G3008" s="51"/>
      <c r="H3008" s="51"/>
      <c r="I3008" s="51"/>
      <c r="J3008" s="51"/>
      <c r="K3008" s="74"/>
      <c r="L3008" s="48"/>
      <c r="M3008" s="49">
        <f ca="1">F3008-TODAY()</f>
        <v>-43927</v>
      </c>
      <c r="N3008" s="66"/>
      <c r="O3008" s="66"/>
      <c r="P3008" s="112" t="str">
        <f>IF(N3008&lt;&gt;"",O3008-N3008,"")</f>
        <v/>
      </c>
      <c r="Q3008" s="113"/>
      <c r="R3008" s="45"/>
    </row>
    <row r="3009" spans="1:18" x14ac:dyDescent="0.25">
      <c r="A3009" s="51"/>
      <c r="B3009" s="48"/>
      <c r="C3009" s="48"/>
      <c r="D3009" s="51"/>
      <c r="E3009" s="47"/>
      <c r="F3009" s="47"/>
      <c r="G3009" s="51"/>
      <c r="H3009" s="51"/>
      <c r="I3009" s="51"/>
      <c r="J3009" s="51"/>
      <c r="K3009" s="74"/>
      <c r="L3009" s="48"/>
      <c r="M3009" s="49">
        <f ca="1">F3009-TODAY()</f>
        <v>-43927</v>
      </c>
      <c r="N3009" s="66"/>
      <c r="O3009" s="66"/>
      <c r="P3009" s="112" t="str">
        <f>IF(N3009&lt;&gt;"",O3009-N3009,"")</f>
        <v/>
      </c>
      <c r="Q3009" s="113"/>
      <c r="R3009" s="45"/>
    </row>
    <row r="3010" spans="1:18" x14ac:dyDescent="0.25">
      <c r="A3010" s="51"/>
      <c r="B3010" s="48"/>
      <c r="C3010" s="48"/>
      <c r="D3010" s="51"/>
      <c r="E3010" s="47"/>
      <c r="F3010" s="47"/>
      <c r="G3010" s="51"/>
      <c r="H3010" s="51"/>
      <c r="I3010" s="51"/>
      <c r="J3010" s="51"/>
      <c r="K3010" s="74"/>
      <c r="L3010" s="48"/>
      <c r="M3010" s="49">
        <f ca="1">F3010-TODAY()</f>
        <v>-43927</v>
      </c>
      <c r="N3010" s="66"/>
      <c r="O3010" s="66"/>
      <c r="P3010" s="112" t="str">
        <f>IF(N3010&lt;&gt;"",O3010-N3010,"")</f>
        <v/>
      </c>
      <c r="Q3010" s="113"/>
      <c r="R3010" s="45"/>
    </row>
    <row r="3011" spans="1:18" x14ac:dyDescent="0.25">
      <c r="A3011" s="51"/>
      <c r="B3011" s="48"/>
      <c r="C3011" s="48"/>
      <c r="D3011" s="51"/>
      <c r="E3011" s="47"/>
      <c r="F3011" s="47"/>
      <c r="G3011" s="51"/>
      <c r="H3011" s="51"/>
      <c r="I3011" s="51"/>
      <c r="J3011" s="51"/>
      <c r="K3011" s="74"/>
      <c r="L3011" s="48"/>
      <c r="M3011" s="49">
        <f ca="1">F3011-TODAY()</f>
        <v>-43927</v>
      </c>
      <c r="N3011" s="66"/>
      <c r="O3011" s="66"/>
      <c r="P3011" s="112" t="str">
        <f>IF(N3011&lt;&gt;"",O3011-N3011,"")</f>
        <v/>
      </c>
      <c r="Q3011" s="113"/>
      <c r="R3011" s="45"/>
    </row>
    <row r="3012" spans="1:18" x14ac:dyDescent="0.25">
      <c r="A3012" s="51"/>
      <c r="B3012" s="48"/>
      <c r="C3012" s="48"/>
      <c r="D3012" s="51"/>
      <c r="E3012" s="47"/>
      <c r="F3012" s="47"/>
      <c r="G3012" s="51"/>
      <c r="H3012" s="51"/>
      <c r="I3012" s="51"/>
      <c r="J3012" s="51"/>
      <c r="K3012" s="74"/>
      <c r="L3012" s="48"/>
      <c r="M3012" s="49">
        <f ca="1">F3012-TODAY()</f>
        <v>-43927</v>
      </c>
      <c r="N3012" s="66"/>
      <c r="O3012" s="66"/>
      <c r="P3012" s="112" t="str">
        <f>IF(N3012&lt;&gt;"",O3012-N3012,"")</f>
        <v/>
      </c>
      <c r="Q3012" s="113"/>
      <c r="R3012" s="45"/>
    </row>
    <row r="3013" spans="1:18" x14ac:dyDescent="0.25">
      <c r="A3013" s="51"/>
      <c r="B3013" s="48"/>
      <c r="C3013" s="48"/>
      <c r="D3013" s="51"/>
      <c r="E3013" s="47"/>
      <c r="F3013" s="47"/>
      <c r="G3013" s="51"/>
      <c r="H3013" s="51"/>
      <c r="I3013" s="51"/>
      <c r="J3013" s="51"/>
      <c r="K3013" s="74"/>
      <c r="L3013" s="48"/>
      <c r="M3013" s="49">
        <f ca="1">F3013-TODAY()</f>
        <v>-43927</v>
      </c>
      <c r="N3013" s="66"/>
      <c r="O3013" s="66"/>
      <c r="P3013" s="112" t="str">
        <f>IF(N3013&lt;&gt;"",O3013-N3013,"")</f>
        <v/>
      </c>
      <c r="Q3013" s="113"/>
      <c r="R3013" s="45"/>
    </row>
    <row r="3014" spans="1:18" x14ac:dyDescent="0.25">
      <c r="A3014" s="51"/>
      <c r="B3014" s="48"/>
      <c r="C3014" s="48"/>
      <c r="D3014" s="51"/>
      <c r="E3014" s="47"/>
      <c r="F3014" s="47"/>
      <c r="G3014" s="51"/>
      <c r="H3014" s="51"/>
      <c r="I3014" s="51"/>
      <c r="J3014" s="51"/>
      <c r="K3014" s="74"/>
      <c r="L3014" s="48"/>
      <c r="M3014" s="49">
        <f ca="1">F3014-TODAY()</f>
        <v>-43927</v>
      </c>
      <c r="N3014" s="66"/>
      <c r="O3014" s="66"/>
      <c r="P3014" s="112" t="str">
        <f>IF(N3014&lt;&gt;"",O3014-N3014,"")</f>
        <v/>
      </c>
      <c r="Q3014" s="113"/>
      <c r="R3014" s="45"/>
    </row>
    <row r="3015" spans="1:18" x14ac:dyDescent="0.25">
      <c r="A3015" s="51"/>
      <c r="B3015" s="48"/>
      <c r="C3015" s="48"/>
      <c r="D3015" s="51"/>
      <c r="E3015" s="47"/>
      <c r="F3015" s="47"/>
      <c r="G3015" s="51"/>
      <c r="H3015" s="51"/>
      <c r="I3015" s="51"/>
      <c r="J3015" s="51"/>
      <c r="K3015" s="74"/>
      <c r="L3015" s="48"/>
      <c r="M3015" s="49">
        <f ca="1">F3015-TODAY()</f>
        <v>-43927</v>
      </c>
      <c r="N3015" s="66"/>
      <c r="O3015" s="66"/>
      <c r="P3015" s="112" t="str">
        <f>IF(N3015&lt;&gt;"",O3015-N3015,"")</f>
        <v/>
      </c>
      <c r="Q3015" s="113"/>
      <c r="R3015" s="45"/>
    </row>
    <row r="3016" spans="1:18" x14ac:dyDescent="0.25">
      <c r="A3016" s="51"/>
      <c r="B3016" s="48"/>
      <c r="C3016" s="48"/>
      <c r="D3016" s="51"/>
      <c r="E3016" s="47"/>
      <c r="F3016" s="47"/>
      <c r="G3016" s="51"/>
      <c r="H3016" s="51"/>
      <c r="I3016" s="51"/>
      <c r="J3016" s="51"/>
      <c r="K3016" s="74"/>
      <c r="L3016" s="48"/>
      <c r="M3016" s="49">
        <f ca="1">F3016-TODAY()</f>
        <v>-43927</v>
      </c>
      <c r="N3016" s="66"/>
      <c r="O3016" s="66"/>
      <c r="P3016" s="112" t="str">
        <f>IF(N3016&lt;&gt;"",O3016-N3016,"")</f>
        <v/>
      </c>
      <c r="Q3016" s="113"/>
      <c r="R3016" s="45"/>
    </row>
    <row r="3017" spans="1:18" x14ac:dyDescent="0.25">
      <c r="A3017" s="51"/>
      <c r="B3017" s="48"/>
      <c r="C3017" s="48"/>
      <c r="D3017" s="51"/>
      <c r="E3017" s="47"/>
      <c r="F3017" s="47"/>
      <c r="G3017" s="51"/>
      <c r="H3017" s="51"/>
      <c r="I3017" s="51"/>
      <c r="J3017" s="51"/>
      <c r="K3017" s="74"/>
      <c r="L3017" s="48"/>
      <c r="M3017" s="49">
        <f ca="1">F3017-TODAY()</f>
        <v>-43927</v>
      </c>
      <c r="N3017" s="66"/>
      <c r="O3017" s="66"/>
      <c r="P3017" s="112" t="str">
        <f>IF(N3017&lt;&gt;"",O3017-N3017,"")</f>
        <v/>
      </c>
      <c r="Q3017" s="113"/>
      <c r="R3017" s="45"/>
    </row>
    <row r="3018" spans="1:18" x14ac:dyDescent="0.25">
      <c r="A3018" s="51"/>
      <c r="B3018" s="48"/>
      <c r="C3018" s="48"/>
      <c r="D3018" s="51"/>
      <c r="E3018" s="47"/>
      <c r="F3018" s="47"/>
      <c r="G3018" s="51"/>
      <c r="H3018" s="51"/>
      <c r="I3018" s="51"/>
      <c r="J3018" s="51"/>
      <c r="K3018" s="74"/>
      <c r="L3018" s="48"/>
      <c r="M3018" s="49">
        <f ca="1">F3018-TODAY()</f>
        <v>-43927</v>
      </c>
      <c r="N3018" s="66"/>
      <c r="O3018" s="66"/>
      <c r="P3018" s="112" t="str">
        <f>IF(N3018&lt;&gt;"",O3018-N3018,"")</f>
        <v/>
      </c>
      <c r="Q3018" s="113"/>
      <c r="R3018" s="45"/>
    </row>
    <row r="3019" spans="1:18" x14ac:dyDescent="0.25">
      <c r="A3019" s="51"/>
      <c r="B3019" s="48"/>
      <c r="C3019" s="48"/>
      <c r="D3019" s="51"/>
      <c r="E3019" s="47"/>
      <c r="F3019" s="47"/>
      <c r="G3019" s="51"/>
      <c r="H3019" s="51"/>
      <c r="I3019" s="51"/>
      <c r="J3019" s="51"/>
      <c r="K3019" s="74"/>
      <c r="L3019" s="48"/>
      <c r="M3019" s="49">
        <f ca="1">F3019-TODAY()</f>
        <v>-43927</v>
      </c>
      <c r="N3019" s="66"/>
      <c r="O3019" s="66"/>
      <c r="P3019" s="112" t="str">
        <f>IF(N3019&lt;&gt;"",O3019-N3019,"")</f>
        <v/>
      </c>
      <c r="Q3019" s="113"/>
      <c r="R3019" s="45"/>
    </row>
    <row r="3020" spans="1:18" x14ac:dyDescent="0.25">
      <c r="A3020" s="51"/>
      <c r="B3020" s="48"/>
      <c r="C3020" s="48"/>
      <c r="D3020" s="51"/>
      <c r="E3020" s="47"/>
      <c r="F3020" s="47"/>
      <c r="G3020" s="51"/>
      <c r="H3020" s="51"/>
      <c r="I3020" s="51"/>
      <c r="J3020" s="51"/>
      <c r="K3020" s="74"/>
      <c r="L3020" s="48"/>
      <c r="M3020" s="49">
        <f ca="1">F3020-TODAY()</f>
        <v>-43927</v>
      </c>
      <c r="N3020" s="66"/>
      <c r="O3020" s="66"/>
      <c r="P3020" s="112" t="str">
        <f>IF(N3020&lt;&gt;"",O3020-N3020,"")</f>
        <v/>
      </c>
      <c r="Q3020" s="113"/>
      <c r="R3020" s="45"/>
    </row>
    <row r="3021" spans="1:18" x14ac:dyDescent="0.25">
      <c r="A3021" s="51"/>
      <c r="B3021" s="48"/>
      <c r="C3021" s="48"/>
      <c r="D3021" s="51"/>
      <c r="E3021" s="47"/>
      <c r="F3021" s="47"/>
      <c r="G3021" s="51"/>
      <c r="H3021" s="51"/>
      <c r="I3021" s="51"/>
      <c r="J3021" s="51"/>
      <c r="K3021" s="74"/>
      <c r="L3021" s="48"/>
      <c r="M3021" s="49">
        <f ca="1">F3021-TODAY()</f>
        <v>-43927</v>
      </c>
      <c r="N3021" s="66"/>
      <c r="O3021" s="66"/>
      <c r="P3021" s="112" t="str">
        <f>IF(N3021&lt;&gt;"",O3021-N3021,"")</f>
        <v/>
      </c>
      <c r="Q3021" s="113"/>
      <c r="R3021" s="45"/>
    </row>
    <row r="3022" spans="1:18" x14ac:dyDescent="0.25">
      <c r="A3022" s="51"/>
      <c r="B3022" s="48"/>
      <c r="C3022" s="48"/>
      <c r="D3022" s="51"/>
      <c r="E3022" s="47"/>
      <c r="F3022" s="47"/>
      <c r="G3022" s="51"/>
      <c r="H3022" s="51"/>
      <c r="I3022" s="51"/>
      <c r="J3022" s="51"/>
      <c r="K3022" s="74"/>
      <c r="L3022" s="48"/>
      <c r="M3022" s="49">
        <f ca="1">F3022-TODAY()</f>
        <v>-43927</v>
      </c>
      <c r="N3022" s="66"/>
      <c r="O3022" s="66"/>
      <c r="P3022" s="112" t="str">
        <f>IF(N3022&lt;&gt;"",O3022-N3022,"")</f>
        <v/>
      </c>
      <c r="Q3022" s="113"/>
      <c r="R3022" s="45"/>
    </row>
    <row r="3023" spans="1:18" x14ac:dyDescent="0.25">
      <c r="A3023" s="51"/>
      <c r="B3023" s="48"/>
      <c r="C3023" s="48"/>
      <c r="D3023" s="51"/>
      <c r="E3023" s="47"/>
      <c r="F3023" s="47"/>
      <c r="G3023" s="51"/>
      <c r="H3023" s="51"/>
      <c r="I3023" s="51"/>
      <c r="J3023" s="51"/>
      <c r="K3023" s="74"/>
      <c r="L3023" s="48"/>
      <c r="M3023" s="49">
        <f ca="1">F3023-TODAY()</f>
        <v>-43927</v>
      </c>
      <c r="N3023" s="66"/>
      <c r="O3023" s="66"/>
      <c r="P3023" s="112" t="str">
        <f>IF(N3023&lt;&gt;"",O3023-N3023,"")</f>
        <v/>
      </c>
      <c r="Q3023" s="113"/>
      <c r="R3023" s="45"/>
    </row>
    <row r="3024" spans="1:18" x14ac:dyDescent="0.25">
      <c r="A3024" s="51"/>
      <c r="B3024" s="48"/>
      <c r="C3024" s="48"/>
      <c r="D3024" s="51"/>
      <c r="E3024" s="47"/>
      <c r="F3024" s="47"/>
      <c r="G3024" s="51"/>
      <c r="H3024" s="51"/>
      <c r="I3024" s="51"/>
      <c r="J3024" s="51"/>
      <c r="K3024" s="74"/>
      <c r="L3024" s="48"/>
      <c r="M3024" s="49">
        <f ca="1">F3024-TODAY()</f>
        <v>-43927</v>
      </c>
      <c r="N3024" s="66"/>
      <c r="O3024" s="66"/>
      <c r="P3024" s="112" t="str">
        <f>IF(N3024&lt;&gt;"",O3024-N3024,"")</f>
        <v/>
      </c>
      <c r="Q3024" s="113"/>
      <c r="R3024" s="45"/>
    </row>
    <row r="3025" spans="1:18" x14ac:dyDescent="0.25">
      <c r="A3025" s="51"/>
      <c r="B3025" s="48"/>
      <c r="C3025" s="48"/>
      <c r="D3025" s="51"/>
      <c r="E3025" s="47"/>
      <c r="F3025" s="47"/>
      <c r="G3025" s="51"/>
      <c r="H3025" s="51"/>
      <c r="I3025" s="51"/>
      <c r="J3025" s="51"/>
      <c r="K3025" s="74"/>
      <c r="L3025" s="48"/>
      <c r="M3025" s="49">
        <f ca="1">F3025-TODAY()</f>
        <v>-43927</v>
      </c>
      <c r="N3025" s="66"/>
      <c r="O3025" s="66"/>
      <c r="P3025" s="112" t="str">
        <f>IF(N3025&lt;&gt;"",O3025-N3025,"")</f>
        <v/>
      </c>
      <c r="Q3025" s="113"/>
      <c r="R3025" s="45"/>
    </row>
    <row r="3026" spans="1:18" x14ac:dyDescent="0.25">
      <c r="A3026" s="51"/>
      <c r="B3026" s="48"/>
      <c r="C3026" s="48"/>
      <c r="D3026" s="51"/>
      <c r="E3026" s="47"/>
      <c r="F3026" s="47"/>
      <c r="G3026" s="51"/>
      <c r="H3026" s="51"/>
      <c r="I3026" s="51"/>
      <c r="J3026" s="51"/>
      <c r="K3026" s="74"/>
      <c r="L3026" s="48"/>
      <c r="M3026" s="49">
        <f ca="1">F3026-TODAY()</f>
        <v>-43927</v>
      </c>
      <c r="N3026" s="66"/>
      <c r="O3026" s="66"/>
      <c r="P3026" s="112" t="str">
        <f>IF(N3026&lt;&gt;"",O3026-N3026,"")</f>
        <v/>
      </c>
      <c r="Q3026" s="113"/>
      <c r="R3026" s="45"/>
    </row>
    <row r="3027" spans="1:18" x14ac:dyDescent="0.25">
      <c r="A3027" s="51"/>
      <c r="B3027" s="48"/>
      <c r="C3027" s="48"/>
      <c r="D3027" s="51"/>
      <c r="E3027" s="47"/>
      <c r="F3027" s="47"/>
      <c r="G3027" s="51"/>
      <c r="H3027" s="51"/>
      <c r="I3027" s="51"/>
      <c r="J3027" s="51"/>
      <c r="K3027" s="74"/>
      <c r="L3027" s="48"/>
      <c r="M3027" s="49">
        <f ca="1">F3027-TODAY()</f>
        <v>-43927</v>
      </c>
      <c r="N3027" s="66"/>
      <c r="O3027" s="66"/>
      <c r="P3027" s="112" t="str">
        <f>IF(N3027&lt;&gt;"",O3027-N3027,"")</f>
        <v/>
      </c>
      <c r="Q3027" s="113"/>
      <c r="R3027" s="45"/>
    </row>
    <row r="3028" spans="1:18" x14ac:dyDescent="0.25">
      <c r="A3028" s="51"/>
      <c r="B3028" s="48"/>
      <c r="C3028" s="48"/>
      <c r="D3028" s="51"/>
      <c r="E3028" s="47"/>
      <c r="F3028" s="47"/>
      <c r="G3028" s="51"/>
      <c r="H3028" s="51"/>
      <c r="I3028" s="51"/>
      <c r="J3028" s="51"/>
      <c r="K3028" s="74"/>
      <c r="L3028" s="48"/>
      <c r="M3028" s="49">
        <f ca="1">F3028-TODAY()</f>
        <v>-43927</v>
      </c>
      <c r="N3028" s="66"/>
      <c r="O3028" s="66"/>
      <c r="P3028" s="112" t="str">
        <f>IF(N3028&lt;&gt;"",O3028-N3028,"")</f>
        <v/>
      </c>
      <c r="Q3028" s="113"/>
      <c r="R3028" s="45"/>
    </row>
    <row r="3029" spans="1:18" x14ac:dyDescent="0.25">
      <c r="A3029" s="51"/>
      <c r="B3029" s="48"/>
      <c r="C3029" s="48"/>
      <c r="D3029" s="51"/>
      <c r="E3029" s="47"/>
      <c r="F3029" s="47"/>
      <c r="G3029" s="51"/>
      <c r="H3029" s="51"/>
      <c r="I3029" s="51"/>
      <c r="J3029" s="51"/>
      <c r="K3029" s="74"/>
      <c r="L3029" s="48"/>
      <c r="M3029" s="49">
        <f ca="1">F3029-TODAY()</f>
        <v>-43927</v>
      </c>
      <c r="N3029" s="66"/>
      <c r="O3029" s="66"/>
      <c r="P3029" s="112" t="str">
        <f>IF(N3029&lt;&gt;"",O3029-N3029,"")</f>
        <v/>
      </c>
      <c r="Q3029" s="113"/>
      <c r="R3029" s="45"/>
    </row>
    <row r="3030" spans="1:18" x14ac:dyDescent="0.25">
      <c r="A3030" s="51"/>
      <c r="B3030" s="48"/>
      <c r="C3030" s="48"/>
      <c r="D3030" s="51"/>
      <c r="E3030" s="47"/>
      <c r="F3030" s="47"/>
      <c r="G3030" s="51"/>
      <c r="H3030" s="51"/>
      <c r="I3030" s="51"/>
      <c r="J3030" s="51"/>
      <c r="K3030" s="74"/>
      <c r="L3030" s="48"/>
      <c r="M3030" s="49">
        <f ca="1">F3030-TODAY()</f>
        <v>-43927</v>
      </c>
      <c r="N3030" s="66"/>
      <c r="O3030" s="66"/>
      <c r="P3030" s="112" t="str">
        <f>IF(N3030&lt;&gt;"",O3030-N3030,"")</f>
        <v/>
      </c>
      <c r="Q3030" s="113"/>
      <c r="R3030" s="45"/>
    </row>
    <row r="3031" spans="1:18" x14ac:dyDescent="0.25">
      <c r="A3031" s="51"/>
      <c r="B3031" s="48"/>
      <c r="C3031" s="48"/>
      <c r="D3031" s="51"/>
      <c r="E3031" s="47"/>
      <c r="F3031" s="47"/>
      <c r="G3031" s="51"/>
      <c r="H3031" s="51"/>
      <c r="I3031" s="51"/>
      <c r="J3031" s="51"/>
      <c r="K3031" s="74"/>
      <c r="L3031" s="48"/>
      <c r="M3031" s="49">
        <f ca="1">F3031-TODAY()</f>
        <v>-43927</v>
      </c>
      <c r="N3031" s="66"/>
      <c r="O3031" s="66"/>
      <c r="P3031" s="112" t="str">
        <f>IF(N3031&lt;&gt;"",O3031-N3031,"")</f>
        <v/>
      </c>
      <c r="Q3031" s="113"/>
      <c r="R3031" s="45"/>
    </row>
    <row r="3032" spans="1:18" x14ac:dyDescent="0.25">
      <c r="A3032" s="51"/>
      <c r="B3032" s="48"/>
      <c r="C3032" s="48"/>
      <c r="D3032" s="51"/>
      <c r="E3032" s="47"/>
      <c r="F3032" s="47"/>
      <c r="G3032" s="51"/>
      <c r="H3032" s="51"/>
      <c r="I3032" s="51"/>
      <c r="J3032" s="51"/>
      <c r="K3032" s="74"/>
      <c r="L3032" s="48"/>
      <c r="M3032" s="49">
        <f ca="1">F3032-TODAY()</f>
        <v>-43927</v>
      </c>
      <c r="N3032" s="66"/>
      <c r="O3032" s="66"/>
      <c r="P3032" s="112" t="str">
        <f>IF(N3032&lt;&gt;"",O3032-N3032,"")</f>
        <v/>
      </c>
      <c r="Q3032" s="113"/>
      <c r="R3032" s="45"/>
    </row>
    <row r="3033" spans="1:18" x14ac:dyDescent="0.25">
      <c r="A3033" s="51"/>
      <c r="B3033" s="48"/>
      <c r="C3033" s="48"/>
      <c r="D3033" s="51"/>
      <c r="E3033" s="47"/>
      <c r="F3033" s="47"/>
      <c r="G3033" s="51"/>
      <c r="H3033" s="51"/>
      <c r="I3033" s="51"/>
      <c r="J3033" s="51"/>
      <c r="K3033" s="74"/>
      <c r="L3033" s="48"/>
      <c r="M3033" s="49">
        <f ca="1">F3033-TODAY()</f>
        <v>-43927</v>
      </c>
      <c r="N3033" s="66"/>
      <c r="O3033" s="66"/>
      <c r="P3033" s="112" t="str">
        <f>IF(N3033&lt;&gt;"",O3033-N3033,"")</f>
        <v/>
      </c>
      <c r="Q3033" s="113"/>
      <c r="R3033" s="45"/>
    </row>
    <row r="3034" spans="1:18" x14ac:dyDescent="0.25">
      <c r="A3034" s="51"/>
      <c r="B3034" s="48"/>
      <c r="C3034" s="48"/>
      <c r="D3034" s="51"/>
      <c r="E3034" s="47"/>
      <c r="F3034" s="47"/>
      <c r="G3034" s="51"/>
      <c r="H3034" s="51"/>
      <c r="I3034" s="51"/>
      <c r="J3034" s="51"/>
      <c r="K3034" s="74"/>
      <c r="L3034" s="48"/>
      <c r="M3034" s="49">
        <f ca="1">F3034-TODAY()</f>
        <v>-43927</v>
      </c>
      <c r="N3034" s="66"/>
      <c r="O3034" s="66"/>
      <c r="P3034" s="112" t="str">
        <f>IF(N3034&lt;&gt;"",O3034-N3034,"")</f>
        <v/>
      </c>
      <c r="Q3034" s="113"/>
      <c r="R3034" s="45"/>
    </row>
    <row r="3035" spans="1:18" x14ac:dyDescent="0.25">
      <c r="A3035" s="51"/>
      <c r="B3035" s="48"/>
      <c r="C3035" s="48"/>
      <c r="D3035" s="51"/>
      <c r="E3035" s="47"/>
      <c r="F3035" s="47"/>
      <c r="G3035" s="51"/>
      <c r="H3035" s="51"/>
      <c r="I3035" s="51"/>
      <c r="J3035" s="51"/>
      <c r="K3035" s="74"/>
      <c r="L3035" s="48"/>
      <c r="M3035" s="49">
        <f ca="1">F3035-TODAY()</f>
        <v>-43927</v>
      </c>
      <c r="N3035" s="66"/>
      <c r="O3035" s="66"/>
      <c r="P3035" s="112" t="str">
        <f>IF(N3035&lt;&gt;"",O3035-N3035,"")</f>
        <v/>
      </c>
      <c r="Q3035" s="113"/>
      <c r="R3035" s="45"/>
    </row>
    <row r="3036" spans="1:18" x14ac:dyDescent="0.25">
      <c r="A3036" s="51"/>
      <c r="B3036" s="48"/>
      <c r="C3036" s="48"/>
      <c r="D3036" s="51"/>
      <c r="E3036" s="47"/>
      <c r="F3036" s="47"/>
      <c r="G3036" s="51"/>
      <c r="H3036" s="51"/>
      <c r="I3036" s="51"/>
      <c r="J3036" s="51"/>
      <c r="K3036" s="74"/>
      <c r="L3036" s="48"/>
      <c r="M3036" s="49">
        <f ca="1">F3036-TODAY()</f>
        <v>-43927</v>
      </c>
      <c r="N3036" s="66"/>
      <c r="O3036" s="66"/>
      <c r="P3036" s="112" t="str">
        <f>IF(N3036&lt;&gt;"",O3036-N3036,"")</f>
        <v/>
      </c>
      <c r="Q3036" s="113"/>
      <c r="R3036" s="45"/>
    </row>
    <row r="3037" spans="1:18" x14ac:dyDescent="0.25">
      <c r="A3037" s="51"/>
      <c r="B3037" s="48"/>
      <c r="C3037" s="48"/>
      <c r="D3037" s="51"/>
      <c r="E3037" s="47"/>
      <c r="F3037" s="47"/>
      <c r="G3037" s="51"/>
      <c r="H3037" s="51"/>
      <c r="I3037" s="51"/>
      <c r="J3037" s="51"/>
      <c r="K3037" s="74"/>
      <c r="L3037" s="48"/>
      <c r="M3037" s="49">
        <f ca="1">F3037-TODAY()</f>
        <v>-43927</v>
      </c>
      <c r="N3037" s="66"/>
      <c r="O3037" s="66"/>
      <c r="P3037" s="112" t="str">
        <f>IF(N3037&lt;&gt;"",O3037-N3037,"")</f>
        <v/>
      </c>
      <c r="Q3037" s="113"/>
      <c r="R3037" s="45"/>
    </row>
    <row r="3038" spans="1:18" x14ac:dyDescent="0.25">
      <c r="A3038" s="51"/>
      <c r="B3038" s="48"/>
      <c r="C3038" s="48"/>
      <c r="D3038" s="51"/>
      <c r="E3038" s="47"/>
      <c r="F3038" s="47"/>
      <c r="G3038" s="51"/>
      <c r="H3038" s="51"/>
      <c r="I3038" s="51"/>
      <c r="J3038" s="51"/>
      <c r="K3038" s="74"/>
      <c r="L3038" s="48"/>
      <c r="M3038" s="49">
        <f ca="1">F3038-TODAY()</f>
        <v>-43927</v>
      </c>
      <c r="N3038" s="66"/>
      <c r="O3038" s="66"/>
      <c r="P3038" s="112" t="str">
        <f>IF(N3038&lt;&gt;"",O3038-N3038,"")</f>
        <v/>
      </c>
      <c r="Q3038" s="113"/>
      <c r="R3038" s="45"/>
    </row>
    <row r="3039" spans="1:18" x14ac:dyDescent="0.25">
      <c r="A3039" s="51"/>
      <c r="B3039" s="48"/>
      <c r="C3039" s="48"/>
      <c r="D3039" s="51"/>
      <c r="E3039" s="47"/>
      <c r="F3039" s="47"/>
      <c r="G3039" s="51"/>
      <c r="H3039" s="51"/>
      <c r="I3039" s="51"/>
      <c r="J3039" s="51"/>
      <c r="K3039" s="74"/>
      <c r="L3039" s="48"/>
      <c r="M3039" s="49">
        <f ca="1">F3039-TODAY()</f>
        <v>-43927</v>
      </c>
      <c r="N3039" s="66"/>
      <c r="O3039" s="66"/>
      <c r="P3039" s="112" t="str">
        <f>IF(N3039&lt;&gt;"",O3039-N3039,"")</f>
        <v/>
      </c>
      <c r="Q3039" s="113"/>
      <c r="R3039" s="45"/>
    </row>
    <row r="3040" spans="1:18" x14ac:dyDescent="0.25">
      <c r="A3040" s="51"/>
      <c r="B3040" s="48"/>
      <c r="C3040" s="48"/>
      <c r="D3040" s="51"/>
      <c r="E3040" s="47"/>
      <c r="F3040" s="47"/>
      <c r="G3040" s="51"/>
      <c r="H3040" s="51"/>
      <c r="I3040" s="51"/>
      <c r="J3040" s="51"/>
      <c r="K3040" s="74"/>
      <c r="L3040" s="48"/>
      <c r="M3040" s="49">
        <f ca="1">F3040-TODAY()</f>
        <v>-43927</v>
      </c>
      <c r="N3040" s="66"/>
      <c r="O3040" s="66"/>
      <c r="P3040" s="112" t="str">
        <f>IF(N3040&lt;&gt;"",O3040-N3040,"")</f>
        <v/>
      </c>
      <c r="Q3040" s="113"/>
      <c r="R3040" s="45"/>
    </row>
    <row r="3041" spans="1:18" x14ac:dyDescent="0.25">
      <c r="A3041" s="51"/>
      <c r="B3041" s="48"/>
      <c r="C3041" s="48"/>
      <c r="D3041" s="51"/>
      <c r="E3041" s="47"/>
      <c r="F3041" s="47"/>
      <c r="G3041" s="51"/>
      <c r="H3041" s="51"/>
      <c r="I3041" s="51"/>
      <c r="J3041" s="51"/>
      <c r="K3041" s="74"/>
      <c r="L3041" s="48"/>
      <c r="M3041" s="49">
        <f ca="1">F3041-TODAY()</f>
        <v>-43927</v>
      </c>
      <c r="N3041" s="66"/>
      <c r="O3041" s="66"/>
      <c r="P3041" s="112" t="str">
        <f>IF(N3041&lt;&gt;"",O3041-N3041,"")</f>
        <v/>
      </c>
      <c r="Q3041" s="113"/>
      <c r="R3041" s="45"/>
    </row>
    <row r="3042" spans="1:18" x14ac:dyDescent="0.25">
      <c r="A3042" s="51"/>
      <c r="B3042" s="48"/>
      <c r="C3042" s="48"/>
      <c r="D3042" s="51"/>
      <c r="E3042" s="47"/>
      <c r="F3042" s="47"/>
      <c r="G3042" s="51"/>
      <c r="H3042" s="51"/>
      <c r="I3042" s="51"/>
      <c r="J3042" s="51"/>
      <c r="K3042" s="74"/>
      <c r="L3042" s="48"/>
      <c r="M3042" s="49">
        <f ca="1">F3042-TODAY()</f>
        <v>-43927</v>
      </c>
      <c r="N3042" s="66"/>
      <c r="O3042" s="66"/>
      <c r="P3042" s="112" t="str">
        <f>IF(N3042&lt;&gt;"",O3042-N3042,"")</f>
        <v/>
      </c>
      <c r="Q3042" s="113"/>
      <c r="R3042" s="45"/>
    </row>
    <row r="3043" spans="1:18" x14ac:dyDescent="0.25">
      <c r="A3043" s="51"/>
      <c r="B3043" s="48"/>
      <c r="C3043" s="48"/>
      <c r="D3043" s="51"/>
      <c r="E3043" s="47"/>
      <c r="F3043" s="47"/>
      <c r="G3043" s="51"/>
      <c r="H3043" s="51"/>
      <c r="I3043" s="51"/>
      <c r="J3043" s="51"/>
      <c r="K3043" s="74"/>
      <c r="L3043" s="48"/>
      <c r="M3043" s="49">
        <f ca="1">F3043-TODAY()</f>
        <v>-43927</v>
      </c>
      <c r="N3043" s="66"/>
      <c r="O3043" s="66"/>
      <c r="P3043" s="112" t="str">
        <f>IF(N3043&lt;&gt;"",O3043-N3043,"")</f>
        <v/>
      </c>
      <c r="Q3043" s="113"/>
      <c r="R3043" s="45"/>
    </row>
    <row r="3044" spans="1:18" x14ac:dyDescent="0.25">
      <c r="A3044" s="51"/>
      <c r="B3044" s="48"/>
      <c r="C3044" s="48"/>
      <c r="D3044" s="51"/>
      <c r="E3044" s="47"/>
      <c r="F3044" s="47"/>
      <c r="G3044" s="51"/>
      <c r="H3044" s="51"/>
      <c r="I3044" s="51"/>
      <c r="J3044" s="51"/>
      <c r="K3044" s="74"/>
      <c r="L3044" s="48"/>
      <c r="M3044" s="49">
        <f ca="1">F3044-TODAY()</f>
        <v>-43927</v>
      </c>
      <c r="N3044" s="66"/>
      <c r="O3044" s="66"/>
      <c r="P3044" s="112" t="str">
        <f>IF(N3044&lt;&gt;"",O3044-N3044,"")</f>
        <v/>
      </c>
      <c r="Q3044" s="113"/>
      <c r="R3044" s="45"/>
    </row>
    <row r="3045" spans="1:18" x14ac:dyDescent="0.25">
      <c r="A3045" s="51"/>
      <c r="B3045" s="48"/>
      <c r="C3045" s="48"/>
      <c r="D3045" s="51"/>
      <c r="E3045" s="47"/>
      <c r="F3045" s="47"/>
      <c r="G3045" s="51"/>
      <c r="H3045" s="51"/>
      <c r="I3045" s="51"/>
      <c r="J3045" s="51"/>
      <c r="K3045" s="74"/>
      <c r="L3045" s="48"/>
      <c r="M3045" s="49">
        <f ca="1">F3045-TODAY()</f>
        <v>-43927</v>
      </c>
      <c r="N3045" s="66"/>
      <c r="O3045" s="66"/>
      <c r="P3045" s="112" t="str">
        <f>IF(N3045&lt;&gt;"",O3045-N3045,"")</f>
        <v/>
      </c>
      <c r="Q3045" s="113"/>
      <c r="R3045" s="45"/>
    </row>
    <row r="3046" spans="1:18" x14ac:dyDescent="0.25">
      <c r="A3046" s="51"/>
      <c r="B3046" s="48"/>
      <c r="C3046" s="48"/>
      <c r="D3046" s="51"/>
      <c r="E3046" s="47"/>
      <c r="F3046" s="47"/>
      <c r="G3046" s="51"/>
      <c r="H3046" s="51"/>
      <c r="I3046" s="51"/>
      <c r="J3046" s="51"/>
      <c r="K3046" s="74"/>
      <c r="L3046" s="48"/>
      <c r="M3046" s="49">
        <f ca="1">F3046-TODAY()</f>
        <v>-43927</v>
      </c>
      <c r="N3046" s="66"/>
      <c r="O3046" s="66"/>
      <c r="P3046" s="112" t="str">
        <f>IF(N3046&lt;&gt;"",O3046-N3046,"")</f>
        <v/>
      </c>
      <c r="Q3046" s="113"/>
      <c r="R3046" s="45"/>
    </row>
    <row r="3047" spans="1:18" x14ac:dyDescent="0.25">
      <c r="A3047" s="51"/>
      <c r="B3047" s="48"/>
      <c r="C3047" s="48"/>
      <c r="D3047" s="51"/>
      <c r="E3047" s="47"/>
      <c r="F3047" s="47"/>
      <c r="G3047" s="51"/>
      <c r="H3047" s="51"/>
      <c r="I3047" s="51"/>
      <c r="J3047" s="51"/>
      <c r="K3047" s="74"/>
      <c r="L3047" s="48"/>
      <c r="M3047" s="49">
        <f ca="1">F3047-TODAY()</f>
        <v>-43927</v>
      </c>
      <c r="N3047" s="66"/>
      <c r="O3047" s="66"/>
      <c r="P3047" s="112" t="str">
        <f>IF(N3047&lt;&gt;"",O3047-N3047,"")</f>
        <v/>
      </c>
      <c r="Q3047" s="113"/>
      <c r="R3047" s="45"/>
    </row>
    <row r="3048" spans="1:18" x14ac:dyDescent="0.25">
      <c r="A3048" s="51"/>
      <c r="B3048" s="48"/>
      <c r="C3048" s="48"/>
      <c r="D3048" s="51"/>
      <c r="E3048" s="47"/>
      <c r="F3048" s="47"/>
      <c r="G3048" s="51"/>
      <c r="H3048" s="51"/>
      <c r="I3048" s="51"/>
      <c r="J3048" s="51"/>
      <c r="K3048" s="74"/>
      <c r="L3048" s="48"/>
      <c r="M3048" s="49">
        <f ca="1">F3048-TODAY()</f>
        <v>-43927</v>
      </c>
      <c r="N3048" s="66"/>
      <c r="O3048" s="66"/>
      <c r="P3048" s="112" t="str">
        <f>IF(N3048&lt;&gt;"",O3048-N3048,"")</f>
        <v/>
      </c>
      <c r="Q3048" s="113"/>
      <c r="R3048" s="45"/>
    </row>
    <row r="3049" spans="1:18" x14ac:dyDescent="0.25">
      <c r="A3049" s="51"/>
      <c r="B3049" s="48"/>
      <c r="C3049" s="48"/>
      <c r="D3049" s="51"/>
      <c r="E3049" s="47"/>
      <c r="F3049" s="47"/>
      <c r="G3049" s="51"/>
      <c r="H3049" s="51"/>
      <c r="I3049" s="51"/>
      <c r="J3049" s="51"/>
      <c r="K3049" s="74"/>
      <c r="L3049" s="48"/>
      <c r="M3049" s="49">
        <f ca="1">F3049-TODAY()</f>
        <v>-43927</v>
      </c>
      <c r="N3049" s="66"/>
      <c r="O3049" s="66"/>
      <c r="P3049" s="112" t="str">
        <f>IF(N3049&lt;&gt;"",O3049-N3049,"")</f>
        <v/>
      </c>
      <c r="Q3049" s="113"/>
      <c r="R3049" s="45"/>
    </row>
    <row r="3050" spans="1:18" x14ac:dyDescent="0.25">
      <c r="A3050" s="51"/>
      <c r="B3050" s="48"/>
      <c r="C3050" s="48"/>
      <c r="D3050" s="51"/>
      <c r="E3050" s="47"/>
      <c r="F3050" s="47"/>
      <c r="G3050" s="51"/>
      <c r="H3050" s="51"/>
      <c r="I3050" s="51"/>
      <c r="J3050" s="51"/>
      <c r="K3050" s="74"/>
      <c r="L3050" s="48"/>
      <c r="M3050" s="49">
        <f ca="1">F3050-TODAY()</f>
        <v>-43927</v>
      </c>
      <c r="N3050" s="66"/>
      <c r="O3050" s="66"/>
      <c r="P3050" s="112" t="str">
        <f>IF(N3050&lt;&gt;"",O3050-N3050,"")</f>
        <v/>
      </c>
      <c r="Q3050" s="113"/>
      <c r="R3050" s="45"/>
    </row>
    <row r="3051" spans="1:18" x14ac:dyDescent="0.25">
      <c r="A3051" s="51"/>
      <c r="B3051" s="48"/>
      <c r="C3051" s="48"/>
      <c r="D3051" s="51"/>
      <c r="E3051" s="47"/>
      <c r="F3051" s="47"/>
      <c r="G3051" s="51"/>
      <c r="H3051" s="51"/>
      <c r="I3051" s="51"/>
      <c r="J3051" s="51"/>
      <c r="K3051" s="74"/>
      <c r="L3051" s="48"/>
      <c r="M3051" s="49">
        <f ca="1">F3051-TODAY()</f>
        <v>-43927</v>
      </c>
      <c r="N3051" s="66"/>
      <c r="O3051" s="66"/>
      <c r="P3051" s="112" t="str">
        <f>IF(N3051&lt;&gt;"",O3051-N3051,"")</f>
        <v/>
      </c>
      <c r="Q3051" s="113"/>
      <c r="R3051" s="45"/>
    </row>
    <row r="3052" spans="1:18" x14ac:dyDescent="0.25">
      <c r="A3052" s="51"/>
      <c r="B3052" s="48"/>
      <c r="C3052" s="48"/>
      <c r="D3052" s="51"/>
      <c r="E3052" s="47"/>
      <c r="F3052" s="47"/>
      <c r="G3052" s="51"/>
      <c r="H3052" s="51"/>
      <c r="I3052" s="51"/>
      <c r="J3052" s="51"/>
      <c r="K3052" s="74"/>
      <c r="L3052" s="48"/>
      <c r="M3052" s="49">
        <f ca="1">F3052-TODAY()</f>
        <v>-43927</v>
      </c>
      <c r="N3052" s="66"/>
      <c r="O3052" s="66"/>
      <c r="P3052" s="112" t="str">
        <f>IF(N3052&lt;&gt;"",O3052-N3052,"")</f>
        <v/>
      </c>
      <c r="Q3052" s="113"/>
      <c r="R3052" s="45"/>
    </row>
    <row r="3053" spans="1:18" x14ac:dyDescent="0.25">
      <c r="A3053" s="51"/>
      <c r="B3053" s="48"/>
      <c r="C3053" s="48"/>
      <c r="D3053" s="51"/>
      <c r="E3053" s="47"/>
      <c r="F3053" s="47"/>
      <c r="G3053" s="51"/>
      <c r="H3053" s="51"/>
      <c r="I3053" s="51"/>
      <c r="J3053" s="51"/>
      <c r="K3053" s="74"/>
      <c r="L3053" s="48"/>
      <c r="M3053" s="49">
        <f ca="1">F3053-TODAY()</f>
        <v>-43927</v>
      </c>
      <c r="N3053" s="66"/>
      <c r="O3053" s="66"/>
      <c r="P3053" s="112" t="str">
        <f>IF(N3053&lt;&gt;"",O3053-N3053,"")</f>
        <v/>
      </c>
      <c r="Q3053" s="113"/>
      <c r="R3053" s="45"/>
    </row>
    <row r="3054" spans="1:18" x14ac:dyDescent="0.25">
      <c r="A3054" s="51"/>
      <c r="B3054" s="48"/>
      <c r="C3054" s="48"/>
      <c r="D3054" s="51"/>
      <c r="E3054" s="47"/>
      <c r="F3054" s="47"/>
      <c r="G3054" s="51"/>
      <c r="H3054" s="51"/>
      <c r="I3054" s="51"/>
      <c r="J3054" s="51"/>
      <c r="K3054" s="74"/>
      <c r="L3054" s="48"/>
      <c r="M3054" s="49">
        <f ca="1">F3054-TODAY()</f>
        <v>-43927</v>
      </c>
      <c r="N3054" s="66"/>
      <c r="O3054" s="66"/>
      <c r="P3054" s="112" t="str">
        <f>IF(N3054&lt;&gt;"",O3054-N3054,"")</f>
        <v/>
      </c>
      <c r="Q3054" s="113"/>
      <c r="R3054" s="45"/>
    </row>
    <row r="3055" spans="1:18" x14ac:dyDescent="0.25">
      <c r="A3055" s="51"/>
      <c r="B3055" s="48"/>
      <c r="C3055" s="48"/>
      <c r="D3055" s="51"/>
      <c r="E3055" s="47"/>
      <c r="F3055" s="47"/>
      <c r="G3055" s="51"/>
      <c r="H3055" s="51"/>
      <c r="I3055" s="51"/>
      <c r="J3055" s="51"/>
      <c r="K3055" s="74"/>
      <c r="L3055" s="48"/>
      <c r="M3055" s="49">
        <f ca="1">F3055-TODAY()</f>
        <v>-43927</v>
      </c>
      <c r="N3055" s="66"/>
      <c r="O3055" s="66"/>
      <c r="P3055" s="112" t="str">
        <f>IF(N3055&lt;&gt;"",O3055-N3055,"")</f>
        <v/>
      </c>
      <c r="Q3055" s="113"/>
      <c r="R3055" s="45"/>
    </row>
    <row r="3056" spans="1:18" x14ac:dyDescent="0.25">
      <c r="A3056" s="51"/>
      <c r="B3056" s="48"/>
      <c r="C3056" s="48"/>
      <c r="D3056" s="51"/>
      <c r="E3056" s="47"/>
      <c r="F3056" s="47"/>
      <c r="G3056" s="51"/>
      <c r="H3056" s="51"/>
      <c r="I3056" s="51"/>
      <c r="J3056" s="51"/>
      <c r="K3056" s="74"/>
      <c r="L3056" s="48"/>
      <c r="M3056" s="49">
        <f ca="1">F3056-TODAY()</f>
        <v>-43927</v>
      </c>
      <c r="N3056" s="66"/>
      <c r="O3056" s="66"/>
      <c r="P3056" s="112" t="str">
        <f>IF(N3056&lt;&gt;"",O3056-N3056,"")</f>
        <v/>
      </c>
      <c r="Q3056" s="113"/>
      <c r="R3056" s="45"/>
    </row>
    <row r="3057" spans="1:18" x14ac:dyDescent="0.25">
      <c r="A3057" s="51"/>
      <c r="B3057" s="48"/>
      <c r="C3057" s="48"/>
      <c r="D3057" s="51"/>
      <c r="E3057" s="47"/>
      <c r="F3057" s="47"/>
      <c r="G3057" s="51"/>
      <c r="H3057" s="51"/>
      <c r="I3057" s="51"/>
      <c r="J3057" s="51"/>
      <c r="K3057" s="74"/>
      <c r="L3057" s="48"/>
      <c r="M3057" s="49">
        <f ca="1">F3057-TODAY()</f>
        <v>-43927</v>
      </c>
      <c r="N3057" s="66"/>
      <c r="O3057" s="66"/>
      <c r="P3057" s="112" t="str">
        <f>IF(N3057&lt;&gt;"",O3057-N3057,"")</f>
        <v/>
      </c>
      <c r="Q3057" s="113"/>
      <c r="R3057" s="45"/>
    </row>
    <row r="3058" spans="1:18" x14ac:dyDescent="0.25">
      <c r="A3058" s="51"/>
      <c r="B3058" s="48"/>
      <c r="C3058" s="48"/>
      <c r="D3058" s="51"/>
      <c r="E3058" s="47"/>
      <c r="F3058" s="47"/>
      <c r="G3058" s="51"/>
      <c r="H3058" s="51"/>
      <c r="I3058" s="51"/>
      <c r="J3058" s="51"/>
      <c r="K3058" s="74"/>
      <c r="L3058" s="48"/>
      <c r="M3058" s="49">
        <f ca="1">F3058-TODAY()</f>
        <v>-43927</v>
      </c>
      <c r="N3058" s="66"/>
      <c r="O3058" s="66"/>
      <c r="P3058" s="112" t="str">
        <f>IF(N3058&lt;&gt;"",O3058-N3058,"")</f>
        <v/>
      </c>
      <c r="Q3058" s="113"/>
      <c r="R3058" s="45"/>
    </row>
    <row r="3059" spans="1:18" x14ac:dyDescent="0.25">
      <c r="A3059" s="51"/>
      <c r="B3059" s="48"/>
      <c r="C3059" s="48"/>
      <c r="D3059" s="51"/>
      <c r="E3059" s="47"/>
      <c r="F3059" s="47"/>
      <c r="G3059" s="51"/>
      <c r="H3059" s="51"/>
      <c r="I3059" s="51"/>
      <c r="J3059" s="51"/>
      <c r="K3059" s="74"/>
      <c r="L3059" s="48"/>
      <c r="M3059" s="49">
        <f ca="1">F3059-TODAY()</f>
        <v>-43927</v>
      </c>
      <c r="N3059" s="66"/>
      <c r="O3059" s="66"/>
      <c r="P3059" s="112" t="str">
        <f>IF(N3059&lt;&gt;"",O3059-N3059,"")</f>
        <v/>
      </c>
      <c r="Q3059" s="113"/>
      <c r="R3059" s="45"/>
    </row>
    <row r="3060" spans="1:18" x14ac:dyDescent="0.25">
      <c r="A3060" s="51"/>
      <c r="B3060" s="48"/>
      <c r="C3060" s="48"/>
      <c r="D3060" s="51"/>
      <c r="E3060" s="47"/>
      <c r="F3060" s="47"/>
      <c r="G3060" s="51"/>
      <c r="H3060" s="51"/>
      <c r="I3060" s="51"/>
      <c r="J3060" s="51"/>
      <c r="K3060" s="74"/>
      <c r="L3060" s="48"/>
      <c r="M3060" s="49">
        <f ca="1">F3060-TODAY()</f>
        <v>-43927</v>
      </c>
      <c r="N3060" s="66"/>
      <c r="O3060" s="66"/>
      <c r="P3060" s="112" t="str">
        <f>IF(N3060&lt;&gt;"",O3060-N3060,"")</f>
        <v/>
      </c>
      <c r="Q3060" s="113"/>
      <c r="R3060" s="45"/>
    </row>
    <row r="3061" spans="1:18" x14ac:dyDescent="0.25">
      <c r="A3061" s="51"/>
      <c r="B3061" s="48"/>
      <c r="C3061" s="48"/>
      <c r="D3061" s="51"/>
      <c r="E3061" s="47"/>
      <c r="F3061" s="47"/>
      <c r="G3061" s="51"/>
      <c r="H3061" s="51"/>
      <c r="I3061" s="51"/>
      <c r="J3061" s="51"/>
      <c r="K3061" s="74"/>
      <c r="L3061" s="48"/>
      <c r="M3061" s="49">
        <f ca="1">F3061-TODAY()</f>
        <v>-43927</v>
      </c>
      <c r="N3061" s="66"/>
      <c r="O3061" s="66"/>
      <c r="P3061" s="112" t="str">
        <f>IF(N3061&lt;&gt;"",O3061-N3061,"")</f>
        <v/>
      </c>
      <c r="Q3061" s="113"/>
      <c r="R3061" s="45"/>
    </row>
    <row r="3062" spans="1:18" x14ac:dyDescent="0.25">
      <c r="A3062" s="51"/>
      <c r="B3062" s="48"/>
      <c r="C3062" s="48"/>
      <c r="D3062" s="51"/>
      <c r="E3062" s="47"/>
      <c r="F3062" s="47"/>
      <c r="G3062" s="51"/>
      <c r="H3062" s="51"/>
      <c r="I3062" s="51"/>
      <c r="J3062" s="51"/>
      <c r="K3062" s="74"/>
      <c r="L3062" s="48"/>
      <c r="M3062" s="49">
        <f ca="1">F3062-TODAY()</f>
        <v>-43927</v>
      </c>
      <c r="N3062" s="66"/>
      <c r="O3062" s="66"/>
      <c r="P3062" s="112" t="str">
        <f>IF(N3062&lt;&gt;"",O3062-N3062,"")</f>
        <v/>
      </c>
      <c r="Q3062" s="113"/>
      <c r="R3062" s="45"/>
    </row>
    <row r="3063" spans="1:18" x14ac:dyDescent="0.25">
      <c r="A3063" s="51"/>
      <c r="B3063" s="48"/>
      <c r="C3063" s="48"/>
      <c r="D3063" s="51"/>
      <c r="E3063" s="47"/>
      <c r="F3063" s="47"/>
      <c r="G3063" s="51"/>
      <c r="H3063" s="51"/>
      <c r="I3063" s="51"/>
      <c r="J3063" s="51"/>
      <c r="K3063" s="74"/>
      <c r="L3063" s="48"/>
      <c r="M3063" s="49">
        <f ca="1">F3063-TODAY()</f>
        <v>-43927</v>
      </c>
      <c r="N3063" s="66"/>
      <c r="O3063" s="66"/>
      <c r="P3063" s="112" t="str">
        <f>IF(N3063&lt;&gt;"",O3063-N3063,"")</f>
        <v/>
      </c>
      <c r="Q3063" s="113"/>
      <c r="R3063" s="45"/>
    </row>
    <row r="3064" spans="1:18" x14ac:dyDescent="0.25">
      <c r="A3064" s="51"/>
      <c r="B3064" s="48"/>
      <c r="C3064" s="48"/>
      <c r="D3064" s="51"/>
      <c r="E3064" s="47"/>
      <c r="F3064" s="47"/>
      <c r="G3064" s="51"/>
      <c r="H3064" s="51"/>
      <c r="I3064" s="51"/>
      <c r="J3064" s="51"/>
      <c r="K3064" s="74"/>
      <c r="L3064" s="48"/>
      <c r="M3064" s="49">
        <f ca="1">F3064-TODAY()</f>
        <v>-43927</v>
      </c>
      <c r="N3064" s="66"/>
      <c r="O3064" s="66"/>
      <c r="P3064" s="112" t="str">
        <f>IF(N3064&lt;&gt;"",O3064-N3064,"")</f>
        <v/>
      </c>
      <c r="Q3064" s="113"/>
      <c r="R3064" s="45"/>
    </row>
    <row r="3065" spans="1:18" x14ac:dyDescent="0.25">
      <c r="A3065" s="51"/>
      <c r="B3065" s="48"/>
      <c r="C3065" s="48"/>
      <c r="D3065" s="51"/>
      <c r="E3065" s="47"/>
      <c r="F3065" s="47"/>
      <c r="G3065" s="51"/>
      <c r="H3065" s="51"/>
      <c r="I3065" s="51"/>
      <c r="J3065" s="51"/>
      <c r="K3065" s="74"/>
      <c r="L3065" s="48"/>
      <c r="M3065" s="49">
        <f ca="1">F3065-TODAY()</f>
        <v>-43927</v>
      </c>
      <c r="N3065" s="66"/>
      <c r="O3065" s="66"/>
      <c r="P3065" s="112" t="str">
        <f>IF(N3065&lt;&gt;"",O3065-N3065,"")</f>
        <v/>
      </c>
      <c r="Q3065" s="113"/>
      <c r="R3065" s="45"/>
    </row>
    <row r="3066" spans="1:18" x14ac:dyDescent="0.25">
      <c r="A3066" s="51"/>
      <c r="B3066" s="48"/>
      <c r="C3066" s="48"/>
      <c r="D3066" s="51"/>
      <c r="E3066" s="47"/>
      <c r="F3066" s="47"/>
      <c r="G3066" s="51"/>
      <c r="H3066" s="51"/>
      <c r="I3066" s="51"/>
      <c r="J3066" s="51"/>
      <c r="K3066" s="74"/>
      <c r="L3066" s="48"/>
      <c r="M3066" s="49">
        <f ca="1">F3066-TODAY()</f>
        <v>-43927</v>
      </c>
      <c r="N3066" s="66"/>
      <c r="O3066" s="66"/>
      <c r="P3066" s="112" t="str">
        <f>IF(N3066&lt;&gt;"",O3066-N3066,"")</f>
        <v/>
      </c>
      <c r="Q3066" s="113"/>
      <c r="R3066" s="45"/>
    </row>
    <row r="3067" spans="1:18" x14ac:dyDescent="0.25">
      <c r="A3067" s="51"/>
      <c r="B3067" s="48"/>
      <c r="C3067" s="48"/>
      <c r="D3067" s="51"/>
      <c r="E3067" s="47"/>
      <c r="F3067" s="47"/>
      <c r="G3067" s="51"/>
      <c r="H3067" s="51"/>
      <c r="I3067" s="51"/>
      <c r="J3067" s="51"/>
      <c r="K3067" s="74"/>
      <c r="L3067" s="48"/>
      <c r="M3067" s="49">
        <f ca="1">F3067-TODAY()</f>
        <v>-43927</v>
      </c>
      <c r="N3067" s="66"/>
      <c r="O3067" s="66"/>
      <c r="P3067" s="112" t="str">
        <f>IF(N3067&lt;&gt;"",O3067-N3067,"")</f>
        <v/>
      </c>
      <c r="Q3067" s="113"/>
      <c r="R3067" s="45"/>
    </row>
    <row r="3068" spans="1:18" x14ac:dyDescent="0.25">
      <c r="A3068" s="51"/>
      <c r="B3068" s="48"/>
      <c r="C3068" s="48"/>
      <c r="D3068" s="51"/>
      <c r="E3068" s="47"/>
      <c r="F3068" s="47"/>
      <c r="G3068" s="51"/>
      <c r="H3068" s="51"/>
      <c r="I3068" s="51"/>
      <c r="J3068" s="51"/>
      <c r="K3068" s="74"/>
      <c r="L3068" s="48"/>
      <c r="M3068" s="49">
        <f ca="1">F3068-TODAY()</f>
        <v>-43927</v>
      </c>
      <c r="N3068" s="66"/>
      <c r="O3068" s="66"/>
      <c r="P3068" s="112" t="str">
        <f>IF(N3068&lt;&gt;"",O3068-N3068,"")</f>
        <v/>
      </c>
      <c r="Q3068" s="113"/>
      <c r="R3068" s="45"/>
    </row>
    <row r="3069" spans="1:18" x14ac:dyDescent="0.25">
      <c r="A3069" s="51"/>
      <c r="B3069" s="48"/>
      <c r="C3069" s="48"/>
      <c r="D3069" s="51"/>
      <c r="E3069" s="47"/>
      <c r="F3069" s="47"/>
      <c r="G3069" s="51"/>
      <c r="H3069" s="51"/>
      <c r="I3069" s="51"/>
      <c r="J3069" s="51"/>
      <c r="K3069" s="74"/>
      <c r="L3069" s="48"/>
      <c r="M3069" s="49">
        <f ca="1">F3069-TODAY()</f>
        <v>-43927</v>
      </c>
      <c r="N3069" s="66"/>
      <c r="O3069" s="66"/>
      <c r="P3069" s="112" t="str">
        <f>IF(N3069&lt;&gt;"",O3069-N3069,"")</f>
        <v/>
      </c>
      <c r="Q3069" s="113"/>
      <c r="R3069" s="45"/>
    </row>
    <row r="3070" spans="1:18" x14ac:dyDescent="0.25">
      <c r="A3070" s="51"/>
      <c r="B3070" s="48"/>
      <c r="C3070" s="48"/>
      <c r="D3070" s="51"/>
      <c r="E3070" s="47"/>
      <c r="F3070" s="47"/>
      <c r="G3070" s="51"/>
      <c r="H3070" s="51"/>
      <c r="I3070" s="51"/>
      <c r="J3070" s="51"/>
      <c r="K3070" s="74"/>
      <c r="L3070" s="48"/>
      <c r="M3070" s="49">
        <f ca="1">F3070-TODAY()</f>
        <v>-43927</v>
      </c>
      <c r="N3070" s="66"/>
      <c r="O3070" s="66"/>
      <c r="P3070" s="112" t="str">
        <f>IF(N3070&lt;&gt;"",O3070-N3070,"")</f>
        <v/>
      </c>
      <c r="Q3070" s="113"/>
      <c r="R3070" s="45"/>
    </row>
    <row r="3071" spans="1:18" x14ac:dyDescent="0.25">
      <c r="A3071" s="51"/>
      <c r="B3071" s="48"/>
      <c r="C3071" s="48"/>
      <c r="D3071" s="51"/>
      <c r="E3071" s="47"/>
      <c r="F3071" s="47"/>
      <c r="G3071" s="51"/>
      <c r="H3071" s="51"/>
      <c r="I3071" s="51"/>
      <c r="J3071" s="51"/>
      <c r="K3071" s="74"/>
      <c r="L3071" s="48"/>
      <c r="M3071" s="49">
        <f ca="1">F3071-TODAY()</f>
        <v>-43927</v>
      </c>
      <c r="N3071" s="66"/>
      <c r="O3071" s="66"/>
      <c r="P3071" s="112" t="str">
        <f>IF(N3071&lt;&gt;"",O3071-N3071,"")</f>
        <v/>
      </c>
      <c r="Q3071" s="113"/>
      <c r="R3071" s="45"/>
    </row>
    <row r="3072" spans="1:18" x14ac:dyDescent="0.25">
      <c r="A3072" s="51"/>
      <c r="B3072" s="48"/>
      <c r="C3072" s="48"/>
      <c r="D3072" s="51"/>
      <c r="E3072" s="47"/>
      <c r="F3072" s="47"/>
      <c r="G3072" s="51"/>
      <c r="H3072" s="51"/>
      <c r="I3072" s="51"/>
      <c r="J3072" s="51"/>
      <c r="K3072" s="74"/>
      <c r="L3072" s="48"/>
      <c r="M3072" s="49">
        <f ca="1">F3072-TODAY()</f>
        <v>-43927</v>
      </c>
      <c r="N3072" s="66"/>
      <c r="O3072" s="66"/>
      <c r="P3072" s="112" t="str">
        <f>IF(N3072&lt;&gt;"",O3072-N3072,"")</f>
        <v/>
      </c>
      <c r="Q3072" s="113"/>
      <c r="R3072" s="45"/>
    </row>
    <row r="3073" spans="1:18" x14ac:dyDescent="0.25">
      <c r="A3073" s="51"/>
      <c r="B3073" s="48"/>
      <c r="C3073" s="48"/>
      <c r="D3073" s="51"/>
      <c r="E3073" s="47"/>
      <c r="F3073" s="47"/>
      <c r="G3073" s="51"/>
      <c r="H3073" s="51"/>
      <c r="I3073" s="51"/>
      <c r="J3073" s="51"/>
      <c r="K3073" s="74"/>
      <c r="L3073" s="48"/>
      <c r="M3073" s="49">
        <f ca="1">F3073-TODAY()</f>
        <v>-43927</v>
      </c>
      <c r="N3073" s="66"/>
      <c r="O3073" s="66"/>
      <c r="P3073" s="112" t="str">
        <f>IF(N3073&lt;&gt;"",O3073-N3073,"")</f>
        <v/>
      </c>
      <c r="Q3073" s="113"/>
      <c r="R3073" s="45"/>
    </row>
    <row r="3074" spans="1:18" x14ac:dyDescent="0.25">
      <c r="A3074" s="51"/>
      <c r="B3074" s="48"/>
      <c r="C3074" s="48"/>
      <c r="D3074" s="51"/>
      <c r="E3074" s="47"/>
      <c r="F3074" s="47"/>
      <c r="G3074" s="51"/>
      <c r="H3074" s="51"/>
      <c r="I3074" s="51"/>
      <c r="J3074" s="51"/>
      <c r="K3074" s="74"/>
      <c r="L3074" s="48"/>
      <c r="M3074" s="49">
        <f ca="1">F3074-TODAY()</f>
        <v>-43927</v>
      </c>
      <c r="N3074" s="66"/>
      <c r="O3074" s="66"/>
      <c r="P3074" s="112" t="str">
        <f>IF(N3074&lt;&gt;"",O3074-N3074,"")</f>
        <v/>
      </c>
      <c r="Q3074" s="113"/>
      <c r="R3074" s="45"/>
    </row>
    <row r="3075" spans="1:18" x14ac:dyDescent="0.25">
      <c r="A3075" s="51"/>
      <c r="B3075" s="48"/>
      <c r="C3075" s="48"/>
      <c r="D3075" s="51"/>
      <c r="E3075" s="47"/>
      <c r="F3075" s="47"/>
      <c r="G3075" s="51"/>
      <c r="H3075" s="51"/>
      <c r="I3075" s="51"/>
      <c r="J3075" s="51"/>
      <c r="K3075" s="74"/>
      <c r="L3075" s="48"/>
      <c r="M3075" s="49">
        <f ca="1">F3075-TODAY()</f>
        <v>-43927</v>
      </c>
      <c r="N3075" s="66"/>
      <c r="O3075" s="66"/>
      <c r="P3075" s="112" t="str">
        <f>IF(N3075&lt;&gt;"",O3075-N3075,"")</f>
        <v/>
      </c>
      <c r="Q3075" s="113"/>
      <c r="R3075" s="45"/>
    </row>
    <row r="3076" spans="1:18" x14ac:dyDescent="0.25">
      <c r="A3076" s="51"/>
      <c r="B3076" s="48"/>
      <c r="C3076" s="48"/>
      <c r="D3076" s="51"/>
      <c r="E3076" s="47"/>
      <c r="F3076" s="47"/>
      <c r="G3076" s="51"/>
      <c r="H3076" s="51"/>
      <c r="I3076" s="51"/>
      <c r="J3076" s="51"/>
      <c r="K3076" s="74"/>
      <c r="L3076" s="48"/>
      <c r="M3076" s="49">
        <f ca="1">F3076-TODAY()</f>
        <v>-43927</v>
      </c>
      <c r="N3076" s="66"/>
      <c r="O3076" s="66"/>
      <c r="P3076" s="112" t="str">
        <f>IF(N3076&lt;&gt;"",O3076-N3076,"")</f>
        <v/>
      </c>
      <c r="Q3076" s="113"/>
      <c r="R3076" s="45"/>
    </row>
    <row r="3077" spans="1:18" x14ac:dyDescent="0.25">
      <c r="A3077" s="51"/>
      <c r="B3077" s="48"/>
      <c r="C3077" s="48"/>
      <c r="D3077" s="51"/>
      <c r="E3077" s="47"/>
      <c r="F3077" s="47"/>
      <c r="G3077" s="51"/>
      <c r="H3077" s="51"/>
      <c r="I3077" s="51"/>
      <c r="J3077" s="51"/>
      <c r="K3077" s="74"/>
      <c r="L3077" s="48"/>
      <c r="M3077" s="49">
        <f ca="1">F3077-TODAY()</f>
        <v>-43927</v>
      </c>
      <c r="N3077" s="66"/>
      <c r="O3077" s="66"/>
      <c r="P3077" s="112" t="str">
        <f>IF(N3077&lt;&gt;"",O3077-N3077,"")</f>
        <v/>
      </c>
      <c r="Q3077" s="113"/>
      <c r="R3077" s="45"/>
    </row>
    <row r="3078" spans="1:18" x14ac:dyDescent="0.25">
      <c r="A3078" s="51"/>
      <c r="B3078" s="48"/>
      <c r="C3078" s="48"/>
      <c r="D3078" s="51"/>
      <c r="E3078" s="47"/>
      <c r="F3078" s="47"/>
      <c r="G3078" s="51"/>
      <c r="H3078" s="51"/>
      <c r="I3078" s="51"/>
      <c r="J3078" s="51"/>
      <c r="K3078" s="74"/>
      <c r="L3078" s="48"/>
      <c r="M3078" s="49">
        <f ca="1">F3078-TODAY()</f>
        <v>-43927</v>
      </c>
      <c r="N3078" s="66"/>
      <c r="O3078" s="66"/>
      <c r="P3078" s="112" t="str">
        <f>IF(N3078&lt;&gt;"",O3078-N3078,"")</f>
        <v/>
      </c>
      <c r="Q3078" s="113"/>
      <c r="R3078" s="45"/>
    </row>
    <row r="3079" spans="1:18" x14ac:dyDescent="0.25">
      <c r="A3079" s="51"/>
      <c r="B3079" s="48"/>
      <c r="C3079" s="48"/>
      <c r="D3079" s="51"/>
      <c r="E3079" s="47"/>
      <c r="F3079" s="47"/>
      <c r="G3079" s="51"/>
      <c r="H3079" s="51"/>
      <c r="I3079" s="51"/>
      <c r="J3079" s="51"/>
      <c r="K3079" s="74"/>
      <c r="L3079" s="48"/>
      <c r="M3079" s="49">
        <f ca="1">F3079-TODAY()</f>
        <v>-43927</v>
      </c>
      <c r="N3079" s="66"/>
      <c r="O3079" s="66"/>
      <c r="P3079" s="112" t="str">
        <f>IF(N3079&lt;&gt;"",O3079-N3079,"")</f>
        <v/>
      </c>
      <c r="Q3079" s="113"/>
      <c r="R3079" s="45"/>
    </row>
    <row r="3080" spans="1:18" x14ac:dyDescent="0.25">
      <c r="A3080" s="51"/>
      <c r="B3080" s="48"/>
      <c r="C3080" s="48"/>
      <c r="D3080" s="51"/>
      <c r="E3080" s="47"/>
      <c r="F3080" s="47"/>
      <c r="G3080" s="51"/>
      <c r="H3080" s="51"/>
      <c r="I3080" s="51"/>
      <c r="J3080" s="51"/>
      <c r="K3080" s="74"/>
      <c r="L3080" s="48"/>
      <c r="M3080" s="49">
        <f ca="1">F3080-TODAY()</f>
        <v>-43927</v>
      </c>
      <c r="N3080" s="66"/>
      <c r="O3080" s="66"/>
      <c r="P3080" s="112" t="str">
        <f>IF(N3080&lt;&gt;"",O3080-N3080,"")</f>
        <v/>
      </c>
      <c r="Q3080" s="113"/>
      <c r="R3080" s="45"/>
    </row>
    <row r="3081" spans="1:18" x14ac:dyDescent="0.25">
      <c r="A3081" s="51"/>
      <c r="B3081" s="48"/>
      <c r="C3081" s="48"/>
      <c r="D3081" s="51"/>
      <c r="E3081" s="47"/>
      <c r="F3081" s="47"/>
      <c r="G3081" s="51"/>
      <c r="H3081" s="51"/>
      <c r="I3081" s="51"/>
      <c r="J3081" s="51"/>
      <c r="K3081" s="74"/>
      <c r="L3081" s="48"/>
      <c r="M3081" s="49">
        <f ca="1">F3081-TODAY()</f>
        <v>-43927</v>
      </c>
      <c r="N3081" s="66"/>
      <c r="O3081" s="66"/>
      <c r="P3081" s="112" t="str">
        <f>IF(N3081&lt;&gt;"",O3081-N3081,"")</f>
        <v/>
      </c>
      <c r="Q3081" s="113"/>
      <c r="R3081" s="45"/>
    </row>
    <row r="3082" spans="1:18" x14ac:dyDescent="0.25">
      <c r="A3082" s="51"/>
      <c r="B3082" s="48"/>
      <c r="C3082" s="48"/>
      <c r="D3082" s="51"/>
      <c r="E3082" s="47"/>
      <c r="F3082" s="47"/>
      <c r="G3082" s="51"/>
      <c r="H3082" s="51"/>
      <c r="I3082" s="51"/>
      <c r="J3082" s="51"/>
      <c r="K3082" s="74"/>
      <c r="L3082" s="48"/>
      <c r="M3082" s="49">
        <f ca="1">F3082-TODAY()</f>
        <v>-43927</v>
      </c>
      <c r="N3082" s="66"/>
      <c r="O3082" s="66"/>
      <c r="P3082" s="112" t="str">
        <f>IF(N3082&lt;&gt;"",O3082-N3082,"")</f>
        <v/>
      </c>
      <c r="Q3082" s="113"/>
      <c r="R3082" s="45"/>
    </row>
    <row r="3083" spans="1:18" x14ac:dyDescent="0.25">
      <c r="A3083" s="51"/>
      <c r="B3083" s="48"/>
      <c r="C3083" s="48"/>
      <c r="D3083" s="51"/>
      <c r="E3083" s="47"/>
      <c r="F3083" s="47"/>
      <c r="G3083" s="51"/>
      <c r="H3083" s="51"/>
      <c r="I3083" s="51"/>
      <c r="J3083" s="51"/>
      <c r="K3083" s="74"/>
      <c r="L3083" s="48"/>
      <c r="M3083" s="49">
        <f ca="1">F3083-TODAY()</f>
        <v>-43927</v>
      </c>
      <c r="N3083" s="66"/>
      <c r="O3083" s="66"/>
      <c r="P3083" s="112" t="str">
        <f>IF(N3083&lt;&gt;"",O3083-N3083,"")</f>
        <v/>
      </c>
      <c r="Q3083" s="113"/>
      <c r="R3083" s="45"/>
    </row>
    <row r="3084" spans="1:18" x14ac:dyDescent="0.25">
      <c r="A3084" s="51"/>
      <c r="B3084" s="48"/>
      <c r="C3084" s="48"/>
      <c r="D3084" s="51"/>
      <c r="E3084" s="47"/>
      <c r="F3084" s="47"/>
      <c r="G3084" s="51"/>
      <c r="H3084" s="51"/>
      <c r="I3084" s="51"/>
      <c r="J3084" s="51"/>
      <c r="K3084" s="74"/>
      <c r="L3084" s="48"/>
      <c r="M3084" s="49">
        <f ca="1">F3084-TODAY()</f>
        <v>-43927</v>
      </c>
      <c r="N3084" s="66"/>
      <c r="O3084" s="66"/>
      <c r="P3084" s="112" t="str">
        <f>IF(N3084&lt;&gt;"",O3084-N3084,"")</f>
        <v/>
      </c>
      <c r="Q3084" s="113"/>
      <c r="R3084" s="45"/>
    </row>
    <row r="3085" spans="1:18" x14ac:dyDescent="0.25">
      <c r="A3085" s="51"/>
      <c r="B3085" s="48"/>
      <c r="C3085" s="48"/>
      <c r="D3085" s="51"/>
      <c r="E3085" s="47"/>
      <c r="F3085" s="47"/>
      <c r="G3085" s="51"/>
      <c r="H3085" s="51"/>
      <c r="I3085" s="51"/>
      <c r="J3085" s="51"/>
      <c r="K3085" s="74"/>
      <c r="L3085" s="48"/>
      <c r="M3085" s="49">
        <f ca="1">F3085-TODAY()</f>
        <v>-43927</v>
      </c>
      <c r="N3085" s="66"/>
      <c r="O3085" s="66"/>
      <c r="P3085" s="112" t="str">
        <f>IF(N3085&lt;&gt;"",O3085-N3085,"")</f>
        <v/>
      </c>
      <c r="Q3085" s="113"/>
      <c r="R3085" s="45"/>
    </row>
    <row r="3086" spans="1:18" x14ac:dyDescent="0.25">
      <c r="A3086" s="51"/>
      <c r="B3086" s="48"/>
      <c r="C3086" s="48"/>
      <c r="D3086" s="51"/>
      <c r="E3086" s="47"/>
      <c r="F3086" s="47"/>
      <c r="G3086" s="51"/>
      <c r="H3086" s="51"/>
      <c r="I3086" s="51"/>
      <c r="J3086" s="51"/>
      <c r="K3086" s="74"/>
      <c r="L3086" s="48"/>
      <c r="M3086" s="49">
        <f ca="1">F3086-TODAY()</f>
        <v>-43927</v>
      </c>
      <c r="N3086" s="66"/>
      <c r="O3086" s="66"/>
      <c r="P3086" s="112" t="str">
        <f>IF(N3086&lt;&gt;"",O3086-N3086,"")</f>
        <v/>
      </c>
      <c r="Q3086" s="113"/>
      <c r="R3086" s="45"/>
    </row>
    <row r="3087" spans="1:18" x14ac:dyDescent="0.25">
      <c r="A3087" s="51"/>
      <c r="B3087" s="48"/>
      <c r="C3087" s="48"/>
      <c r="D3087" s="51"/>
      <c r="E3087" s="47"/>
      <c r="F3087" s="47"/>
      <c r="G3087" s="51"/>
      <c r="H3087" s="51"/>
      <c r="I3087" s="51"/>
      <c r="J3087" s="51"/>
      <c r="K3087" s="74"/>
      <c r="L3087" s="48"/>
      <c r="M3087" s="49">
        <f ca="1">F3087-TODAY()</f>
        <v>-43927</v>
      </c>
      <c r="N3087" s="66"/>
      <c r="O3087" s="66"/>
      <c r="P3087" s="112" t="str">
        <f>IF(N3087&lt;&gt;"",O3087-N3087,"")</f>
        <v/>
      </c>
      <c r="Q3087" s="113"/>
      <c r="R3087" s="45"/>
    </row>
    <row r="3088" spans="1:18" x14ac:dyDescent="0.25">
      <c r="A3088" s="51"/>
      <c r="B3088" s="48"/>
      <c r="C3088" s="48"/>
      <c r="D3088" s="51"/>
      <c r="E3088" s="47"/>
      <c r="F3088" s="47"/>
      <c r="G3088" s="51"/>
      <c r="H3088" s="51"/>
      <c r="I3088" s="51"/>
      <c r="J3088" s="51"/>
      <c r="K3088" s="74"/>
      <c r="L3088" s="48"/>
      <c r="M3088" s="49">
        <f ca="1">F3088-TODAY()</f>
        <v>-43927</v>
      </c>
      <c r="N3088" s="66"/>
      <c r="O3088" s="66"/>
      <c r="P3088" s="112" t="str">
        <f>IF(N3088&lt;&gt;"",O3088-N3088,"")</f>
        <v/>
      </c>
      <c r="Q3088" s="113"/>
      <c r="R3088" s="45"/>
    </row>
    <row r="3089" spans="1:18" x14ac:dyDescent="0.25">
      <c r="A3089" s="51"/>
      <c r="B3089" s="48"/>
      <c r="C3089" s="48"/>
      <c r="D3089" s="51"/>
      <c r="E3089" s="47"/>
      <c r="F3089" s="47"/>
      <c r="G3089" s="51"/>
      <c r="H3089" s="51"/>
      <c r="I3089" s="51"/>
      <c r="J3089" s="51"/>
      <c r="K3089" s="74"/>
      <c r="L3089" s="48"/>
      <c r="M3089" s="49">
        <f ca="1">F3089-TODAY()</f>
        <v>-43927</v>
      </c>
      <c r="N3089" s="66"/>
      <c r="O3089" s="66"/>
      <c r="P3089" s="112" t="str">
        <f>IF(N3089&lt;&gt;"",O3089-N3089,"")</f>
        <v/>
      </c>
      <c r="Q3089" s="113"/>
      <c r="R3089" s="45"/>
    </row>
    <row r="3090" spans="1:18" x14ac:dyDescent="0.25">
      <c r="A3090" s="51"/>
      <c r="B3090" s="48"/>
      <c r="C3090" s="48"/>
      <c r="D3090" s="51"/>
      <c r="E3090" s="47"/>
      <c r="F3090" s="47"/>
      <c r="G3090" s="51"/>
      <c r="H3090" s="51"/>
      <c r="I3090" s="51"/>
      <c r="J3090" s="51"/>
      <c r="K3090" s="74"/>
      <c r="L3090" s="48"/>
      <c r="M3090" s="49">
        <f ca="1">F3090-TODAY()</f>
        <v>-43927</v>
      </c>
      <c r="N3090" s="66"/>
      <c r="O3090" s="66"/>
      <c r="P3090" s="112" t="str">
        <f>IF(N3090&lt;&gt;"",O3090-N3090,"")</f>
        <v/>
      </c>
      <c r="Q3090" s="113"/>
      <c r="R3090" s="45"/>
    </row>
    <row r="3091" spans="1:18" x14ac:dyDescent="0.25">
      <c r="A3091" s="51"/>
      <c r="B3091" s="48"/>
      <c r="C3091" s="48"/>
      <c r="D3091" s="51"/>
      <c r="E3091" s="47"/>
      <c r="F3091" s="47"/>
      <c r="G3091" s="51"/>
      <c r="H3091" s="51"/>
      <c r="I3091" s="51"/>
      <c r="J3091" s="51"/>
      <c r="K3091" s="74"/>
      <c r="L3091" s="48"/>
      <c r="M3091" s="49">
        <f ca="1">F3091-TODAY()</f>
        <v>-43927</v>
      </c>
      <c r="N3091" s="66"/>
      <c r="O3091" s="66"/>
      <c r="P3091" s="112" t="str">
        <f>IF(N3091&lt;&gt;"",O3091-N3091,"")</f>
        <v/>
      </c>
      <c r="Q3091" s="113"/>
      <c r="R3091" s="45"/>
    </row>
    <row r="3092" spans="1:18" x14ac:dyDescent="0.25">
      <c r="A3092" s="51"/>
      <c r="B3092" s="48"/>
      <c r="C3092" s="48"/>
      <c r="D3092" s="51"/>
      <c r="E3092" s="47"/>
      <c r="F3092" s="47"/>
      <c r="G3092" s="51"/>
      <c r="H3092" s="51"/>
      <c r="I3092" s="51"/>
      <c r="J3092" s="51"/>
      <c r="K3092" s="74"/>
      <c r="L3092" s="48"/>
      <c r="M3092" s="49">
        <f ca="1">F3092-TODAY()</f>
        <v>-43927</v>
      </c>
      <c r="N3092" s="66"/>
      <c r="O3092" s="66"/>
      <c r="P3092" s="112" t="str">
        <f>IF(N3092&lt;&gt;"",O3092-N3092,"")</f>
        <v/>
      </c>
      <c r="Q3092" s="113"/>
      <c r="R3092" s="45"/>
    </row>
    <row r="3093" spans="1:18" x14ac:dyDescent="0.25">
      <c r="A3093" s="51"/>
      <c r="B3093" s="48"/>
      <c r="C3093" s="48"/>
      <c r="D3093" s="51"/>
      <c r="E3093" s="47"/>
      <c r="F3093" s="47"/>
      <c r="G3093" s="51"/>
      <c r="H3093" s="51"/>
      <c r="I3093" s="51"/>
      <c r="J3093" s="51"/>
      <c r="K3093" s="74"/>
      <c r="L3093" s="48"/>
      <c r="M3093" s="49">
        <f ca="1">F3093-TODAY()</f>
        <v>-43927</v>
      </c>
      <c r="N3093" s="66"/>
      <c r="O3093" s="66"/>
      <c r="P3093" s="112" t="str">
        <f>IF(N3093&lt;&gt;"",O3093-N3093,"")</f>
        <v/>
      </c>
      <c r="Q3093" s="113"/>
      <c r="R3093" s="45"/>
    </row>
    <row r="3094" spans="1:18" x14ac:dyDescent="0.25">
      <c r="A3094" s="51"/>
      <c r="B3094" s="48"/>
      <c r="C3094" s="48"/>
      <c r="D3094" s="51"/>
      <c r="E3094" s="47"/>
      <c r="F3094" s="47"/>
      <c r="G3094" s="51"/>
      <c r="H3094" s="51"/>
      <c r="I3094" s="51"/>
      <c r="J3094" s="51"/>
      <c r="K3094" s="74"/>
      <c r="L3094" s="48"/>
      <c r="M3094" s="49">
        <f ca="1">F3094-TODAY()</f>
        <v>-43927</v>
      </c>
      <c r="N3094" s="66"/>
      <c r="O3094" s="66"/>
      <c r="P3094" s="112" t="str">
        <f>IF(N3094&lt;&gt;"",O3094-N3094,"")</f>
        <v/>
      </c>
      <c r="Q3094" s="113"/>
      <c r="R3094" s="45"/>
    </row>
    <row r="3095" spans="1:18" x14ac:dyDescent="0.25">
      <c r="A3095" s="51"/>
      <c r="B3095" s="48"/>
      <c r="C3095" s="48"/>
      <c r="D3095" s="51"/>
      <c r="E3095" s="47"/>
      <c r="F3095" s="47"/>
      <c r="G3095" s="51"/>
      <c r="H3095" s="51"/>
      <c r="I3095" s="51"/>
      <c r="J3095" s="51"/>
      <c r="K3095" s="74"/>
      <c r="L3095" s="48"/>
      <c r="M3095" s="49">
        <f ca="1">F3095-TODAY()</f>
        <v>-43927</v>
      </c>
      <c r="N3095" s="66"/>
      <c r="O3095" s="66"/>
      <c r="P3095" s="112" t="str">
        <f>IF(N3095&lt;&gt;"",O3095-N3095,"")</f>
        <v/>
      </c>
      <c r="Q3095" s="113"/>
      <c r="R3095" s="45"/>
    </row>
    <row r="3096" spans="1:18" x14ac:dyDescent="0.25">
      <c r="A3096" s="51"/>
      <c r="B3096" s="48"/>
      <c r="C3096" s="48"/>
      <c r="D3096" s="51"/>
      <c r="E3096" s="47"/>
      <c r="F3096" s="47"/>
      <c r="G3096" s="51"/>
      <c r="H3096" s="51"/>
      <c r="I3096" s="51"/>
      <c r="J3096" s="51"/>
      <c r="K3096" s="74"/>
      <c r="L3096" s="48"/>
      <c r="M3096" s="49">
        <f ca="1">F3096-TODAY()</f>
        <v>-43927</v>
      </c>
      <c r="N3096" s="66"/>
      <c r="O3096" s="66"/>
      <c r="P3096" s="112" t="str">
        <f>IF(N3096&lt;&gt;"",O3096-N3096,"")</f>
        <v/>
      </c>
      <c r="Q3096" s="113"/>
      <c r="R3096" s="45"/>
    </row>
    <row r="3097" spans="1:18" x14ac:dyDescent="0.25">
      <c r="A3097" s="51"/>
      <c r="B3097" s="48"/>
      <c r="C3097" s="48"/>
      <c r="D3097" s="51"/>
      <c r="E3097" s="47"/>
      <c r="F3097" s="47"/>
      <c r="G3097" s="51"/>
      <c r="H3097" s="51"/>
      <c r="I3097" s="51"/>
      <c r="J3097" s="51"/>
      <c r="K3097" s="74"/>
      <c r="L3097" s="48"/>
      <c r="M3097" s="49">
        <f ca="1">F3097-TODAY()</f>
        <v>-43927</v>
      </c>
      <c r="N3097" s="66"/>
      <c r="O3097" s="66"/>
      <c r="P3097" s="112" t="str">
        <f>IF(N3097&lt;&gt;"",O3097-N3097,"")</f>
        <v/>
      </c>
      <c r="Q3097" s="113"/>
      <c r="R3097" s="45"/>
    </row>
    <row r="3098" spans="1:18" x14ac:dyDescent="0.25">
      <c r="A3098" s="51"/>
      <c r="B3098" s="48"/>
      <c r="C3098" s="48"/>
      <c r="D3098" s="51"/>
      <c r="E3098" s="47"/>
      <c r="F3098" s="47"/>
      <c r="G3098" s="51"/>
      <c r="H3098" s="51"/>
      <c r="I3098" s="51"/>
      <c r="J3098" s="51"/>
      <c r="K3098" s="74"/>
      <c r="L3098" s="48"/>
      <c r="M3098" s="49">
        <f ca="1">F3098-TODAY()</f>
        <v>-43927</v>
      </c>
      <c r="N3098" s="66"/>
      <c r="O3098" s="66"/>
      <c r="P3098" s="112" t="str">
        <f>IF(N3098&lt;&gt;"",O3098-N3098,"")</f>
        <v/>
      </c>
      <c r="Q3098" s="113"/>
      <c r="R3098" s="45"/>
    </row>
    <row r="3099" spans="1:18" x14ac:dyDescent="0.25">
      <c r="A3099" s="51"/>
      <c r="B3099" s="48"/>
      <c r="C3099" s="48"/>
      <c r="D3099" s="51"/>
      <c r="E3099" s="47"/>
      <c r="F3099" s="47"/>
      <c r="G3099" s="51"/>
      <c r="H3099" s="51"/>
      <c r="I3099" s="51"/>
      <c r="J3099" s="51"/>
      <c r="K3099" s="74"/>
      <c r="L3099" s="48"/>
      <c r="M3099" s="49">
        <f ca="1">F3099-TODAY()</f>
        <v>-43927</v>
      </c>
      <c r="N3099" s="66"/>
      <c r="O3099" s="66"/>
      <c r="P3099" s="112" t="str">
        <f>IF(N3099&lt;&gt;"",O3099-N3099,"")</f>
        <v/>
      </c>
      <c r="Q3099" s="113"/>
      <c r="R3099" s="45"/>
    </row>
    <row r="3100" spans="1:18" x14ac:dyDescent="0.25">
      <c r="A3100" s="51"/>
      <c r="B3100" s="48"/>
      <c r="C3100" s="48"/>
      <c r="D3100" s="51"/>
      <c r="E3100" s="47"/>
      <c r="F3100" s="47"/>
      <c r="G3100" s="51"/>
      <c r="H3100" s="51"/>
      <c r="I3100" s="51"/>
      <c r="J3100" s="51"/>
      <c r="K3100" s="74"/>
      <c r="L3100" s="48"/>
      <c r="M3100" s="49">
        <f ca="1">F3100-TODAY()</f>
        <v>-43927</v>
      </c>
      <c r="N3100" s="66"/>
      <c r="O3100" s="66"/>
      <c r="P3100" s="112" t="str">
        <f>IF(N3100&lt;&gt;"",O3100-N3100,"")</f>
        <v/>
      </c>
      <c r="Q3100" s="113"/>
      <c r="R3100" s="45"/>
    </row>
    <row r="3101" spans="1:18" x14ac:dyDescent="0.25">
      <c r="A3101" s="51"/>
      <c r="B3101" s="48"/>
      <c r="C3101" s="48"/>
      <c r="D3101" s="51"/>
      <c r="E3101" s="47"/>
      <c r="F3101" s="47"/>
      <c r="G3101" s="51"/>
      <c r="H3101" s="51"/>
      <c r="I3101" s="51"/>
      <c r="J3101" s="51"/>
      <c r="K3101" s="74"/>
      <c r="L3101" s="48"/>
      <c r="M3101" s="49">
        <f ca="1">F3101-TODAY()</f>
        <v>-43927</v>
      </c>
      <c r="N3101" s="66"/>
      <c r="O3101" s="66"/>
      <c r="P3101" s="112" t="str">
        <f>IF(N3101&lt;&gt;"",O3101-N3101,"")</f>
        <v/>
      </c>
      <c r="Q3101" s="113"/>
      <c r="R3101" s="45"/>
    </row>
    <row r="3102" spans="1:18" x14ac:dyDescent="0.25">
      <c r="A3102" s="51"/>
      <c r="B3102" s="48"/>
      <c r="C3102" s="48"/>
      <c r="D3102" s="51"/>
      <c r="E3102" s="47"/>
      <c r="F3102" s="47"/>
      <c r="G3102" s="51"/>
      <c r="H3102" s="51"/>
      <c r="I3102" s="51"/>
      <c r="J3102" s="51"/>
      <c r="K3102" s="74"/>
      <c r="L3102" s="48"/>
      <c r="M3102" s="49">
        <f ca="1">F3102-TODAY()</f>
        <v>-43927</v>
      </c>
      <c r="N3102" s="66"/>
      <c r="O3102" s="66"/>
      <c r="P3102" s="112" t="str">
        <f>IF(N3102&lt;&gt;"",O3102-N3102,"")</f>
        <v/>
      </c>
      <c r="Q3102" s="113"/>
      <c r="R3102" s="45"/>
    </row>
    <row r="3103" spans="1:18" x14ac:dyDescent="0.25">
      <c r="A3103" s="51"/>
      <c r="B3103" s="48"/>
      <c r="C3103" s="48"/>
      <c r="D3103" s="51"/>
      <c r="E3103" s="47"/>
      <c r="F3103" s="47"/>
      <c r="G3103" s="51"/>
      <c r="H3103" s="51"/>
      <c r="I3103" s="51"/>
      <c r="J3103" s="51"/>
      <c r="K3103" s="74"/>
      <c r="L3103" s="48"/>
      <c r="M3103" s="49">
        <f ca="1">F3103-TODAY()</f>
        <v>-43927</v>
      </c>
      <c r="N3103" s="66"/>
      <c r="O3103" s="66"/>
      <c r="P3103" s="112" t="str">
        <f>IF(N3103&lt;&gt;"",O3103-N3103,"")</f>
        <v/>
      </c>
      <c r="Q3103" s="113"/>
      <c r="R3103" s="45"/>
    </row>
    <row r="3104" spans="1:18" x14ac:dyDescent="0.25">
      <c r="A3104" s="51"/>
      <c r="B3104" s="48"/>
      <c r="C3104" s="48"/>
      <c r="D3104" s="51"/>
      <c r="E3104" s="47"/>
      <c r="F3104" s="47"/>
      <c r="G3104" s="51"/>
      <c r="H3104" s="51"/>
      <c r="I3104" s="51"/>
      <c r="J3104" s="51"/>
      <c r="K3104" s="74"/>
      <c r="L3104" s="48"/>
      <c r="M3104" s="49">
        <f ca="1">F3104-TODAY()</f>
        <v>-43927</v>
      </c>
      <c r="N3104" s="66"/>
      <c r="O3104" s="66"/>
      <c r="P3104" s="112" t="str">
        <f>IF(N3104&lt;&gt;"",O3104-N3104,"")</f>
        <v/>
      </c>
      <c r="Q3104" s="113"/>
      <c r="R3104" s="45"/>
    </row>
    <row r="3105" spans="1:18" x14ac:dyDescent="0.25">
      <c r="A3105" s="51"/>
      <c r="B3105" s="48"/>
      <c r="C3105" s="48"/>
      <c r="D3105" s="51"/>
      <c r="E3105" s="47"/>
      <c r="F3105" s="47"/>
      <c r="G3105" s="51"/>
      <c r="H3105" s="51"/>
      <c r="I3105" s="51"/>
      <c r="J3105" s="51"/>
      <c r="K3105" s="74"/>
      <c r="L3105" s="48"/>
      <c r="M3105" s="49">
        <f ca="1">F3105-TODAY()</f>
        <v>-43927</v>
      </c>
      <c r="N3105" s="66"/>
      <c r="O3105" s="66"/>
      <c r="P3105" s="112" t="str">
        <f>IF(N3105&lt;&gt;"",O3105-N3105,"")</f>
        <v/>
      </c>
      <c r="Q3105" s="113"/>
      <c r="R3105" s="45"/>
    </row>
    <row r="3106" spans="1:18" x14ac:dyDescent="0.25">
      <c r="A3106" s="51"/>
      <c r="B3106" s="48"/>
      <c r="C3106" s="48"/>
      <c r="D3106" s="51"/>
      <c r="E3106" s="47"/>
      <c r="F3106" s="47"/>
      <c r="G3106" s="51"/>
      <c r="H3106" s="51"/>
      <c r="I3106" s="51"/>
      <c r="J3106" s="51"/>
      <c r="K3106" s="74"/>
      <c r="L3106" s="48"/>
      <c r="M3106" s="49">
        <f ca="1">F3106-TODAY()</f>
        <v>-43927</v>
      </c>
      <c r="N3106" s="66"/>
      <c r="O3106" s="66"/>
      <c r="P3106" s="112" t="str">
        <f>IF(N3106&lt;&gt;"",O3106-N3106,"")</f>
        <v/>
      </c>
      <c r="Q3106" s="113"/>
      <c r="R3106" s="45"/>
    </row>
    <row r="3107" spans="1:18" x14ac:dyDescent="0.25">
      <c r="A3107" s="51"/>
      <c r="B3107" s="48"/>
      <c r="C3107" s="48"/>
      <c r="D3107" s="51"/>
      <c r="E3107" s="47"/>
      <c r="F3107" s="47"/>
      <c r="G3107" s="51"/>
      <c r="H3107" s="51"/>
      <c r="I3107" s="51"/>
      <c r="J3107" s="51"/>
      <c r="K3107" s="74"/>
      <c r="L3107" s="48"/>
      <c r="M3107" s="49">
        <f ca="1">F3107-TODAY()</f>
        <v>-43927</v>
      </c>
      <c r="N3107" s="66"/>
      <c r="O3107" s="66"/>
      <c r="P3107" s="112" t="str">
        <f>IF(N3107&lt;&gt;"",O3107-N3107,"")</f>
        <v/>
      </c>
      <c r="Q3107" s="113"/>
      <c r="R3107" s="45"/>
    </row>
    <row r="3108" spans="1:18" x14ac:dyDescent="0.25">
      <c r="A3108" s="51"/>
      <c r="B3108" s="48"/>
      <c r="C3108" s="48"/>
      <c r="D3108" s="51"/>
      <c r="E3108" s="47"/>
      <c r="F3108" s="47"/>
      <c r="G3108" s="51"/>
      <c r="H3108" s="51"/>
      <c r="I3108" s="51"/>
      <c r="J3108" s="51"/>
      <c r="K3108" s="74"/>
      <c r="L3108" s="48"/>
      <c r="M3108" s="49">
        <f ca="1">F3108-TODAY()</f>
        <v>-43927</v>
      </c>
      <c r="N3108" s="66"/>
      <c r="O3108" s="66"/>
      <c r="P3108" s="112" t="str">
        <f>IF(N3108&lt;&gt;"",O3108-N3108,"")</f>
        <v/>
      </c>
      <c r="Q3108" s="113"/>
      <c r="R3108" s="45"/>
    </row>
    <row r="3109" spans="1:18" x14ac:dyDescent="0.25">
      <c r="A3109" s="51"/>
      <c r="B3109" s="48"/>
      <c r="C3109" s="48"/>
      <c r="D3109" s="51"/>
      <c r="E3109" s="47"/>
      <c r="F3109" s="47"/>
      <c r="G3109" s="51"/>
      <c r="H3109" s="51"/>
      <c r="I3109" s="51"/>
      <c r="J3109" s="51"/>
      <c r="K3109" s="74"/>
      <c r="L3109" s="48"/>
      <c r="M3109" s="49">
        <f ca="1">F3109-TODAY()</f>
        <v>-43927</v>
      </c>
      <c r="N3109" s="66"/>
      <c r="O3109" s="66"/>
      <c r="P3109" s="112" t="str">
        <f>IF(N3109&lt;&gt;"",O3109-N3109,"")</f>
        <v/>
      </c>
      <c r="Q3109" s="113"/>
      <c r="R3109" s="45"/>
    </row>
    <row r="3110" spans="1:18" x14ac:dyDescent="0.25">
      <c r="A3110" s="51"/>
      <c r="B3110" s="48"/>
      <c r="C3110" s="48"/>
      <c r="D3110" s="51"/>
      <c r="E3110" s="47"/>
      <c r="F3110" s="47"/>
      <c r="G3110" s="51"/>
      <c r="H3110" s="51"/>
      <c r="I3110" s="51"/>
      <c r="J3110" s="51"/>
      <c r="K3110" s="74"/>
      <c r="L3110" s="48"/>
      <c r="M3110" s="49">
        <f ca="1">F3110-TODAY()</f>
        <v>-43927</v>
      </c>
      <c r="N3110" s="66"/>
      <c r="O3110" s="66"/>
      <c r="P3110" s="112" t="str">
        <f>IF(N3110&lt;&gt;"",O3110-N3110,"")</f>
        <v/>
      </c>
      <c r="Q3110" s="113"/>
      <c r="R3110" s="45"/>
    </row>
    <row r="3111" spans="1:18" x14ac:dyDescent="0.25">
      <c r="A3111" s="51"/>
      <c r="B3111" s="48"/>
      <c r="C3111" s="48"/>
      <c r="D3111" s="51"/>
      <c r="E3111" s="47"/>
      <c r="F3111" s="47"/>
      <c r="G3111" s="51"/>
      <c r="H3111" s="51"/>
      <c r="I3111" s="51"/>
      <c r="J3111" s="51"/>
      <c r="K3111" s="74"/>
      <c r="L3111" s="48"/>
      <c r="M3111" s="49">
        <f ca="1">F3111-TODAY()</f>
        <v>-43927</v>
      </c>
      <c r="N3111" s="66"/>
      <c r="O3111" s="66"/>
      <c r="P3111" s="112" t="str">
        <f>IF(N3111&lt;&gt;"",O3111-N3111,"")</f>
        <v/>
      </c>
      <c r="Q3111" s="113"/>
      <c r="R3111" s="45"/>
    </row>
    <row r="3112" spans="1:18" x14ac:dyDescent="0.25">
      <c r="A3112" s="51"/>
      <c r="B3112" s="48"/>
      <c r="C3112" s="48"/>
      <c r="D3112" s="51"/>
      <c r="E3112" s="47"/>
      <c r="F3112" s="47"/>
      <c r="G3112" s="51"/>
      <c r="H3112" s="51"/>
      <c r="I3112" s="51"/>
      <c r="J3112" s="51"/>
      <c r="K3112" s="74"/>
      <c r="L3112" s="48"/>
      <c r="M3112" s="49">
        <f ca="1">F3112-TODAY()</f>
        <v>-43927</v>
      </c>
      <c r="N3112" s="66"/>
      <c r="O3112" s="66"/>
      <c r="P3112" s="112" t="str">
        <f>IF(N3112&lt;&gt;"",O3112-N3112,"")</f>
        <v/>
      </c>
      <c r="Q3112" s="113"/>
      <c r="R3112" s="45"/>
    </row>
    <row r="3113" spans="1:18" x14ac:dyDescent="0.25">
      <c r="A3113" s="51"/>
      <c r="B3113" s="48"/>
      <c r="C3113" s="48"/>
      <c r="D3113" s="51"/>
      <c r="E3113" s="47"/>
      <c r="F3113" s="47"/>
      <c r="G3113" s="51"/>
      <c r="H3113" s="51"/>
      <c r="I3113" s="51"/>
      <c r="J3113" s="51"/>
      <c r="K3113" s="74"/>
      <c r="L3113" s="48"/>
      <c r="M3113" s="49">
        <f ca="1">F3113-TODAY()</f>
        <v>-43927</v>
      </c>
      <c r="N3113" s="66"/>
      <c r="O3113" s="66"/>
      <c r="P3113" s="112" t="str">
        <f>IF(N3113&lt;&gt;"",O3113-N3113,"")</f>
        <v/>
      </c>
      <c r="Q3113" s="113"/>
      <c r="R3113" s="45"/>
    </row>
    <row r="3114" spans="1:18" x14ac:dyDescent="0.25">
      <c r="A3114" s="51"/>
      <c r="B3114" s="48"/>
      <c r="C3114" s="48"/>
      <c r="D3114" s="51"/>
      <c r="E3114" s="47"/>
      <c r="F3114" s="47"/>
      <c r="G3114" s="51"/>
      <c r="H3114" s="51"/>
      <c r="I3114" s="51"/>
      <c r="J3114" s="51"/>
      <c r="K3114" s="74"/>
      <c r="L3114" s="48"/>
      <c r="M3114" s="49">
        <f ca="1">F3114-TODAY()</f>
        <v>-43927</v>
      </c>
      <c r="N3114" s="66"/>
      <c r="O3114" s="66"/>
      <c r="P3114" s="112" t="str">
        <f>IF(N3114&lt;&gt;"",O3114-N3114,"")</f>
        <v/>
      </c>
      <c r="Q3114" s="113"/>
      <c r="R3114" s="45"/>
    </row>
    <row r="3115" spans="1:18" x14ac:dyDescent="0.25">
      <c r="A3115" s="51"/>
      <c r="B3115" s="48"/>
      <c r="C3115" s="48"/>
      <c r="D3115" s="51"/>
      <c r="E3115" s="47"/>
      <c r="F3115" s="47"/>
      <c r="G3115" s="51"/>
      <c r="H3115" s="51"/>
      <c r="I3115" s="51"/>
      <c r="J3115" s="51"/>
      <c r="K3115" s="74"/>
      <c r="L3115" s="48"/>
      <c r="M3115" s="49">
        <f ca="1">F3115-TODAY()</f>
        <v>-43927</v>
      </c>
      <c r="N3115" s="66"/>
      <c r="O3115" s="66"/>
      <c r="P3115" s="112" t="str">
        <f>IF(N3115&lt;&gt;"",O3115-N3115,"")</f>
        <v/>
      </c>
      <c r="Q3115" s="113"/>
      <c r="R3115" s="45"/>
    </row>
    <row r="3116" spans="1:18" x14ac:dyDescent="0.25">
      <c r="A3116" s="51"/>
      <c r="B3116" s="48"/>
      <c r="C3116" s="48"/>
      <c r="D3116" s="51"/>
      <c r="E3116" s="47"/>
      <c r="F3116" s="47"/>
      <c r="G3116" s="51"/>
      <c r="H3116" s="51"/>
      <c r="I3116" s="51"/>
      <c r="J3116" s="51"/>
      <c r="K3116" s="74"/>
      <c r="L3116" s="48"/>
      <c r="M3116" s="49">
        <f ca="1">F3116-TODAY()</f>
        <v>-43927</v>
      </c>
      <c r="N3116" s="66"/>
      <c r="O3116" s="66"/>
      <c r="P3116" s="112" t="str">
        <f>IF(N3116&lt;&gt;"",O3116-N3116,"")</f>
        <v/>
      </c>
      <c r="Q3116" s="113"/>
      <c r="R3116" s="45"/>
    </row>
    <row r="3117" spans="1:18" x14ac:dyDescent="0.25">
      <c r="A3117" s="51"/>
      <c r="B3117" s="48"/>
      <c r="C3117" s="48"/>
      <c r="D3117" s="51"/>
      <c r="E3117" s="47"/>
      <c r="F3117" s="47"/>
      <c r="G3117" s="51"/>
      <c r="H3117" s="51"/>
      <c r="I3117" s="51"/>
      <c r="J3117" s="51"/>
      <c r="K3117" s="74"/>
      <c r="L3117" s="48"/>
      <c r="M3117" s="49">
        <f ca="1">F3117-TODAY()</f>
        <v>-43927</v>
      </c>
      <c r="N3117" s="66"/>
      <c r="O3117" s="66"/>
      <c r="P3117" s="112" t="str">
        <f>IF(N3117&lt;&gt;"",O3117-N3117,"")</f>
        <v/>
      </c>
      <c r="Q3117" s="113"/>
      <c r="R3117" s="45"/>
    </row>
    <row r="3118" spans="1:18" x14ac:dyDescent="0.25">
      <c r="A3118" s="51"/>
      <c r="B3118" s="48"/>
      <c r="C3118" s="48"/>
      <c r="D3118" s="51"/>
      <c r="E3118" s="47"/>
      <c r="F3118" s="47"/>
      <c r="G3118" s="51"/>
      <c r="H3118" s="51"/>
      <c r="I3118" s="51"/>
      <c r="J3118" s="51"/>
      <c r="K3118" s="74"/>
      <c r="L3118" s="48"/>
      <c r="M3118" s="49">
        <f ca="1">F3118-TODAY()</f>
        <v>-43927</v>
      </c>
      <c r="N3118" s="66"/>
      <c r="O3118" s="66"/>
      <c r="P3118" s="112" t="str">
        <f>IF(N3118&lt;&gt;"",O3118-N3118,"")</f>
        <v/>
      </c>
      <c r="Q3118" s="113"/>
      <c r="R3118" s="45"/>
    </row>
    <row r="3119" spans="1:18" x14ac:dyDescent="0.25">
      <c r="A3119" s="51"/>
      <c r="B3119" s="48"/>
      <c r="C3119" s="48"/>
      <c r="D3119" s="51"/>
      <c r="E3119" s="47"/>
      <c r="F3119" s="47"/>
      <c r="G3119" s="51"/>
      <c r="H3119" s="51"/>
      <c r="I3119" s="51"/>
      <c r="J3119" s="51"/>
      <c r="K3119" s="74"/>
      <c r="L3119" s="48"/>
      <c r="M3119" s="49">
        <f ca="1">F3119-TODAY()</f>
        <v>-43927</v>
      </c>
      <c r="N3119" s="66"/>
      <c r="O3119" s="66"/>
      <c r="P3119" s="112" t="str">
        <f>IF(N3119&lt;&gt;"",O3119-N3119,"")</f>
        <v/>
      </c>
      <c r="Q3119" s="113"/>
      <c r="R3119" s="45"/>
    </row>
    <row r="3120" spans="1:18" x14ac:dyDescent="0.25">
      <c r="A3120" s="51"/>
      <c r="B3120" s="48"/>
      <c r="C3120" s="48"/>
      <c r="D3120" s="51"/>
      <c r="E3120" s="47"/>
      <c r="F3120" s="47"/>
      <c r="G3120" s="51"/>
      <c r="H3120" s="51"/>
      <c r="I3120" s="51"/>
      <c r="J3120" s="51"/>
      <c r="K3120" s="74"/>
      <c r="L3120" s="48"/>
      <c r="M3120" s="49">
        <f ca="1">F3120-TODAY()</f>
        <v>-43927</v>
      </c>
      <c r="N3120" s="66"/>
      <c r="O3120" s="66"/>
      <c r="P3120" s="112" t="str">
        <f>IF(N3120&lt;&gt;"",O3120-N3120,"")</f>
        <v/>
      </c>
      <c r="Q3120" s="113"/>
      <c r="R3120" s="45"/>
    </row>
    <row r="3121" spans="1:18" x14ac:dyDescent="0.25">
      <c r="A3121" s="51"/>
      <c r="B3121" s="48"/>
      <c r="C3121" s="48"/>
      <c r="D3121" s="51"/>
      <c r="E3121" s="47"/>
      <c r="F3121" s="47"/>
      <c r="G3121" s="51"/>
      <c r="H3121" s="51"/>
      <c r="I3121" s="51"/>
      <c r="J3121" s="51"/>
      <c r="K3121" s="74"/>
      <c r="L3121" s="48"/>
      <c r="M3121" s="49">
        <f ca="1">F3121-TODAY()</f>
        <v>-43927</v>
      </c>
      <c r="N3121" s="66"/>
      <c r="O3121" s="66"/>
      <c r="P3121" s="112" t="str">
        <f>IF(N3121&lt;&gt;"",O3121-N3121,"")</f>
        <v/>
      </c>
      <c r="Q3121" s="113"/>
      <c r="R3121" s="45"/>
    </row>
    <row r="3122" spans="1:18" x14ac:dyDescent="0.25">
      <c r="A3122" s="51"/>
      <c r="B3122" s="48"/>
      <c r="C3122" s="48"/>
      <c r="D3122" s="51"/>
      <c r="E3122" s="47"/>
      <c r="F3122" s="47"/>
      <c r="G3122" s="51"/>
      <c r="H3122" s="51"/>
      <c r="I3122" s="51"/>
      <c r="J3122" s="51"/>
      <c r="K3122" s="74"/>
      <c r="L3122" s="48"/>
      <c r="M3122" s="49">
        <f ca="1">F3122-TODAY()</f>
        <v>-43927</v>
      </c>
      <c r="N3122" s="66"/>
      <c r="O3122" s="66"/>
      <c r="P3122" s="112" t="str">
        <f>IF(N3122&lt;&gt;"",O3122-N3122,"")</f>
        <v/>
      </c>
      <c r="Q3122" s="113"/>
      <c r="R3122" s="45"/>
    </row>
    <row r="3123" spans="1:18" x14ac:dyDescent="0.25">
      <c r="A3123" s="51"/>
      <c r="B3123" s="48"/>
      <c r="C3123" s="48"/>
      <c r="D3123" s="51"/>
      <c r="E3123" s="47"/>
      <c r="F3123" s="47"/>
      <c r="G3123" s="51"/>
      <c r="H3123" s="51"/>
      <c r="I3123" s="51"/>
      <c r="J3123" s="51"/>
      <c r="K3123" s="74"/>
      <c r="L3123" s="48"/>
      <c r="M3123" s="49">
        <f ca="1">F3123-TODAY()</f>
        <v>-43927</v>
      </c>
      <c r="N3123" s="66"/>
      <c r="O3123" s="66"/>
      <c r="P3123" s="112" t="str">
        <f>IF(N3123&lt;&gt;"",O3123-N3123,"")</f>
        <v/>
      </c>
      <c r="Q3123" s="113"/>
      <c r="R3123" s="45"/>
    </row>
    <row r="3124" spans="1:18" x14ac:dyDescent="0.25">
      <c r="A3124" s="51"/>
      <c r="B3124" s="48"/>
      <c r="C3124" s="48"/>
      <c r="D3124" s="51"/>
      <c r="E3124" s="47"/>
      <c r="F3124" s="47"/>
      <c r="G3124" s="51"/>
      <c r="H3124" s="51"/>
      <c r="I3124" s="51"/>
      <c r="J3124" s="51"/>
      <c r="K3124" s="74"/>
      <c r="L3124" s="48"/>
      <c r="M3124" s="49">
        <f ca="1">F3124-TODAY()</f>
        <v>-43927</v>
      </c>
      <c r="N3124" s="66"/>
      <c r="O3124" s="66"/>
      <c r="P3124" s="112" t="str">
        <f>IF(N3124&lt;&gt;"",O3124-N3124,"")</f>
        <v/>
      </c>
      <c r="Q3124" s="113"/>
      <c r="R3124" s="45"/>
    </row>
    <row r="3125" spans="1:18" x14ac:dyDescent="0.25">
      <c r="A3125" s="51"/>
      <c r="B3125" s="48"/>
      <c r="C3125" s="48"/>
      <c r="D3125" s="51"/>
      <c r="E3125" s="47"/>
      <c r="F3125" s="47"/>
      <c r="G3125" s="51"/>
      <c r="H3125" s="51"/>
      <c r="I3125" s="51"/>
      <c r="J3125" s="51"/>
      <c r="K3125" s="74"/>
      <c r="L3125" s="48"/>
      <c r="M3125" s="49">
        <f ca="1">F3125-TODAY()</f>
        <v>-43927</v>
      </c>
      <c r="N3125" s="66"/>
      <c r="O3125" s="66"/>
      <c r="P3125" s="112" t="str">
        <f>IF(N3125&lt;&gt;"",O3125-N3125,"")</f>
        <v/>
      </c>
      <c r="Q3125" s="113"/>
      <c r="R3125" s="45"/>
    </row>
    <row r="3126" spans="1:18" x14ac:dyDescent="0.25">
      <c r="A3126" s="51"/>
      <c r="B3126" s="48"/>
      <c r="C3126" s="48"/>
      <c r="D3126" s="51"/>
      <c r="E3126" s="47"/>
      <c r="F3126" s="47"/>
      <c r="G3126" s="51"/>
      <c r="H3126" s="51"/>
      <c r="I3126" s="51"/>
      <c r="J3126" s="51"/>
      <c r="K3126" s="74"/>
      <c r="L3126" s="48"/>
      <c r="M3126" s="49">
        <f ca="1">F3126-TODAY()</f>
        <v>-43927</v>
      </c>
      <c r="N3126" s="66"/>
      <c r="O3126" s="66"/>
      <c r="P3126" s="112" t="str">
        <f>IF(N3126&lt;&gt;"",O3126-N3126,"")</f>
        <v/>
      </c>
      <c r="Q3126" s="113"/>
      <c r="R3126" s="45"/>
    </row>
    <row r="3127" spans="1:18" x14ac:dyDescent="0.25">
      <c r="A3127" s="51"/>
      <c r="B3127" s="48"/>
      <c r="C3127" s="48"/>
      <c r="D3127" s="51"/>
      <c r="E3127" s="47"/>
      <c r="F3127" s="47"/>
      <c r="G3127" s="51"/>
      <c r="H3127" s="51"/>
      <c r="I3127" s="51"/>
      <c r="J3127" s="51"/>
      <c r="K3127" s="74"/>
      <c r="L3127" s="48"/>
      <c r="M3127" s="49">
        <f ca="1">F3127-TODAY()</f>
        <v>-43927</v>
      </c>
      <c r="N3127" s="66"/>
      <c r="O3127" s="66"/>
      <c r="P3127" s="112" t="str">
        <f>IF(N3127&lt;&gt;"",O3127-N3127,"")</f>
        <v/>
      </c>
      <c r="Q3127" s="113"/>
      <c r="R3127" s="45"/>
    </row>
    <row r="3128" spans="1:18" x14ac:dyDescent="0.25">
      <c r="A3128" s="51"/>
      <c r="B3128" s="48"/>
      <c r="C3128" s="48"/>
      <c r="D3128" s="51"/>
      <c r="E3128" s="47"/>
      <c r="F3128" s="47"/>
      <c r="G3128" s="51"/>
      <c r="H3128" s="51"/>
      <c r="I3128" s="51"/>
      <c r="J3128" s="51"/>
      <c r="K3128" s="74"/>
      <c r="L3128" s="48"/>
      <c r="M3128" s="49">
        <f ca="1">F3128-TODAY()</f>
        <v>-43927</v>
      </c>
      <c r="N3128" s="66"/>
      <c r="O3128" s="66"/>
      <c r="P3128" s="112" t="str">
        <f>IF(N3128&lt;&gt;"",O3128-N3128,"")</f>
        <v/>
      </c>
      <c r="Q3128" s="113"/>
      <c r="R3128" s="45"/>
    </row>
    <row r="3129" spans="1:18" x14ac:dyDescent="0.25">
      <c r="A3129" s="51"/>
      <c r="B3129" s="48"/>
      <c r="C3129" s="48"/>
      <c r="D3129" s="51"/>
      <c r="E3129" s="47"/>
      <c r="F3129" s="47"/>
      <c r="G3129" s="51"/>
      <c r="H3129" s="51"/>
      <c r="I3129" s="51"/>
      <c r="J3129" s="51"/>
      <c r="K3129" s="74"/>
      <c r="L3129" s="48"/>
      <c r="M3129" s="49">
        <f ca="1">F3129-TODAY()</f>
        <v>-43927</v>
      </c>
      <c r="N3129" s="66"/>
      <c r="O3129" s="66"/>
      <c r="P3129" s="112" t="str">
        <f>IF(N3129&lt;&gt;"",O3129-N3129,"")</f>
        <v/>
      </c>
      <c r="Q3129" s="113"/>
      <c r="R3129" s="45"/>
    </row>
    <row r="3130" spans="1:18" x14ac:dyDescent="0.25">
      <c r="A3130" s="51"/>
      <c r="B3130" s="48"/>
      <c r="C3130" s="48"/>
      <c r="D3130" s="51"/>
      <c r="E3130" s="47"/>
      <c r="F3130" s="47"/>
      <c r="G3130" s="51"/>
      <c r="H3130" s="51"/>
      <c r="I3130" s="51"/>
      <c r="J3130" s="51"/>
      <c r="K3130" s="74"/>
      <c r="L3130" s="48"/>
      <c r="M3130" s="49">
        <f ca="1">F3130-TODAY()</f>
        <v>-43927</v>
      </c>
      <c r="N3130" s="66"/>
      <c r="O3130" s="66"/>
      <c r="P3130" s="112" t="str">
        <f>IF(N3130&lt;&gt;"",O3130-N3130,"")</f>
        <v/>
      </c>
      <c r="Q3130" s="113"/>
      <c r="R3130" s="45"/>
    </row>
    <row r="3131" spans="1:18" x14ac:dyDescent="0.25">
      <c r="A3131" s="51"/>
      <c r="B3131" s="48"/>
      <c r="C3131" s="48"/>
      <c r="D3131" s="51"/>
      <c r="E3131" s="47"/>
      <c r="F3131" s="47"/>
      <c r="G3131" s="51"/>
      <c r="H3131" s="51"/>
      <c r="I3131" s="51"/>
      <c r="J3131" s="51"/>
      <c r="K3131" s="74"/>
      <c r="L3131" s="48"/>
      <c r="M3131" s="49">
        <f ca="1">F3131-TODAY()</f>
        <v>-43927</v>
      </c>
      <c r="N3131" s="66"/>
      <c r="O3131" s="66"/>
      <c r="P3131" s="112" t="str">
        <f>IF(N3131&lt;&gt;"",O3131-N3131,"")</f>
        <v/>
      </c>
      <c r="Q3131" s="113"/>
      <c r="R3131" s="45"/>
    </row>
    <row r="3132" spans="1:18" x14ac:dyDescent="0.25">
      <c r="A3132" s="51"/>
      <c r="B3132" s="48"/>
      <c r="C3132" s="48"/>
      <c r="D3132" s="51"/>
      <c r="E3132" s="47"/>
      <c r="F3132" s="47"/>
      <c r="G3132" s="51"/>
      <c r="H3132" s="51"/>
      <c r="I3132" s="51"/>
      <c r="J3132" s="51"/>
      <c r="K3132" s="74"/>
      <c r="L3132" s="48"/>
      <c r="M3132" s="49">
        <f ca="1">F3132-TODAY()</f>
        <v>-43927</v>
      </c>
      <c r="N3132" s="66"/>
      <c r="O3132" s="66"/>
      <c r="P3132" s="112" t="str">
        <f>IF(N3132&lt;&gt;"",O3132-N3132,"")</f>
        <v/>
      </c>
      <c r="Q3132" s="113"/>
      <c r="R3132" s="45"/>
    </row>
    <row r="3133" spans="1:18" x14ac:dyDescent="0.25">
      <c r="A3133" s="51"/>
      <c r="B3133" s="48"/>
      <c r="C3133" s="48"/>
      <c r="D3133" s="51"/>
      <c r="E3133" s="47"/>
      <c r="F3133" s="47"/>
      <c r="G3133" s="51"/>
      <c r="H3133" s="51"/>
      <c r="I3133" s="51"/>
      <c r="J3133" s="51"/>
      <c r="K3133" s="74"/>
      <c r="L3133" s="48"/>
      <c r="M3133" s="49">
        <f ca="1">F3133-TODAY()</f>
        <v>-43927</v>
      </c>
      <c r="N3133" s="66"/>
      <c r="O3133" s="66"/>
      <c r="P3133" s="112" t="str">
        <f>IF(N3133&lt;&gt;"",O3133-N3133,"")</f>
        <v/>
      </c>
      <c r="Q3133" s="113"/>
      <c r="R3133" s="45"/>
    </row>
    <row r="3134" spans="1:18" x14ac:dyDescent="0.25">
      <c r="A3134" s="51"/>
      <c r="B3134" s="48"/>
      <c r="C3134" s="48"/>
      <c r="D3134" s="51"/>
      <c r="E3134" s="47"/>
      <c r="F3134" s="47"/>
      <c r="G3134" s="51"/>
      <c r="H3134" s="51"/>
      <c r="I3134" s="51"/>
      <c r="J3134" s="51"/>
      <c r="K3134" s="74"/>
      <c r="L3134" s="48"/>
      <c r="M3134" s="49">
        <f ca="1">F3134-TODAY()</f>
        <v>-43927</v>
      </c>
      <c r="N3134" s="66"/>
      <c r="O3134" s="66"/>
      <c r="P3134" s="112" t="str">
        <f>IF(N3134&lt;&gt;"",O3134-N3134,"")</f>
        <v/>
      </c>
      <c r="Q3134" s="113"/>
      <c r="R3134" s="45"/>
    </row>
    <row r="3135" spans="1:18" x14ac:dyDescent="0.25">
      <c r="A3135" s="51"/>
      <c r="B3135" s="48"/>
      <c r="C3135" s="48"/>
      <c r="D3135" s="51"/>
      <c r="E3135" s="47"/>
      <c r="F3135" s="47"/>
      <c r="G3135" s="51"/>
      <c r="H3135" s="51"/>
      <c r="I3135" s="51"/>
      <c r="J3135" s="51"/>
      <c r="K3135" s="74"/>
      <c r="L3135" s="48"/>
      <c r="M3135" s="49">
        <f ca="1">F3135-TODAY()</f>
        <v>-43927</v>
      </c>
      <c r="N3135" s="66"/>
      <c r="O3135" s="66"/>
      <c r="P3135" s="112" t="str">
        <f>IF(N3135&lt;&gt;"",O3135-N3135,"")</f>
        <v/>
      </c>
      <c r="Q3135" s="113"/>
      <c r="R3135" s="45"/>
    </row>
    <row r="3136" spans="1:18" x14ac:dyDescent="0.25">
      <c r="A3136" s="51"/>
      <c r="B3136" s="48"/>
      <c r="C3136" s="48"/>
      <c r="D3136" s="51"/>
      <c r="E3136" s="47"/>
      <c r="F3136" s="47"/>
      <c r="G3136" s="51"/>
      <c r="H3136" s="51"/>
      <c r="I3136" s="51"/>
      <c r="J3136" s="51"/>
      <c r="K3136" s="74"/>
      <c r="L3136" s="48"/>
      <c r="M3136" s="49">
        <f ca="1">F3136-TODAY()</f>
        <v>-43927</v>
      </c>
      <c r="N3136" s="66"/>
      <c r="O3136" s="66"/>
      <c r="P3136" s="112" t="str">
        <f>IF(N3136&lt;&gt;"",O3136-N3136,"")</f>
        <v/>
      </c>
      <c r="Q3136" s="113"/>
      <c r="R3136" s="45"/>
    </row>
    <row r="3137" spans="1:18" x14ac:dyDescent="0.25">
      <c r="A3137" s="51"/>
      <c r="B3137" s="48"/>
      <c r="C3137" s="48"/>
      <c r="D3137" s="51"/>
      <c r="E3137" s="47"/>
      <c r="F3137" s="47"/>
      <c r="G3137" s="51"/>
      <c r="H3137" s="51"/>
      <c r="I3137" s="51"/>
      <c r="J3137" s="51"/>
      <c r="K3137" s="74"/>
      <c r="L3137" s="48"/>
      <c r="M3137" s="49">
        <f ca="1">F3137-TODAY()</f>
        <v>-43927</v>
      </c>
      <c r="N3137" s="66"/>
      <c r="O3137" s="66"/>
      <c r="P3137" s="112" t="str">
        <f>IF(N3137&lt;&gt;"",O3137-N3137,"")</f>
        <v/>
      </c>
      <c r="Q3137" s="113"/>
      <c r="R3137" s="45"/>
    </row>
    <row r="3138" spans="1:18" x14ac:dyDescent="0.25">
      <c r="A3138" s="51"/>
      <c r="B3138" s="48"/>
      <c r="C3138" s="48"/>
      <c r="D3138" s="51"/>
      <c r="E3138" s="47"/>
      <c r="F3138" s="47"/>
      <c r="G3138" s="51"/>
      <c r="H3138" s="51"/>
      <c r="I3138" s="51"/>
      <c r="J3138" s="51"/>
      <c r="K3138" s="74"/>
      <c r="L3138" s="48"/>
      <c r="M3138" s="49">
        <f ca="1">F3138-TODAY()</f>
        <v>-43927</v>
      </c>
      <c r="N3138" s="66"/>
      <c r="O3138" s="66"/>
      <c r="P3138" s="112" t="str">
        <f>IF(N3138&lt;&gt;"",O3138-N3138,"")</f>
        <v/>
      </c>
      <c r="Q3138" s="113"/>
      <c r="R3138" s="45"/>
    </row>
    <row r="3139" spans="1:18" x14ac:dyDescent="0.25">
      <c r="A3139" s="51"/>
      <c r="B3139" s="48"/>
      <c r="C3139" s="48"/>
      <c r="D3139" s="51"/>
      <c r="E3139" s="47"/>
      <c r="F3139" s="47"/>
      <c r="G3139" s="51"/>
      <c r="H3139" s="51"/>
      <c r="I3139" s="51"/>
      <c r="J3139" s="51"/>
      <c r="K3139" s="74"/>
      <c r="L3139" s="48"/>
      <c r="M3139" s="49">
        <f ca="1">F3139-TODAY()</f>
        <v>-43927</v>
      </c>
      <c r="N3139" s="66"/>
      <c r="O3139" s="66"/>
      <c r="P3139" s="112" t="str">
        <f>IF(N3139&lt;&gt;"",O3139-N3139,"")</f>
        <v/>
      </c>
      <c r="Q3139" s="113"/>
      <c r="R3139" s="45"/>
    </row>
    <row r="3140" spans="1:18" x14ac:dyDescent="0.25">
      <c r="A3140" s="51"/>
      <c r="B3140" s="48"/>
      <c r="C3140" s="48"/>
      <c r="D3140" s="51"/>
      <c r="E3140" s="47"/>
      <c r="F3140" s="47"/>
      <c r="G3140" s="51"/>
      <c r="H3140" s="51"/>
      <c r="I3140" s="51"/>
      <c r="J3140" s="51"/>
      <c r="K3140" s="74"/>
      <c r="L3140" s="48"/>
      <c r="M3140" s="49">
        <f ca="1">F3140-TODAY()</f>
        <v>-43927</v>
      </c>
      <c r="N3140" s="66"/>
      <c r="O3140" s="66"/>
      <c r="P3140" s="112" t="str">
        <f>IF(N3140&lt;&gt;"",O3140-N3140,"")</f>
        <v/>
      </c>
      <c r="Q3140" s="113"/>
      <c r="R3140" s="45"/>
    </row>
    <row r="3141" spans="1:18" x14ac:dyDescent="0.25">
      <c r="A3141" s="51"/>
      <c r="B3141" s="48"/>
      <c r="C3141" s="48"/>
      <c r="D3141" s="51"/>
      <c r="E3141" s="47"/>
      <c r="F3141" s="47"/>
      <c r="G3141" s="51"/>
      <c r="H3141" s="51"/>
      <c r="I3141" s="51"/>
      <c r="J3141" s="51"/>
      <c r="K3141" s="74"/>
      <c r="L3141" s="48"/>
      <c r="M3141" s="49">
        <f ca="1">F3141-TODAY()</f>
        <v>-43927</v>
      </c>
      <c r="N3141" s="66"/>
      <c r="O3141" s="66"/>
      <c r="P3141" s="112" t="str">
        <f>IF(N3141&lt;&gt;"",O3141-N3141,"")</f>
        <v/>
      </c>
      <c r="Q3141" s="113"/>
      <c r="R3141" s="45"/>
    </row>
    <row r="3142" spans="1:18" x14ac:dyDescent="0.25">
      <c r="A3142" s="51"/>
      <c r="B3142" s="48"/>
      <c r="C3142" s="48"/>
      <c r="D3142" s="51"/>
      <c r="E3142" s="47"/>
      <c r="F3142" s="47"/>
      <c r="G3142" s="51"/>
      <c r="H3142" s="51"/>
      <c r="I3142" s="51"/>
      <c r="J3142" s="51"/>
      <c r="K3142" s="74"/>
      <c r="L3142" s="48"/>
      <c r="M3142" s="49">
        <f ca="1">F3142-TODAY()</f>
        <v>-43927</v>
      </c>
      <c r="N3142" s="66"/>
      <c r="O3142" s="66"/>
      <c r="P3142" s="112" t="str">
        <f>IF(N3142&lt;&gt;"",O3142-N3142,"")</f>
        <v/>
      </c>
      <c r="Q3142" s="113"/>
      <c r="R3142" s="45"/>
    </row>
    <row r="3143" spans="1:18" x14ac:dyDescent="0.25">
      <c r="A3143" s="51"/>
      <c r="B3143" s="48"/>
      <c r="C3143" s="48"/>
      <c r="D3143" s="51"/>
      <c r="E3143" s="47"/>
      <c r="F3143" s="47"/>
      <c r="G3143" s="51"/>
      <c r="H3143" s="51"/>
      <c r="I3143" s="51"/>
      <c r="J3143" s="51"/>
      <c r="K3143" s="74"/>
      <c r="L3143" s="48"/>
      <c r="M3143" s="49">
        <f ca="1">F3143-TODAY()</f>
        <v>-43927</v>
      </c>
      <c r="N3143" s="66"/>
      <c r="O3143" s="66"/>
      <c r="P3143" s="112" t="str">
        <f>IF(N3143&lt;&gt;"",O3143-N3143,"")</f>
        <v/>
      </c>
      <c r="Q3143" s="113"/>
      <c r="R3143" s="45"/>
    </row>
    <row r="3144" spans="1:18" x14ac:dyDescent="0.25">
      <c r="A3144" s="51"/>
      <c r="B3144" s="48"/>
      <c r="C3144" s="48"/>
      <c r="D3144" s="51"/>
      <c r="E3144" s="47"/>
      <c r="F3144" s="47"/>
      <c r="G3144" s="51"/>
      <c r="H3144" s="51"/>
      <c r="I3144" s="51"/>
      <c r="J3144" s="51"/>
      <c r="K3144" s="74"/>
      <c r="L3144" s="48"/>
      <c r="M3144" s="49">
        <f ca="1">F3144-TODAY()</f>
        <v>-43927</v>
      </c>
      <c r="N3144" s="66"/>
      <c r="O3144" s="66"/>
      <c r="P3144" s="112" t="str">
        <f>IF(N3144&lt;&gt;"",O3144-N3144,"")</f>
        <v/>
      </c>
      <c r="Q3144" s="113"/>
      <c r="R3144" s="45"/>
    </row>
    <row r="3145" spans="1:18" x14ac:dyDescent="0.25">
      <c r="A3145" s="51"/>
      <c r="B3145" s="48"/>
      <c r="C3145" s="48"/>
      <c r="D3145" s="51"/>
      <c r="E3145" s="47"/>
      <c r="F3145" s="47"/>
      <c r="G3145" s="51"/>
      <c r="H3145" s="51"/>
      <c r="I3145" s="51"/>
      <c r="J3145" s="51"/>
      <c r="K3145" s="74"/>
      <c r="L3145" s="48"/>
      <c r="M3145" s="49">
        <f ca="1">F3145-TODAY()</f>
        <v>-43927</v>
      </c>
      <c r="N3145" s="66"/>
      <c r="O3145" s="66"/>
      <c r="P3145" s="112" t="str">
        <f>IF(N3145&lt;&gt;"",O3145-N3145,"")</f>
        <v/>
      </c>
      <c r="Q3145" s="113"/>
      <c r="R3145" s="45"/>
    </row>
    <row r="3146" spans="1:18" x14ac:dyDescent="0.25">
      <c r="A3146" s="51"/>
      <c r="B3146" s="48"/>
      <c r="C3146" s="48"/>
      <c r="D3146" s="51"/>
      <c r="E3146" s="47"/>
      <c r="F3146" s="47"/>
      <c r="G3146" s="51"/>
      <c r="H3146" s="51"/>
      <c r="I3146" s="51"/>
      <c r="J3146" s="51"/>
      <c r="K3146" s="74"/>
      <c r="L3146" s="48"/>
      <c r="M3146" s="49">
        <f ca="1">F3146-TODAY()</f>
        <v>-43927</v>
      </c>
      <c r="N3146" s="66"/>
      <c r="O3146" s="66"/>
      <c r="P3146" s="112" t="str">
        <f>IF(N3146&lt;&gt;"",O3146-N3146,"")</f>
        <v/>
      </c>
      <c r="Q3146" s="113"/>
      <c r="R3146" s="45"/>
    </row>
    <row r="3147" spans="1:18" x14ac:dyDescent="0.25">
      <c r="A3147" s="51"/>
      <c r="B3147" s="48"/>
      <c r="C3147" s="48"/>
      <c r="D3147" s="51"/>
      <c r="E3147" s="47"/>
      <c r="F3147" s="47"/>
      <c r="G3147" s="51"/>
      <c r="H3147" s="51"/>
      <c r="I3147" s="51"/>
      <c r="J3147" s="51"/>
      <c r="K3147" s="74"/>
      <c r="L3147" s="48"/>
      <c r="M3147" s="49">
        <f ca="1">F3147-TODAY()</f>
        <v>-43927</v>
      </c>
      <c r="N3147" s="66"/>
      <c r="O3147" s="66"/>
      <c r="P3147" s="112" t="str">
        <f>IF(N3147&lt;&gt;"",O3147-N3147,"")</f>
        <v/>
      </c>
      <c r="Q3147" s="113"/>
      <c r="R3147" s="45"/>
    </row>
    <row r="3148" spans="1:18" x14ac:dyDescent="0.25">
      <c r="A3148" s="51"/>
      <c r="B3148" s="48"/>
      <c r="C3148" s="48"/>
      <c r="D3148" s="51"/>
      <c r="E3148" s="47"/>
      <c r="F3148" s="47"/>
      <c r="G3148" s="51"/>
      <c r="H3148" s="51"/>
      <c r="I3148" s="51"/>
      <c r="J3148" s="51"/>
      <c r="K3148" s="74"/>
      <c r="L3148" s="48"/>
      <c r="M3148" s="49">
        <f ca="1">F3148-TODAY()</f>
        <v>-43927</v>
      </c>
      <c r="N3148" s="66"/>
      <c r="O3148" s="66"/>
      <c r="P3148" s="112" t="str">
        <f>IF(N3148&lt;&gt;"",O3148-N3148,"")</f>
        <v/>
      </c>
      <c r="Q3148" s="113"/>
      <c r="R3148" s="45"/>
    </row>
    <row r="3149" spans="1:18" x14ac:dyDescent="0.25">
      <c r="A3149" s="51"/>
      <c r="B3149" s="48"/>
      <c r="C3149" s="48"/>
      <c r="D3149" s="51"/>
      <c r="E3149" s="47"/>
      <c r="F3149" s="47"/>
      <c r="G3149" s="51"/>
      <c r="H3149" s="51"/>
      <c r="I3149" s="51"/>
      <c r="J3149" s="51"/>
      <c r="K3149" s="74"/>
      <c r="L3149" s="48"/>
      <c r="M3149" s="49">
        <f ca="1">F3149-TODAY()</f>
        <v>-43927</v>
      </c>
      <c r="N3149" s="66"/>
      <c r="O3149" s="66"/>
      <c r="P3149" s="112" t="str">
        <f>IF(N3149&lt;&gt;"",O3149-N3149,"")</f>
        <v/>
      </c>
      <c r="Q3149" s="113"/>
      <c r="R3149" s="45"/>
    </row>
    <row r="3150" spans="1:18" x14ac:dyDescent="0.25">
      <c r="A3150" s="51"/>
      <c r="B3150" s="48"/>
      <c r="C3150" s="48"/>
      <c r="D3150" s="51"/>
      <c r="E3150" s="47"/>
      <c r="F3150" s="47"/>
      <c r="G3150" s="51"/>
      <c r="H3150" s="51"/>
      <c r="I3150" s="51"/>
      <c r="J3150" s="51"/>
      <c r="K3150" s="74"/>
      <c r="L3150" s="48"/>
      <c r="M3150" s="49">
        <f ca="1">F3150-TODAY()</f>
        <v>-43927</v>
      </c>
      <c r="N3150" s="66"/>
      <c r="O3150" s="66"/>
      <c r="P3150" s="112" t="str">
        <f>IF(N3150&lt;&gt;"",O3150-N3150,"")</f>
        <v/>
      </c>
      <c r="Q3150" s="113"/>
      <c r="R3150" s="45"/>
    </row>
    <row r="3151" spans="1:18" x14ac:dyDescent="0.25">
      <c r="A3151" s="51"/>
      <c r="B3151" s="48"/>
      <c r="C3151" s="48"/>
      <c r="D3151" s="51"/>
      <c r="E3151" s="47"/>
      <c r="F3151" s="47"/>
      <c r="G3151" s="51"/>
      <c r="H3151" s="51"/>
      <c r="I3151" s="51"/>
      <c r="J3151" s="51"/>
      <c r="K3151" s="74"/>
      <c r="L3151" s="48"/>
      <c r="M3151" s="49">
        <f ca="1">F3151-TODAY()</f>
        <v>-43927</v>
      </c>
      <c r="N3151" s="66"/>
      <c r="O3151" s="66"/>
      <c r="P3151" s="112" t="str">
        <f>IF(N3151&lt;&gt;"",O3151-N3151,"")</f>
        <v/>
      </c>
      <c r="Q3151" s="113"/>
      <c r="R3151" s="45"/>
    </row>
    <row r="3152" spans="1:18" x14ac:dyDescent="0.25">
      <c r="A3152" s="51"/>
      <c r="B3152" s="48"/>
      <c r="C3152" s="48"/>
      <c r="D3152" s="51"/>
      <c r="E3152" s="47"/>
      <c r="F3152" s="47"/>
      <c r="G3152" s="51"/>
      <c r="H3152" s="51"/>
      <c r="I3152" s="51"/>
      <c r="J3152" s="51"/>
      <c r="K3152" s="74"/>
      <c r="L3152" s="48"/>
      <c r="M3152" s="49">
        <f ca="1">F3152-TODAY()</f>
        <v>-43927</v>
      </c>
      <c r="N3152" s="66"/>
      <c r="O3152" s="66"/>
      <c r="P3152" s="112" t="str">
        <f>IF(N3152&lt;&gt;"",O3152-N3152,"")</f>
        <v/>
      </c>
      <c r="Q3152" s="113"/>
      <c r="R3152" s="45"/>
    </row>
    <row r="3153" spans="1:18" x14ac:dyDescent="0.25">
      <c r="A3153" s="51"/>
      <c r="B3153" s="48"/>
      <c r="C3153" s="48"/>
      <c r="D3153" s="51"/>
      <c r="E3153" s="47"/>
      <c r="F3153" s="47"/>
      <c r="G3153" s="51"/>
      <c r="H3153" s="51"/>
      <c r="I3153" s="51"/>
      <c r="J3153" s="51"/>
      <c r="K3153" s="74"/>
      <c r="L3153" s="48"/>
      <c r="M3153" s="49">
        <f ca="1">F3153-TODAY()</f>
        <v>-43927</v>
      </c>
      <c r="N3153" s="66"/>
      <c r="O3153" s="66"/>
      <c r="P3153" s="112" t="str">
        <f>IF(N3153&lt;&gt;"",O3153-N3153,"")</f>
        <v/>
      </c>
      <c r="Q3153" s="113"/>
      <c r="R3153" s="45"/>
    </row>
    <row r="3154" spans="1:18" x14ac:dyDescent="0.25">
      <c r="A3154" s="51"/>
      <c r="B3154" s="48"/>
      <c r="C3154" s="48"/>
      <c r="D3154" s="51"/>
      <c r="E3154" s="47"/>
      <c r="F3154" s="47"/>
      <c r="G3154" s="51"/>
      <c r="H3154" s="51"/>
      <c r="I3154" s="51"/>
      <c r="J3154" s="51"/>
      <c r="K3154" s="74"/>
      <c r="L3154" s="48"/>
      <c r="M3154" s="49">
        <f ca="1">F3154-TODAY()</f>
        <v>-43927</v>
      </c>
      <c r="N3154" s="66"/>
      <c r="O3154" s="66"/>
      <c r="P3154" s="112" t="str">
        <f>IF(N3154&lt;&gt;"",O3154-N3154,"")</f>
        <v/>
      </c>
      <c r="Q3154" s="113"/>
      <c r="R3154" s="45"/>
    </row>
    <row r="3155" spans="1:18" x14ac:dyDescent="0.25">
      <c r="A3155" s="51"/>
      <c r="B3155" s="48"/>
      <c r="C3155" s="48"/>
      <c r="D3155" s="51"/>
      <c r="E3155" s="47"/>
      <c r="F3155" s="47"/>
      <c r="G3155" s="51"/>
      <c r="H3155" s="51"/>
      <c r="I3155" s="51"/>
      <c r="J3155" s="51"/>
      <c r="K3155" s="74"/>
      <c r="L3155" s="48"/>
      <c r="M3155" s="49">
        <f ca="1">F3155-TODAY()</f>
        <v>-43927</v>
      </c>
      <c r="N3155" s="66"/>
      <c r="O3155" s="66"/>
      <c r="P3155" s="112" t="str">
        <f>IF(N3155&lt;&gt;"",O3155-N3155,"")</f>
        <v/>
      </c>
      <c r="Q3155" s="113"/>
      <c r="R3155" s="45"/>
    </row>
    <row r="3156" spans="1:18" x14ac:dyDescent="0.25">
      <c r="A3156" s="51"/>
      <c r="B3156" s="48"/>
      <c r="C3156" s="48"/>
      <c r="D3156" s="51"/>
      <c r="E3156" s="47"/>
      <c r="F3156" s="47"/>
      <c r="G3156" s="51"/>
      <c r="H3156" s="51"/>
      <c r="I3156" s="51"/>
      <c r="J3156" s="51"/>
      <c r="K3156" s="74"/>
      <c r="L3156" s="48"/>
      <c r="M3156" s="49">
        <f ca="1">F3156-TODAY()</f>
        <v>-43927</v>
      </c>
      <c r="N3156" s="66"/>
      <c r="O3156" s="66"/>
      <c r="P3156" s="112" t="str">
        <f>IF(N3156&lt;&gt;"",O3156-N3156,"")</f>
        <v/>
      </c>
      <c r="Q3156" s="113"/>
      <c r="R3156" s="45"/>
    </row>
    <row r="3157" spans="1:18" x14ac:dyDescent="0.25">
      <c r="A3157" s="51"/>
      <c r="B3157" s="48"/>
      <c r="C3157" s="48"/>
      <c r="D3157" s="51"/>
      <c r="E3157" s="47"/>
      <c r="F3157" s="47"/>
      <c r="G3157" s="51"/>
      <c r="H3157" s="51"/>
      <c r="I3157" s="51"/>
      <c r="J3157" s="51"/>
      <c r="K3157" s="74"/>
      <c r="L3157" s="48"/>
      <c r="M3157" s="49">
        <f ca="1">F3157-TODAY()</f>
        <v>-43927</v>
      </c>
      <c r="N3157" s="66"/>
      <c r="O3157" s="66"/>
      <c r="P3157" s="112" t="str">
        <f>IF(N3157&lt;&gt;"",O3157-N3157,"")</f>
        <v/>
      </c>
      <c r="Q3157" s="113"/>
      <c r="R3157" s="45"/>
    </row>
    <row r="3158" spans="1:18" x14ac:dyDescent="0.25">
      <c r="A3158" s="51"/>
      <c r="B3158" s="48"/>
      <c r="C3158" s="48"/>
      <c r="D3158" s="51"/>
      <c r="E3158" s="47"/>
      <c r="F3158" s="47"/>
      <c r="G3158" s="51"/>
      <c r="H3158" s="51"/>
      <c r="I3158" s="51"/>
      <c r="J3158" s="51"/>
      <c r="K3158" s="74"/>
      <c r="L3158" s="48"/>
      <c r="M3158" s="49">
        <f ca="1">F3158-TODAY()</f>
        <v>-43927</v>
      </c>
      <c r="N3158" s="66"/>
      <c r="O3158" s="66"/>
      <c r="P3158" s="112" t="str">
        <f>IF(N3158&lt;&gt;"",O3158-N3158,"")</f>
        <v/>
      </c>
      <c r="Q3158" s="113"/>
      <c r="R3158" s="45"/>
    </row>
    <row r="3159" spans="1:18" x14ac:dyDescent="0.25">
      <c r="A3159" s="51"/>
      <c r="B3159" s="48"/>
      <c r="C3159" s="48"/>
      <c r="D3159" s="51"/>
      <c r="E3159" s="47"/>
      <c r="F3159" s="47"/>
      <c r="G3159" s="51"/>
      <c r="H3159" s="51"/>
      <c r="I3159" s="51"/>
      <c r="J3159" s="51"/>
      <c r="K3159" s="74"/>
      <c r="L3159" s="48"/>
      <c r="M3159" s="49">
        <f ca="1">F3159-TODAY()</f>
        <v>-43927</v>
      </c>
      <c r="N3159" s="66"/>
      <c r="O3159" s="66"/>
      <c r="P3159" s="112" t="str">
        <f>IF(N3159&lt;&gt;"",O3159-N3159,"")</f>
        <v/>
      </c>
      <c r="Q3159" s="113"/>
      <c r="R3159" s="45"/>
    </row>
    <row r="3160" spans="1:18" x14ac:dyDescent="0.25">
      <c r="A3160" s="51"/>
      <c r="B3160" s="48"/>
      <c r="C3160" s="48"/>
      <c r="D3160" s="51"/>
      <c r="E3160" s="47"/>
      <c r="F3160" s="47"/>
      <c r="G3160" s="51"/>
      <c r="H3160" s="51"/>
      <c r="I3160" s="51"/>
      <c r="J3160" s="51"/>
      <c r="K3160" s="74"/>
      <c r="L3160" s="48"/>
      <c r="M3160" s="49">
        <f ca="1">F3160-TODAY()</f>
        <v>-43927</v>
      </c>
      <c r="N3160" s="66"/>
      <c r="O3160" s="66"/>
      <c r="P3160" s="112" t="str">
        <f>IF(N3160&lt;&gt;"",O3160-N3160,"")</f>
        <v/>
      </c>
      <c r="Q3160" s="113"/>
      <c r="R3160" s="45"/>
    </row>
    <row r="3161" spans="1:18" x14ac:dyDescent="0.25">
      <c r="A3161" s="51"/>
      <c r="B3161" s="48"/>
      <c r="C3161" s="48"/>
      <c r="D3161" s="51"/>
      <c r="E3161" s="47"/>
      <c r="F3161" s="47"/>
      <c r="G3161" s="51"/>
      <c r="H3161" s="51"/>
      <c r="I3161" s="51"/>
      <c r="J3161" s="51"/>
      <c r="K3161" s="74"/>
      <c r="L3161" s="48"/>
      <c r="M3161" s="49">
        <f ca="1">F3161-TODAY()</f>
        <v>-43927</v>
      </c>
      <c r="N3161" s="66"/>
      <c r="O3161" s="66"/>
      <c r="P3161" s="112" t="str">
        <f>IF(N3161&lt;&gt;"",O3161-N3161,"")</f>
        <v/>
      </c>
      <c r="Q3161" s="113"/>
      <c r="R3161" s="45"/>
    </row>
    <row r="3162" spans="1:18" x14ac:dyDescent="0.25">
      <c r="A3162" s="51"/>
      <c r="B3162" s="48"/>
      <c r="C3162" s="48"/>
      <c r="D3162" s="51"/>
      <c r="E3162" s="47"/>
      <c r="F3162" s="47"/>
      <c r="G3162" s="51"/>
      <c r="H3162" s="51"/>
      <c r="I3162" s="51"/>
      <c r="J3162" s="51"/>
      <c r="K3162" s="74"/>
      <c r="L3162" s="48"/>
      <c r="M3162" s="49">
        <f ca="1">F3162-TODAY()</f>
        <v>-43927</v>
      </c>
      <c r="N3162" s="66"/>
      <c r="O3162" s="66"/>
      <c r="P3162" s="112" t="str">
        <f>IF(N3162&lt;&gt;"",O3162-N3162,"")</f>
        <v/>
      </c>
      <c r="Q3162" s="113"/>
      <c r="R3162" s="45"/>
    </row>
    <row r="3163" spans="1:18" x14ac:dyDescent="0.25">
      <c r="A3163" s="51"/>
      <c r="B3163" s="48"/>
      <c r="C3163" s="48"/>
      <c r="D3163" s="51"/>
      <c r="E3163" s="47"/>
      <c r="F3163" s="47"/>
      <c r="G3163" s="51"/>
      <c r="H3163" s="51"/>
      <c r="I3163" s="51"/>
      <c r="J3163" s="51"/>
      <c r="K3163" s="74"/>
      <c r="L3163" s="48"/>
      <c r="M3163" s="49">
        <f ca="1">F3163-TODAY()</f>
        <v>-43927</v>
      </c>
      <c r="N3163" s="66"/>
      <c r="O3163" s="66"/>
      <c r="P3163" s="112" t="str">
        <f>IF(N3163&lt;&gt;"",O3163-N3163,"")</f>
        <v/>
      </c>
      <c r="Q3163" s="113"/>
      <c r="R3163" s="45"/>
    </row>
    <row r="3164" spans="1:18" x14ac:dyDescent="0.25">
      <c r="A3164" s="51"/>
      <c r="B3164" s="48"/>
      <c r="C3164" s="48"/>
      <c r="D3164" s="51"/>
      <c r="E3164" s="47"/>
      <c r="F3164" s="47"/>
      <c r="G3164" s="51"/>
      <c r="H3164" s="51"/>
      <c r="I3164" s="51"/>
      <c r="J3164" s="51"/>
      <c r="K3164" s="74"/>
      <c r="L3164" s="48"/>
      <c r="M3164" s="49">
        <f ca="1">F3164-TODAY()</f>
        <v>-43927</v>
      </c>
      <c r="N3164" s="66"/>
      <c r="O3164" s="66"/>
      <c r="P3164" s="112" t="str">
        <f>IF(N3164&lt;&gt;"",O3164-N3164,"")</f>
        <v/>
      </c>
      <c r="Q3164" s="113"/>
      <c r="R3164" s="45"/>
    </row>
    <row r="3165" spans="1:18" x14ac:dyDescent="0.25">
      <c r="A3165" s="51"/>
      <c r="B3165" s="48"/>
      <c r="C3165" s="48"/>
      <c r="D3165" s="51"/>
      <c r="E3165" s="47"/>
      <c r="F3165" s="47"/>
      <c r="G3165" s="51"/>
      <c r="H3165" s="51"/>
      <c r="I3165" s="51"/>
      <c r="J3165" s="51"/>
      <c r="K3165" s="74"/>
      <c r="L3165" s="48"/>
      <c r="M3165" s="49">
        <f ca="1">F3165-TODAY()</f>
        <v>-43927</v>
      </c>
      <c r="N3165" s="66"/>
      <c r="O3165" s="66"/>
      <c r="P3165" s="112" t="str">
        <f>IF(N3165&lt;&gt;"",O3165-N3165,"")</f>
        <v/>
      </c>
      <c r="Q3165" s="113"/>
      <c r="R3165" s="45"/>
    </row>
    <row r="3166" spans="1:18" x14ac:dyDescent="0.25">
      <c r="A3166" s="51"/>
      <c r="B3166" s="48"/>
      <c r="C3166" s="48"/>
      <c r="D3166" s="51"/>
      <c r="E3166" s="47"/>
      <c r="F3166" s="47"/>
      <c r="G3166" s="51"/>
      <c r="H3166" s="51"/>
      <c r="I3166" s="51"/>
      <c r="J3166" s="51"/>
      <c r="K3166" s="74"/>
      <c r="L3166" s="48"/>
      <c r="M3166" s="49">
        <f ca="1">F3166-TODAY()</f>
        <v>-43927</v>
      </c>
      <c r="N3166" s="66"/>
      <c r="O3166" s="66"/>
      <c r="P3166" s="112" t="str">
        <f>IF(N3166&lt;&gt;"",O3166-N3166,"")</f>
        <v/>
      </c>
      <c r="Q3166" s="113"/>
      <c r="R3166" s="45"/>
    </row>
    <row r="3167" spans="1:18" x14ac:dyDescent="0.25">
      <c r="A3167" s="51"/>
      <c r="B3167" s="48"/>
      <c r="C3167" s="48"/>
      <c r="D3167" s="51"/>
      <c r="E3167" s="47"/>
      <c r="F3167" s="47"/>
      <c r="G3167" s="51"/>
      <c r="H3167" s="51"/>
      <c r="I3167" s="51"/>
      <c r="J3167" s="51"/>
      <c r="K3167" s="74"/>
      <c r="L3167" s="48"/>
      <c r="M3167" s="49">
        <f ca="1">F3167-TODAY()</f>
        <v>-43927</v>
      </c>
      <c r="N3167" s="66"/>
      <c r="O3167" s="66"/>
      <c r="P3167" s="112" t="str">
        <f>IF(N3167&lt;&gt;"",O3167-N3167,"")</f>
        <v/>
      </c>
      <c r="Q3167" s="113"/>
      <c r="R3167" s="45"/>
    </row>
    <row r="3168" spans="1:18" x14ac:dyDescent="0.25">
      <c r="A3168" s="51"/>
      <c r="B3168" s="48"/>
      <c r="C3168" s="48"/>
      <c r="D3168" s="51"/>
      <c r="E3168" s="47"/>
      <c r="F3168" s="47"/>
      <c r="G3168" s="51"/>
      <c r="H3168" s="51"/>
      <c r="I3168" s="51"/>
      <c r="J3168" s="51"/>
      <c r="K3168" s="74"/>
      <c r="L3168" s="48"/>
      <c r="M3168" s="49">
        <f ca="1">F3168-TODAY()</f>
        <v>-43927</v>
      </c>
      <c r="N3168" s="66"/>
      <c r="O3168" s="66"/>
      <c r="P3168" s="112" t="str">
        <f>IF(N3168&lt;&gt;"",O3168-N3168,"")</f>
        <v/>
      </c>
      <c r="Q3168" s="113"/>
      <c r="R3168" s="45"/>
    </row>
    <row r="3169" spans="1:18" x14ac:dyDescent="0.25">
      <c r="A3169" s="51"/>
      <c r="B3169" s="48"/>
      <c r="C3169" s="48"/>
      <c r="D3169" s="51"/>
      <c r="E3169" s="47"/>
      <c r="F3169" s="47"/>
      <c r="G3169" s="51"/>
      <c r="H3169" s="51"/>
      <c r="I3169" s="51"/>
      <c r="J3169" s="51"/>
      <c r="K3169" s="74"/>
      <c r="L3169" s="48"/>
      <c r="M3169" s="49">
        <f ca="1">F3169-TODAY()</f>
        <v>-43927</v>
      </c>
      <c r="N3169" s="66"/>
      <c r="O3169" s="66"/>
      <c r="P3169" s="112" t="str">
        <f>IF(N3169&lt;&gt;"",O3169-N3169,"")</f>
        <v/>
      </c>
      <c r="Q3169" s="113"/>
      <c r="R3169" s="45"/>
    </row>
    <row r="3170" spans="1:18" x14ac:dyDescent="0.25">
      <c r="A3170" s="51"/>
      <c r="B3170" s="48"/>
      <c r="C3170" s="48"/>
      <c r="D3170" s="51"/>
      <c r="E3170" s="47"/>
      <c r="F3170" s="47"/>
      <c r="G3170" s="51"/>
      <c r="H3170" s="51"/>
      <c r="I3170" s="51"/>
      <c r="J3170" s="51"/>
      <c r="K3170" s="74"/>
      <c r="L3170" s="48"/>
      <c r="M3170" s="49">
        <f ca="1">F3170-TODAY()</f>
        <v>-43927</v>
      </c>
      <c r="N3170" s="66"/>
      <c r="O3170" s="66"/>
      <c r="P3170" s="112" t="str">
        <f>IF(N3170&lt;&gt;"",O3170-N3170,"")</f>
        <v/>
      </c>
      <c r="Q3170" s="113"/>
      <c r="R3170" s="45"/>
    </row>
    <row r="3171" spans="1:18" x14ac:dyDescent="0.25">
      <c r="A3171" s="51"/>
      <c r="B3171" s="48"/>
      <c r="C3171" s="48"/>
      <c r="D3171" s="51"/>
      <c r="E3171" s="47"/>
      <c r="F3171" s="47"/>
      <c r="G3171" s="51"/>
      <c r="H3171" s="51"/>
      <c r="I3171" s="51"/>
      <c r="J3171" s="51"/>
      <c r="K3171" s="74"/>
      <c r="L3171" s="48"/>
      <c r="M3171" s="49">
        <f ca="1">F3171-TODAY()</f>
        <v>-43927</v>
      </c>
      <c r="N3171" s="66"/>
      <c r="O3171" s="66"/>
      <c r="P3171" s="112" t="str">
        <f>IF(N3171&lt;&gt;"",O3171-N3171,"")</f>
        <v/>
      </c>
      <c r="Q3171" s="113"/>
      <c r="R3171" s="45"/>
    </row>
    <row r="3172" spans="1:18" x14ac:dyDescent="0.25">
      <c r="A3172" s="51"/>
      <c r="B3172" s="48"/>
      <c r="C3172" s="48"/>
      <c r="D3172" s="51"/>
      <c r="E3172" s="47"/>
      <c r="F3172" s="47"/>
      <c r="G3172" s="51"/>
      <c r="H3172" s="51"/>
      <c r="I3172" s="51"/>
      <c r="J3172" s="51"/>
      <c r="K3172" s="74"/>
      <c r="L3172" s="48"/>
      <c r="M3172" s="49">
        <f ca="1">F3172-TODAY()</f>
        <v>-43927</v>
      </c>
      <c r="N3172" s="66"/>
      <c r="O3172" s="66"/>
      <c r="P3172" s="112" t="str">
        <f>IF(N3172&lt;&gt;"",O3172-N3172,"")</f>
        <v/>
      </c>
      <c r="Q3172" s="113"/>
      <c r="R3172" s="45"/>
    </row>
    <row r="3173" spans="1:18" x14ac:dyDescent="0.25">
      <c r="A3173" s="51"/>
      <c r="B3173" s="48"/>
      <c r="C3173" s="48"/>
      <c r="D3173" s="51"/>
      <c r="E3173" s="47"/>
      <c r="F3173" s="47"/>
      <c r="G3173" s="51"/>
      <c r="H3173" s="51"/>
      <c r="I3173" s="51"/>
      <c r="J3173" s="51"/>
      <c r="K3173" s="74"/>
      <c r="L3173" s="48"/>
      <c r="M3173" s="49">
        <f ca="1">F3173-TODAY()</f>
        <v>-43927</v>
      </c>
      <c r="N3173" s="66"/>
      <c r="O3173" s="66"/>
      <c r="P3173" s="112" t="str">
        <f>IF(N3173&lt;&gt;"",O3173-N3173,"")</f>
        <v/>
      </c>
      <c r="Q3173" s="113"/>
      <c r="R3173" s="45"/>
    </row>
    <row r="3174" spans="1:18" x14ac:dyDescent="0.25">
      <c r="A3174" s="51"/>
      <c r="B3174" s="48"/>
      <c r="C3174" s="48"/>
      <c r="D3174" s="51"/>
      <c r="E3174" s="47"/>
      <c r="F3174" s="47"/>
      <c r="G3174" s="51"/>
      <c r="H3174" s="51"/>
      <c r="I3174" s="51"/>
      <c r="J3174" s="51"/>
      <c r="K3174" s="74"/>
      <c r="L3174" s="48"/>
      <c r="M3174" s="49">
        <f ca="1">F3174-TODAY()</f>
        <v>-43927</v>
      </c>
      <c r="N3174" s="66"/>
      <c r="O3174" s="66"/>
      <c r="P3174" s="112" t="str">
        <f>IF(N3174&lt;&gt;"",O3174-N3174,"")</f>
        <v/>
      </c>
      <c r="Q3174" s="113"/>
      <c r="R3174" s="45"/>
    </row>
    <row r="3175" spans="1:18" x14ac:dyDescent="0.25">
      <c r="A3175" s="51"/>
      <c r="B3175" s="48"/>
      <c r="C3175" s="48"/>
      <c r="D3175" s="51"/>
      <c r="E3175" s="47"/>
      <c r="F3175" s="47"/>
      <c r="G3175" s="51"/>
      <c r="H3175" s="51"/>
      <c r="I3175" s="51"/>
      <c r="J3175" s="51"/>
      <c r="K3175" s="74"/>
      <c r="L3175" s="48"/>
      <c r="M3175" s="49">
        <f ca="1">F3175-TODAY()</f>
        <v>-43927</v>
      </c>
      <c r="N3175" s="66"/>
      <c r="O3175" s="66"/>
      <c r="P3175" s="112" t="str">
        <f>IF(N3175&lt;&gt;"",O3175-N3175,"")</f>
        <v/>
      </c>
      <c r="Q3175" s="113"/>
      <c r="R3175" s="45"/>
    </row>
    <row r="3176" spans="1:18" x14ac:dyDescent="0.25">
      <c r="A3176" s="51"/>
      <c r="B3176" s="48"/>
      <c r="C3176" s="48"/>
      <c r="D3176" s="51"/>
      <c r="E3176" s="47"/>
      <c r="F3176" s="47"/>
      <c r="G3176" s="51"/>
      <c r="H3176" s="51"/>
      <c r="I3176" s="51"/>
      <c r="J3176" s="51"/>
      <c r="K3176" s="74"/>
      <c r="L3176" s="48"/>
      <c r="M3176" s="49">
        <f ca="1">F3176-TODAY()</f>
        <v>-43927</v>
      </c>
      <c r="N3176" s="66"/>
      <c r="O3176" s="66"/>
      <c r="P3176" s="112" t="str">
        <f>IF(N3176&lt;&gt;"",O3176-N3176,"")</f>
        <v/>
      </c>
      <c r="Q3176" s="113"/>
      <c r="R3176" s="45"/>
    </row>
    <row r="3177" spans="1:18" x14ac:dyDescent="0.25">
      <c r="A3177" s="51"/>
      <c r="B3177" s="48"/>
      <c r="C3177" s="48"/>
      <c r="D3177" s="51"/>
      <c r="E3177" s="47"/>
      <c r="F3177" s="47"/>
      <c r="G3177" s="51"/>
      <c r="H3177" s="51"/>
      <c r="I3177" s="51"/>
      <c r="J3177" s="51"/>
      <c r="K3177" s="74"/>
      <c r="L3177" s="48"/>
      <c r="M3177" s="49">
        <f ca="1">F3177-TODAY()</f>
        <v>-43927</v>
      </c>
      <c r="N3177" s="66"/>
      <c r="O3177" s="66"/>
      <c r="P3177" s="112" t="str">
        <f>IF(N3177&lt;&gt;"",O3177-N3177,"")</f>
        <v/>
      </c>
      <c r="Q3177" s="113"/>
      <c r="R3177" s="45"/>
    </row>
    <row r="3178" spans="1:18" x14ac:dyDescent="0.25">
      <c r="A3178" s="51"/>
      <c r="B3178" s="48"/>
      <c r="C3178" s="48"/>
      <c r="D3178" s="51"/>
      <c r="E3178" s="47"/>
      <c r="F3178" s="47"/>
      <c r="G3178" s="51"/>
      <c r="H3178" s="51"/>
      <c r="I3178" s="51"/>
      <c r="J3178" s="51"/>
      <c r="K3178" s="74"/>
      <c r="L3178" s="48"/>
      <c r="M3178" s="49">
        <f ca="1">F3178-TODAY()</f>
        <v>-43927</v>
      </c>
      <c r="N3178" s="66"/>
      <c r="O3178" s="66"/>
      <c r="P3178" s="112" t="str">
        <f>IF(N3178&lt;&gt;"",O3178-N3178,"")</f>
        <v/>
      </c>
      <c r="Q3178" s="113"/>
      <c r="R3178" s="45"/>
    </row>
    <row r="3179" spans="1:18" x14ac:dyDescent="0.25">
      <c r="A3179" s="51"/>
      <c r="B3179" s="48"/>
      <c r="C3179" s="48"/>
      <c r="D3179" s="51"/>
      <c r="E3179" s="47"/>
      <c r="F3179" s="47"/>
      <c r="G3179" s="51"/>
      <c r="H3179" s="51"/>
      <c r="I3179" s="51"/>
      <c r="J3179" s="51"/>
      <c r="K3179" s="74"/>
      <c r="L3179" s="48"/>
      <c r="M3179" s="49">
        <f ca="1">F3179-TODAY()</f>
        <v>-43927</v>
      </c>
      <c r="N3179" s="66"/>
      <c r="O3179" s="66"/>
      <c r="P3179" s="112" t="str">
        <f>IF(N3179&lt;&gt;"",O3179-N3179,"")</f>
        <v/>
      </c>
      <c r="Q3179" s="113"/>
      <c r="R3179" s="45"/>
    </row>
    <row r="3180" spans="1:18" x14ac:dyDescent="0.25">
      <c r="A3180" s="51"/>
      <c r="B3180" s="48"/>
      <c r="C3180" s="48"/>
      <c r="D3180" s="51"/>
      <c r="E3180" s="47"/>
      <c r="F3180" s="47"/>
      <c r="G3180" s="51"/>
      <c r="H3180" s="51"/>
      <c r="I3180" s="51"/>
      <c r="J3180" s="51"/>
      <c r="K3180" s="74"/>
      <c r="L3180" s="48"/>
      <c r="M3180" s="49">
        <f ca="1">F3180-TODAY()</f>
        <v>-43927</v>
      </c>
      <c r="N3180" s="66"/>
      <c r="O3180" s="66"/>
      <c r="P3180" s="112" t="str">
        <f>IF(N3180&lt;&gt;"",O3180-N3180,"")</f>
        <v/>
      </c>
      <c r="Q3180" s="113"/>
      <c r="R3180" s="45"/>
    </row>
    <row r="3181" spans="1:18" x14ac:dyDescent="0.25">
      <c r="A3181" s="51"/>
      <c r="B3181" s="48"/>
      <c r="C3181" s="48"/>
      <c r="D3181" s="51"/>
      <c r="E3181" s="47"/>
      <c r="F3181" s="47"/>
      <c r="G3181" s="51"/>
      <c r="H3181" s="51"/>
      <c r="I3181" s="51"/>
      <c r="J3181" s="51"/>
      <c r="K3181" s="74"/>
      <c r="L3181" s="48"/>
      <c r="M3181" s="49">
        <f ca="1">F3181-TODAY()</f>
        <v>-43927</v>
      </c>
      <c r="N3181" s="66"/>
      <c r="O3181" s="66"/>
      <c r="P3181" s="112" t="str">
        <f>IF(N3181&lt;&gt;"",O3181-N3181,"")</f>
        <v/>
      </c>
      <c r="Q3181" s="113"/>
      <c r="R3181" s="45"/>
    </row>
    <row r="3182" spans="1:18" x14ac:dyDescent="0.25">
      <c r="A3182" s="51"/>
      <c r="B3182" s="48"/>
      <c r="C3182" s="48"/>
      <c r="D3182" s="51"/>
      <c r="E3182" s="47"/>
      <c r="F3182" s="47"/>
      <c r="G3182" s="51"/>
      <c r="H3182" s="51"/>
      <c r="I3182" s="51"/>
      <c r="J3182" s="51"/>
      <c r="K3182" s="74"/>
      <c r="L3182" s="48"/>
      <c r="M3182" s="49">
        <f ca="1">F3182-TODAY()</f>
        <v>-43927</v>
      </c>
      <c r="N3182" s="66"/>
      <c r="O3182" s="66"/>
      <c r="P3182" s="112" t="str">
        <f>IF(N3182&lt;&gt;"",O3182-N3182,"")</f>
        <v/>
      </c>
      <c r="Q3182" s="113"/>
      <c r="R3182" s="45"/>
    </row>
    <row r="3183" spans="1:18" x14ac:dyDescent="0.25">
      <c r="A3183" s="51"/>
      <c r="B3183" s="48"/>
      <c r="C3183" s="48"/>
      <c r="D3183" s="51"/>
      <c r="E3183" s="47"/>
      <c r="F3183" s="47"/>
      <c r="G3183" s="51"/>
      <c r="H3183" s="51"/>
      <c r="I3183" s="51"/>
      <c r="J3183" s="51"/>
      <c r="K3183" s="74"/>
      <c r="L3183" s="48"/>
      <c r="M3183" s="49">
        <f ca="1">F3183-TODAY()</f>
        <v>-43927</v>
      </c>
      <c r="N3183" s="66"/>
      <c r="O3183" s="66"/>
      <c r="P3183" s="112" t="str">
        <f>IF(N3183&lt;&gt;"",O3183-N3183,"")</f>
        <v/>
      </c>
      <c r="Q3183" s="113"/>
      <c r="R3183" s="45"/>
    </row>
    <row r="3184" spans="1:18" x14ac:dyDescent="0.25">
      <c r="A3184" s="51"/>
      <c r="B3184" s="48"/>
      <c r="C3184" s="48"/>
      <c r="D3184" s="51"/>
      <c r="E3184" s="47"/>
      <c r="F3184" s="47"/>
      <c r="G3184" s="51"/>
      <c r="H3184" s="51"/>
      <c r="I3184" s="51"/>
      <c r="J3184" s="51"/>
      <c r="K3184" s="74"/>
      <c r="L3184" s="48"/>
      <c r="M3184" s="49">
        <f ca="1">F3184-TODAY()</f>
        <v>-43927</v>
      </c>
      <c r="N3184" s="66"/>
      <c r="O3184" s="66"/>
      <c r="P3184" s="112" t="str">
        <f>IF(N3184&lt;&gt;"",O3184-N3184,"")</f>
        <v/>
      </c>
      <c r="Q3184" s="113"/>
      <c r="R3184" s="45"/>
    </row>
    <row r="3185" spans="1:18" x14ac:dyDescent="0.25">
      <c r="A3185" s="51"/>
      <c r="B3185" s="48"/>
      <c r="C3185" s="48"/>
      <c r="D3185" s="51"/>
      <c r="E3185" s="47"/>
      <c r="F3185" s="47"/>
      <c r="G3185" s="51"/>
      <c r="H3185" s="51"/>
      <c r="I3185" s="51"/>
      <c r="J3185" s="51"/>
      <c r="K3185" s="74"/>
      <c r="L3185" s="48"/>
      <c r="M3185" s="49">
        <f ca="1">F3185-TODAY()</f>
        <v>-43927</v>
      </c>
      <c r="N3185" s="66"/>
      <c r="O3185" s="66"/>
      <c r="P3185" s="112" t="str">
        <f>IF(N3185&lt;&gt;"",O3185-N3185,"")</f>
        <v/>
      </c>
      <c r="Q3185" s="113"/>
      <c r="R3185" s="45"/>
    </row>
    <row r="3186" spans="1:18" x14ac:dyDescent="0.25">
      <c r="A3186" s="51"/>
      <c r="B3186" s="48"/>
      <c r="C3186" s="48"/>
      <c r="D3186" s="51"/>
      <c r="E3186" s="47"/>
      <c r="F3186" s="47"/>
      <c r="G3186" s="51"/>
      <c r="H3186" s="51"/>
      <c r="I3186" s="51"/>
      <c r="J3186" s="51"/>
      <c r="K3186" s="74"/>
      <c r="L3186" s="48"/>
      <c r="M3186" s="49">
        <f ca="1">F3186-TODAY()</f>
        <v>-43927</v>
      </c>
      <c r="N3186" s="66"/>
      <c r="O3186" s="66"/>
      <c r="P3186" s="112" t="str">
        <f>IF(N3186&lt;&gt;"",O3186-N3186,"")</f>
        <v/>
      </c>
      <c r="Q3186" s="113"/>
      <c r="R3186" s="45"/>
    </row>
    <row r="3187" spans="1:18" x14ac:dyDescent="0.25">
      <c r="A3187" s="51"/>
      <c r="B3187" s="48"/>
      <c r="C3187" s="48"/>
      <c r="D3187" s="51"/>
      <c r="E3187" s="47"/>
      <c r="F3187" s="47"/>
      <c r="G3187" s="51"/>
      <c r="H3187" s="51"/>
      <c r="I3187" s="51"/>
      <c r="J3187" s="51"/>
      <c r="K3187" s="74"/>
      <c r="L3187" s="48"/>
      <c r="M3187" s="49">
        <f ca="1">F3187-TODAY()</f>
        <v>-43927</v>
      </c>
      <c r="N3187" s="66"/>
      <c r="O3187" s="66"/>
      <c r="P3187" s="112" t="str">
        <f>IF(N3187&lt;&gt;"",O3187-N3187,"")</f>
        <v/>
      </c>
      <c r="Q3187" s="113"/>
      <c r="R3187" s="45"/>
    </row>
    <row r="3188" spans="1:18" x14ac:dyDescent="0.25">
      <c r="A3188" s="51"/>
      <c r="B3188" s="48"/>
      <c r="C3188" s="48"/>
      <c r="D3188" s="51"/>
      <c r="E3188" s="47"/>
      <c r="F3188" s="47"/>
      <c r="G3188" s="51"/>
      <c r="H3188" s="51"/>
      <c r="I3188" s="51"/>
      <c r="J3188" s="51"/>
      <c r="K3188" s="74"/>
      <c r="L3188" s="48"/>
      <c r="M3188" s="49">
        <f ca="1">F3188-TODAY()</f>
        <v>-43927</v>
      </c>
      <c r="N3188" s="66"/>
      <c r="O3188" s="66"/>
      <c r="P3188" s="112" t="str">
        <f>IF(N3188&lt;&gt;"",O3188-N3188,"")</f>
        <v/>
      </c>
      <c r="Q3188" s="113"/>
      <c r="R3188" s="45"/>
    </row>
    <row r="3189" spans="1:18" x14ac:dyDescent="0.25">
      <c r="A3189" s="51"/>
      <c r="B3189" s="48"/>
      <c r="C3189" s="48"/>
      <c r="D3189" s="51"/>
      <c r="E3189" s="47"/>
      <c r="F3189" s="47"/>
      <c r="G3189" s="51"/>
      <c r="H3189" s="51"/>
      <c r="I3189" s="51"/>
      <c r="J3189" s="51"/>
      <c r="K3189" s="74"/>
      <c r="L3189" s="48"/>
      <c r="M3189" s="49">
        <f ca="1">F3189-TODAY()</f>
        <v>-43927</v>
      </c>
      <c r="N3189" s="66"/>
      <c r="O3189" s="66"/>
      <c r="P3189" s="112" t="str">
        <f>IF(N3189&lt;&gt;"",O3189-N3189,"")</f>
        <v/>
      </c>
      <c r="Q3189" s="113"/>
      <c r="R3189" s="45"/>
    </row>
    <row r="3190" spans="1:18" x14ac:dyDescent="0.25">
      <c r="A3190" s="51"/>
      <c r="B3190" s="48"/>
      <c r="C3190" s="48"/>
      <c r="D3190" s="51"/>
      <c r="E3190" s="47"/>
      <c r="F3190" s="47"/>
      <c r="G3190" s="51"/>
      <c r="H3190" s="51"/>
      <c r="I3190" s="51"/>
      <c r="J3190" s="51"/>
      <c r="K3190" s="74"/>
      <c r="L3190" s="48"/>
      <c r="M3190" s="49">
        <f ca="1">F3190-TODAY()</f>
        <v>-43927</v>
      </c>
      <c r="N3190" s="66"/>
      <c r="O3190" s="66"/>
      <c r="P3190" s="112" t="str">
        <f>IF(N3190&lt;&gt;"",O3190-N3190,"")</f>
        <v/>
      </c>
      <c r="Q3190" s="113"/>
      <c r="R3190" s="45"/>
    </row>
    <row r="3191" spans="1:18" x14ac:dyDescent="0.25">
      <c r="A3191" s="51"/>
      <c r="B3191" s="48"/>
      <c r="C3191" s="48"/>
      <c r="D3191" s="51"/>
      <c r="E3191" s="47"/>
      <c r="F3191" s="47"/>
      <c r="G3191" s="51"/>
      <c r="H3191" s="51"/>
      <c r="I3191" s="51"/>
      <c r="J3191" s="51"/>
      <c r="K3191" s="74"/>
      <c r="L3191" s="48"/>
      <c r="M3191" s="49">
        <f ca="1">F3191-TODAY()</f>
        <v>-43927</v>
      </c>
      <c r="N3191" s="66"/>
      <c r="O3191" s="66"/>
      <c r="P3191" s="112" t="str">
        <f>IF(N3191&lt;&gt;"",O3191-N3191,"")</f>
        <v/>
      </c>
      <c r="Q3191" s="113"/>
      <c r="R3191" s="45"/>
    </row>
    <row r="3192" spans="1:18" x14ac:dyDescent="0.25">
      <c r="A3192" s="51"/>
      <c r="B3192" s="48"/>
      <c r="C3192" s="48"/>
      <c r="D3192" s="51"/>
      <c r="E3192" s="47"/>
      <c r="F3192" s="47"/>
      <c r="G3192" s="51"/>
      <c r="H3192" s="51"/>
      <c r="I3192" s="51"/>
      <c r="J3192" s="51"/>
      <c r="K3192" s="74"/>
      <c r="L3192" s="48"/>
      <c r="M3192" s="49">
        <f ca="1">F3192-TODAY()</f>
        <v>-43927</v>
      </c>
      <c r="N3192" s="66"/>
      <c r="O3192" s="66"/>
      <c r="P3192" s="112" t="str">
        <f>IF(N3192&lt;&gt;"",O3192-N3192,"")</f>
        <v/>
      </c>
      <c r="Q3192" s="113"/>
      <c r="R3192" s="45"/>
    </row>
    <row r="3193" spans="1:18" x14ac:dyDescent="0.25">
      <c r="A3193" s="51"/>
      <c r="B3193" s="48"/>
      <c r="C3193" s="48"/>
      <c r="D3193" s="51"/>
      <c r="E3193" s="47"/>
      <c r="F3193" s="47"/>
      <c r="G3193" s="51"/>
      <c r="H3193" s="51"/>
      <c r="I3193" s="51"/>
      <c r="J3193" s="51"/>
      <c r="K3193" s="74"/>
      <c r="L3193" s="48"/>
      <c r="M3193" s="49">
        <f ca="1">F3193-TODAY()</f>
        <v>-43927</v>
      </c>
      <c r="N3193" s="66"/>
      <c r="O3193" s="66"/>
      <c r="P3193" s="112" t="str">
        <f>IF(N3193&lt;&gt;"",O3193-N3193,"")</f>
        <v/>
      </c>
      <c r="Q3193" s="113"/>
      <c r="R3193" s="45"/>
    </row>
    <row r="3194" spans="1:18" x14ac:dyDescent="0.25">
      <c r="A3194" s="51"/>
      <c r="B3194" s="48"/>
      <c r="C3194" s="48"/>
      <c r="D3194" s="51"/>
      <c r="E3194" s="47"/>
      <c r="F3194" s="47"/>
      <c r="G3194" s="51"/>
      <c r="H3194" s="51"/>
      <c r="I3194" s="51"/>
      <c r="J3194" s="51"/>
      <c r="K3194" s="74"/>
      <c r="L3194" s="48"/>
      <c r="M3194" s="49">
        <f ca="1">F3194-TODAY()</f>
        <v>-43927</v>
      </c>
      <c r="N3194" s="66"/>
      <c r="O3194" s="66"/>
      <c r="P3194" s="112" t="str">
        <f>IF(N3194&lt;&gt;"",O3194-N3194,"")</f>
        <v/>
      </c>
      <c r="Q3194" s="113"/>
      <c r="R3194" s="45"/>
    </row>
    <row r="3195" spans="1:18" x14ac:dyDescent="0.25">
      <c r="A3195" s="51"/>
      <c r="B3195" s="48"/>
      <c r="C3195" s="48"/>
      <c r="D3195" s="51"/>
      <c r="E3195" s="47"/>
      <c r="F3195" s="47"/>
      <c r="G3195" s="51"/>
      <c r="H3195" s="51"/>
      <c r="I3195" s="51"/>
      <c r="J3195" s="51"/>
      <c r="K3195" s="74"/>
      <c r="L3195" s="48"/>
      <c r="M3195" s="49">
        <f ca="1">F3195-TODAY()</f>
        <v>-43927</v>
      </c>
      <c r="N3195" s="66"/>
      <c r="O3195" s="66"/>
      <c r="P3195" s="112" t="str">
        <f>IF(N3195&lt;&gt;"",O3195-N3195,"")</f>
        <v/>
      </c>
      <c r="Q3195" s="113"/>
      <c r="R3195" s="45"/>
    </row>
    <row r="3196" spans="1:18" x14ac:dyDescent="0.25">
      <c r="A3196" s="51"/>
      <c r="B3196" s="48"/>
      <c r="C3196" s="48"/>
      <c r="D3196" s="51"/>
      <c r="E3196" s="47"/>
      <c r="F3196" s="47"/>
      <c r="G3196" s="51"/>
      <c r="H3196" s="51"/>
      <c r="I3196" s="51"/>
      <c r="J3196" s="51"/>
      <c r="K3196" s="74"/>
      <c r="L3196" s="48"/>
      <c r="M3196" s="49">
        <f ca="1">F3196-TODAY()</f>
        <v>-43927</v>
      </c>
      <c r="N3196" s="66"/>
      <c r="O3196" s="66"/>
      <c r="P3196" s="112" t="str">
        <f>IF(N3196&lt;&gt;"",O3196-N3196,"")</f>
        <v/>
      </c>
      <c r="Q3196" s="113"/>
      <c r="R3196" s="45"/>
    </row>
    <row r="3197" spans="1:18" x14ac:dyDescent="0.25">
      <c r="A3197" s="51"/>
      <c r="B3197" s="48"/>
      <c r="C3197" s="48"/>
      <c r="D3197" s="51"/>
      <c r="E3197" s="47"/>
      <c r="F3197" s="47"/>
      <c r="G3197" s="51"/>
      <c r="H3197" s="51"/>
      <c r="I3197" s="51"/>
      <c r="J3197" s="51"/>
      <c r="K3197" s="74"/>
      <c r="L3197" s="48"/>
      <c r="M3197" s="49">
        <f ca="1">F3197-TODAY()</f>
        <v>-43927</v>
      </c>
      <c r="N3197" s="66"/>
      <c r="O3197" s="66"/>
      <c r="P3197" s="112" t="str">
        <f>IF(N3197&lt;&gt;"",O3197-N3197,"")</f>
        <v/>
      </c>
      <c r="Q3197" s="113"/>
      <c r="R3197" s="45"/>
    </row>
    <row r="3198" spans="1:18" x14ac:dyDescent="0.25">
      <c r="A3198" s="51"/>
      <c r="B3198" s="48"/>
      <c r="C3198" s="48"/>
      <c r="D3198" s="51"/>
      <c r="E3198" s="47"/>
      <c r="F3198" s="47"/>
      <c r="G3198" s="51"/>
      <c r="H3198" s="51"/>
      <c r="I3198" s="51"/>
      <c r="J3198" s="51"/>
      <c r="K3198" s="74"/>
      <c r="L3198" s="48"/>
      <c r="M3198" s="49">
        <f ca="1">F3198-TODAY()</f>
        <v>-43927</v>
      </c>
      <c r="N3198" s="66"/>
      <c r="O3198" s="66"/>
      <c r="P3198" s="112" t="str">
        <f>IF(N3198&lt;&gt;"",O3198-N3198,"")</f>
        <v/>
      </c>
      <c r="Q3198" s="113"/>
      <c r="R3198" s="45"/>
    </row>
    <row r="3199" spans="1:18" x14ac:dyDescent="0.25">
      <c r="A3199" s="51"/>
      <c r="B3199" s="48"/>
      <c r="C3199" s="48"/>
      <c r="D3199" s="51"/>
      <c r="E3199" s="47"/>
      <c r="F3199" s="47"/>
      <c r="G3199" s="51"/>
      <c r="H3199" s="51"/>
      <c r="I3199" s="51"/>
      <c r="J3199" s="51"/>
      <c r="K3199" s="74"/>
      <c r="L3199" s="48"/>
      <c r="M3199" s="49">
        <f ca="1">F3199-TODAY()</f>
        <v>-43927</v>
      </c>
      <c r="N3199" s="66"/>
      <c r="O3199" s="66"/>
      <c r="P3199" s="112" t="str">
        <f>IF(N3199&lt;&gt;"",O3199-N3199,"")</f>
        <v/>
      </c>
      <c r="Q3199" s="113"/>
      <c r="R3199" s="45"/>
    </row>
    <row r="3200" spans="1:18" x14ac:dyDescent="0.25">
      <c r="A3200" s="51"/>
      <c r="B3200" s="48"/>
      <c r="C3200" s="48"/>
      <c r="D3200" s="51"/>
      <c r="E3200" s="47"/>
      <c r="F3200" s="47"/>
      <c r="G3200" s="51"/>
      <c r="H3200" s="51"/>
      <c r="I3200" s="51"/>
      <c r="J3200" s="51"/>
      <c r="K3200" s="74"/>
      <c r="L3200" s="48"/>
      <c r="M3200" s="49">
        <f ca="1">F3200-TODAY()</f>
        <v>-43927</v>
      </c>
      <c r="N3200" s="66"/>
      <c r="O3200" s="66"/>
      <c r="P3200" s="112" t="str">
        <f>IF(N3200&lt;&gt;"",O3200-N3200,"")</f>
        <v/>
      </c>
      <c r="Q3200" s="113"/>
      <c r="R3200" s="45"/>
    </row>
    <row r="3201" spans="1:18" x14ac:dyDescent="0.25">
      <c r="A3201" s="51"/>
      <c r="B3201" s="48"/>
      <c r="C3201" s="48"/>
      <c r="D3201" s="51"/>
      <c r="E3201" s="47"/>
      <c r="F3201" s="47"/>
      <c r="G3201" s="51"/>
      <c r="H3201" s="51"/>
      <c r="I3201" s="51"/>
      <c r="J3201" s="51"/>
      <c r="K3201" s="74"/>
      <c r="L3201" s="48"/>
      <c r="M3201" s="49">
        <f ca="1">F3201-TODAY()</f>
        <v>-43927</v>
      </c>
      <c r="N3201" s="66"/>
      <c r="O3201" s="66"/>
      <c r="P3201" s="112" t="str">
        <f>IF(N3201&lt;&gt;"",O3201-N3201,"")</f>
        <v/>
      </c>
      <c r="Q3201" s="113"/>
      <c r="R3201" s="45"/>
    </row>
    <row r="3202" spans="1:18" x14ac:dyDescent="0.25">
      <c r="A3202" s="51"/>
      <c r="B3202" s="48"/>
      <c r="C3202" s="48"/>
      <c r="D3202" s="51"/>
      <c r="E3202" s="47"/>
      <c r="F3202" s="47"/>
      <c r="G3202" s="51"/>
      <c r="H3202" s="51"/>
      <c r="I3202" s="51"/>
      <c r="J3202" s="51"/>
      <c r="K3202" s="74"/>
      <c r="L3202" s="48"/>
      <c r="M3202" s="49">
        <f ca="1">F3202-TODAY()</f>
        <v>-43927</v>
      </c>
      <c r="N3202" s="66"/>
      <c r="O3202" s="66"/>
      <c r="P3202" s="112" t="str">
        <f>IF(N3202&lt;&gt;"",O3202-N3202,"")</f>
        <v/>
      </c>
      <c r="Q3202" s="113"/>
      <c r="R3202" s="45"/>
    </row>
    <row r="3203" spans="1:18" x14ac:dyDescent="0.25">
      <c r="A3203" s="51"/>
      <c r="B3203" s="48"/>
      <c r="C3203" s="48"/>
      <c r="D3203" s="51"/>
      <c r="E3203" s="47"/>
      <c r="F3203" s="47"/>
      <c r="G3203" s="51"/>
      <c r="H3203" s="51"/>
      <c r="I3203" s="51"/>
      <c r="J3203" s="51"/>
      <c r="K3203" s="74"/>
      <c r="L3203" s="48"/>
      <c r="M3203" s="49">
        <f ca="1">F3203-TODAY()</f>
        <v>-43927</v>
      </c>
      <c r="N3203" s="66"/>
      <c r="O3203" s="66"/>
      <c r="P3203" s="112" t="str">
        <f>IF(N3203&lt;&gt;"",O3203-N3203,"")</f>
        <v/>
      </c>
      <c r="Q3203" s="113"/>
      <c r="R3203" s="45"/>
    </row>
    <row r="3204" spans="1:18" x14ac:dyDescent="0.25">
      <c r="A3204" s="51"/>
      <c r="B3204" s="48"/>
      <c r="C3204" s="48"/>
      <c r="D3204" s="51"/>
      <c r="E3204" s="47"/>
      <c r="F3204" s="47"/>
      <c r="G3204" s="51"/>
      <c r="H3204" s="51"/>
      <c r="I3204" s="51"/>
      <c r="J3204" s="51"/>
      <c r="K3204" s="74"/>
      <c r="L3204" s="48"/>
      <c r="M3204" s="49">
        <f ca="1">F3204-TODAY()</f>
        <v>-43927</v>
      </c>
      <c r="N3204" s="66"/>
      <c r="O3204" s="66"/>
      <c r="P3204" s="112" t="str">
        <f>IF(N3204&lt;&gt;"",O3204-N3204,"")</f>
        <v/>
      </c>
      <c r="Q3204" s="113"/>
      <c r="R3204" s="45"/>
    </row>
    <row r="3205" spans="1:18" x14ac:dyDescent="0.25">
      <c r="A3205" s="51"/>
      <c r="B3205" s="48"/>
      <c r="C3205" s="48"/>
      <c r="D3205" s="51"/>
      <c r="E3205" s="47"/>
      <c r="F3205" s="47"/>
      <c r="G3205" s="51"/>
      <c r="H3205" s="51"/>
      <c r="I3205" s="51"/>
      <c r="J3205" s="51"/>
      <c r="K3205" s="74"/>
      <c r="L3205" s="48"/>
      <c r="M3205" s="49">
        <f ca="1">F3205-TODAY()</f>
        <v>-43927</v>
      </c>
      <c r="N3205" s="66"/>
      <c r="O3205" s="66"/>
      <c r="P3205" s="112" t="str">
        <f>IF(N3205&lt;&gt;"",O3205-N3205,"")</f>
        <v/>
      </c>
      <c r="Q3205" s="113"/>
      <c r="R3205" s="45"/>
    </row>
    <row r="3206" spans="1:18" x14ac:dyDescent="0.25">
      <c r="A3206" s="51"/>
      <c r="B3206" s="48"/>
      <c r="C3206" s="48"/>
      <c r="D3206" s="51"/>
      <c r="E3206" s="47"/>
      <c r="F3206" s="47"/>
      <c r="G3206" s="51"/>
      <c r="H3206" s="51"/>
      <c r="I3206" s="51"/>
      <c r="J3206" s="51"/>
      <c r="K3206" s="74"/>
      <c r="L3206" s="48"/>
      <c r="M3206" s="49">
        <f ca="1">F3206-TODAY()</f>
        <v>-43927</v>
      </c>
      <c r="N3206" s="66"/>
      <c r="O3206" s="66"/>
      <c r="P3206" s="112" t="str">
        <f>IF(N3206&lt;&gt;"",O3206-N3206,"")</f>
        <v/>
      </c>
      <c r="Q3206" s="113"/>
      <c r="R3206" s="45"/>
    </row>
    <row r="3207" spans="1:18" x14ac:dyDescent="0.25">
      <c r="A3207" s="51"/>
      <c r="B3207" s="48"/>
      <c r="C3207" s="48"/>
      <c r="D3207" s="51"/>
      <c r="E3207" s="47"/>
      <c r="F3207" s="47"/>
      <c r="G3207" s="51"/>
      <c r="H3207" s="51"/>
      <c r="I3207" s="51"/>
      <c r="J3207" s="51"/>
      <c r="K3207" s="74"/>
      <c r="L3207" s="48"/>
      <c r="M3207" s="49">
        <f ca="1">F3207-TODAY()</f>
        <v>-43927</v>
      </c>
      <c r="N3207" s="66"/>
      <c r="O3207" s="66"/>
      <c r="P3207" s="112" t="str">
        <f>IF(N3207&lt;&gt;"",O3207-N3207,"")</f>
        <v/>
      </c>
      <c r="Q3207" s="113"/>
      <c r="R3207" s="45"/>
    </row>
    <row r="3208" spans="1:18" x14ac:dyDescent="0.25">
      <c r="A3208" s="51"/>
      <c r="B3208" s="48"/>
      <c r="C3208" s="48"/>
      <c r="D3208" s="51"/>
      <c r="E3208" s="47"/>
      <c r="F3208" s="47"/>
      <c r="G3208" s="51"/>
      <c r="H3208" s="51"/>
      <c r="I3208" s="51"/>
      <c r="J3208" s="51"/>
      <c r="K3208" s="74"/>
      <c r="L3208" s="48"/>
      <c r="M3208" s="49">
        <f ca="1">F3208-TODAY()</f>
        <v>-43927</v>
      </c>
      <c r="N3208" s="66"/>
      <c r="O3208" s="66"/>
      <c r="P3208" s="112" t="str">
        <f>IF(N3208&lt;&gt;"",O3208-N3208,"")</f>
        <v/>
      </c>
      <c r="Q3208" s="113"/>
      <c r="R3208" s="45"/>
    </row>
    <row r="3209" spans="1:18" x14ac:dyDescent="0.25">
      <c r="A3209" s="51"/>
      <c r="B3209" s="48"/>
      <c r="C3209" s="48"/>
      <c r="D3209" s="51"/>
      <c r="E3209" s="47"/>
      <c r="F3209" s="47"/>
      <c r="G3209" s="51"/>
      <c r="H3209" s="51"/>
      <c r="I3209" s="51"/>
      <c r="J3209" s="51"/>
      <c r="K3209" s="74"/>
      <c r="L3209" s="48"/>
      <c r="M3209" s="49">
        <f ca="1">F3209-TODAY()</f>
        <v>-43927</v>
      </c>
      <c r="N3209" s="66"/>
      <c r="O3209" s="66"/>
      <c r="P3209" s="112" t="str">
        <f>IF(N3209&lt;&gt;"",O3209-N3209,"")</f>
        <v/>
      </c>
      <c r="Q3209" s="113"/>
      <c r="R3209" s="45"/>
    </row>
    <row r="3210" spans="1:18" x14ac:dyDescent="0.25">
      <c r="A3210" s="51"/>
      <c r="B3210" s="48"/>
      <c r="C3210" s="48"/>
      <c r="D3210" s="51"/>
      <c r="E3210" s="47"/>
      <c r="F3210" s="47"/>
      <c r="G3210" s="51"/>
      <c r="H3210" s="51"/>
      <c r="I3210" s="51"/>
      <c r="J3210" s="51"/>
      <c r="K3210" s="74"/>
      <c r="L3210" s="48"/>
      <c r="M3210" s="49">
        <f ca="1">F3210-TODAY()</f>
        <v>-43927</v>
      </c>
      <c r="N3210" s="66"/>
      <c r="O3210" s="66"/>
      <c r="P3210" s="112" t="str">
        <f>IF(N3210&lt;&gt;"",O3210-N3210,"")</f>
        <v/>
      </c>
      <c r="Q3210" s="113"/>
      <c r="R3210" s="45"/>
    </row>
    <row r="3211" spans="1:18" x14ac:dyDescent="0.25">
      <c r="A3211" s="51"/>
      <c r="B3211" s="48"/>
      <c r="C3211" s="48"/>
      <c r="D3211" s="51"/>
      <c r="E3211" s="47"/>
      <c r="F3211" s="47"/>
      <c r="G3211" s="51"/>
      <c r="H3211" s="51"/>
      <c r="I3211" s="51"/>
      <c r="J3211" s="51"/>
      <c r="K3211" s="74"/>
      <c r="L3211" s="48"/>
      <c r="M3211" s="49">
        <f ca="1">F3211-TODAY()</f>
        <v>-43927</v>
      </c>
      <c r="N3211" s="66"/>
      <c r="O3211" s="66"/>
      <c r="P3211" s="112" t="str">
        <f>IF(N3211&lt;&gt;"",O3211-N3211,"")</f>
        <v/>
      </c>
      <c r="Q3211" s="113"/>
      <c r="R3211" s="45"/>
    </row>
    <row r="3212" spans="1:18" x14ac:dyDescent="0.25">
      <c r="A3212" s="51"/>
      <c r="B3212" s="48"/>
      <c r="C3212" s="48"/>
      <c r="D3212" s="51"/>
      <c r="E3212" s="47"/>
      <c r="F3212" s="47"/>
      <c r="G3212" s="51"/>
      <c r="H3212" s="51"/>
      <c r="I3212" s="51"/>
      <c r="J3212" s="51"/>
      <c r="K3212" s="74"/>
      <c r="L3212" s="48"/>
      <c r="M3212" s="49">
        <f ca="1">F3212-TODAY()</f>
        <v>-43927</v>
      </c>
      <c r="N3212" s="66"/>
      <c r="O3212" s="66"/>
      <c r="P3212" s="112" t="str">
        <f>IF(N3212&lt;&gt;"",O3212-N3212,"")</f>
        <v/>
      </c>
      <c r="Q3212" s="113"/>
      <c r="R3212" s="45"/>
    </row>
    <row r="3213" spans="1:18" x14ac:dyDescent="0.25">
      <c r="A3213" s="51"/>
      <c r="B3213" s="48"/>
      <c r="C3213" s="48"/>
      <c r="D3213" s="51"/>
      <c r="E3213" s="47"/>
      <c r="F3213" s="47"/>
      <c r="G3213" s="51"/>
      <c r="H3213" s="51"/>
      <c r="I3213" s="51"/>
      <c r="J3213" s="51"/>
      <c r="K3213" s="74"/>
      <c r="L3213" s="48"/>
      <c r="M3213" s="49">
        <f ca="1">F3213-TODAY()</f>
        <v>-43927</v>
      </c>
      <c r="N3213" s="66"/>
      <c r="O3213" s="66"/>
      <c r="P3213" s="112" t="str">
        <f>IF(N3213&lt;&gt;"",O3213-N3213,"")</f>
        <v/>
      </c>
      <c r="Q3213" s="113"/>
      <c r="R3213" s="45"/>
    </row>
    <row r="3214" spans="1:18" x14ac:dyDescent="0.25">
      <c r="A3214" s="51"/>
      <c r="B3214" s="48"/>
      <c r="C3214" s="48"/>
      <c r="D3214" s="51"/>
      <c r="E3214" s="47"/>
      <c r="F3214" s="47"/>
      <c r="G3214" s="51"/>
      <c r="H3214" s="51"/>
      <c r="I3214" s="51"/>
      <c r="J3214" s="51"/>
      <c r="K3214" s="74"/>
      <c r="L3214" s="48"/>
      <c r="M3214" s="49">
        <f ca="1">F3214-TODAY()</f>
        <v>-43927</v>
      </c>
      <c r="N3214" s="66"/>
      <c r="O3214" s="66"/>
      <c r="P3214" s="112" t="str">
        <f>IF(N3214&lt;&gt;"",O3214-N3214,"")</f>
        <v/>
      </c>
      <c r="Q3214" s="113"/>
      <c r="R3214" s="45"/>
    </row>
    <row r="3215" spans="1:18" x14ac:dyDescent="0.25">
      <c r="A3215" s="51"/>
      <c r="B3215" s="48"/>
      <c r="C3215" s="48"/>
      <c r="D3215" s="51"/>
      <c r="E3215" s="47"/>
      <c r="F3215" s="47"/>
      <c r="G3215" s="51"/>
      <c r="H3215" s="51"/>
      <c r="I3215" s="51"/>
      <c r="J3215" s="51"/>
      <c r="K3215" s="74"/>
      <c r="L3215" s="48"/>
      <c r="M3215" s="49">
        <f ca="1">F3215-TODAY()</f>
        <v>-43927</v>
      </c>
      <c r="N3215" s="66"/>
      <c r="O3215" s="66"/>
      <c r="P3215" s="112" t="str">
        <f>IF(N3215&lt;&gt;"",O3215-N3215,"")</f>
        <v/>
      </c>
      <c r="Q3215" s="113"/>
      <c r="R3215" s="45"/>
    </row>
    <row r="3216" spans="1:18" x14ac:dyDescent="0.25">
      <c r="A3216" s="51"/>
      <c r="B3216" s="48"/>
      <c r="C3216" s="48"/>
      <c r="D3216" s="51"/>
      <c r="E3216" s="47"/>
      <c r="F3216" s="47"/>
      <c r="G3216" s="51"/>
      <c r="H3216" s="51"/>
      <c r="I3216" s="51"/>
      <c r="J3216" s="51"/>
      <c r="K3216" s="74"/>
      <c r="L3216" s="48"/>
      <c r="M3216" s="49">
        <f ca="1">F3216-TODAY()</f>
        <v>-43927</v>
      </c>
      <c r="N3216" s="66"/>
      <c r="O3216" s="66"/>
      <c r="P3216" s="112" t="str">
        <f>IF(N3216&lt;&gt;"",O3216-N3216,"")</f>
        <v/>
      </c>
      <c r="Q3216" s="113"/>
      <c r="R3216" s="45"/>
    </row>
    <row r="3217" spans="1:18" x14ac:dyDescent="0.25">
      <c r="A3217" s="51"/>
      <c r="B3217" s="48"/>
      <c r="C3217" s="48"/>
      <c r="D3217" s="51"/>
      <c r="E3217" s="47"/>
      <c r="F3217" s="47"/>
      <c r="G3217" s="51"/>
      <c r="H3217" s="51"/>
      <c r="I3217" s="51"/>
      <c r="J3217" s="51"/>
      <c r="K3217" s="74"/>
      <c r="L3217" s="48"/>
      <c r="M3217" s="49">
        <f ca="1">F3217-TODAY()</f>
        <v>-43927</v>
      </c>
      <c r="N3217" s="66"/>
      <c r="O3217" s="66"/>
      <c r="P3217" s="112" t="str">
        <f>IF(N3217&lt;&gt;"",O3217-N3217,"")</f>
        <v/>
      </c>
      <c r="Q3217" s="113"/>
      <c r="R3217" s="45"/>
    </row>
    <row r="3218" spans="1:18" x14ac:dyDescent="0.25">
      <c r="A3218" s="51"/>
      <c r="B3218" s="48"/>
      <c r="C3218" s="48"/>
      <c r="D3218" s="51"/>
      <c r="E3218" s="47"/>
      <c r="F3218" s="47"/>
      <c r="G3218" s="51"/>
      <c r="H3218" s="51"/>
      <c r="I3218" s="51"/>
      <c r="J3218" s="51"/>
      <c r="K3218" s="74"/>
      <c r="L3218" s="48"/>
      <c r="M3218" s="49">
        <f ca="1">F3218-TODAY()</f>
        <v>-43927</v>
      </c>
      <c r="N3218" s="66"/>
      <c r="O3218" s="66"/>
      <c r="P3218" s="112" t="str">
        <f>IF(N3218&lt;&gt;"",O3218-N3218,"")</f>
        <v/>
      </c>
      <c r="Q3218" s="113"/>
      <c r="R3218" s="45"/>
    </row>
    <row r="3219" spans="1:18" x14ac:dyDescent="0.25">
      <c r="A3219" s="51"/>
      <c r="B3219" s="48"/>
      <c r="C3219" s="48"/>
      <c r="D3219" s="51"/>
      <c r="E3219" s="47"/>
      <c r="F3219" s="47"/>
      <c r="G3219" s="51"/>
      <c r="H3219" s="51"/>
      <c r="I3219" s="51"/>
      <c r="J3219" s="51"/>
      <c r="K3219" s="74"/>
      <c r="L3219" s="48"/>
      <c r="M3219" s="49">
        <f ca="1">F3219-TODAY()</f>
        <v>-43927</v>
      </c>
      <c r="N3219" s="66"/>
      <c r="O3219" s="66"/>
      <c r="P3219" s="112" t="str">
        <f>IF(N3219&lt;&gt;"",O3219-N3219,"")</f>
        <v/>
      </c>
      <c r="Q3219" s="113"/>
      <c r="R3219" s="45"/>
    </row>
    <row r="3220" spans="1:18" x14ac:dyDescent="0.25">
      <c r="A3220" s="51"/>
      <c r="B3220" s="48"/>
      <c r="C3220" s="48"/>
      <c r="D3220" s="51"/>
      <c r="E3220" s="47"/>
      <c r="F3220" s="47"/>
      <c r="G3220" s="51"/>
      <c r="H3220" s="51"/>
      <c r="I3220" s="51"/>
      <c r="J3220" s="51"/>
      <c r="K3220" s="74"/>
      <c r="L3220" s="48"/>
      <c r="M3220" s="49">
        <f ca="1">F3220-TODAY()</f>
        <v>-43927</v>
      </c>
      <c r="N3220" s="66"/>
      <c r="O3220" s="66"/>
      <c r="P3220" s="112" t="str">
        <f>IF(N3220&lt;&gt;"",O3220-N3220,"")</f>
        <v/>
      </c>
      <c r="Q3220" s="113"/>
      <c r="R3220" s="45"/>
    </row>
    <row r="3221" spans="1:18" x14ac:dyDescent="0.25">
      <c r="A3221" s="51"/>
      <c r="B3221" s="48"/>
      <c r="C3221" s="48"/>
      <c r="D3221" s="51"/>
      <c r="E3221" s="47"/>
      <c r="F3221" s="47"/>
      <c r="G3221" s="51"/>
      <c r="H3221" s="51"/>
      <c r="I3221" s="51"/>
      <c r="J3221" s="51"/>
      <c r="K3221" s="74"/>
      <c r="L3221" s="48"/>
      <c r="M3221" s="49">
        <f ca="1">F3221-TODAY()</f>
        <v>-43927</v>
      </c>
      <c r="N3221" s="66"/>
      <c r="O3221" s="66"/>
      <c r="P3221" s="112" t="str">
        <f>IF(N3221&lt;&gt;"",O3221-N3221,"")</f>
        <v/>
      </c>
      <c r="Q3221" s="113"/>
      <c r="R3221" s="45"/>
    </row>
    <row r="3222" spans="1:18" x14ac:dyDescent="0.25">
      <c r="A3222" s="51"/>
      <c r="B3222" s="48"/>
      <c r="C3222" s="48"/>
      <c r="D3222" s="51"/>
      <c r="E3222" s="47"/>
      <c r="F3222" s="47"/>
      <c r="G3222" s="51"/>
      <c r="H3222" s="51"/>
      <c r="I3222" s="51"/>
      <c r="J3222" s="51"/>
      <c r="K3222" s="74"/>
      <c r="L3222" s="48"/>
      <c r="M3222" s="49">
        <f ca="1">F3222-TODAY()</f>
        <v>-43927</v>
      </c>
      <c r="N3222" s="66"/>
      <c r="O3222" s="66"/>
      <c r="P3222" s="112" t="str">
        <f>IF(N3222&lt;&gt;"",O3222-N3222,"")</f>
        <v/>
      </c>
      <c r="Q3222" s="113"/>
      <c r="R3222" s="45"/>
    </row>
    <row r="3223" spans="1:18" x14ac:dyDescent="0.25">
      <c r="A3223" s="51"/>
      <c r="B3223" s="48"/>
      <c r="C3223" s="48"/>
      <c r="D3223" s="51"/>
      <c r="E3223" s="47"/>
      <c r="F3223" s="47"/>
      <c r="G3223" s="51"/>
      <c r="H3223" s="51"/>
      <c r="I3223" s="51"/>
      <c r="J3223" s="51"/>
      <c r="K3223" s="74"/>
      <c r="L3223" s="48"/>
      <c r="M3223" s="49">
        <f ca="1">F3223-TODAY()</f>
        <v>-43927</v>
      </c>
      <c r="N3223" s="66"/>
      <c r="O3223" s="66"/>
      <c r="P3223" s="112" t="str">
        <f>IF(N3223&lt;&gt;"",O3223-N3223,"")</f>
        <v/>
      </c>
      <c r="Q3223" s="113"/>
      <c r="R3223" s="45"/>
    </row>
    <row r="3224" spans="1:18" x14ac:dyDescent="0.25">
      <c r="A3224" s="51"/>
      <c r="B3224" s="48"/>
      <c r="C3224" s="48"/>
      <c r="D3224" s="51"/>
      <c r="E3224" s="47"/>
      <c r="F3224" s="47"/>
      <c r="G3224" s="51"/>
      <c r="H3224" s="51"/>
      <c r="I3224" s="51"/>
      <c r="J3224" s="51"/>
      <c r="K3224" s="74"/>
      <c r="L3224" s="48"/>
      <c r="M3224" s="49">
        <f ca="1">F3224-TODAY()</f>
        <v>-43927</v>
      </c>
      <c r="N3224" s="66"/>
      <c r="O3224" s="66"/>
      <c r="P3224" s="112" t="str">
        <f>IF(N3224&lt;&gt;"",O3224-N3224,"")</f>
        <v/>
      </c>
      <c r="Q3224" s="113"/>
      <c r="R3224" s="45"/>
    </row>
    <row r="3225" spans="1:18" x14ac:dyDescent="0.25">
      <c r="A3225" s="51"/>
      <c r="B3225" s="48"/>
      <c r="C3225" s="48"/>
      <c r="D3225" s="51"/>
      <c r="E3225" s="47"/>
      <c r="F3225" s="47"/>
      <c r="G3225" s="51"/>
      <c r="H3225" s="51"/>
      <c r="I3225" s="51"/>
      <c r="J3225" s="51"/>
      <c r="K3225" s="74"/>
      <c r="L3225" s="48"/>
      <c r="M3225" s="49">
        <f ca="1">F3225-TODAY()</f>
        <v>-43927</v>
      </c>
      <c r="N3225" s="66"/>
      <c r="O3225" s="66"/>
      <c r="P3225" s="112" t="str">
        <f>IF(N3225&lt;&gt;"",O3225-N3225,"")</f>
        <v/>
      </c>
      <c r="Q3225" s="113"/>
      <c r="R3225" s="45"/>
    </row>
    <row r="3226" spans="1:18" x14ac:dyDescent="0.25">
      <c r="A3226" s="51"/>
      <c r="B3226" s="48"/>
      <c r="C3226" s="48"/>
      <c r="D3226" s="51"/>
      <c r="E3226" s="47"/>
      <c r="F3226" s="47"/>
      <c r="G3226" s="51"/>
      <c r="H3226" s="51"/>
      <c r="I3226" s="51"/>
      <c r="J3226" s="51"/>
      <c r="K3226" s="74"/>
      <c r="L3226" s="48"/>
      <c r="M3226" s="49">
        <f ca="1">F3226-TODAY()</f>
        <v>-43927</v>
      </c>
      <c r="N3226" s="66"/>
      <c r="O3226" s="66"/>
      <c r="P3226" s="112" t="str">
        <f>IF(N3226&lt;&gt;"",O3226-N3226,"")</f>
        <v/>
      </c>
      <c r="Q3226" s="113"/>
      <c r="R3226" s="45"/>
    </row>
    <row r="3227" spans="1:18" x14ac:dyDescent="0.25">
      <c r="A3227" s="51"/>
      <c r="B3227" s="48"/>
      <c r="C3227" s="48"/>
      <c r="D3227" s="51"/>
      <c r="E3227" s="47"/>
      <c r="F3227" s="47"/>
      <c r="G3227" s="51"/>
      <c r="H3227" s="51"/>
      <c r="I3227" s="51"/>
      <c r="J3227" s="51"/>
      <c r="K3227" s="74"/>
      <c r="L3227" s="48"/>
      <c r="M3227" s="49">
        <f ca="1">F3227-TODAY()</f>
        <v>-43927</v>
      </c>
      <c r="N3227" s="66"/>
      <c r="O3227" s="66"/>
      <c r="P3227" s="112" t="str">
        <f>IF(N3227&lt;&gt;"",O3227-N3227,"")</f>
        <v/>
      </c>
      <c r="Q3227" s="113"/>
      <c r="R3227" s="45"/>
    </row>
    <row r="3228" spans="1:18" x14ac:dyDescent="0.25">
      <c r="A3228" s="51"/>
      <c r="B3228" s="48"/>
      <c r="C3228" s="48"/>
      <c r="D3228" s="51"/>
      <c r="E3228" s="47"/>
      <c r="F3228" s="47"/>
      <c r="G3228" s="51"/>
      <c r="H3228" s="51"/>
      <c r="I3228" s="51"/>
      <c r="J3228" s="51"/>
      <c r="K3228" s="74"/>
      <c r="L3228" s="48"/>
      <c r="M3228" s="49">
        <f ca="1">F3228-TODAY()</f>
        <v>-43927</v>
      </c>
      <c r="N3228" s="66"/>
      <c r="O3228" s="66"/>
      <c r="P3228" s="112" t="str">
        <f>IF(N3228&lt;&gt;"",O3228-N3228,"")</f>
        <v/>
      </c>
      <c r="Q3228" s="113"/>
      <c r="R3228" s="45"/>
    </row>
    <row r="3229" spans="1:18" x14ac:dyDescent="0.25">
      <c r="A3229" s="51"/>
      <c r="B3229" s="48"/>
      <c r="C3229" s="48"/>
      <c r="D3229" s="51"/>
      <c r="E3229" s="47"/>
      <c r="F3229" s="47"/>
      <c r="G3229" s="51"/>
      <c r="H3229" s="51"/>
      <c r="I3229" s="51"/>
      <c r="J3229" s="51"/>
      <c r="K3229" s="74"/>
      <c r="L3229" s="48"/>
      <c r="M3229" s="49">
        <f ca="1">F3229-TODAY()</f>
        <v>-43927</v>
      </c>
      <c r="N3229" s="66"/>
      <c r="O3229" s="66"/>
      <c r="P3229" s="112" t="str">
        <f>IF(N3229&lt;&gt;"",O3229-N3229,"")</f>
        <v/>
      </c>
      <c r="Q3229" s="113"/>
      <c r="R3229" s="45"/>
    </row>
    <row r="3230" spans="1:18" x14ac:dyDescent="0.25">
      <c r="A3230" s="51"/>
      <c r="B3230" s="48"/>
      <c r="C3230" s="48"/>
      <c r="D3230" s="51"/>
      <c r="E3230" s="47"/>
      <c r="F3230" s="47"/>
      <c r="G3230" s="51"/>
      <c r="H3230" s="51"/>
      <c r="I3230" s="51"/>
      <c r="J3230" s="51"/>
      <c r="K3230" s="74"/>
      <c r="L3230" s="48"/>
      <c r="M3230" s="49">
        <f ca="1">F3230-TODAY()</f>
        <v>-43927</v>
      </c>
      <c r="N3230" s="66"/>
      <c r="O3230" s="66"/>
      <c r="P3230" s="112" t="str">
        <f>IF(N3230&lt;&gt;"",O3230-N3230,"")</f>
        <v/>
      </c>
      <c r="Q3230" s="113"/>
      <c r="R3230" s="45"/>
    </row>
    <row r="3231" spans="1:18" x14ac:dyDescent="0.25">
      <c r="A3231" s="51"/>
      <c r="B3231" s="48"/>
      <c r="C3231" s="48"/>
      <c r="D3231" s="51"/>
      <c r="E3231" s="47"/>
      <c r="F3231" s="47"/>
      <c r="G3231" s="51"/>
      <c r="H3231" s="51"/>
      <c r="I3231" s="51"/>
      <c r="J3231" s="51"/>
      <c r="K3231" s="74"/>
      <c r="L3231" s="48"/>
      <c r="M3231" s="49">
        <f ca="1">F3231-TODAY()</f>
        <v>-43927</v>
      </c>
      <c r="N3231" s="66"/>
      <c r="O3231" s="66"/>
      <c r="P3231" s="112" t="str">
        <f>IF(N3231&lt;&gt;"",O3231-N3231,"")</f>
        <v/>
      </c>
      <c r="Q3231" s="113"/>
      <c r="R3231" s="45"/>
    </row>
    <row r="3232" spans="1:18" x14ac:dyDescent="0.25">
      <c r="A3232" s="51"/>
      <c r="B3232" s="48"/>
      <c r="C3232" s="48"/>
      <c r="D3232" s="51"/>
      <c r="E3232" s="47"/>
      <c r="F3232" s="47"/>
      <c r="G3232" s="51"/>
      <c r="H3232" s="51"/>
      <c r="I3232" s="51"/>
      <c r="J3232" s="51"/>
      <c r="K3232" s="74"/>
      <c r="L3232" s="48"/>
      <c r="M3232" s="49">
        <f ca="1">F3232-TODAY()</f>
        <v>-43927</v>
      </c>
      <c r="N3232" s="66"/>
      <c r="O3232" s="66"/>
      <c r="P3232" s="112" t="str">
        <f>IF(N3232&lt;&gt;"",O3232-N3232,"")</f>
        <v/>
      </c>
      <c r="Q3232" s="113"/>
      <c r="R3232" s="45"/>
    </row>
    <row r="3233" spans="1:18" x14ac:dyDescent="0.25">
      <c r="A3233" s="51"/>
      <c r="B3233" s="48"/>
      <c r="C3233" s="48"/>
      <c r="D3233" s="51"/>
      <c r="E3233" s="47"/>
      <c r="F3233" s="47"/>
      <c r="G3233" s="51"/>
      <c r="H3233" s="51"/>
      <c r="I3233" s="51"/>
      <c r="J3233" s="51"/>
      <c r="K3233" s="74"/>
      <c r="L3233" s="48"/>
      <c r="M3233" s="49">
        <f ca="1">F3233-TODAY()</f>
        <v>-43927</v>
      </c>
      <c r="N3233" s="66"/>
      <c r="O3233" s="66"/>
      <c r="P3233" s="112" t="str">
        <f>IF(N3233&lt;&gt;"",O3233-N3233,"")</f>
        <v/>
      </c>
      <c r="Q3233" s="113"/>
      <c r="R3233" s="45"/>
    </row>
    <row r="3234" spans="1:18" x14ac:dyDescent="0.25">
      <c r="A3234" s="51"/>
      <c r="B3234" s="48"/>
      <c r="C3234" s="48"/>
      <c r="D3234" s="51"/>
      <c r="E3234" s="47"/>
      <c r="F3234" s="47"/>
      <c r="G3234" s="51"/>
      <c r="H3234" s="51"/>
      <c r="I3234" s="51"/>
      <c r="J3234" s="51"/>
      <c r="K3234" s="74"/>
      <c r="L3234" s="48"/>
      <c r="M3234" s="49">
        <f ca="1">F3234-TODAY()</f>
        <v>-43927</v>
      </c>
      <c r="N3234" s="66"/>
      <c r="O3234" s="66"/>
      <c r="P3234" s="112" t="str">
        <f>IF(N3234&lt;&gt;"",O3234-N3234,"")</f>
        <v/>
      </c>
      <c r="Q3234" s="113"/>
      <c r="R3234" s="45"/>
    </row>
    <row r="3235" spans="1:18" x14ac:dyDescent="0.25">
      <c r="A3235" s="51"/>
      <c r="B3235" s="48"/>
      <c r="C3235" s="48"/>
      <c r="D3235" s="51"/>
      <c r="E3235" s="47"/>
      <c r="F3235" s="47"/>
      <c r="G3235" s="51"/>
      <c r="H3235" s="51"/>
      <c r="I3235" s="51"/>
      <c r="J3235" s="51"/>
      <c r="K3235" s="74"/>
      <c r="L3235" s="48"/>
      <c r="M3235" s="49">
        <f ca="1">F3235-TODAY()</f>
        <v>-43927</v>
      </c>
      <c r="N3235" s="66"/>
      <c r="O3235" s="66"/>
      <c r="P3235" s="112" t="str">
        <f>IF(N3235&lt;&gt;"",O3235-N3235,"")</f>
        <v/>
      </c>
      <c r="Q3235" s="113"/>
      <c r="R3235" s="45"/>
    </row>
    <row r="3236" spans="1:18" x14ac:dyDescent="0.25">
      <c r="A3236" s="51"/>
      <c r="B3236" s="48"/>
      <c r="C3236" s="48"/>
      <c r="D3236" s="51"/>
      <c r="E3236" s="47"/>
      <c r="F3236" s="47"/>
      <c r="G3236" s="51"/>
      <c r="H3236" s="51"/>
      <c r="I3236" s="51"/>
      <c r="J3236" s="51"/>
      <c r="K3236" s="74"/>
      <c r="L3236" s="48"/>
      <c r="M3236" s="49">
        <f ca="1">F3236-TODAY()</f>
        <v>-43927</v>
      </c>
      <c r="N3236" s="66"/>
      <c r="O3236" s="66"/>
      <c r="P3236" s="112" t="str">
        <f>IF(N3236&lt;&gt;"",O3236-N3236,"")</f>
        <v/>
      </c>
      <c r="Q3236" s="113"/>
      <c r="R3236" s="45"/>
    </row>
    <row r="3237" spans="1:18" x14ac:dyDescent="0.25">
      <c r="A3237" s="51"/>
      <c r="B3237" s="48"/>
      <c r="C3237" s="48"/>
      <c r="D3237" s="51"/>
      <c r="E3237" s="47"/>
      <c r="F3237" s="47"/>
      <c r="G3237" s="51"/>
      <c r="H3237" s="51"/>
      <c r="I3237" s="51"/>
      <c r="J3237" s="51"/>
      <c r="K3237" s="74"/>
      <c r="L3237" s="48"/>
      <c r="M3237" s="49">
        <f ca="1">F3237-TODAY()</f>
        <v>-43927</v>
      </c>
      <c r="N3237" s="66"/>
      <c r="O3237" s="66"/>
      <c r="P3237" s="112" t="str">
        <f>IF(N3237&lt;&gt;"",O3237-N3237,"")</f>
        <v/>
      </c>
      <c r="Q3237" s="113"/>
      <c r="R3237" s="45"/>
    </row>
    <row r="3238" spans="1:18" x14ac:dyDescent="0.25">
      <c r="A3238" s="51"/>
      <c r="B3238" s="48"/>
      <c r="C3238" s="48"/>
      <c r="D3238" s="51"/>
      <c r="E3238" s="47"/>
      <c r="F3238" s="47"/>
      <c r="G3238" s="51"/>
      <c r="H3238" s="51"/>
      <c r="I3238" s="51"/>
      <c r="J3238" s="51"/>
      <c r="K3238" s="74"/>
      <c r="L3238" s="48"/>
      <c r="M3238" s="49">
        <f ca="1">F3238-TODAY()</f>
        <v>-43927</v>
      </c>
      <c r="N3238" s="66"/>
      <c r="O3238" s="66"/>
      <c r="P3238" s="112" t="str">
        <f>IF(N3238&lt;&gt;"",O3238-N3238,"")</f>
        <v/>
      </c>
      <c r="Q3238" s="113"/>
      <c r="R3238" s="45"/>
    </row>
    <row r="3239" spans="1:18" x14ac:dyDescent="0.25">
      <c r="A3239" s="51"/>
      <c r="B3239" s="48"/>
      <c r="C3239" s="48"/>
      <c r="D3239" s="51"/>
      <c r="E3239" s="47"/>
      <c r="F3239" s="47"/>
      <c r="G3239" s="51"/>
      <c r="H3239" s="51"/>
      <c r="I3239" s="51"/>
      <c r="J3239" s="51"/>
      <c r="K3239" s="74"/>
      <c r="L3239" s="48"/>
      <c r="M3239" s="49">
        <f ca="1">F3239-TODAY()</f>
        <v>-43927</v>
      </c>
      <c r="N3239" s="66"/>
      <c r="O3239" s="66"/>
      <c r="P3239" s="112" t="str">
        <f>IF(N3239&lt;&gt;"",O3239-N3239,"")</f>
        <v/>
      </c>
      <c r="Q3239" s="113"/>
      <c r="R3239" s="45"/>
    </row>
    <row r="3240" spans="1:18" x14ac:dyDescent="0.25">
      <c r="A3240" s="51"/>
      <c r="B3240" s="48"/>
      <c r="C3240" s="48"/>
      <c r="D3240" s="51"/>
      <c r="E3240" s="47"/>
      <c r="F3240" s="47"/>
      <c r="G3240" s="51"/>
      <c r="H3240" s="51"/>
      <c r="I3240" s="51"/>
      <c r="J3240" s="51"/>
      <c r="K3240" s="74"/>
      <c r="L3240" s="48"/>
      <c r="M3240" s="49">
        <f ca="1">F3240-TODAY()</f>
        <v>-43927</v>
      </c>
      <c r="N3240" s="66"/>
      <c r="O3240" s="66"/>
      <c r="P3240" s="112" t="str">
        <f>IF(N3240&lt;&gt;"",O3240-N3240,"")</f>
        <v/>
      </c>
      <c r="Q3240" s="113"/>
      <c r="R3240" s="45"/>
    </row>
    <row r="3241" spans="1:18" x14ac:dyDescent="0.25">
      <c r="A3241" s="51"/>
      <c r="B3241" s="48"/>
      <c r="C3241" s="48"/>
      <c r="D3241" s="51"/>
      <c r="E3241" s="47"/>
      <c r="F3241" s="47"/>
      <c r="G3241" s="51"/>
      <c r="H3241" s="51"/>
      <c r="I3241" s="51"/>
      <c r="J3241" s="51"/>
      <c r="K3241" s="74"/>
      <c r="L3241" s="48"/>
      <c r="M3241" s="49">
        <f ca="1">F3241-TODAY()</f>
        <v>-43927</v>
      </c>
      <c r="N3241" s="66"/>
      <c r="O3241" s="66"/>
      <c r="P3241" s="112" t="str">
        <f>IF(N3241&lt;&gt;"",O3241-N3241,"")</f>
        <v/>
      </c>
      <c r="Q3241" s="113"/>
      <c r="R3241" s="45"/>
    </row>
    <row r="3242" spans="1:18" x14ac:dyDescent="0.25">
      <c r="A3242" s="51"/>
      <c r="B3242" s="48"/>
      <c r="C3242" s="48"/>
      <c r="D3242" s="51"/>
      <c r="E3242" s="47"/>
      <c r="F3242" s="47"/>
      <c r="G3242" s="51"/>
      <c r="H3242" s="51"/>
      <c r="I3242" s="51"/>
      <c r="J3242" s="51"/>
      <c r="K3242" s="74"/>
      <c r="L3242" s="48"/>
      <c r="M3242" s="49">
        <f ca="1">F3242-TODAY()</f>
        <v>-43927</v>
      </c>
      <c r="N3242" s="66"/>
      <c r="O3242" s="66"/>
      <c r="P3242" s="112" t="str">
        <f>IF(N3242&lt;&gt;"",O3242-N3242,"")</f>
        <v/>
      </c>
      <c r="Q3242" s="113"/>
      <c r="R3242" s="45"/>
    </row>
    <row r="3243" spans="1:18" x14ac:dyDescent="0.25">
      <c r="A3243" s="51"/>
      <c r="B3243" s="48"/>
      <c r="C3243" s="48"/>
      <c r="D3243" s="51"/>
      <c r="E3243" s="47"/>
      <c r="F3243" s="47"/>
      <c r="G3243" s="51"/>
      <c r="H3243" s="51"/>
      <c r="I3243" s="51"/>
      <c r="J3243" s="51"/>
      <c r="K3243" s="74"/>
      <c r="L3243" s="48"/>
      <c r="M3243" s="49">
        <f ca="1">F3243-TODAY()</f>
        <v>-43927</v>
      </c>
      <c r="N3243" s="66"/>
      <c r="O3243" s="66"/>
      <c r="P3243" s="112" t="str">
        <f>IF(N3243&lt;&gt;"",O3243-N3243,"")</f>
        <v/>
      </c>
      <c r="Q3243" s="113"/>
      <c r="R3243" s="45"/>
    </row>
    <row r="3244" spans="1:18" x14ac:dyDescent="0.25">
      <c r="A3244" s="51"/>
      <c r="B3244" s="48"/>
      <c r="C3244" s="48"/>
      <c r="D3244" s="51"/>
      <c r="E3244" s="47"/>
      <c r="F3244" s="47"/>
      <c r="G3244" s="51"/>
      <c r="H3244" s="51"/>
      <c r="I3244" s="51"/>
      <c r="J3244" s="51"/>
      <c r="K3244" s="74"/>
      <c r="L3244" s="48"/>
      <c r="M3244" s="49">
        <f ca="1">F3244-TODAY()</f>
        <v>-43927</v>
      </c>
      <c r="N3244" s="66"/>
      <c r="O3244" s="66"/>
      <c r="P3244" s="112" t="str">
        <f>IF(N3244&lt;&gt;"",O3244-N3244,"")</f>
        <v/>
      </c>
      <c r="Q3244" s="113"/>
      <c r="R3244" s="45"/>
    </row>
    <row r="3245" spans="1:18" x14ac:dyDescent="0.25">
      <c r="A3245" s="51"/>
      <c r="B3245" s="48"/>
      <c r="C3245" s="48"/>
      <c r="D3245" s="51"/>
      <c r="E3245" s="47"/>
      <c r="F3245" s="47"/>
      <c r="G3245" s="51"/>
      <c r="H3245" s="51"/>
      <c r="I3245" s="51"/>
      <c r="J3245" s="51"/>
      <c r="K3245" s="74"/>
      <c r="L3245" s="48"/>
      <c r="M3245" s="49">
        <f ca="1">F3245-TODAY()</f>
        <v>-43927</v>
      </c>
      <c r="N3245" s="66"/>
      <c r="O3245" s="66"/>
      <c r="P3245" s="112" t="str">
        <f>IF(N3245&lt;&gt;"",O3245-N3245,"")</f>
        <v/>
      </c>
      <c r="Q3245" s="113"/>
      <c r="R3245" s="45"/>
    </row>
    <row r="3246" spans="1:18" x14ac:dyDescent="0.25">
      <c r="A3246" s="51"/>
      <c r="B3246" s="48"/>
      <c r="C3246" s="48"/>
      <c r="D3246" s="51"/>
      <c r="E3246" s="47"/>
      <c r="F3246" s="47"/>
      <c r="G3246" s="51"/>
      <c r="H3246" s="51"/>
      <c r="I3246" s="51"/>
      <c r="J3246" s="51"/>
      <c r="K3246" s="74"/>
      <c r="L3246" s="48"/>
      <c r="M3246" s="49">
        <f ca="1">F3246-TODAY()</f>
        <v>-43927</v>
      </c>
      <c r="N3246" s="66"/>
      <c r="O3246" s="66"/>
      <c r="P3246" s="112" t="str">
        <f>IF(N3246&lt;&gt;"",O3246-N3246,"")</f>
        <v/>
      </c>
      <c r="Q3246" s="113"/>
      <c r="R3246" s="45"/>
    </row>
    <row r="3247" spans="1:18" x14ac:dyDescent="0.25">
      <c r="A3247" s="51"/>
      <c r="B3247" s="48"/>
      <c r="C3247" s="48"/>
      <c r="D3247" s="51"/>
      <c r="E3247" s="47"/>
      <c r="F3247" s="47"/>
      <c r="G3247" s="51"/>
      <c r="H3247" s="51"/>
      <c r="I3247" s="51"/>
      <c r="J3247" s="51"/>
      <c r="K3247" s="74"/>
      <c r="L3247" s="48"/>
      <c r="M3247" s="49">
        <f ca="1">F3247-TODAY()</f>
        <v>-43927</v>
      </c>
      <c r="N3247" s="66"/>
      <c r="O3247" s="66"/>
      <c r="P3247" s="112" t="str">
        <f>IF(N3247&lt;&gt;"",O3247-N3247,"")</f>
        <v/>
      </c>
      <c r="Q3247" s="113"/>
      <c r="R3247" s="45"/>
    </row>
    <row r="3248" spans="1:18" x14ac:dyDescent="0.25">
      <c r="A3248" s="51"/>
      <c r="B3248" s="48"/>
      <c r="C3248" s="48"/>
      <c r="D3248" s="51"/>
      <c r="E3248" s="47"/>
      <c r="F3248" s="47"/>
      <c r="G3248" s="51"/>
      <c r="H3248" s="51"/>
      <c r="I3248" s="51"/>
      <c r="J3248" s="51"/>
      <c r="K3248" s="74"/>
      <c r="L3248" s="48"/>
      <c r="M3248" s="49">
        <f ca="1">F3248-TODAY()</f>
        <v>-43927</v>
      </c>
      <c r="N3248" s="66"/>
      <c r="O3248" s="66"/>
      <c r="P3248" s="112" t="str">
        <f>IF(N3248&lt;&gt;"",O3248-N3248,"")</f>
        <v/>
      </c>
      <c r="Q3248" s="113"/>
      <c r="R3248" s="45"/>
    </row>
    <row r="3249" spans="1:18" x14ac:dyDescent="0.25">
      <c r="A3249" s="51"/>
      <c r="B3249" s="48"/>
      <c r="C3249" s="48"/>
      <c r="D3249" s="51"/>
      <c r="E3249" s="47"/>
      <c r="F3249" s="47"/>
      <c r="G3249" s="51"/>
      <c r="H3249" s="51"/>
      <c r="I3249" s="51"/>
      <c r="J3249" s="51"/>
      <c r="K3249" s="74"/>
      <c r="L3249" s="48"/>
      <c r="M3249" s="49">
        <f ca="1">F3249-TODAY()</f>
        <v>-43927</v>
      </c>
      <c r="N3249" s="66"/>
      <c r="O3249" s="66"/>
      <c r="P3249" s="112" t="str">
        <f>IF(N3249&lt;&gt;"",O3249-N3249,"")</f>
        <v/>
      </c>
      <c r="Q3249" s="113"/>
      <c r="R3249" s="45"/>
    </row>
    <row r="3250" spans="1:18" x14ac:dyDescent="0.25">
      <c r="A3250" s="51"/>
      <c r="B3250" s="48"/>
      <c r="C3250" s="48"/>
      <c r="D3250" s="51"/>
      <c r="E3250" s="47"/>
      <c r="F3250" s="47"/>
      <c r="G3250" s="51"/>
      <c r="H3250" s="51"/>
      <c r="I3250" s="51"/>
      <c r="J3250" s="51"/>
      <c r="K3250" s="74"/>
      <c r="L3250" s="48"/>
      <c r="M3250" s="49">
        <f ca="1">F3250-TODAY()</f>
        <v>-43927</v>
      </c>
      <c r="N3250" s="66"/>
      <c r="O3250" s="66"/>
      <c r="P3250" s="112" t="str">
        <f>IF(N3250&lt;&gt;"",O3250-N3250,"")</f>
        <v/>
      </c>
      <c r="Q3250" s="113"/>
      <c r="R3250" s="45"/>
    </row>
    <row r="3251" spans="1:18" x14ac:dyDescent="0.25">
      <c r="A3251" s="51"/>
      <c r="B3251" s="48"/>
      <c r="C3251" s="48"/>
      <c r="D3251" s="51"/>
      <c r="E3251" s="47"/>
      <c r="F3251" s="47"/>
      <c r="G3251" s="51"/>
      <c r="H3251" s="51"/>
      <c r="I3251" s="51"/>
      <c r="J3251" s="51"/>
      <c r="K3251" s="74"/>
      <c r="L3251" s="48"/>
      <c r="M3251" s="49">
        <f ca="1">F3251-TODAY()</f>
        <v>-43927</v>
      </c>
      <c r="N3251" s="66"/>
      <c r="O3251" s="66"/>
      <c r="P3251" s="112" t="str">
        <f>IF(N3251&lt;&gt;"",O3251-N3251,"")</f>
        <v/>
      </c>
      <c r="Q3251" s="113"/>
      <c r="R3251" s="45"/>
    </row>
    <row r="3252" spans="1:18" x14ac:dyDescent="0.25">
      <c r="A3252" s="51"/>
      <c r="B3252" s="48"/>
      <c r="C3252" s="48"/>
      <c r="D3252" s="51"/>
      <c r="E3252" s="47"/>
      <c r="F3252" s="47"/>
      <c r="G3252" s="51"/>
      <c r="H3252" s="51"/>
      <c r="I3252" s="51"/>
      <c r="J3252" s="51"/>
      <c r="K3252" s="74"/>
      <c r="L3252" s="48"/>
      <c r="M3252" s="49">
        <f ca="1">F3252-TODAY()</f>
        <v>-43927</v>
      </c>
      <c r="N3252" s="66"/>
      <c r="O3252" s="66"/>
      <c r="P3252" s="112" t="str">
        <f>IF(N3252&lt;&gt;"",O3252-N3252,"")</f>
        <v/>
      </c>
      <c r="Q3252" s="113"/>
      <c r="R3252" s="45"/>
    </row>
    <row r="3253" spans="1:18" x14ac:dyDescent="0.25">
      <c r="A3253" s="51"/>
      <c r="B3253" s="48"/>
      <c r="C3253" s="48"/>
      <c r="D3253" s="51"/>
      <c r="E3253" s="47"/>
      <c r="F3253" s="47"/>
      <c r="G3253" s="51"/>
      <c r="H3253" s="51"/>
      <c r="I3253" s="51"/>
      <c r="J3253" s="51"/>
      <c r="K3253" s="74"/>
      <c r="L3253" s="48"/>
      <c r="M3253" s="49">
        <f ca="1">F3253-TODAY()</f>
        <v>-43927</v>
      </c>
      <c r="N3253" s="66"/>
      <c r="O3253" s="66"/>
      <c r="P3253" s="112" t="str">
        <f>IF(N3253&lt;&gt;"",O3253-N3253,"")</f>
        <v/>
      </c>
      <c r="Q3253" s="113"/>
      <c r="R3253" s="45"/>
    </row>
    <row r="3254" spans="1:18" x14ac:dyDescent="0.25">
      <c r="A3254" s="51"/>
      <c r="B3254" s="48"/>
      <c r="C3254" s="48"/>
      <c r="D3254" s="51"/>
      <c r="E3254" s="47"/>
      <c r="F3254" s="47"/>
      <c r="G3254" s="51"/>
      <c r="H3254" s="51"/>
      <c r="I3254" s="51"/>
      <c r="J3254" s="51"/>
      <c r="K3254" s="74"/>
      <c r="L3254" s="48"/>
      <c r="M3254" s="49">
        <f ca="1">F3254-TODAY()</f>
        <v>-43927</v>
      </c>
      <c r="N3254" s="66"/>
      <c r="O3254" s="66"/>
      <c r="P3254" s="112" t="str">
        <f>IF(N3254&lt;&gt;"",O3254-N3254,"")</f>
        <v/>
      </c>
      <c r="Q3254" s="113"/>
      <c r="R3254" s="45"/>
    </row>
    <row r="3255" spans="1:18" x14ac:dyDescent="0.25">
      <c r="A3255" s="51"/>
      <c r="B3255" s="48"/>
      <c r="C3255" s="48"/>
      <c r="D3255" s="51"/>
      <c r="E3255" s="47"/>
      <c r="F3255" s="47"/>
      <c r="G3255" s="51"/>
      <c r="H3255" s="51"/>
      <c r="I3255" s="51"/>
      <c r="J3255" s="51"/>
      <c r="K3255" s="74"/>
      <c r="L3255" s="48"/>
      <c r="M3255" s="49">
        <f ca="1">F3255-TODAY()</f>
        <v>-43927</v>
      </c>
      <c r="N3255" s="66"/>
      <c r="O3255" s="66"/>
      <c r="P3255" s="112" t="str">
        <f>IF(N3255&lt;&gt;"",O3255-N3255,"")</f>
        <v/>
      </c>
      <c r="Q3255" s="113"/>
      <c r="R3255" s="45"/>
    </row>
    <row r="3256" spans="1:18" x14ac:dyDescent="0.25">
      <c r="A3256" s="51"/>
      <c r="B3256" s="48"/>
      <c r="C3256" s="48"/>
      <c r="D3256" s="51"/>
      <c r="E3256" s="47"/>
      <c r="F3256" s="47"/>
      <c r="G3256" s="51"/>
      <c r="H3256" s="51"/>
      <c r="I3256" s="51"/>
      <c r="J3256" s="51"/>
      <c r="K3256" s="74"/>
      <c r="L3256" s="48"/>
      <c r="M3256" s="49">
        <f ca="1">F3256-TODAY()</f>
        <v>-43927</v>
      </c>
      <c r="N3256" s="66"/>
      <c r="O3256" s="66"/>
      <c r="P3256" s="112" t="str">
        <f>IF(N3256&lt;&gt;"",O3256-N3256,"")</f>
        <v/>
      </c>
      <c r="Q3256" s="113"/>
      <c r="R3256" s="45"/>
    </row>
    <row r="3257" spans="1:18" x14ac:dyDescent="0.25">
      <c r="A3257" s="51"/>
      <c r="B3257" s="48"/>
      <c r="C3257" s="48"/>
      <c r="D3257" s="51"/>
      <c r="E3257" s="47"/>
      <c r="F3257" s="47"/>
      <c r="G3257" s="51"/>
      <c r="H3257" s="51"/>
      <c r="I3257" s="51"/>
      <c r="J3257" s="51"/>
      <c r="K3257" s="74"/>
      <c r="L3257" s="48"/>
      <c r="M3257" s="49">
        <f ca="1">F3257-TODAY()</f>
        <v>-43927</v>
      </c>
      <c r="N3257" s="66"/>
      <c r="O3257" s="66"/>
      <c r="P3257" s="112" t="str">
        <f>IF(N3257&lt;&gt;"",O3257-N3257,"")</f>
        <v/>
      </c>
      <c r="Q3257" s="113"/>
      <c r="R3257" s="45"/>
    </row>
    <row r="3258" spans="1:18" x14ac:dyDescent="0.25">
      <c r="A3258" s="51"/>
      <c r="B3258" s="48"/>
      <c r="C3258" s="48"/>
      <c r="D3258" s="51"/>
      <c r="E3258" s="47"/>
      <c r="F3258" s="47"/>
      <c r="G3258" s="51"/>
      <c r="H3258" s="51"/>
      <c r="I3258" s="51"/>
      <c r="J3258" s="51"/>
      <c r="K3258" s="74"/>
      <c r="L3258" s="48"/>
      <c r="M3258" s="49">
        <f ca="1">F3258-TODAY()</f>
        <v>-43927</v>
      </c>
      <c r="N3258" s="66"/>
      <c r="O3258" s="66"/>
      <c r="P3258" s="112" t="str">
        <f>IF(N3258&lt;&gt;"",O3258-N3258,"")</f>
        <v/>
      </c>
      <c r="Q3258" s="113"/>
      <c r="R3258" s="45"/>
    </row>
    <row r="3259" spans="1:18" x14ac:dyDescent="0.25">
      <c r="A3259" s="51"/>
      <c r="B3259" s="48"/>
      <c r="C3259" s="48"/>
      <c r="D3259" s="51"/>
      <c r="E3259" s="47"/>
      <c r="F3259" s="47"/>
      <c r="G3259" s="51"/>
      <c r="H3259" s="51"/>
      <c r="I3259" s="51"/>
      <c r="J3259" s="51"/>
      <c r="K3259" s="74"/>
      <c r="L3259" s="48"/>
      <c r="M3259" s="49">
        <f ca="1">F3259-TODAY()</f>
        <v>-43927</v>
      </c>
      <c r="N3259" s="66"/>
      <c r="O3259" s="66"/>
      <c r="P3259" s="112" t="str">
        <f>IF(N3259&lt;&gt;"",O3259-N3259,"")</f>
        <v/>
      </c>
      <c r="Q3259" s="113"/>
      <c r="R3259" s="45"/>
    </row>
    <row r="3260" spans="1:18" x14ac:dyDescent="0.25">
      <c r="A3260" s="51"/>
      <c r="B3260" s="48"/>
      <c r="C3260" s="48"/>
      <c r="D3260" s="51"/>
      <c r="E3260" s="47"/>
      <c r="F3260" s="47"/>
      <c r="G3260" s="51"/>
      <c r="H3260" s="51"/>
      <c r="I3260" s="51"/>
      <c r="J3260" s="51"/>
      <c r="K3260" s="74"/>
      <c r="L3260" s="48"/>
      <c r="M3260" s="49">
        <f ca="1">F3260-TODAY()</f>
        <v>-43927</v>
      </c>
      <c r="N3260" s="66"/>
      <c r="O3260" s="66"/>
      <c r="P3260" s="112" t="str">
        <f>IF(N3260&lt;&gt;"",O3260-N3260,"")</f>
        <v/>
      </c>
      <c r="Q3260" s="113"/>
      <c r="R3260" s="45"/>
    </row>
    <row r="3261" spans="1:18" x14ac:dyDescent="0.25">
      <c r="A3261" s="51"/>
      <c r="B3261" s="48"/>
      <c r="C3261" s="48"/>
      <c r="D3261" s="51"/>
      <c r="E3261" s="47"/>
      <c r="F3261" s="47"/>
      <c r="G3261" s="51"/>
      <c r="H3261" s="51"/>
      <c r="I3261" s="51"/>
      <c r="J3261" s="51"/>
      <c r="K3261" s="74"/>
      <c r="L3261" s="48"/>
      <c r="M3261" s="49">
        <f ca="1">F3261-TODAY()</f>
        <v>-43927</v>
      </c>
      <c r="N3261" s="66"/>
      <c r="O3261" s="66"/>
      <c r="P3261" s="112" t="str">
        <f>IF(N3261&lt;&gt;"",O3261-N3261,"")</f>
        <v/>
      </c>
      <c r="Q3261" s="113"/>
      <c r="R3261" s="45"/>
    </row>
    <row r="3262" spans="1:18" x14ac:dyDescent="0.25">
      <c r="A3262" s="51"/>
      <c r="B3262" s="48"/>
      <c r="C3262" s="48"/>
      <c r="D3262" s="51"/>
      <c r="E3262" s="47"/>
      <c r="F3262" s="47"/>
      <c r="G3262" s="51"/>
      <c r="H3262" s="51"/>
      <c r="I3262" s="51"/>
      <c r="J3262" s="51"/>
      <c r="K3262" s="74"/>
      <c r="L3262" s="48"/>
      <c r="M3262" s="49">
        <f ca="1">F3262-TODAY()</f>
        <v>-43927</v>
      </c>
      <c r="N3262" s="66"/>
      <c r="O3262" s="66"/>
      <c r="P3262" s="112" t="str">
        <f>IF(N3262&lt;&gt;"",O3262-N3262,"")</f>
        <v/>
      </c>
      <c r="Q3262" s="113"/>
      <c r="R3262" s="45"/>
    </row>
    <row r="3263" spans="1:18" x14ac:dyDescent="0.25">
      <c r="A3263" s="51"/>
      <c r="B3263" s="48"/>
      <c r="C3263" s="48"/>
      <c r="D3263" s="51"/>
      <c r="E3263" s="47"/>
      <c r="F3263" s="47"/>
      <c r="G3263" s="51"/>
      <c r="H3263" s="51"/>
      <c r="I3263" s="51"/>
      <c r="J3263" s="51"/>
      <c r="K3263" s="74"/>
      <c r="L3263" s="48"/>
      <c r="M3263" s="49">
        <f ca="1">F3263-TODAY()</f>
        <v>-43927</v>
      </c>
      <c r="N3263" s="66"/>
      <c r="O3263" s="66"/>
      <c r="P3263" s="112" t="str">
        <f>IF(N3263&lt;&gt;"",O3263-N3263,"")</f>
        <v/>
      </c>
      <c r="Q3263" s="113"/>
      <c r="R3263" s="45"/>
    </row>
    <row r="3264" spans="1:18" x14ac:dyDescent="0.25">
      <c r="A3264" s="51"/>
      <c r="B3264" s="48"/>
      <c r="C3264" s="48"/>
      <c r="D3264" s="51"/>
      <c r="E3264" s="47"/>
      <c r="F3264" s="47"/>
      <c r="G3264" s="51"/>
      <c r="H3264" s="51"/>
      <c r="I3264" s="51"/>
      <c r="J3264" s="51"/>
      <c r="K3264" s="74"/>
      <c r="L3264" s="48"/>
      <c r="M3264" s="49">
        <f ca="1">F3264-TODAY()</f>
        <v>-43927</v>
      </c>
      <c r="N3264" s="66"/>
      <c r="O3264" s="66"/>
      <c r="P3264" s="112" t="str">
        <f>IF(N3264&lt;&gt;"",O3264-N3264,"")</f>
        <v/>
      </c>
      <c r="Q3264" s="113"/>
      <c r="R3264" s="45"/>
    </row>
    <row r="3265" spans="1:18" x14ac:dyDescent="0.25">
      <c r="A3265" s="51"/>
      <c r="B3265" s="48"/>
      <c r="C3265" s="48"/>
      <c r="D3265" s="51"/>
      <c r="E3265" s="47"/>
      <c r="F3265" s="47"/>
      <c r="G3265" s="51"/>
      <c r="H3265" s="51"/>
      <c r="I3265" s="51"/>
      <c r="J3265" s="51"/>
      <c r="K3265" s="74"/>
      <c r="L3265" s="48"/>
      <c r="M3265" s="49">
        <f ca="1">F3265-TODAY()</f>
        <v>-43927</v>
      </c>
      <c r="N3265" s="66"/>
      <c r="O3265" s="66"/>
      <c r="P3265" s="112" t="str">
        <f>IF(N3265&lt;&gt;"",O3265-N3265,"")</f>
        <v/>
      </c>
      <c r="Q3265" s="113"/>
      <c r="R3265" s="45"/>
    </row>
    <row r="3266" spans="1:18" x14ac:dyDescent="0.25">
      <c r="A3266" s="51"/>
      <c r="B3266" s="48"/>
      <c r="C3266" s="48"/>
      <c r="D3266" s="51"/>
      <c r="E3266" s="47"/>
      <c r="F3266" s="47"/>
      <c r="G3266" s="51"/>
      <c r="H3266" s="51"/>
      <c r="I3266" s="51"/>
      <c r="J3266" s="51"/>
      <c r="K3266" s="74"/>
      <c r="L3266" s="48"/>
      <c r="M3266" s="49">
        <f ca="1">F3266-TODAY()</f>
        <v>-43927</v>
      </c>
      <c r="N3266" s="66"/>
      <c r="O3266" s="66"/>
      <c r="P3266" s="112" t="str">
        <f>IF(N3266&lt;&gt;"",O3266-N3266,"")</f>
        <v/>
      </c>
      <c r="Q3266" s="113"/>
      <c r="R3266" s="45"/>
    </row>
    <row r="3267" spans="1:18" x14ac:dyDescent="0.25">
      <c r="A3267" s="51"/>
      <c r="B3267" s="48"/>
      <c r="C3267" s="48"/>
      <c r="D3267" s="51"/>
      <c r="E3267" s="47"/>
      <c r="F3267" s="47"/>
      <c r="G3267" s="51"/>
      <c r="H3267" s="51"/>
      <c r="I3267" s="51"/>
      <c r="J3267" s="51"/>
      <c r="K3267" s="74"/>
      <c r="L3267" s="48"/>
      <c r="M3267" s="49">
        <f ca="1">F3267-TODAY()</f>
        <v>-43927</v>
      </c>
      <c r="N3267" s="66"/>
      <c r="O3267" s="66"/>
      <c r="P3267" s="112" t="str">
        <f>IF(N3267&lt;&gt;"",O3267-N3267,"")</f>
        <v/>
      </c>
      <c r="Q3267" s="113"/>
      <c r="R3267" s="45"/>
    </row>
    <row r="3268" spans="1:18" x14ac:dyDescent="0.25">
      <c r="A3268" s="51"/>
      <c r="B3268" s="48"/>
      <c r="C3268" s="48"/>
      <c r="D3268" s="51"/>
      <c r="E3268" s="47"/>
      <c r="F3268" s="47"/>
      <c r="G3268" s="51"/>
      <c r="H3268" s="51"/>
      <c r="I3268" s="51"/>
      <c r="J3268" s="51"/>
      <c r="K3268" s="74"/>
      <c r="L3268" s="48"/>
      <c r="M3268" s="49">
        <f ca="1">F3268-TODAY()</f>
        <v>-43927</v>
      </c>
      <c r="N3268" s="66"/>
      <c r="O3268" s="66"/>
      <c r="P3268" s="112" t="str">
        <f>IF(N3268&lt;&gt;"",O3268-N3268,"")</f>
        <v/>
      </c>
      <c r="Q3268" s="113"/>
      <c r="R3268" s="45"/>
    </row>
    <row r="3269" spans="1:18" x14ac:dyDescent="0.25">
      <c r="A3269" s="51"/>
      <c r="B3269" s="48"/>
      <c r="C3269" s="48"/>
      <c r="D3269" s="51"/>
      <c r="E3269" s="47"/>
      <c r="F3269" s="47"/>
      <c r="G3269" s="51"/>
      <c r="H3269" s="51"/>
      <c r="I3269" s="51"/>
      <c r="J3269" s="51"/>
      <c r="K3269" s="74"/>
      <c r="L3269" s="48"/>
      <c r="M3269" s="49">
        <f ca="1">F3269-TODAY()</f>
        <v>-43927</v>
      </c>
      <c r="N3269" s="66"/>
      <c r="O3269" s="66"/>
      <c r="P3269" s="112" t="str">
        <f>IF(N3269&lt;&gt;"",O3269-N3269,"")</f>
        <v/>
      </c>
      <c r="Q3269" s="113"/>
      <c r="R3269" s="45"/>
    </row>
    <row r="3270" spans="1:18" x14ac:dyDescent="0.25">
      <c r="A3270" s="51"/>
      <c r="B3270" s="48"/>
      <c r="C3270" s="48"/>
      <c r="D3270" s="51"/>
      <c r="E3270" s="47"/>
      <c r="F3270" s="47"/>
      <c r="G3270" s="51"/>
      <c r="H3270" s="51"/>
      <c r="I3270" s="51"/>
      <c r="J3270" s="51"/>
      <c r="K3270" s="74"/>
      <c r="L3270" s="48"/>
      <c r="M3270" s="49">
        <f ca="1">F3270-TODAY()</f>
        <v>-43927</v>
      </c>
      <c r="N3270" s="66"/>
      <c r="O3270" s="66"/>
      <c r="P3270" s="112" t="str">
        <f>IF(N3270&lt;&gt;"",O3270-N3270,"")</f>
        <v/>
      </c>
      <c r="Q3270" s="113"/>
      <c r="R3270" s="45"/>
    </row>
    <row r="3271" spans="1:18" x14ac:dyDescent="0.25">
      <c r="A3271" s="51"/>
      <c r="B3271" s="48"/>
      <c r="C3271" s="48"/>
      <c r="D3271" s="51"/>
      <c r="E3271" s="47"/>
      <c r="F3271" s="47"/>
      <c r="G3271" s="51"/>
      <c r="H3271" s="51"/>
      <c r="I3271" s="51"/>
      <c r="J3271" s="51"/>
      <c r="K3271" s="74"/>
      <c r="L3271" s="48"/>
      <c r="M3271" s="49">
        <f ca="1">F3271-TODAY()</f>
        <v>-43927</v>
      </c>
      <c r="N3271" s="66"/>
      <c r="O3271" s="66"/>
      <c r="P3271" s="112" t="str">
        <f>IF(N3271&lt;&gt;"",O3271-N3271,"")</f>
        <v/>
      </c>
      <c r="Q3271" s="113"/>
      <c r="R3271" s="45"/>
    </row>
    <row r="3272" spans="1:18" x14ac:dyDescent="0.25">
      <c r="A3272" s="51"/>
      <c r="B3272" s="48"/>
      <c r="C3272" s="48"/>
      <c r="D3272" s="51"/>
      <c r="E3272" s="47"/>
      <c r="F3272" s="47"/>
      <c r="G3272" s="51"/>
      <c r="H3272" s="51"/>
      <c r="I3272" s="51"/>
      <c r="J3272" s="51"/>
      <c r="K3272" s="74"/>
      <c r="L3272" s="48"/>
      <c r="M3272" s="49">
        <f ca="1">F3272-TODAY()</f>
        <v>-43927</v>
      </c>
      <c r="N3272" s="66"/>
      <c r="O3272" s="66"/>
      <c r="P3272" s="112" t="str">
        <f>IF(N3272&lt;&gt;"",O3272-N3272,"")</f>
        <v/>
      </c>
      <c r="Q3272" s="113"/>
      <c r="R3272" s="45"/>
    </row>
    <row r="3273" spans="1:18" x14ac:dyDescent="0.25">
      <c r="A3273" s="51"/>
      <c r="B3273" s="48"/>
      <c r="C3273" s="48"/>
      <c r="D3273" s="51"/>
      <c r="E3273" s="47"/>
      <c r="F3273" s="47"/>
      <c r="G3273" s="51"/>
      <c r="H3273" s="51"/>
      <c r="I3273" s="51"/>
      <c r="J3273" s="51"/>
      <c r="K3273" s="74"/>
      <c r="L3273" s="48"/>
      <c r="M3273" s="49">
        <f ca="1">F3273-TODAY()</f>
        <v>-43927</v>
      </c>
      <c r="N3273" s="66"/>
      <c r="O3273" s="66"/>
      <c r="P3273" s="112" t="str">
        <f>IF(N3273&lt;&gt;"",O3273-N3273,"")</f>
        <v/>
      </c>
      <c r="Q3273" s="113"/>
      <c r="R3273" s="45"/>
    </row>
    <row r="3274" spans="1:18" x14ac:dyDescent="0.25">
      <c r="A3274" s="51"/>
      <c r="B3274" s="48"/>
      <c r="C3274" s="48"/>
      <c r="D3274" s="51"/>
      <c r="E3274" s="47"/>
      <c r="F3274" s="47"/>
      <c r="G3274" s="51"/>
      <c r="H3274" s="51"/>
      <c r="I3274" s="51"/>
      <c r="J3274" s="51"/>
      <c r="K3274" s="74"/>
      <c r="L3274" s="48"/>
      <c r="M3274" s="49">
        <f ca="1">F3274-TODAY()</f>
        <v>-43927</v>
      </c>
      <c r="N3274" s="66"/>
      <c r="O3274" s="66"/>
      <c r="P3274" s="112" t="str">
        <f>IF(N3274&lt;&gt;"",O3274-N3274,"")</f>
        <v/>
      </c>
      <c r="Q3274" s="113"/>
      <c r="R3274" s="45"/>
    </row>
    <row r="3275" spans="1:18" x14ac:dyDescent="0.25">
      <c r="A3275" s="51"/>
      <c r="B3275" s="48"/>
      <c r="C3275" s="48"/>
      <c r="D3275" s="51"/>
      <c r="E3275" s="47"/>
      <c r="F3275" s="47"/>
      <c r="G3275" s="51"/>
      <c r="H3275" s="51"/>
      <c r="I3275" s="51"/>
      <c r="J3275" s="51"/>
      <c r="K3275" s="74"/>
      <c r="L3275" s="48"/>
      <c r="M3275" s="49">
        <f ca="1">F3275-TODAY()</f>
        <v>-43927</v>
      </c>
      <c r="N3275" s="66"/>
      <c r="O3275" s="66"/>
      <c r="P3275" s="112" t="str">
        <f>IF(N3275&lt;&gt;"",O3275-N3275,"")</f>
        <v/>
      </c>
      <c r="Q3275" s="113"/>
      <c r="R3275" s="45"/>
    </row>
    <row r="3276" spans="1:18" x14ac:dyDescent="0.25">
      <c r="A3276" s="51"/>
      <c r="B3276" s="48"/>
      <c r="C3276" s="48"/>
      <c r="D3276" s="51"/>
      <c r="E3276" s="47"/>
      <c r="F3276" s="47"/>
      <c r="G3276" s="51"/>
      <c r="H3276" s="51"/>
      <c r="I3276" s="51"/>
      <c r="J3276" s="51"/>
      <c r="K3276" s="74"/>
      <c r="L3276" s="48"/>
      <c r="M3276" s="49">
        <f ca="1">F3276-TODAY()</f>
        <v>-43927</v>
      </c>
      <c r="N3276" s="66"/>
      <c r="O3276" s="66"/>
      <c r="P3276" s="112" t="str">
        <f>IF(N3276&lt;&gt;"",O3276-N3276,"")</f>
        <v/>
      </c>
      <c r="Q3276" s="113"/>
      <c r="R3276" s="45"/>
    </row>
    <row r="3277" spans="1:18" x14ac:dyDescent="0.25">
      <c r="A3277" s="51"/>
      <c r="B3277" s="48"/>
      <c r="C3277" s="48"/>
      <c r="D3277" s="51"/>
      <c r="E3277" s="47"/>
      <c r="F3277" s="47"/>
      <c r="G3277" s="51"/>
      <c r="H3277" s="51"/>
      <c r="I3277" s="51"/>
      <c r="J3277" s="51"/>
      <c r="K3277" s="74"/>
      <c r="L3277" s="48"/>
      <c r="M3277" s="49">
        <f ca="1">F3277-TODAY()</f>
        <v>-43927</v>
      </c>
      <c r="N3277" s="66"/>
      <c r="O3277" s="66"/>
      <c r="P3277" s="112" t="str">
        <f>IF(N3277&lt;&gt;"",O3277-N3277,"")</f>
        <v/>
      </c>
      <c r="Q3277" s="113"/>
      <c r="R3277" s="45"/>
    </row>
    <row r="3278" spans="1:18" x14ac:dyDescent="0.25">
      <c r="A3278" s="51"/>
      <c r="B3278" s="48"/>
      <c r="C3278" s="48"/>
      <c r="D3278" s="51"/>
      <c r="E3278" s="47"/>
      <c r="F3278" s="47"/>
      <c r="G3278" s="51"/>
      <c r="H3278" s="51"/>
      <c r="I3278" s="51"/>
      <c r="J3278" s="51"/>
      <c r="K3278" s="74"/>
      <c r="L3278" s="48"/>
      <c r="M3278" s="49">
        <f ca="1">F3278-TODAY()</f>
        <v>-43927</v>
      </c>
      <c r="N3278" s="66"/>
      <c r="O3278" s="66"/>
      <c r="P3278" s="112" t="str">
        <f>IF(N3278&lt;&gt;"",O3278-N3278,"")</f>
        <v/>
      </c>
      <c r="Q3278" s="113"/>
      <c r="R3278" s="45"/>
    </row>
    <row r="3279" spans="1:18" x14ac:dyDescent="0.25">
      <c r="A3279" s="51"/>
      <c r="B3279" s="48"/>
      <c r="C3279" s="48"/>
      <c r="D3279" s="51"/>
      <c r="E3279" s="47"/>
      <c r="F3279" s="47"/>
      <c r="G3279" s="51"/>
      <c r="H3279" s="51"/>
      <c r="I3279" s="51"/>
      <c r="J3279" s="51"/>
      <c r="K3279" s="74"/>
      <c r="L3279" s="48"/>
      <c r="M3279" s="49">
        <f ca="1">F3279-TODAY()</f>
        <v>-43927</v>
      </c>
      <c r="N3279" s="66"/>
      <c r="O3279" s="66"/>
      <c r="P3279" s="112" t="str">
        <f>IF(N3279&lt;&gt;"",O3279-N3279,"")</f>
        <v/>
      </c>
      <c r="Q3279" s="113"/>
      <c r="R3279" s="45"/>
    </row>
    <row r="3280" spans="1:18" x14ac:dyDescent="0.25">
      <c r="A3280" s="51"/>
      <c r="B3280" s="48"/>
      <c r="C3280" s="48"/>
      <c r="D3280" s="51"/>
      <c r="E3280" s="47"/>
      <c r="F3280" s="47"/>
      <c r="G3280" s="51"/>
      <c r="H3280" s="51"/>
      <c r="I3280" s="51"/>
      <c r="J3280" s="51"/>
      <c r="K3280" s="74"/>
      <c r="L3280" s="48"/>
      <c r="M3280" s="49">
        <f ca="1">F3280-TODAY()</f>
        <v>-43927</v>
      </c>
      <c r="N3280" s="66"/>
      <c r="O3280" s="66"/>
      <c r="P3280" s="112" t="str">
        <f>IF(N3280&lt;&gt;"",O3280-N3280,"")</f>
        <v/>
      </c>
      <c r="Q3280" s="113"/>
      <c r="R3280" s="45"/>
    </row>
    <row r="3281" spans="1:18" x14ac:dyDescent="0.25">
      <c r="A3281" s="51"/>
      <c r="B3281" s="48"/>
      <c r="C3281" s="48"/>
      <c r="D3281" s="51"/>
      <c r="E3281" s="47"/>
      <c r="F3281" s="47"/>
      <c r="G3281" s="51"/>
      <c r="H3281" s="51"/>
      <c r="I3281" s="51"/>
      <c r="J3281" s="51"/>
      <c r="K3281" s="74"/>
      <c r="L3281" s="48"/>
      <c r="M3281" s="49">
        <f ca="1">F3281-TODAY()</f>
        <v>-43927</v>
      </c>
      <c r="N3281" s="66"/>
      <c r="O3281" s="66"/>
      <c r="P3281" s="112" t="str">
        <f>IF(N3281&lt;&gt;"",O3281-N3281,"")</f>
        <v/>
      </c>
      <c r="Q3281" s="113"/>
      <c r="R3281" s="45"/>
    </row>
    <row r="3282" spans="1:18" x14ac:dyDescent="0.25">
      <c r="A3282" s="51"/>
      <c r="B3282" s="48"/>
      <c r="C3282" s="48"/>
      <c r="D3282" s="51"/>
      <c r="E3282" s="47"/>
      <c r="F3282" s="47"/>
      <c r="G3282" s="51"/>
      <c r="H3282" s="51"/>
      <c r="I3282" s="51"/>
      <c r="J3282" s="51"/>
      <c r="K3282" s="74"/>
      <c r="L3282" s="48"/>
      <c r="M3282" s="49">
        <f ca="1">F3282-TODAY()</f>
        <v>-43927</v>
      </c>
      <c r="N3282" s="66"/>
      <c r="O3282" s="66"/>
      <c r="P3282" s="112" t="str">
        <f>IF(N3282&lt;&gt;"",O3282-N3282,"")</f>
        <v/>
      </c>
      <c r="Q3282" s="113"/>
      <c r="R3282" s="45"/>
    </row>
    <row r="3283" spans="1:18" x14ac:dyDescent="0.25">
      <c r="A3283" s="51"/>
      <c r="B3283" s="48"/>
      <c r="C3283" s="48"/>
      <c r="D3283" s="51"/>
      <c r="E3283" s="47"/>
      <c r="F3283" s="47"/>
      <c r="G3283" s="51"/>
      <c r="H3283" s="51"/>
      <c r="I3283" s="51"/>
      <c r="J3283" s="51"/>
      <c r="K3283" s="74"/>
      <c r="L3283" s="48"/>
      <c r="M3283" s="49">
        <f ca="1">F3283-TODAY()</f>
        <v>-43927</v>
      </c>
      <c r="N3283" s="66"/>
      <c r="O3283" s="66"/>
      <c r="P3283" s="112" t="str">
        <f>IF(N3283&lt;&gt;"",O3283-N3283,"")</f>
        <v/>
      </c>
      <c r="Q3283" s="113"/>
      <c r="R3283" s="45"/>
    </row>
    <row r="3284" spans="1:18" x14ac:dyDescent="0.25">
      <c r="A3284" s="51"/>
      <c r="B3284" s="48"/>
      <c r="C3284" s="48"/>
      <c r="D3284" s="51"/>
      <c r="E3284" s="47"/>
      <c r="F3284" s="47"/>
      <c r="G3284" s="51"/>
      <c r="H3284" s="51"/>
      <c r="I3284" s="51"/>
      <c r="J3284" s="51"/>
      <c r="K3284" s="74"/>
      <c r="L3284" s="48"/>
      <c r="M3284" s="49">
        <f ca="1">F3284-TODAY()</f>
        <v>-43927</v>
      </c>
      <c r="N3284" s="66"/>
      <c r="O3284" s="66"/>
      <c r="P3284" s="112" t="str">
        <f>IF(N3284&lt;&gt;"",O3284-N3284,"")</f>
        <v/>
      </c>
      <c r="Q3284" s="113"/>
      <c r="R3284" s="45"/>
    </row>
    <row r="3285" spans="1:18" x14ac:dyDescent="0.25">
      <c r="A3285" s="51"/>
      <c r="B3285" s="48"/>
      <c r="C3285" s="48"/>
      <c r="D3285" s="51"/>
      <c r="E3285" s="47"/>
      <c r="F3285" s="47"/>
      <c r="G3285" s="51"/>
      <c r="H3285" s="51"/>
      <c r="I3285" s="51"/>
      <c r="J3285" s="51"/>
      <c r="K3285" s="74"/>
      <c r="L3285" s="48"/>
      <c r="M3285" s="49">
        <f ca="1">F3285-TODAY()</f>
        <v>-43927</v>
      </c>
      <c r="N3285" s="66"/>
      <c r="O3285" s="66"/>
      <c r="P3285" s="112" t="str">
        <f>IF(N3285&lt;&gt;"",O3285-N3285,"")</f>
        <v/>
      </c>
      <c r="Q3285" s="113"/>
      <c r="R3285" s="45"/>
    </row>
    <row r="3286" spans="1:18" x14ac:dyDescent="0.25">
      <c r="A3286" s="51"/>
      <c r="B3286" s="48"/>
      <c r="C3286" s="48"/>
      <c r="D3286" s="51"/>
      <c r="E3286" s="47"/>
      <c r="F3286" s="47"/>
      <c r="G3286" s="51"/>
      <c r="H3286" s="51"/>
      <c r="I3286" s="51"/>
      <c r="J3286" s="51"/>
      <c r="K3286" s="74"/>
      <c r="L3286" s="48"/>
      <c r="M3286" s="49">
        <f ca="1">F3286-TODAY()</f>
        <v>-43927</v>
      </c>
      <c r="N3286" s="66"/>
      <c r="O3286" s="66"/>
      <c r="P3286" s="112" t="str">
        <f>IF(N3286&lt;&gt;"",O3286-N3286,"")</f>
        <v/>
      </c>
      <c r="Q3286" s="113"/>
      <c r="R3286" s="45"/>
    </row>
    <row r="3287" spans="1:18" x14ac:dyDescent="0.25">
      <c r="A3287" s="51"/>
      <c r="B3287" s="48"/>
      <c r="C3287" s="48"/>
      <c r="D3287" s="51"/>
      <c r="E3287" s="47"/>
      <c r="F3287" s="47"/>
      <c r="G3287" s="51"/>
      <c r="H3287" s="51"/>
      <c r="I3287" s="51"/>
      <c r="J3287" s="51"/>
      <c r="K3287" s="74"/>
      <c r="L3287" s="48"/>
      <c r="M3287" s="49">
        <f ca="1">F3287-TODAY()</f>
        <v>-43927</v>
      </c>
      <c r="N3287" s="66"/>
      <c r="O3287" s="66"/>
      <c r="P3287" s="112" t="str">
        <f>IF(N3287&lt;&gt;"",O3287-N3287,"")</f>
        <v/>
      </c>
      <c r="Q3287" s="113"/>
      <c r="R3287" s="45"/>
    </row>
    <row r="3288" spans="1:18" x14ac:dyDescent="0.25">
      <c r="A3288" s="51"/>
      <c r="B3288" s="48"/>
      <c r="C3288" s="48"/>
      <c r="D3288" s="51"/>
      <c r="E3288" s="47"/>
      <c r="F3288" s="47"/>
      <c r="G3288" s="51"/>
      <c r="H3288" s="51"/>
      <c r="I3288" s="51"/>
      <c r="J3288" s="51"/>
      <c r="K3288" s="74"/>
      <c r="L3288" s="48"/>
      <c r="M3288" s="49">
        <f ca="1">F3288-TODAY()</f>
        <v>-43927</v>
      </c>
      <c r="N3288" s="66"/>
      <c r="O3288" s="66"/>
      <c r="P3288" s="112" t="str">
        <f>IF(N3288&lt;&gt;"",O3288-N3288,"")</f>
        <v/>
      </c>
      <c r="Q3288" s="113"/>
      <c r="R3288" s="45"/>
    </row>
    <row r="3289" spans="1:18" x14ac:dyDescent="0.25">
      <c r="A3289" s="51"/>
      <c r="B3289" s="48"/>
      <c r="C3289" s="48"/>
      <c r="D3289" s="51"/>
      <c r="E3289" s="47"/>
      <c r="F3289" s="47"/>
      <c r="G3289" s="51"/>
      <c r="H3289" s="51"/>
      <c r="I3289" s="51"/>
      <c r="J3289" s="51"/>
      <c r="K3289" s="74"/>
      <c r="L3289" s="48"/>
      <c r="M3289" s="49">
        <f ca="1">F3289-TODAY()</f>
        <v>-43927</v>
      </c>
      <c r="N3289" s="66"/>
      <c r="O3289" s="66"/>
      <c r="P3289" s="112" t="str">
        <f>IF(N3289&lt;&gt;"",O3289-N3289,"")</f>
        <v/>
      </c>
      <c r="Q3289" s="113"/>
      <c r="R3289" s="45"/>
    </row>
    <row r="3290" spans="1:18" x14ac:dyDescent="0.25">
      <c r="A3290" s="51"/>
      <c r="B3290" s="48"/>
      <c r="C3290" s="48"/>
      <c r="D3290" s="51"/>
      <c r="E3290" s="47"/>
      <c r="F3290" s="47"/>
      <c r="G3290" s="51"/>
      <c r="H3290" s="51"/>
      <c r="I3290" s="51"/>
      <c r="J3290" s="51"/>
      <c r="K3290" s="74"/>
      <c r="L3290" s="48"/>
      <c r="M3290" s="49">
        <f ca="1">F3290-TODAY()</f>
        <v>-43927</v>
      </c>
      <c r="N3290" s="66"/>
      <c r="O3290" s="66"/>
      <c r="P3290" s="112" t="str">
        <f>IF(N3290&lt;&gt;"",O3290-N3290,"")</f>
        <v/>
      </c>
      <c r="Q3290" s="113"/>
      <c r="R3290" s="45"/>
    </row>
    <row r="3291" spans="1:18" x14ac:dyDescent="0.25">
      <c r="A3291" s="51"/>
      <c r="B3291" s="48"/>
      <c r="C3291" s="48"/>
      <c r="D3291" s="51"/>
      <c r="E3291" s="47"/>
      <c r="F3291" s="47"/>
      <c r="G3291" s="51"/>
      <c r="H3291" s="51"/>
      <c r="I3291" s="51"/>
      <c r="J3291" s="51"/>
      <c r="K3291" s="74"/>
      <c r="L3291" s="48"/>
      <c r="M3291" s="49">
        <f ca="1">F3291-TODAY()</f>
        <v>-43927</v>
      </c>
      <c r="N3291" s="66"/>
      <c r="O3291" s="66"/>
      <c r="P3291" s="112" t="str">
        <f>IF(N3291&lt;&gt;"",O3291-N3291,"")</f>
        <v/>
      </c>
      <c r="Q3291" s="113"/>
      <c r="R3291" s="45"/>
    </row>
    <row r="3292" spans="1:18" x14ac:dyDescent="0.25">
      <c r="A3292" s="51"/>
      <c r="B3292" s="48"/>
      <c r="C3292" s="48"/>
      <c r="D3292" s="51"/>
      <c r="E3292" s="47"/>
      <c r="F3292" s="47"/>
      <c r="G3292" s="51"/>
      <c r="H3292" s="51"/>
      <c r="I3292" s="51"/>
      <c r="J3292" s="51"/>
      <c r="K3292" s="74"/>
      <c r="L3292" s="48"/>
      <c r="M3292" s="49">
        <f ca="1">F3292-TODAY()</f>
        <v>-43927</v>
      </c>
      <c r="N3292" s="66"/>
      <c r="O3292" s="66"/>
      <c r="P3292" s="112" t="str">
        <f>IF(N3292&lt;&gt;"",O3292-N3292,"")</f>
        <v/>
      </c>
      <c r="Q3292" s="113"/>
      <c r="R3292" s="45"/>
    </row>
    <row r="3293" spans="1:18" x14ac:dyDescent="0.25">
      <c r="A3293" s="51"/>
      <c r="B3293" s="48"/>
      <c r="C3293" s="48"/>
      <c r="D3293" s="51"/>
      <c r="E3293" s="47"/>
      <c r="F3293" s="47"/>
      <c r="G3293" s="51"/>
      <c r="H3293" s="51"/>
      <c r="I3293" s="51"/>
      <c r="J3293" s="51"/>
      <c r="K3293" s="74"/>
      <c r="L3293" s="48"/>
      <c r="M3293" s="49">
        <f ca="1">F3293-TODAY()</f>
        <v>-43927</v>
      </c>
      <c r="N3293" s="66"/>
      <c r="O3293" s="66"/>
      <c r="P3293" s="112" t="str">
        <f>IF(N3293&lt;&gt;"",O3293-N3293,"")</f>
        <v/>
      </c>
      <c r="Q3293" s="113"/>
      <c r="R3293" s="45"/>
    </row>
    <row r="3294" spans="1:18" x14ac:dyDescent="0.25">
      <c r="A3294" s="51"/>
      <c r="B3294" s="48"/>
      <c r="C3294" s="48"/>
      <c r="D3294" s="51"/>
      <c r="E3294" s="47"/>
      <c r="F3294" s="47"/>
      <c r="G3294" s="51"/>
      <c r="H3294" s="51"/>
      <c r="I3294" s="51"/>
      <c r="J3294" s="51"/>
      <c r="K3294" s="74"/>
      <c r="L3294" s="48"/>
      <c r="M3294" s="49">
        <f ca="1">F3294-TODAY()</f>
        <v>-43927</v>
      </c>
      <c r="N3294" s="66"/>
      <c r="O3294" s="66"/>
      <c r="P3294" s="112" t="str">
        <f>IF(N3294&lt;&gt;"",O3294-N3294,"")</f>
        <v/>
      </c>
      <c r="Q3294" s="113"/>
      <c r="R3294" s="45"/>
    </row>
    <row r="3295" spans="1:18" x14ac:dyDescent="0.25">
      <c r="A3295" s="51"/>
      <c r="B3295" s="48"/>
      <c r="C3295" s="48"/>
      <c r="D3295" s="51"/>
      <c r="E3295" s="47"/>
      <c r="F3295" s="47"/>
      <c r="G3295" s="51"/>
      <c r="H3295" s="51"/>
      <c r="I3295" s="51"/>
      <c r="J3295" s="51"/>
      <c r="K3295" s="74"/>
      <c r="L3295" s="48"/>
      <c r="M3295" s="49">
        <f ca="1">F3295-TODAY()</f>
        <v>-43927</v>
      </c>
      <c r="N3295" s="66"/>
      <c r="O3295" s="66"/>
      <c r="P3295" s="112" t="str">
        <f>IF(N3295&lt;&gt;"",O3295-N3295,"")</f>
        <v/>
      </c>
      <c r="Q3295" s="113"/>
      <c r="R3295" s="45"/>
    </row>
    <row r="3296" spans="1:18" x14ac:dyDescent="0.25">
      <c r="A3296" s="51"/>
      <c r="B3296" s="48"/>
      <c r="C3296" s="48"/>
      <c r="D3296" s="51"/>
      <c r="E3296" s="47"/>
      <c r="F3296" s="47"/>
      <c r="G3296" s="51"/>
      <c r="H3296" s="51"/>
      <c r="I3296" s="51"/>
      <c r="J3296" s="51"/>
      <c r="K3296" s="74"/>
      <c r="L3296" s="48"/>
      <c r="M3296" s="49">
        <f ca="1">F3296-TODAY()</f>
        <v>-43927</v>
      </c>
      <c r="N3296" s="66"/>
      <c r="O3296" s="66"/>
      <c r="P3296" s="112" t="str">
        <f>IF(N3296&lt;&gt;"",O3296-N3296,"")</f>
        <v/>
      </c>
      <c r="Q3296" s="113"/>
      <c r="R3296" s="45"/>
    </row>
    <row r="3297" spans="1:18" x14ac:dyDescent="0.25">
      <c r="A3297" s="51"/>
      <c r="B3297" s="48"/>
      <c r="C3297" s="48"/>
      <c r="D3297" s="51"/>
      <c r="E3297" s="47"/>
      <c r="F3297" s="47"/>
      <c r="G3297" s="51"/>
      <c r="H3297" s="51"/>
      <c r="I3297" s="51"/>
      <c r="J3297" s="51"/>
      <c r="K3297" s="74"/>
      <c r="L3297" s="48"/>
      <c r="M3297" s="49">
        <f ca="1">F3297-TODAY()</f>
        <v>-43927</v>
      </c>
      <c r="N3297" s="66"/>
      <c r="O3297" s="66"/>
      <c r="P3297" s="112" t="str">
        <f>IF(N3297&lt;&gt;"",O3297-N3297,"")</f>
        <v/>
      </c>
      <c r="Q3297" s="113"/>
      <c r="R3297" s="45"/>
    </row>
    <row r="3298" spans="1:18" x14ac:dyDescent="0.25">
      <c r="A3298" s="51"/>
      <c r="B3298" s="48"/>
      <c r="C3298" s="48"/>
      <c r="D3298" s="51"/>
      <c r="E3298" s="47"/>
      <c r="F3298" s="47"/>
      <c r="G3298" s="51"/>
      <c r="H3298" s="51"/>
      <c r="I3298" s="51"/>
      <c r="J3298" s="51"/>
      <c r="K3298" s="74"/>
      <c r="L3298" s="48"/>
      <c r="M3298" s="49">
        <f ca="1">F3298-TODAY()</f>
        <v>-43927</v>
      </c>
      <c r="N3298" s="66"/>
      <c r="O3298" s="66"/>
      <c r="P3298" s="112" t="str">
        <f>IF(N3298&lt;&gt;"",O3298-N3298,"")</f>
        <v/>
      </c>
      <c r="Q3298" s="113"/>
      <c r="R3298" s="45"/>
    </row>
    <row r="3299" spans="1:18" x14ac:dyDescent="0.25">
      <c r="A3299" s="51"/>
      <c r="B3299" s="48"/>
      <c r="C3299" s="48"/>
      <c r="D3299" s="51"/>
      <c r="E3299" s="47"/>
      <c r="F3299" s="47"/>
      <c r="G3299" s="51"/>
      <c r="H3299" s="51"/>
      <c r="I3299" s="51"/>
      <c r="J3299" s="51"/>
      <c r="K3299" s="74"/>
      <c r="L3299" s="48"/>
      <c r="M3299" s="49">
        <f ca="1">F3299-TODAY()</f>
        <v>-43927</v>
      </c>
      <c r="N3299" s="66"/>
      <c r="O3299" s="66"/>
      <c r="P3299" s="112" t="str">
        <f>IF(N3299&lt;&gt;"",O3299-N3299,"")</f>
        <v/>
      </c>
      <c r="Q3299" s="113"/>
      <c r="R3299" s="45"/>
    </row>
    <row r="3300" spans="1:18" x14ac:dyDescent="0.25">
      <c r="A3300" s="51"/>
      <c r="B3300" s="48"/>
      <c r="C3300" s="48"/>
      <c r="D3300" s="51"/>
      <c r="E3300" s="47"/>
      <c r="F3300" s="47"/>
      <c r="G3300" s="51"/>
      <c r="H3300" s="51"/>
      <c r="I3300" s="51"/>
      <c r="J3300" s="51"/>
      <c r="K3300" s="74"/>
      <c r="L3300" s="48"/>
      <c r="M3300" s="49">
        <f ca="1">F3300-TODAY()</f>
        <v>-43927</v>
      </c>
      <c r="N3300" s="66"/>
      <c r="O3300" s="66"/>
      <c r="P3300" s="112" t="str">
        <f>IF(N3300&lt;&gt;"",O3300-N3300,"")</f>
        <v/>
      </c>
      <c r="Q3300" s="113"/>
      <c r="R3300" s="45"/>
    </row>
    <row r="3301" spans="1:18" x14ac:dyDescent="0.25">
      <c r="A3301" s="51"/>
      <c r="B3301" s="48"/>
      <c r="C3301" s="48"/>
      <c r="D3301" s="51"/>
      <c r="E3301" s="47"/>
      <c r="F3301" s="47"/>
      <c r="G3301" s="51"/>
      <c r="H3301" s="51"/>
      <c r="I3301" s="51"/>
      <c r="J3301" s="51"/>
      <c r="K3301" s="74"/>
      <c r="L3301" s="48"/>
      <c r="M3301" s="49">
        <f ca="1">F3301-TODAY()</f>
        <v>-43927</v>
      </c>
      <c r="N3301" s="66"/>
      <c r="O3301" s="66"/>
      <c r="P3301" s="112" t="str">
        <f>IF(N3301&lt;&gt;"",O3301-N3301,"")</f>
        <v/>
      </c>
      <c r="Q3301" s="113"/>
      <c r="R3301" s="45"/>
    </row>
    <row r="3302" spans="1:18" x14ac:dyDescent="0.25">
      <c r="A3302" s="51"/>
      <c r="B3302" s="48"/>
      <c r="C3302" s="48"/>
      <c r="D3302" s="51"/>
      <c r="E3302" s="47"/>
      <c r="F3302" s="47"/>
      <c r="G3302" s="51"/>
      <c r="H3302" s="51"/>
      <c r="I3302" s="51"/>
      <c r="J3302" s="51"/>
      <c r="K3302" s="74"/>
      <c r="L3302" s="48"/>
      <c r="M3302" s="49">
        <f ca="1">F3302-TODAY()</f>
        <v>-43927</v>
      </c>
      <c r="N3302" s="66"/>
      <c r="O3302" s="66"/>
      <c r="P3302" s="112" t="str">
        <f>IF(N3302&lt;&gt;"",O3302-N3302,"")</f>
        <v/>
      </c>
      <c r="Q3302" s="113"/>
      <c r="R3302" s="45"/>
    </row>
    <row r="3303" spans="1:18" x14ac:dyDescent="0.25">
      <c r="A3303" s="51"/>
      <c r="B3303" s="48"/>
      <c r="C3303" s="48"/>
      <c r="D3303" s="51"/>
      <c r="E3303" s="47"/>
      <c r="F3303" s="47"/>
      <c r="G3303" s="51"/>
      <c r="H3303" s="51"/>
      <c r="I3303" s="51"/>
      <c r="J3303" s="51"/>
      <c r="K3303" s="74"/>
      <c r="L3303" s="48"/>
      <c r="M3303" s="49">
        <f ca="1">F3303-TODAY()</f>
        <v>-43927</v>
      </c>
      <c r="N3303" s="66"/>
      <c r="O3303" s="66"/>
      <c r="P3303" s="112" t="str">
        <f>IF(N3303&lt;&gt;"",O3303-N3303,"")</f>
        <v/>
      </c>
      <c r="Q3303" s="113"/>
      <c r="R3303" s="45"/>
    </row>
    <row r="3304" spans="1:18" x14ac:dyDescent="0.25">
      <c r="A3304" s="51"/>
      <c r="B3304" s="48"/>
      <c r="C3304" s="48"/>
      <c r="D3304" s="51"/>
      <c r="E3304" s="47"/>
      <c r="F3304" s="47"/>
      <c r="G3304" s="51"/>
      <c r="H3304" s="51"/>
      <c r="I3304" s="51"/>
      <c r="J3304" s="51"/>
      <c r="K3304" s="74"/>
      <c r="L3304" s="48"/>
      <c r="M3304" s="49">
        <f ca="1">F3304-TODAY()</f>
        <v>-43927</v>
      </c>
      <c r="N3304" s="66"/>
      <c r="O3304" s="66"/>
      <c r="P3304" s="112" t="str">
        <f>IF(N3304&lt;&gt;"",O3304-N3304,"")</f>
        <v/>
      </c>
      <c r="Q3304" s="113"/>
      <c r="R3304" s="45"/>
    </row>
    <row r="3305" spans="1:18" x14ac:dyDescent="0.25">
      <c r="A3305" s="51"/>
      <c r="B3305" s="48"/>
      <c r="C3305" s="48"/>
      <c r="D3305" s="51"/>
      <c r="E3305" s="47"/>
      <c r="F3305" s="47"/>
      <c r="G3305" s="51"/>
      <c r="H3305" s="51"/>
      <c r="I3305" s="51"/>
      <c r="J3305" s="51"/>
      <c r="K3305" s="74"/>
      <c r="L3305" s="48"/>
      <c r="M3305" s="49">
        <f ca="1">F3305-TODAY()</f>
        <v>-43927</v>
      </c>
      <c r="N3305" s="66"/>
      <c r="O3305" s="66"/>
      <c r="P3305" s="112" t="str">
        <f>IF(N3305&lt;&gt;"",O3305-N3305,"")</f>
        <v/>
      </c>
      <c r="Q3305" s="113"/>
      <c r="R3305" s="45"/>
    </row>
    <row r="3306" spans="1:18" x14ac:dyDescent="0.25">
      <c r="A3306" s="51"/>
      <c r="B3306" s="48"/>
      <c r="C3306" s="48"/>
      <c r="D3306" s="51"/>
      <c r="E3306" s="47"/>
      <c r="F3306" s="47"/>
      <c r="G3306" s="51"/>
      <c r="H3306" s="51"/>
      <c r="I3306" s="51"/>
      <c r="J3306" s="51"/>
      <c r="K3306" s="74"/>
      <c r="L3306" s="48"/>
      <c r="M3306" s="49">
        <f ca="1">F3306-TODAY()</f>
        <v>-43927</v>
      </c>
      <c r="N3306" s="66"/>
      <c r="O3306" s="66"/>
      <c r="P3306" s="112" t="str">
        <f>IF(N3306&lt;&gt;"",O3306-N3306,"")</f>
        <v/>
      </c>
      <c r="Q3306" s="113"/>
      <c r="R3306" s="45"/>
    </row>
    <row r="3307" spans="1:18" x14ac:dyDescent="0.25">
      <c r="A3307" s="51"/>
      <c r="B3307" s="48"/>
      <c r="C3307" s="48"/>
      <c r="D3307" s="51"/>
      <c r="E3307" s="47"/>
      <c r="F3307" s="47"/>
      <c r="G3307" s="51"/>
      <c r="H3307" s="51"/>
      <c r="I3307" s="51"/>
      <c r="J3307" s="51"/>
      <c r="K3307" s="74"/>
      <c r="L3307" s="48"/>
      <c r="M3307" s="49">
        <f ca="1">F3307-TODAY()</f>
        <v>-43927</v>
      </c>
      <c r="N3307" s="66"/>
      <c r="O3307" s="66"/>
      <c r="P3307" s="112" t="str">
        <f>IF(N3307&lt;&gt;"",O3307-N3307,"")</f>
        <v/>
      </c>
      <c r="Q3307" s="113"/>
      <c r="R3307" s="45"/>
    </row>
    <row r="3308" spans="1:18" x14ac:dyDescent="0.25">
      <c r="A3308" s="51"/>
      <c r="B3308" s="48"/>
      <c r="C3308" s="48"/>
      <c r="D3308" s="51"/>
      <c r="E3308" s="47"/>
      <c r="F3308" s="47"/>
      <c r="G3308" s="51"/>
      <c r="H3308" s="51"/>
      <c r="I3308" s="51"/>
      <c r="J3308" s="51"/>
      <c r="K3308" s="74"/>
      <c r="L3308" s="48"/>
      <c r="M3308" s="49">
        <f ca="1">F3308-TODAY()</f>
        <v>-43927</v>
      </c>
      <c r="N3308" s="66"/>
      <c r="O3308" s="66"/>
      <c r="P3308" s="112" t="str">
        <f>IF(N3308&lt;&gt;"",O3308-N3308,"")</f>
        <v/>
      </c>
      <c r="Q3308" s="113"/>
      <c r="R3308" s="45"/>
    </row>
    <row r="3309" spans="1:18" x14ac:dyDescent="0.25">
      <c r="A3309" s="51"/>
      <c r="B3309" s="48"/>
      <c r="C3309" s="48"/>
      <c r="D3309" s="51"/>
      <c r="E3309" s="47"/>
      <c r="F3309" s="47"/>
      <c r="G3309" s="51"/>
      <c r="H3309" s="51"/>
      <c r="I3309" s="51"/>
      <c r="J3309" s="51"/>
      <c r="K3309" s="74"/>
      <c r="L3309" s="48"/>
      <c r="M3309" s="49">
        <f ca="1">F3309-TODAY()</f>
        <v>-43927</v>
      </c>
      <c r="N3309" s="66"/>
      <c r="O3309" s="66"/>
      <c r="P3309" s="112" t="str">
        <f>IF(N3309&lt;&gt;"",O3309-N3309,"")</f>
        <v/>
      </c>
      <c r="Q3309" s="113"/>
      <c r="R3309" s="45"/>
    </row>
    <row r="3310" spans="1:18" x14ac:dyDescent="0.25">
      <c r="A3310" s="51"/>
      <c r="B3310" s="48"/>
      <c r="C3310" s="48"/>
      <c r="D3310" s="51"/>
      <c r="E3310" s="47"/>
      <c r="F3310" s="47"/>
      <c r="G3310" s="51"/>
      <c r="H3310" s="51"/>
      <c r="I3310" s="51"/>
      <c r="J3310" s="51"/>
      <c r="K3310" s="74"/>
      <c r="L3310" s="48"/>
      <c r="M3310" s="49">
        <f ca="1">F3310-TODAY()</f>
        <v>-43927</v>
      </c>
      <c r="N3310" s="66"/>
      <c r="O3310" s="66"/>
      <c r="P3310" s="112" t="str">
        <f>IF(N3310&lt;&gt;"",O3310-N3310,"")</f>
        <v/>
      </c>
      <c r="Q3310" s="113"/>
      <c r="R3310" s="45"/>
    </row>
    <row r="3311" spans="1:18" x14ac:dyDescent="0.25">
      <c r="A3311" s="51"/>
      <c r="B3311" s="48"/>
      <c r="C3311" s="48"/>
      <c r="D3311" s="51"/>
      <c r="E3311" s="47"/>
      <c r="F3311" s="47"/>
      <c r="G3311" s="51"/>
      <c r="H3311" s="51"/>
      <c r="I3311" s="51"/>
      <c r="J3311" s="51"/>
      <c r="K3311" s="74"/>
      <c r="L3311" s="48"/>
      <c r="M3311" s="49">
        <f ca="1">F3311-TODAY()</f>
        <v>-43927</v>
      </c>
      <c r="N3311" s="66"/>
      <c r="O3311" s="66"/>
      <c r="P3311" s="112" t="str">
        <f>IF(N3311&lt;&gt;"",O3311-N3311,"")</f>
        <v/>
      </c>
      <c r="Q3311" s="113"/>
      <c r="R3311" s="45"/>
    </row>
    <row r="3312" spans="1:18" x14ac:dyDescent="0.25">
      <c r="A3312" s="51"/>
      <c r="B3312" s="48"/>
      <c r="C3312" s="48"/>
      <c r="D3312" s="51"/>
      <c r="E3312" s="47"/>
      <c r="F3312" s="47"/>
      <c r="G3312" s="51"/>
      <c r="H3312" s="51"/>
      <c r="I3312" s="51"/>
      <c r="J3312" s="51"/>
      <c r="K3312" s="74"/>
      <c r="L3312" s="48"/>
      <c r="M3312" s="49">
        <f ca="1">F3312-TODAY()</f>
        <v>-43927</v>
      </c>
      <c r="N3312" s="66"/>
      <c r="O3312" s="66"/>
      <c r="P3312" s="112" t="str">
        <f>IF(N3312&lt;&gt;"",O3312-N3312,"")</f>
        <v/>
      </c>
      <c r="Q3312" s="113"/>
      <c r="R3312" s="45"/>
    </row>
    <row r="3313" spans="1:18" x14ac:dyDescent="0.25">
      <c r="A3313" s="51"/>
      <c r="B3313" s="48"/>
      <c r="C3313" s="48"/>
      <c r="D3313" s="51"/>
      <c r="E3313" s="47"/>
      <c r="F3313" s="47"/>
      <c r="G3313" s="51"/>
      <c r="H3313" s="51"/>
      <c r="I3313" s="51"/>
      <c r="J3313" s="51"/>
      <c r="K3313" s="74"/>
      <c r="L3313" s="48"/>
      <c r="M3313" s="49">
        <f ca="1">F3313-TODAY()</f>
        <v>-43927</v>
      </c>
      <c r="N3313" s="66"/>
      <c r="O3313" s="66"/>
      <c r="P3313" s="112" t="str">
        <f>IF(N3313&lt;&gt;"",O3313-N3313,"")</f>
        <v/>
      </c>
      <c r="Q3313" s="113"/>
      <c r="R3313" s="45"/>
    </row>
    <row r="3314" spans="1:18" x14ac:dyDescent="0.25">
      <c r="A3314" s="51"/>
      <c r="B3314" s="48"/>
      <c r="C3314" s="48"/>
      <c r="D3314" s="51"/>
      <c r="E3314" s="47"/>
      <c r="F3314" s="47"/>
      <c r="G3314" s="51"/>
      <c r="H3314" s="51"/>
      <c r="I3314" s="51"/>
      <c r="J3314" s="51"/>
      <c r="K3314" s="74"/>
      <c r="L3314" s="48"/>
      <c r="M3314" s="49">
        <f ca="1">F3314-TODAY()</f>
        <v>-43927</v>
      </c>
      <c r="N3314" s="66"/>
      <c r="O3314" s="66"/>
      <c r="P3314" s="112" t="str">
        <f>IF(N3314&lt;&gt;"",O3314-N3314,"")</f>
        <v/>
      </c>
      <c r="Q3314" s="113"/>
      <c r="R3314" s="45"/>
    </row>
    <row r="3315" spans="1:18" x14ac:dyDescent="0.25">
      <c r="A3315" s="51"/>
      <c r="B3315" s="48"/>
      <c r="C3315" s="48"/>
      <c r="D3315" s="51"/>
      <c r="E3315" s="47"/>
      <c r="F3315" s="47"/>
      <c r="G3315" s="51"/>
      <c r="H3315" s="51"/>
      <c r="I3315" s="51"/>
      <c r="J3315" s="51"/>
      <c r="K3315" s="74"/>
      <c r="L3315" s="48"/>
      <c r="M3315" s="49">
        <f ca="1">F3315-TODAY()</f>
        <v>-43927</v>
      </c>
      <c r="N3315" s="66"/>
      <c r="O3315" s="66"/>
      <c r="P3315" s="112" t="str">
        <f>IF(N3315&lt;&gt;"",O3315-N3315,"")</f>
        <v/>
      </c>
      <c r="Q3315" s="113"/>
      <c r="R3315" s="45"/>
    </row>
    <row r="3316" spans="1:18" x14ac:dyDescent="0.25">
      <c r="A3316" s="51"/>
      <c r="B3316" s="48"/>
      <c r="C3316" s="48"/>
      <c r="D3316" s="51"/>
      <c r="E3316" s="47"/>
      <c r="F3316" s="47"/>
      <c r="G3316" s="51"/>
      <c r="H3316" s="51"/>
      <c r="I3316" s="51"/>
      <c r="J3316" s="51"/>
      <c r="K3316" s="74"/>
      <c r="L3316" s="48"/>
      <c r="M3316" s="49">
        <f ca="1">F3316-TODAY()</f>
        <v>-43927</v>
      </c>
      <c r="N3316" s="66"/>
      <c r="O3316" s="66"/>
      <c r="P3316" s="112" t="str">
        <f>IF(N3316&lt;&gt;"",O3316-N3316,"")</f>
        <v/>
      </c>
      <c r="Q3316" s="113"/>
      <c r="R3316" s="45"/>
    </row>
    <row r="3317" spans="1:18" x14ac:dyDescent="0.25">
      <c r="A3317" s="51"/>
      <c r="B3317" s="48"/>
      <c r="C3317" s="48"/>
      <c r="D3317" s="51"/>
      <c r="E3317" s="47"/>
      <c r="F3317" s="47"/>
      <c r="G3317" s="51"/>
      <c r="H3317" s="51"/>
      <c r="I3317" s="51"/>
      <c r="J3317" s="51"/>
      <c r="K3317" s="74"/>
      <c r="L3317" s="48"/>
      <c r="M3317" s="49">
        <f ca="1">F3317-TODAY()</f>
        <v>-43927</v>
      </c>
      <c r="N3317" s="66"/>
      <c r="O3317" s="66"/>
      <c r="P3317" s="112" t="str">
        <f>IF(N3317&lt;&gt;"",O3317-N3317,"")</f>
        <v/>
      </c>
      <c r="Q3317" s="113"/>
      <c r="R3317" s="45"/>
    </row>
    <row r="3318" spans="1:18" x14ac:dyDescent="0.25">
      <c r="A3318" s="51"/>
      <c r="B3318" s="48"/>
      <c r="C3318" s="48"/>
      <c r="D3318" s="51"/>
      <c r="E3318" s="47"/>
      <c r="F3318" s="47"/>
      <c r="G3318" s="51"/>
      <c r="H3318" s="51"/>
      <c r="I3318" s="51"/>
      <c r="J3318" s="51"/>
      <c r="K3318" s="74"/>
      <c r="L3318" s="48"/>
      <c r="M3318" s="49">
        <f ca="1">F3318-TODAY()</f>
        <v>-43927</v>
      </c>
      <c r="N3318" s="66"/>
      <c r="O3318" s="66"/>
      <c r="P3318" s="112" t="str">
        <f>IF(N3318&lt;&gt;"",O3318-N3318,"")</f>
        <v/>
      </c>
      <c r="Q3318" s="113"/>
      <c r="R3318" s="45"/>
    </row>
    <row r="3319" spans="1:18" x14ac:dyDescent="0.25">
      <c r="A3319" s="51"/>
      <c r="B3319" s="48"/>
      <c r="C3319" s="48"/>
      <c r="D3319" s="51"/>
      <c r="E3319" s="47"/>
      <c r="F3319" s="47"/>
      <c r="G3319" s="51"/>
      <c r="H3319" s="51"/>
      <c r="I3319" s="51"/>
      <c r="J3319" s="51"/>
      <c r="K3319" s="74"/>
      <c r="L3319" s="48"/>
      <c r="M3319" s="49">
        <f ca="1">F3319-TODAY()</f>
        <v>-43927</v>
      </c>
      <c r="N3319" s="66"/>
      <c r="O3319" s="66"/>
      <c r="P3319" s="112" t="str">
        <f>IF(N3319&lt;&gt;"",O3319-N3319,"")</f>
        <v/>
      </c>
      <c r="Q3319" s="113"/>
      <c r="R3319" s="45"/>
    </row>
    <row r="3320" spans="1:18" x14ac:dyDescent="0.25">
      <c r="A3320" s="51"/>
      <c r="B3320" s="48"/>
      <c r="C3320" s="48"/>
      <c r="D3320" s="51"/>
      <c r="E3320" s="47"/>
      <c r="F3320" s="47"/>
      <c r="G3320" s="51"/>
      <c r="H3320" s="51"/>
      <c r="I3320" s="51"/>
      <c r="J3320" s="51"/>
      <c r="K3320" s="74"/>
      <c r="L3320" s="48"/>
      <c r="M3320" s="49">
        <f ca="1">F3320-TODAY()</f>
        <v>-43927</v>
      </c>
      <c r="N3320" s="66"/>
      <c r="O3320" s="66"/>
      <c r="P3320" s="112" t="str">
        <f>IF(N3320&lt;&gt;"",O3320-N3320,"")</f>
        <v/>
      </c>
      <c r="Q3320" s="113"/>
      <c r="R3320" s="45"/>
    </row>
    <row r="3321" spans="1:18" x14ac:dyDescent="0.25">
      <c r="A3321" s="51"/>
      <c r="B3321" s="48"/>
      <c r="C3321" s="48"/>
      <c r="D3321" s="51"/>
      <c r="E3321" s="47"/>
      <c r="F3321" s="47"/>
      <c r="G3321" s="51"/>
      <c r="H3321" s="51"/>
      <c r="I3321" s="51"/>
      <c r="J3321" s="51"/>
      <c r="K3321" s="74"/>
      <c r="L3321" s="48"/>
      <c r="M3321" s="49">
        <f ca="1">F3321-TODAY()</f>
        <v>-43927</v>
      </c>
      <c r="N3321" s="66"/>
      <c r="O3321" s="66"/>
      <c r="P3321" s="112" t="str">
        <f>IF(N3321&lt;&gt;"",O3321-N3321,"")</f>
        <v/>
      </c>
      <c r="Q3321" s="113"/>
      <c r="R3321" s="45"/>
    </row>
    <row r="3322" spans="1:18" x14ac:dyDescent="0.25">
      <c r="A3322" s="51"/>
      <c r="B3322" s="48"/>
      <c r="C3322" s="48"/>
      <c r="D3322" s="51"/>
      <c r="E3322" s="47"/>
      <c r="F3322" s="47"/>
      <c r="G3322" s="51"/>
      <c r="H3322" s="51"/>
      <c r="I3322" s="51"/>
      <c r="J3322" s="51"/>
      <c r="K3322" s="74"/>
      <c r="L3322" s="48"/>
      <c r="M3322" s="49">
        <f ca="1">F3322-TODAY()</f>
        <v>-43927</v>
      </c>
      <c r="N3322" s="66"/>
      <c r="O3322" s="66"/>
      <c r="P3322" s="112" t="str">
        <f>IF(N3322&lt;&gt;"",O3322-N3322,"")</f>
        <v/>
      </c>
      <c r="Q3322" s="113"/>
      <c r="R3322" s="45"/>
    </row>
    <row r="3323" spans="1:18" x14ac:dyDescent="0.25">
      <c r="A3323" s="51"/>
      <c r="B3323" s="48"/>
      <c r="C3323" s="48"/>
      <c r="D3323" s="51"/>
      <c r="E3323" s="47"/>
      <c r="F3323" s="47"/>
      <c r="G3323" s="51"/>
      <c r="H3323" s="51"/>
      <c r="I3323" s="51"/>
      <c r="J3323" s="51"/>
      <c r="K3323" s="74"/>
      <c r="L3323" s="48"/>
      <c r="M3323" s="49">
        <f ca="1">F3323-TODAY()</f>
        <v>-43927</v>
      </c>
      <c r="N3323" s="66"/>
      <c r="O3323" s="66"/>
      <c r="P3323" s="112" t="str">
        <f>IF(N3323&lt;&gt;"",O3323-N3323,"")</f>
        <v/>
      </c>
      <c r="Q3323" s="113"/>
      <c r="R3323" s="45"/>
    </row>
    <row r="3324" spans="1:18" x14ac:dyDescent="0.25">
      <c r="A3324" s="51"/>
      <c r="B3324" s="48"/>
      <c r="C3324" s="48"/>
      <c r="D3324" s="51"/>
      <c r="E3324" s="47"/>
      <c r="F3324" s="47"/>
      <c r="G3324" s="51"/>
      <c r="H3324" s="51"/>
      <c r="I3324" s="51"/>
      <c r="J3324" s="51"/>
      <c r="K3324" s="74"/>
      <c r="L3324" s="48"/>
      <c r="M3324" s="49">
        <f ca="1">F3324-TODAY()</f>
        <v>-43927</v>
      </c>
      <c r="N3324" s="66"/>
      <c r="O3324" s="66"/>
      <c r="P3324" s="112" t="str">
        <f>IF(N3324&lt;&gt;"",O3324-N3324,"")</f>
        <v/>
      </c>
      <c r="Q3324" s="113"/>
      <c r="R3324" s="45"/>
    </row>
    <row r="3325" spans="1:18" x14ac:dyDescent="0.25">
      <c r="A3325" s="51"/>
      <c r="B3325" s="48"/>
      <c r="C3325" s="48"/>
      <c r="D3325" s="51"/>
      <c r="E3325" s="47"/>
      <c r="F3325" s="47"/>
      <c r="G3325" s="51"/>
      <c r="H3325" s="51"/>
      <c r="I3325" s="51"/>
      <c r="J3325" s="51"/>
      <c r="K3325" s="74"/>
      <c r="L3325" s="48"/>
      <c r="M3325" s="49">
        <f ca="1">F3325-TODAY()</f>
        <v>-43927</v>
      </c>
      <c r="N3325" s="66"/>
      <c r="O3325" s="66"/>
      <c r="P3325" s="112" t="str">
        <f>IF(N3325&lt;&gt;"",O3325-N3325,"")</f>
        <v/>
      </c>
      <c r="Q3325" s="113"/>
      <c r="R3325" s="45"/>
    </row>
    <row r="3326" spans="1:18" x14ac:dyDescent="0.25">
      <c r="A3326" s="51"/>
      <c r="B3326" s="48"/>
      <c r="C3326" s="48"/>
      <c r="D3326" s="51"/>
      <c r="E3326" s="47"/>
      <c r="F3326" s="47"/>
      <c r="G3326" s="51"/>
      <c r="H3326" s="51"/>
      <c r="I3326" s="51"/>
      <c r="J3326" s="51"/>
      <c r="K3326" s="74"/>
      <c r="L3326" s="48"/>
      <c r="M3326" s="49">
        <f ca="1">F3326-TODAY()</f>
        <v>-43927</v>
      </c>
      <c r="N3326" s="66"/>
      <c r="O3326" s="66"/>
      <c r="P3326" s="112" t="str">
        <f>IF(N3326&lt;&gt;"",O3326-N3326,"")</f>
        <v/>
      </c>
      <c r="Q3326" s="113"/>
      <c r="R3326" s="45"/>
    </row>
    <row r="3327" spans="1:18" x14ac:dyDescent="0.25">
      <c r="A3327" s="51"/>
      <c r="B3327" s="48"/>
      <c r="C3327" s="48"/>
      <c r="D3327" s="51"/>
      <c r="E3327" s="47"/>
      <c r="F3327" s="47"/>
      <c r="G3327" s="51"/>
      <c r="H3327" s="51"/>
      <c r="I3327" s="51"/>
      <c r="J3327" s="51"/>
      <c r="K3327" s="74"/>
      <c r="L3327" s="48"/>
      <c r="M3327" s="49">
        <f ca="1">F3327-TODAY()</f>
        <v>-43927</v>
      </c>
      <c r="N3327" s="66"/>
      <c r="O3327" s="66"/>
      <c r="P3327" s="112" t="str">
        <f>IF(N3327&lt;&gt;"",O3327-N3327,"")</f>
        <v/>
      </c>
      <c r="Q3327" s="113"/>
      <c r="R3327" s="45"/>
    </row>
    <row r="3328" spans="1:18" x14ac:dyDescent="0.25">
      <c r="A3328" s="51"/>
      <c r="B3328" s="48"/>
      <c r="C3328" s="48"/>
      <c r="D3328" s="51"/>
      <c r="E3328" s="47"/>
      <c r="F3328" s="47"/>
      <c r="G3328" s="51"/>
      <c r="H3328" s="51"/>
      <c r="I3328" s="51"/>
      <c r="J3328" s="51"/>
      <c r="K3328" s="74"/>
      <c r="L3328" s="48"/>
      <c r="M3328" s="49">
        <f ca="1">F3328-TODAY()</f>
        <v>-43927</v>
      </c>
      <c r="N3328" s="66"/>
      <c r="O3328" s="66"/>
      <c r="P3328" s="112" t="str">
        <f>IF(N3328&lt;&gt;"",O3328-N3328,"")</f>
        <v/>
      </c>
      <c r="Q3328" s="113"/>
      <c r="R3328" s="45"/>
    </row>
    <row r="3329" spans="1:18" x14ac:dyDescent="0.25">
      <c r="A3329" s="51"/>
      <c r="B3329" s="48"/>
      <c r="C3329" s="48"/>
      <c r="D3329" s="51"/>
      <c r="E3329" s="47"/>
      <c r="F3329" s="47"/>
      <c r="G3329" s="51"/>
      <c r="H3329" s="51"/>
      <c r="I3329" s="51"/>
      <c r="J3329" s="51"/>
      <c r="K3329" s="74"/>
      <c r="L3329" s="48"/>
      <c r="M3329" s="49">
        <f ca="1">F3329-TODAY()</f>
        <v>-43927</v>
      </c>
      <c r="N3329" s="66"/>
      <c r="O3329" s="66"/>
      <c r="P3329" s="112" t="str">
        <f>IF(N3329&lt;&gt;"",O3329-N3329,"")</f>
        <v/>
      </c>
      <c r="Q3329" s="113"/>
      <c r="R3329" s="45"/>
    </row>
    <row r="3330" spans="1:18" x14ac:dyDescent="0.25">
      <c r="A3330" s="51"/>
      <c r="B3330" s="48"/>
      <c r="C3330" s="48"/>
      <c r="D3330" s="51"/>
      <c r="E3330" s="47"/>
      <c r="F3330" s="47"/>
      <c r="G3330" s="51"/>
      <c r="H3330" s="51"/>
      <c r="I3330" s="51"/>
      <c r="J3330" s="51"/>
      <c r="K3330" s="74"/>
      <c r="L3330" s="48"/>
      <c r="M3330" s="49">
        <f ca="1">F3330-TODAY()</f>
        <v>-43927</v>
      </c>
      <c r="N3330" s="66"/>
      <c r="O3330" s="66"/>
      <c r="P3330" s="112" t="str">
        <f>IF(N3330&lt;&gt;"",O3330-N3330,"")</f>
        <v/>
      </c>
      <c r="Q3330" s="113"/>
      <c r="R3330" s="45"/>
    </row>
    <row r="3331" spans="1:18" x14ac:dyDescent="0.25">
      <c r="A3331" s="51"/>
      <c r="B3331" s="48"/>
      <c r="C3331" s="48"/>
      <c r="D3331" s="51"/>
      <c r="E3331" s="47"/>
      <c r="F3331" s="47"/>
      <c r="G3331" s="51"/>
      <c r="H3331" s="51"/>
      <c r="I3331" s="51"/>
      <c r="J3331" s="51"/>
      <c r="K3331" s="74"/>
      <c r="L3331" s="48"/>
      <c r="M3331" s="49">
        <f ca="1">F3331-TODAY()</f>
        <v>-43927</v>
      </c>
      <c r="N3331" s="66"/>
      <c r="O3331" s="66"/>
      <c r="P3331" s="112" t="str">
        <f>IF(N3331&lt;&gt;"",O3331-N3331,"")</f>
        <v/>
      </c>
      <c r="Q3331" s="113"/>
      <c r="R3331" s="45"/>
    </row>
    <row r="3332" spans="1:18" x14ac:dyDescent="0.25">
      <c r="A3332" s="51"/>
      <c r="B3332" s="48"/>
      <c r="C3332" s="48"/>
      <c r="D3332" s="51"/>
      <c r="E3332" s="47"/>
      <c r="F3332" s="47"/>
      <c r="G3332" s="51"/>
      <c r="H3332" s="51"/>
      <c r="I3332" s="51"/>
      <c r="J3332" s="51"/>
      <c r="K3332" s="74"/>
      <c r="L3332" s="48"/>
      <c r="M3332" s="49">
        <f ca="1">F3332-TODAY()</f>
        <v>-43927</v>
      </c>
      <c r="N3332" s="66"/>
      <c r="O3332" s="66"/>
      <c r="P3332" s="112" t="str">
        <f>IF(N3332&lt;&gt;"",O3332-N3332,"")</f>
        <v/>
      </c>
      <c r="Q3332" s="113"/>
      <c r="R3332" s="45"/>
    </row>
    <row r="3333" spans="1:18" x14ac:dyDescent="0.25">
      <c r="A3333" s="51"/>
      <c r="B3333" s="48"/>
      <c r="C3333" s="48"/>
      <c r="D3333" s="51"/>
      <c r="E3333" s="47"/>
      <c r="F3333" s="47"/>
      <c r="G3333" s="51"/>
      <c r="H3333" s="51"/>
      <c r="I3333" s="51"/>
      <c r="J3333" s="51"/>
      <c r="K3333" s="74"/>
      <c r="L3333" s="48"/>
      <c r="M3333" s="49">
        <f ca="1">F3333-TODAY()</f>
        <v>-43927</v>
      </c>
      <c r="N3333" s="66"/>
      <c r="O3333" s="66"/>
      <c r="P3333" s="112" t="str">
        <f>IF(N3333&lt;&gt;"",O3333-N3333,"")</f>
        <v/>
      </c>
      <c r="Q3333" s="113"/>
      <c r="R3333" s="45"/>
    </row>
    <row r="3334" spans="1:18" x14ac:dyDescent="0.25">
      <c r="A3334" s="51"/>
      <c r="B3334" s="48"/>
      <c r="C3334" s="48"/>
      <c r="D3334" s="51"/>
      <c r="E3334" s="47"/>
      <c r="F3334" s="47"/>
      <c r="G3334" s="51"/>
      <c r="H3334" s="51"/>
      <c r="I3334" s="51"/>
      <c r="J3334" s="51"/>
      <c r="K3334" s="74"/>
      <c r="L3334" s="48"/>
      <c r="M3334" s="49">
        <f ca="1">F3334-TODAY()</f>
        <v>-43927</v>
      </c>
      <c r="N3334" s="66"/>
      <c r="O3334" s="66"/>
      <c r="P3334" s="112" t="str">
        <f>IF(N3334&lt;&gt;"",O3334-N3334,"")</f>
        <v/>
      </c>
      <c r="Q3334" s="113"/>
      <c r="R3334" s="45"/>
    </row>
    <row r="3335" spans="1:18" x14ac:dyDescent="0.25">
      <c r="A3335" s="51"/>
      <c r="B3335" s="48"/>
      <c r="C3335" s="48"/>
      <c r="D3335" s="51"/>
      <c r="E3335" s="47"/>
      <c r="F3335" s="47"/>
      <c r="G3335" s="51"/>
      <c r="H3335" s="51"/>
      <c r="I3335" s="51"/>
      <c r="J3335" s="51"/>
      <c r="K3335" s="74"/>
      <c r="L3335" s="48"/>
      <c r="M3335" s="49">
        <f ca="1">F3335-TODAY()</f>
        <v>-43927</v>
      </c>
      <c r="N3335" s="66"/>
      <c r="O3335" s="66"/>
      <c r="P3335" s="112" t="str">
        <f>IF(N3335&lt;&gt;"",O3335-N3335,"")</f>
        <v/>
      </c>
      <c r="Q3335" s="113"/>
      <c r="R3335" s="45"/>
    </row>
    <row r="3336" spans="1:18" x14ac:dyDescent="0.25">
      <c r="A3336" s="51"/>
      <c r="B3336" s="48"/>
      <c r="C3336" s="48"/>
      <c r="D3336" s="51"/>
      <c r="E3336" s="47"/>
      <c r="F3336" s="47"/>
      <c r="G3336" s="51"/>
      <c r="H3336" s="51"/>
      <c r="I3336" s="51"/>
      <c r="J3336" s="51"/>
      <c r="K3336" s="74"/>
      <c r="L3336" s="48"/>
      <c r="M3336" s="49">
        <f ca="1">F3336-TODAY()</f>
        <v>-43927</v>
      </c>
      <c r="N3336" s="66"/>
      <c r="O3336" s="66"/>
      <c r="P3336" s="112" t="str">
        <f>IF(N3336&lt;&gt;"",O3336-N3336,"")</f>
        <v/>
      </c>
      <c r="Q3336" s="113"/>
      <c r="R3336" s="45"/>
    </row>
    <row r="3337" spans="1:18" x14ac:dyDescent="0.25">
      <c r="A3337" s="51"/>
      <c r="B3337" s="48"/>
      <c r="C3337" s="48"/>
      <c r="D3337" s="51"/>
      <c r="E3337" s="47"/>
      <c r="F3337" s="47"/>
      <c r="G3337" s="51"/>
      <c r="H3337" s="51"/>
      <c r="I3337" s="51"/>
      <c r="J3337" s="51"/>
      <c r="K3337" s="74"/>
      <c r="L3337" s="48"/>
      <c r="M3337" s="49">
        <f ca="1">F3337-TODAY()</f>
        <v>-43927</v>
      </c>
      <c r="N3337" s="66"/>
      <c r="O3337" s="66"/>
      <c r="P3337" s="112" t="str">
        <f>IF(N3337&lt;&gt;"",O3337-N3337,"")</f>
        <v/>
      </c>
      <c r="Q3337" s="113"/>
      <c r="R3337" s="45"/>
    </row>
    <row r="3338" spans="1:18" x14ac:dyDescent="0.25">
      <c r="A3338" s="51"/>
      <c r="B3338" s="48"/>
      <c r="C3338" s="48"/>
      <c r="D3338" s="51"/>
      <c r="E3338" s="47"/>
      <c r="F3338" s="47"/>
      <c r="G3338" s="51"/>
      <c r="H3338" s="51"/>
      <c r="I3338" s="51"/>
      <c r="J3338" s="51"/>
      <c r="K3338" s="74"/>
      <c r="L3338" s="48"/>
      <c r="M3338" s="49">
        <f ca="1">F3338-TODAY()</f>
        <v>-43927</v>
      </c>
      <c r="N3338" s="66"/>
      <c r="O3338" s="66"/>
      <c r="P3338" s="112" t="str">
        <f>IF(N3338&lt;&gt;"",O3338-N3338,"")</f>
        <v/>
      </c>
      <c r="Q3338" s="113"/>
      <c r="R3338" s="45"/>
    </row>
    <row r="3339" spans="1:18" x14ac:dyDescent="0.25">
      <c r="A3339" s="51"/>
      <c r="B3339" s="48"/>
      <c r="C3339" s="48"/>
      <c r="D3339" s="51"/>
      <c r="E3339" s="47"/>
      <c r="F3339" s="47"/>
      <c r="G3339" s="51"/>
      <c r="H3339" s="51"/>
      <c r="I3339" s="51"/>
      <c r="J3339" s="51"/>
      <c r="K3339" s="74"/>
      <c r="L3339" s="48"/>
      <c r="M3339" s="49">
        <f ca="1">F3339-TODAY()</f>
        <v>-43927</v>
      </c>
      <c r="N3339" s="66"/>
      <c r="O3339" s="66"/>
      <c r="P3339" s="112" t="str">
        <f>IF(N3339&lt;&gt;"",O3339-N3339,"")</f>
        <v/>
      </c>
      <c r="Q3339" s="113"/>
      <c r="R3339" s="45"/>
    </row>
    <row r="3340" spans="1:18" x14ac:dyDescent="0.25">
      <c r="A3340" s="51"/>
      <c r="B3340" s="48"/>
      <c r="C3340" s="48"/>
      <c r="D3340" s="51"/>
      <c r="E3340" s="47"/>
      <c r="F3340" s="47"/>
      <c r="G3340" s="51"/>
      <c r="H3340" s="51"/>
      <c r="I3340" s="51"/>
      <c r="J3340" s="51"/>
      <c r="K3340" s="74"/>
      <c r="L3340" s="48"/>
      <c r="M3340" s="49">
        <f ca="1">F3340-TODAY()</f>
        <v>-43927</v>
      </c>
      <c r="N3340" s="66"/>
      <c r="O3340" s="66"/>
      <c r="P3340" s="112" t="str">
        <f>IF(N3340&lt;&gt;"",O3340-N3340,"")</f>
        <v/>
      </c>
      <c r="Q3340" s="113"/>
      <c r="R3340" s="45"/>
    </row>
    <row r="3341" spans="1:18" x14ac:dyDescent="0.25">
      <c r="A3341" s="51"/>
      <c r="B3341" s="48"/>
      <c r="C3341" s="48"/>
      <c r="D3341" s="51"/>
      <c r="E3341" s="47"/>
      <c r="F3341" s="47"/>
      <c r="G3341" s="51"/>
      <c r="H3341" s="51"/>
      <c r="I3341" s="51"/>
      <c r="J3341" s="51"/>
      <c r="K3341" s="74"/>
      <c r="L3341" s="48"/>
      <c r="M3341" s="49">
        <f ca="1">F3341-TODAY()</f>
        <v>-43927</v>
      </c>
      <c r="N3341" s="66"/>
      <c r="O3341" s="66"/>
      <c r="P3341" s="112" t="str">
        <f>IF(N3341&lt;&gt;"",O3341-N3341,"")</f>
        <v/>
      </c>
      <c r="Q3341" s="113"/>
      <c r="R3341" s="45"/>
    </row>
    <row r="3342" spans="1:18" x14ac:dyDescent="0.25">
      <c r="A3342" s="51"/>
      <c r="B3342" s="48"/>
      <c r="C3342" s="48"/>
      <c r="D3342" s="51"/>
      <c r="E3342" s="47"/>
      <c r="F3342" s="47"/>
      <c r="G3342" s="51"/>
      <c r="H3342" s="51"/>
      <c r="I3342" s="51"/>
      <c r="J3342" s="51"/>
      <c r="K3342" s="74"/>
      <c r="L3342" s="48"/>
      <c r="M3342" s="49">
        <f ca="1">F3342-TODAY()</f>
        <v>-43927</v>
      </c>
      <c r="N3342" s="66"/>
      <c r="O3342" s="66"/>
      <c r="P3342" s="112" t="str">
        <f>IF(N3342&lt;&gt;"",O3342-N3342,"")</f>
        <v/>
      </c>
      <c r="Q3342" s="113"/>
      <c r="R3342" s="45"/>
    </row>
    <row r="3343" spans="1:18" x14ac:dyDescent="0.25">
      <c r="A3343" s="51"/>
      <c r="B3343" s="48"/>
      <c r="C3343" s="48"/>
      <c r="D3343" s="51"/>
      <c r="E3343" s="47"/>
      <c r="F3343" s="47"/>
      <c r="G3343" s="51"/>
      <c r="H3343" s="51"/>
      <c r="I3343" s="51"/>
      <c r="J3343" s="51"/>
      <c r="K3343" s="74"/>
      <c r="L3343" s="48"/>
      <c r="M3343" s="49">
        <f ca="1">F3343-TODAY()</f>
        <v>-43927</v>
      </c>
      <c r="N3343" s="66"/>
      <c r="O3343" s="66"/>
      <c r="P3343" s="112" t="str">
        <f>IF(N3343&lt;&gt;"",O3343-N3343,"")</f>
        <v/>
      </c>
      <c r="Q3343" s="113"/>
      <c r="R3343" s="45"/>
    </row>
    <row r="3344" spans="1:18" x14ac:dyDescent="0.25">
      <c r="A3344" s="51"/>
      <c r="B3344" s="48"/>
      <c r="C3344" s="48"/>
      <c r="D3344" s="51"/>
      <c r="E3344" s="47"/>
      <c r="F3344" s="47"/>
      <c r="G3344" s="51"/>
      <c r="H3344" s="51"/>
      <c r="I3344" s="51"/>
      <c r="J3344" s="51"/>
      <c r="K3344" s="74"/>
      <c r="L3344" s="48"/>
      <c r="M3344" s="49">
        <f ca="1">F3344-TODAY()</f>
        <v>-43927</v>
      </c>
      <c r="N3344" s="66"/>
      <c r="O3344" s="66"/>
      <c r="P3344" s="112" t="str">
        <f>IF(N3344&lt;&gt;"",O3344-N3344,"")</f>
        <v/>
      </c>
      <c r="Q3344" s="113"/>
      <c r="R3344" s="45"/>
    </row>
    <row r="3345" spans="1:18" x14ac:dyDescent="0.25">
      <c r="A3345" s="51"/>
      <c r="B3345" s="48"/>
      <c r="C3345" s="48"/>
      <c r="D3345" s="51"/>
      <c r="E3345" s="47"/>
      <c r="F3345" s="47"/>
      <c r="G3345" s="51"/>
      <c r="H3345" s="51"/>
      <c r="I3345" s="51"/>
      <c r="J3345" s="51"/>
      <c r="K3345" s="74"/>
      <c r="L3345" s="48"/>
      <c r="M3345" s="49">
        <f ca="1">F3345-TODAY()</f>
        <v>-43927</v>
      </c>
      <c r="N3345" s="66"/>
      <c r="O3345" s="66"/>
      <c r="P3345" s="112" t="str">
        <f>IF(N3345&lt;&gt;"",O3345-N3345,"")</f>
        <v/>
      </c>
      <c r="Q3345" s="113"/>
      <c r="R3345" s="45"/>
    </row>
    <row r="3346" spans="1:18" x14ac:dyDescent="0.25">
      <c r="A3346" s="51"/>
      <c r="B3346" s="48"/>
      <c r="C3346" s="48"/>
      <c r="D3346" s="51"/>
      <c r="E3346" s="47"/>
      <c r="F3346" s="47"/>
      <c r="G3346" s="51"/>
      <c r="H3346" s="51"/>
      <c r="I3346" s="51"/>
      <c r="J3346" s="51"/>
      <c r="K3346" s="74"/>
      <c r="L3346" s="48"/>
      <c r="M3346" s="49">
        <f ca="1">F3346-TODAY()</f>
        <v>-43927</v>
      </c>
      <c r="N3346" s="66"/>
      <c r="O3346" s="66"/>
      <c r="P3346" s="112" t="str">
        <f>IF(N3346&lt;&gt;"",O3346-N3346,"")</f>
        <v/>
      </c>
      <c r="Q3346" s="113"/>
      <c r="R3346" s="45"/>
    </row>
    <row r="3347" spans="1:18" x14ac:dyDescent="0.25">
      <c r="A3347" s="51"/>
      <c r="B3347" s="48"/>
      <c r="C3347" s="48"/>
      <c r="D3347" s="51"/>
      <c r="E3347" s="47"/>
      <c r="F3347" s="47"/>
      <c r="G3347" s="51"/>
      <c r="H3347" s="51"/>
      <c r="I3347" s="51"/>
      <c r="J3347" s="51"/>
      <c r="K3347" s="74"/>
      <c r="L3347" s="48"/>
      <c r="M3347" s="49">
        <f ca="1">F3347-TODAY()</f>
        <v>-43927</v>
      </c>
      <c r="N3347" s="66"/>
      <c r="O3347" s="66"/>
      <c r="P3347" s="112" t="str">
        <f>IF(N3347&lt;&gt;"",O3347-N3347,"")</f>
        <v/>
      </c>
      <c r="Q3347" s="113"/>
      <c r="R3347" s="45"/>
    </row>
    <row r="3348" spans="1:18" x14ac:dyDescent="0.25">
      <c r="A3348" s="51"/>
      <c r="B3348" s="48"/>
      <c r="C3348" s="48"/>
      <c r="D3348" s="51"/>
      <c r="E3348" s="47"/>
      <c r="F3348" s="47"/>
      <c r="G3348" s="51"/>
      <c r="H3348" s="51"/>
      <c r="I3348" s="51"/>
      <c r="J3348" s="51"/>
      <c r="K3348" s="74"/>
      <c r="L3348" s="48"/>
      <c r="M3348" s="49">
        <f ca="1">F3348-TODAY()</f>
        <v>-43927</v>
      </c>
      <c r="N3348" s="66"/>
      <c r="O3348" s="66"/>
      <c r="P3348" s="112" t="str">
        <f>IF(N3348&lt;&gt;"",O3348-N3348,"")</f>
        <v/>
      </c>
      <c r="Q3348" s="113"/>
      <c r="R3348" s="45"/>
    </row>
    <row r="3349" spans="1:18" x14ac:dyDescent="0.25">
      <c r="A3349" s="51"/>
      <c r="B3349" s="48"/>
      <c r="C3349" s="48"/>
      <c r="D3349" s="51"/>
      <c r="E3349" s="47"/>
      <c r="F3349" s="47"/>
      <c r="G3349" s="51"/>
      <c r="H3349" s="51"/>
      <c r="I3349" s="51"/>
      <c r="J3349" s="51"/>
      <c r="K3349" s="74"/>
      <c r="L3349" s="48"/>
      <c r="M3349" s="49">
        <f ca="1">F3349-TODAY()</f>
        <v>-43927</v>
      </c>
      <c r="N3349" s="66"/>
      <c r="O3349" s="66"/>
      <c r="P3349" s="112" t="str">
        <f>IF(N3349&lt;&gt;"",O3349-N3349,"")</f>
        <v/>
      </c>
      <c r="Q3349" s="113"/>
      <c r="R3349" s="45"/>
    </row>
    <row r="3350" spans="1:18" x14ac:dyDescent="0.25">
      <c r="A3350" s="51"/>
      <c r="B3350" s="48"/>
      <c r="C3350" s="48"/>
      <c r="D3350" s="51"/>
      <c r="E3350" s="47"/>
      <c r="F3350" s="47"/>
      <c r="G3350" s="51"/>
      <c r="H3350" s="51"/>
      <c r="I3350" s="51"/>
      <c r="J3350" s="51"/>
      <c r="K3350" s="74"/>
      <c r="L3350" s="48"/>
      <c r="M3350" s="49">
        <f ca="1">F3350-TODAY()</f>
        <v>-43927</v>
      </c>
      <c r="N3350" s="66"/>
      <c r="O3350" s="66"/>
      <c r="P3350" s="112" t="str">
        <f>IF(N3350&lt;&gt;"",O3350-N3350,"")</f>
        <v/>
      </c>
      <c r="Q3350" s="113"/>
      <c r="R3350" s="45"/>
    </row>
    <row r="3351" spans="1:18" x14ac:dyDescent="0.25">
      <c r="A3351" s="51"/>
      <c r="B3351" s="48"/>
      <c r="C3351" s="48"/>
      <c r="D3351" s="51"/>
      <c r="E3351" s="47"/>
      <c r="F3351" s="47"/>
      <c r="G3351" s="51"/>
      <c r="H3351" s="51"/>
      <c r="I3351" s="51"/>
      <c r="J3351" s="51"/>
      <c r="K3351" s="74"/>
      <c r="L3351" s="48"/>
      <c r="M3351" s="49">
        <f ca="1">F3351-TODAY()</f>
        <v>-43927</v>
      </c>
      <c r="N3351" s="66"/>
      <c r="O3351" s="66"/>
      <c r="P3351" s="112" t="str">
        <f>IF(N3351&lt;&gt;"",O3351-N3351,"")</f>
        <v/>
      </c>
      <c r="Q3351" s="113"/>
      <c r="R3351" s="45"/>
    </row>
    <row r="3352" spans="1:18" x14ac:dyDescent="0.25">
      <c r="A3352" s="51"/>
      <c r="B3352" s="48"/>
      <c r="C3352" s="48"/>
      <c r="D3352" s="51"/>
      <c r="E3352" s="47"/>
      <c r="F3352" s="47"/>
      <c r="G3352" s="51"/>
      <c r="H3352" s="51"/>
      <c r="I3352" s="51"/>
      <c r="J3352" s="51"/>
      <c r="K3352" s="74"/>
      <c r="L3352" s="48"/>
      <c r="M3352" s="49">
        <f ca="1">F3352-TODAY()</f>
        <v>-43927</v>
      </c>
      <c r="N3352" s="66"/>
      <c r="O3352" s="66"/>
      <c r="P3352" s="112" t="str">
        <f>IF(N3352&lt;&gt;"",O3352-N3352,"")</f>
        <v/>
      </c>
      <c r="Q3352" s="113"/>
      <c r="R3352" s="45"/>
    </row>
    <row r="3353" spans="1:18" x14ac:dyDescent="0.25">
      <c r="A3353" s="51"/>
      <c r="B3353" s="48"/>
      <c r="C3353" s="48"/>
      <c r="D3353" s="51"/>
      <c r="E3353" s="47"/>
      <c r="F3353" s="47"/>
      <c r="G3353" s="51"/>
      <c r="H3353" s="51"/>
      <c r="I3353" s="51"/>
      <c r="J3353" s="51"/>
      <c r="K3353" s="74"/>
      <c r="L3353" s="48"/>
      <c r="M3353" s="49">
        <f ca="1">F3353-TODAY()</f>
        <v>-43927</v>
      </c>
      <c r="N3353" s="66"/>
      <c r="O3353" s="66"/>
      <c r="P3353" s="112" t="str">
        <f>IF(N3353&lt;&gt;"",O3353-N3353,"")</f>
        <v/>
      </c>
      <c r="Q3353" s="113"/>
      <c r="R3353" s="45"/>
    </row>
    <row r="3354" spans="1:18" x14ac:dyDescent="0.25">
      <c r="A3354" s="51"/>
      <c r="B3354" s="48"/>
      <c r="C3354" s="48"/>
      <c r="D3354" s="51"/>
      <c r="E3354" s="47"/>
      <c r="F3354" s="47"/>
      <c r="G3354" s="51"/>
      <c r="H3354" s="51"/>
      <c r="I3354" s="51"/>
      <c r="J3354" s="51"/>
      <c r="K3354" s="74"/>
      <c r="L3354" s="48"/>
      <c r="M3354" s="49">
        <f ca="1">F3354-TODAY()</f>
        <v>-43927</v>
      </c>
      <c r="N3354" s="66"/>
      <c r="O3354" s="66"/>
      <c r="P3354" s="112" t="str">
        <f>IF(N3354&lt;&gt;"",O3354-N3354,"")</f>
        <v/>
      </c>
      <c r="Q3354" s="113"/>
      <c r="R3354" s="45"/>
    </row>
    <row r="3355" spans="1:18" x14ac:dyDescent="0.25">
      <c r="A3355" s="51"/>
      <c r="B3355" s="48"/>
      <c r="C3355" s="48"/>
      <c r="D3355" s="51"/>
      <c r="E3355" s="47"/>
      <c r="F3355" s="47"/>
      <c r="G3355" s="51"/>
      <c r="H3355" s="51"/>
      <c r="I3355" s="51"/>
      <c r="J3355" s="51"/>
      <c r="K3355" s="74"/>
      <c r="L3355" s="48"/>
      <c r="M3355" s="49">
        <f ca="1">F3355-TODAY()</f>
        <v>-43927</v>
      </c>
      <c r="N3355" s="66"/>
      <c r="O3355" s="66"/>
      <c r="P3355" s="112" t="str">
        <f>IF(N3355&lt;&gt;"",O3355-N3355,"")</f>
        <v/>
      </c>
      <c r="Q3355" s="113"/>
      <c r="R3355" s="45"/>
    </row>
    <row r="3356" spans="1:18" x14ac:dyDescent="0.25">
      <c r="A3356" s="51"/>
      <c r="B3356" s="48"/>
      <c r="C3356" s="48"/>
      <c r="D3356" s="51"/>
      <c r="E3356" s="47"/>
      <c r="F3356" s="47"/>
      <c r="G3356" s="51"/>
      <c r="H3356" s="51"/>
      <c r="I3356" s="51"/>
      <c r="J3356" s="51"/>
      <c r="K3356" s="74"/>
      <c r="L3356" s="48"/>
      <c r="M3356" s="49">
        <f ca="1">F3356-TODAY()</f>
        <v>-43927</v>
      </c>
      <c r="N3356" s="66"/>
      <c r="O3356" s="66"/>
      <c r="P3356" s="112" t="str">
        <f>IF(N3356&lt;&gt;"",O3356-N3356,"")</f>
        <v/>
      </c>
      <c r="Q3356" s="113"/>
      <c r="R3356" s="45"/>
    </row>
    <row r="3357" spans="1:18" x14ac:dyDescent="0.25">
      <c r="A3357" s="51"/>
      <c r="B3357" s="48"/>
      <c r="C3357" s="48"/>
      <c r="D3357" s="51"/>
      <c r="E3357" s="47"/>
      <c r="F3357" s="47"/>
      <c r="G3357" s="51"/>
      <c r="H3357" s="51"/>
      <c r="I3357" s="51"/>
      <c r="J3357" s="51"/>
      <c r="K3357" s="74"/>
      <c r="L3357" s="48"/>
      <c r="M3357" s="49">
        <f ca="1">F3357-TODAY()</f>
        <v>-43927</v>
      </c>
      <c r="N3357" s="66"/>
      <c r="O3357" s="66"/>
      <c r="P3357" s="112" t="str">
        <f>IF(N3357&lt;&gt;"",O3357-N3357,"")</f>
        <v/>
      </c>
      <c r="Q3357" s="113"/>
      <c r="R3357" s="45"/>
    </row>
    <row r="3358" spans="1:18" x14ac:dyDescent="0.25">
      <c r="A3358" s="51"/>
      <c r="B3358" s="48"/>
      <c r="C3358" s="48"/>
      <c r="D3358" s="51"/>
      <c r="E3358" s="47"/>
      <c r="F3358" s="47"/>
      <c r="G3358" s="51"/>
      <c r="H3358" s="51"/>
      <c r="I3358" s="51"/>
      <c r="J3358" s="51"/>
      <c r="K3358" s="74"/>
      <c r="L3358" s="48"/>
      <c r="M3358" s="49">
        <f ca="1">F3358-TODAY()</f>
        <v>-43927</v>
      </c>
      <c r="N3358" s="66"/>
      <c r="O3358" s="66"/>
      <c r="P3358" s="112" t="str">
        <f>IF(N3358&lt;&gt;"",O3358-N3358,"")</f>
        <v/>
      </c>
      <c r="Q3358" s="113"/>
      <c r="R3358" s="45"/>
    </row>
    <row r="3359" spans="1:18" x14ac:dyDescent="0.25">
      <c r="A3359" s="51"/>
      <c r="B3359" s="48"/>
      <c r="C3359" s="48"/>
      <c r="D3359" s="51"/>
      <c r="E3359" s="47"/>
      <c r="F3359" s="47"/>
      <c r="G3359" s="51"/>
      <c r="H3359" s="51"/>
      <c r="I3359" s="51"/>
      <c r="J3359" s="51"/>
      <c r="K3359" s="74"/>
      <c r="L3359" s="48"/>
      <c r="M3359" s="49">
        <f ca="1">F3359-TODAY()</f>
        <v>-43927</v>
      </c>
      <c r="N3359" s="66"/>
      <c r="O3359" s="66"/>
      <c r="P3359" s="112" t="str">
        <f>IF(N3359&lt;&gt;"",O3359-N3359,"")</f>
        <v/>
      </c>
      <c r="Q3359" s="113"/>
      <c r="R3359" s="45"/>
    </row>
    <row r="3360" spans="1:18" x14ac:dyDescent="0.25">
      <c r="A3360" s="51"/>
      <c r="B3360" s="48"/>
      <c r="C3360" s="48"/>
      <c r="D3360" s="51"/>
      <c r="E3360" s="47"/>
      <c r="F3360" s="47"/>
      <c r="G3360" s="51"/>
      <c r="H3360" s="51"/>
      <c r="I3360" s="51"/>
      <c r="J3360" s="51"/>
      <c r="K3360" s="74"/>
      <c r="L3360" s="48"/>
      <c r="M3360" s="49">
        <f ca="1">F3360-TODAY()</f>
        <v>-43927</v>
      </c>
      <c r="N3360" s="66"/>
      <c r="O3360" s="66"/>
      <c r="P3360" s="112" t="str">
        <f>IF(N3360&lt;&gt;"",O3360-N3360,"")</f>
        <v/>
      </c>
      <c r="Q3360" s="113"/>
      <c r="R3360" s="45"/>
    </row>
    <row r="3361" spans="1:18" x14ac:dyDescent="0.25">
      <c r="A3361" s="51"/>
      <c r="B3361" s="48"/>
      <c r="C3361" s="48"/>
      <c r="D3361" s="51"/>
      <c r="E3361" s="47"/>
      <c r="F3361" s="47"/>
      <c r="G3361" s="51"/>
      <c r="H3361" s="51"/>
      <c r="I3361" s="51"/>
      <c r="J3361" s="51"/>
      <c r="K3361" s="74"/>
      <c r="L3361" s="48"/>
      <c r="M3361" s="49">
        <f ca="1">F3361-TODAY()</f>
        <v>-43927</v>
      </c>
      <c r="N3361" s="66"/>
      <c r="O3361" s="66"/>
      <c r="P3361" s="112" t="str">
        <f>IF(N3361&lt;&gt;"",O3361-N3361,"")</f>
        <v/>
      </c>
      <c r="Q3361" s="113"/>
      <c r="R3361" s="45"/>
    </row>
    <row r="3362" spans="1:18" x14ac:dyDescent="0.25">
      <c r="A3362" s="51"/>
      <c r="B3362" s="48"/>
      <c r="C3362" s="48"/>
      <c r="D3362" s="51"/>
      <c r="E3362" s="47"/>
      <c r="F3362" s="47"/>
      <c r="G3362" s="51"/>
      <c r="H3362" s="51"/>
      <c r="I3362" s="51"/>
      <c r="J3362" s="51"/>
      <c r="K3362" s="74"/>
      <c r="L3362" s="48"/>
      <c r="M3362" s="49">
        <f ca="1">F3362-TODAY()</f>
        <v>-43927</v>
      </c>
      <c r="N3362" s="66"/>
      <c r="O3362" s="66"/>
      <c r="P3362" s="112" t="str">
        <f>IF(N3362&lt;&gt;"",O3362-N3362,"")</f>
        <v/>
      </c>
      <c r="Q3362" s="113"/>
      <c r="R3362" s="45"/>
    </row>
    <row r="3363" spans="1:18" x14ac:dyDescent="0.25">
      <c r="A3363" s="51"/>
      <c r="B3363" s="48"/>
      <c r="C3363" s="48"/>
      <c r="D3363" s="51"/>
      <c r="E3363" s="47"/>
      <c r="F3363" s="47"/>
      <c r="G3363" s="51"/>
      <c r="H3363" s="51"/>
      <c r="I3363" s="51"/>
      <c r="J3363" s="51"/>
      <c r="K3363" s="74"/>
      <c r="L3363" s="48"/>
      <c r="M3363" s="49">
        <f ca="1">F3363-TODAY()</f>
        <v>-43927</v>
      </c>
      <c r="N3363" s="66"/>
      <c r="O3363" s="66"/>
      <c r="P3363" s="112" t="str">
        <f>IF(N3363&lt;&gt;"",O3363-N3363,"")</f>
        <v/>
      </c>
      <c r="Q3363" s="113"/>
      <c r="R3363" s="45"/>
    </row>
    <row r="3364" spans="1:18" x14ac:dyDescent="0.25">
      <c r="A3364" s="51"/>
      <c r="B3364" s="48"/>
      <c r="C3364" s="48"/>
      <c r="D3364" s="51"/>
      <c r="E3364" s="47"/>
      <c r="F3364" s="47"/>
      <c r="G3364" s="51"/>
      <c r="H3364" s="51"/>
      <c r="I3364" s="51"/>
      <c r="J3364" s="51"/>
      <c r="K3364" s="74"/>
      <c r="L3364" s="48"/>
      <c r="M3364" s="49">
        <f ca="1">F3364-TODAY()</f>
        <v>-43927</v>
      </c>
      <c r="N3364" s="66"/>
      <c r="O3364" s="66"/>
      <c r="P3364" s="112" t="str">
        <f>IF(N3364&lt;&gt;"",O3364-N3364,"")</f>
        <v/>
      </c>
      <c r="Q3364" s="113"/>
      <c r="R3364" s="45"/>
    </row>
    <row r="3365" spans="1:18" x14ac:dyDescent="0.25">
      <c r="A3365" s="51"/>
      <c r="B3365" s="48"/>
      <c r="C3365" s="48"/>
      <c r="D3365" s="51"/>
      <c r="E3365" s="47"/>
      <c r="F3365" s="47"/>
      <c r="G3365" s="51"/>
      <c r="H3365" s="51"/>
      <c r="I3365" s="51"/>
      <c r="J3365" s="51"/>
      <c r="K3365" s="74"/>
      <c r="L3365" s="48"/>
      <c r="M3365" s="49">
        <f ca="1">F3365-TODAY()</f>
        <v>-43927</v>
      </c>
      <c r="N3365" s="66"/>
      <c r="O3365" s="66"/>
      <c r="P3365" s="112" t="str">
        <f>IF(N3365&lt;&gt;"",O3365-N3365,"")</f>
        <v/>
      </c>
      <c r="Q3365" s="113"/>
      <c r="R3365" s="45"/>
    </row>
    <row r="3366" spans="1:18" x14ac:dyDescent="0.25">
      <c r="A3366" s="51"/>
      <c r="B3366" s="48"/>
      <c r="C3366" s="48"/>
      <c r="D3366" s="51"/>
      <c r="E3366" s="47"/>
      <c r="F3366" s="47"/>
      <c r="G3366" s="51"/>
      <c r="H3366" s="51"/>
      <c r="I3366" s="51"/>
      <c r="J3366" s="51"/>
      <c r="K3366" s="74"/>
      <c r="L3366" s="48"/>
      <c r="M3366" s="49">
        <f ca="1">F3366-TODAY()</f>
        <v>-43927</v>
      </c>
      <c r="N3366" s="66"/>
      <c r="O3366" s="66"/>
      <c r="P3366" s="112" t="str">
        <f>IF(N3366&lt;&gt;"",O3366-N3366,"")</f>
        <v/>
      </c>
      <c r="Q3366" s="113"/>
      <c r="R3366" s="45"/>
    </row>
    <row r="3367" spans="1:18" x14ac:dyDescent="0.25">
      <c r="A3367" s="51"/>
      <c r="B3367" s="48"/>
      <c r="C3367" s="48"/>
      <c r="D3367" s="51"/>
      <c r="E3367" s="47"/>
      <c r="F3367" s="47"/>
      <c r="G3367" s="51"/>
      <c r="H3367" s="51"/>
      <c r="I3367" s="51"/>
      <c r="J3367" s="51"/>
      <c r="K3367" s="74"/>
      <c r="L3367" s="48"/>
      <c r="M3367" s="49">
        <f ca="1">F3367-TODAY()</f>
        <v>-43927</v>
      </c>
      <c r="N3367" s="66"/>
      <c r="O3367" s="66"/>
      <c r="P3367" s="112" t="str">
        <f>IF(N3367&lt;&gt;"",O3367-N3367,"")</f>
        <v/>
      </c>
      <c r="Q3367" s="113"/>
      <c r="R3367" s="45"/>
    </row>
    <row r="3368" spans="1:18" x14ac:dyDescent="0.25">
      <c r="A3368" s="51"/>
      <c r="B3368" s="48"/>
      <c r="C3368" s="48"/>
      <c r="D3368" s="51"/>
      <c r="E3368" s="47"/>
      <c r="F3368" s="47"/>
      <c r="G3368" s="51"/>
      <c r="H3368" s="51"/>
      <c r="I3368" s="51"/>
      <c r="J3368" s="51"/>
      <c r="K3368" s="74"/>
      <c r="L3368" s="48"/>
      <c r="M3368" s="49">
        <f ca="1">F3368-TODAY()</f>
        <v>-43927</v>
      </c>
      <c r="N3368" s="66"/>
      <c r="O3368" s="66"/>
      <c r="P3368" s="112" t="str">
        <f>IF(N3368&lt;&gt;"",O3368-N3368,"")</f>
        <v/>
      </c>
      <c r="Q3368" s="113"/>
      <c r="R3368" s="45"/>
    </row>
    <row r="3369" spans="1:18" x14ac:dyDescent="0.25">
      <c r="A3369" s="51"/>
      <c r="B3369" s="48"/>
      <c r="C3369" s="48"/>
      <c r="D3369" s="51"/>
      <c r="E3369" s="47"/>
      <c r="F3369" s="47"/>
      <c r="G3369" s="51"/>
      <c r="H3369" s="51"/>
      <c r="I3369" s="51"/>
      <c r="J3369" s="51"/>
      <c r="K3369" s="74"/>
      <c r="L3369" s="48"/>
      <c r="M3369" s="49">
        <f ca="1">F3369-TODAY()</f>
        <v>-43927</v>
      </c>
      <c r="N3369" s="66"/>
      <c r="O3369" s="66"/>
      <c r="P3369" s="112" t="str">
        <f>IF(N3369&lt;&gt;"",O3369-N3369,"")</f>
        <v/>
      </c>
      <c r="Q3369" s="113"/>
      <c r="R3369" s="45"/>
    </row>
    <row r="3370" spans="1:18" x14ac:dyDescent="0.25">
      <c r="A3370" s="51"/>
      <c r="B3370" s="48"/>
      <c r="C3370" s="48"/>
      <c r="D3370" s="51"/>
      <c r="E3370" s="47"/>
      <c r="F3370" s="47"/>
      <c r="G3370" s="51"/>
      <c r="H3370" s="51"/>
      <c r="I3370" s="51"/>
      <c r="J3370" s="51"/>
      <c r="K3370" s="74"/>
      <c r="L3370" s="48"/>
      <c r="M3370" s="49">
        <f ca="1">F3370-TODAY()</f>
        <v>-43927</v>
      </c>
      <c r="N3370" s="66"/>
      <c r="O3370" s="66"/>
      <c r="P3370" s="112" t="str">
        <f>IF(N3370&lt;&gt;"",O3370-N3370,"")</f>
        <v/>
      </c>
      <c r="Q3370" s="113"/>
      <c r="R3370" s="45"/>
    </row>
    <row r="3371" spans="1:18" x14ac:dyDescent="0.25">
      <c r="A3371" s="51"/>
      <c r="B3371" s="48"/>
      <c r="C3371" s="48"/>
      <c r="D3371" s="51"/>
      <c r="E3371" s="47"/>
      <c r="F3371" s="47"/>
      <c r="G3371" s="51"/>
      <c r="H3371" s="51"/>
      <c r="I3371" s="51"/>
      <c r="J3371" s="51"/>
      <c r="K3371" s="74"/>
      <c r="L3371" s="48"/>
      <c r="M3371" s="49">
        <f ca="1">F3371-TODAY()</f>
        <v>-43927</v>
      </c>
      <c r="N3371" s="66"/>
      <c r="O3371" s="66"/>
      <c r="P3371" s="112" t="str">
        <f>IF(N3371&lt;&gt;"",O3371-N3371,"")</f>
        <v/>
      </c>
      <c r="Q3371" s="113"/>
      <c r="R3371" s="45"/>
    </row>
    <row r="3372" spans="1:18" x14ac:dyDescent="0.25">
      <c r="A3372" s="51"/>
      <c r="B3372" s="48"/>
      <c r="C3372" s="48"/>
      <c r="D3372" s="51"/>
      <c r="E3372" s="47"/>
      <c r="F3372" s="47"/>
      <c r="G3372" s="51"/>
      <c r="H3372" s="51"/>
      <c r="I3372" s="51"/>
      <c r="J3372" s="51"/>
      <c r="K3372" s="74"/>
      <c r="L3372" s="48"/>
      <c r="M3372" s="49">
        <f ca="1">F3372-TODAY()</f>
        <v>-43927</v>
      </c>
      <c r="N3372" s="66"/>
      <c r="O3372" s="66"/>
      <c r="P3372" s="112" t="str">
        <f>IF(N3372&lt;&gt;"",O3372-N3372,"")</f>
        <v/>
      </c>
      <c r="Q3372" s="113"/>
      <c r="R3372" s="45"/>
    </row>
    <row r="3373" spans="1:18" x14ac:dyDescent="0.25">
      <c r="A3373" s="51"/>
      <c r="B3373" s="48"/>
      <c r="C3373" s="48"/>
      <c r="D3373" s="51"/>
      <c r="E3373" s="47"/>
      <c r="F3373" s="47"/>
      <c r="G3373" s="51"/>
      <c r="H3373" s="51"/>
      <c r="I3373" s="51"/>
      <c r="J3373" s="51"/>
      <c r="K3373" s="74"/>
      <c r="L3373" s="48"/>
      <c r="M3373" s="49">
        <f ca="1">F3373-TODAY()</f>
        <v>-43927</v>
      </c>
      <c r="N3373" s="66"/>
      <c r="O3373" s="66"/>
      <c r="P3373" s="112" t="str">
        <f>IF(N3373&lt;&gt;"",O3373-N3373,"")</f>
        <v/>
      </c>
      <c r="Q3373" s="113"/>
      <c r="R3373" s="45"/>
    </row>
    <row r="3374" spans="1:18" x14ac:dyDescent="0.25">
      <c r="A3374" s="51"/>
      <c r="B3374" s="48"/>
      <c r="C3374" s="48"/>
      <c r="D3374" s="51"/>
      <c r="E3374" s="47"/>
      <c r="F3374" s="47"/>
      <c r="G3374" s="51"/>
      <c r="H3374" s="51"/>
      <c r="I3374" s="51"/>
      <c r="J3374" s="51"/>
      <c r="K3374" s="74"/>
      <c r="L3374" s="48"/>
      <c r="M3374" s="49">
        <f ca="1">F3374-TODAY()</f>
        <v>-43927</v>
      </c>
      <c r="N3374" s="66"/>
      <c r="O3374" s="66"/>
      <c r="P3374" s="112" t="str">
        <f>IF(N3374&lt;&gt;"",O3374-N3374,"")</f>
        <v/>
      </c>
      <c r="Q3374" s="113"/>
      <c r="R3374" s="45"/>
    </row>
    <row r="3375" spans="1:18" x14ac:dyDescent="0.25">
      <c r="A3375" s="51"/>
      <c r="B3375" s="48"/>
      <c r="C3375" s="48"/>
      <c r="D3375" s="51"/>
      <c r="E3375" s="47"/>
      <c r="F3375" s="47"/>
      <c r="G3375" s="51"/>
      <c r="H3375" s="51"/>
      <c r="I3375" s="51"/>
      <c r="J3375" s="51"/>
      <c r="K3375" s="74"/>
      <c r="L3375" s="48"/>
      <c r="M3375" s="49">
        <f ca="1">F3375-TODAY()</f>
        <v>-43927</v>
      </c>
      <c r="N3375" s="66"/>
      <c r="O3375" s="66"/>
      <c r="P3375" s="112" t="str">
        <f>IF(N3375&lt;&gt;"",O3375-N3375,"")</f>
        <v/>
      </c>
      <c r="Q3375" s="113"/>
      <c r="R3375" s="45"/>
    </row>
    <row r="3376" spans="1:18" x14ac:dyDescent="0.25">
      <c r="A3376" s="51"/>
      <c r="B3376" s="48"/>
      <c r="C3376" s="48"/>
      <c r="D3376" s="51"/>
      <c r="E3376" s="47"/>
      <c r="F3376" s="47"/>
      <c r="G3376" s="51"/>
      <c r="H3376" s="51"/>
      <c r="I3376" s="51"/>
      <c r="J3376" s="51"/>
      <c r="K3376" s="74"/>
      <c r="L3376" s="48"/>
      <c r="M3376" s="49">
        <f ca="1">F3376-TODAY()</f>
        <v>-43927</v>
      </c>
      <c r="N3376" s="66"/>
      <c r="O3376" s="66"/>
      <c r="P3376" s="112" t="str">
        <f>IF(N3376&lt;&gt;"",O3376-N3376,"")</f>
        <v/>
      </c>
      <c r="Q3376" s="113"/>
      <c r="R3376" s="45"/>
    </row>
    <row r="3377" spans="1:18" x14ac:dyDescent="0.25">
      <c r="A3377" s="51"/>
      <c r="B3377" s="48"/>
      <c r="C3377" s="48"/>
      <c r="D3377" s="51"/>
      <c r="E3377" s="47"/>
      <c r="F3377" s="47"/>
      <c r="G3377" s="51"/>
      <c r="H3377" s="51"/>
      <c r="I3377" s="51"/>
      <c r="J3377" s="51"/>
      <c r="K3377" s="74"/>
      <c r="L3377" s="48"/>
      <c r="M3377" s="49">
        <f ca="1">F3377-TODAY()</f>
        <v>-43927</v>
      </c>
      <c r="N3377" s="66"/>
      <c r="O3377" s="66"/>
      <c r="P3377" s="112" t="str">
        <f>IF(N3377&lt;&gt;"",O3377-N3377,"")</f>
        <v/>
      </c>
      <c r="Q3377" s="113"/>
      <c r="R3377" s="45"/>
    </row>
    <row r="3378" spans="1:18" x14ac:dyDescent="0.25">
      <c r="A3378" s="51"/>
      <c r="B3378" s="48"/>
      <c r="C3378" s="48"/>
      <c r="D3378" s="51"/>
      <c r="E3378" s="47"/>
      <c r="F3378" s="47"/>
      <c r="G3378" s="51"/>
      <c r="H3378" s="51"/>
      <c r="I3378" s="51"/>
      <c r="J3378" s="51"/>
      <c r="K3378" s="74"/>
      <c r="L3378" s="48"/>
      <c r="M3378" s="49">
        <f ca="1">F3378-TODAY()</f>
        <v>-43927</v>
      </c>
      <c r="N3378" s="66"/>
      <c r="O3378" s="66"/>
      <c r="P3378" s="112" t="str">
        <f>IF(N3378&lt;&gt;"",O3378-N3378,"")</f>
        <v/>
      </c>
      <c r="Q3378" s="113"/>
      <c r="R3378" s="45"/>
    </row>
    <row r="3379" spans="1:18" x14ac:dyDescent="0.25">
      <c r="A3379" s="51"/>
      <c r="B3379" s="48"/>
      <c r="C3379" s="48"/>
      <c r="D3379" s="51"/>
      <c r="E3379" s="47"/>
      <c r="F3379" s="47"/>
      <c r="G3379" s="51"/>
      <c r="H3379" s="51"/>
      <c r="I3379" s="51"/>
      <c r="J3379" s="51"/>
      <c r="K3379" s="74"/>
      <c r="L3379" s="48"/>
      <c r="M3379" s="49">
        <f ca="1">F3379-TODAY()</f>
        <v>-43927</v>
      </c>
      <c r="N3379" s="66"/>
      <c r="O3379" s="66"/>
      <c r="P3379" s="112" t="str">
        <f>IF(N3379&lt;&gt;"",O3379-N3379,"")</f>
        <v/>
      </c>
      <c r="Q3379" s="113"/>
      <c r="R3379" s="45"/>
    </row>
    <row r="3380" spans="1:18" x14ac:dyDescent="0.25">
      <c r="A3380" s="51"/>
      <c r="B3380" s="48"/>
      <c r="C3380" s="48"/>
      <c r="D3380" s="51"/>
      <c r="E3380" s="47"/>
      <c r="F3380" s="47"/>
      <c r="G3380" s="51"/>
      <c r="H3380" s="51"/>
      <c r="I3380" s="51"/>
      <c r="J3380" s="51"/>
      <c r="K3380" s="74"/>
      <c r="L3380" s="48"/>
      <c r="M3380" s="49">
        <f ca="1">F3380-TODAY()</f>
        <v>-43927</v>
      </c>
      <c r="N3380" s="66"/>
      <c r="O3380" s="66"/>
      <c r="P3380" s="112" t="str">
        <f>IF(N3380&lt;&gt;"",O3380-N3380,"")</f>
        <v/>
      </c>
      <c r="Q3380" s="113"/>
      <c r="R3380" s="45"/>
    </row>
    <row r="3381" spans="1:18" x14ac:dyDescent="0.25">
      <c r="A3381" s="51"/>
      <c r="B3381" s="48"/>
      <c r="C3381" s="48"/>
      <c r="D3381" s="51"/>
      <c r="E3381" s="47"/>
      <c r="F3381" s="47"/>
      <c r="G3381" s="51"/>
      <c r="H3381" s="51"/>
      <c r="I3381" s="51"/>
      <c r="J3381" s="51"/>
      <c r="K3381" s="74"/>
      <c r="L3381" s="48"/>
      <c r="M3381" s="49">
        <f ca="1">F3381-TODAY()</f>
        <v>-43927</v>
      </c>
      <c r="N3381" s="66"/>
      <c r="O3381" s="66"/>
      <c r="P3381" s="112" t="str">
        <f>IF(N3381&lt;&gt;"",O3381-N3381,"")</f>
        <v/>
      </c>
      <c r="Q3381" s="113"/>
      <c r="R3381" s="45"/>
    </row>
    <row r="3382" spans="1:18" x14ac:dyDescent="0.25">
      <c r="A3382" s="51"/>
      <c r="B3382" s="48"/>
      <c r="C3382" s="48"/>
      <c r="D3382" s="51"/>
      <c r="E3382" s="47"/>
      <c r="F3382" s="47"/>
      <c r="G3382" s="51"/>
      <c r="H3382" s="51"/>
      <c r="I3382" s="51"/>
      <c r="J3382" s="51"/>
      <c r="K3382" s="74"/>
      <c r="L3382" s="48"/>
      <c r="M3382" s="49">
        <f ca="1">F3382-TODAY()</f>
        <v>-43927</v>
      </c>
      <c r="N3382" s="66"/>
      <c r="O3382" s="66"/>
      <c r="P3382" s="112" t="str">
        <f>IF(N3382&lt;&gt;"",O3382-N3382,"")</f>
        <v/>
      </c>
      <c r="Q3382" s="113"/>
      <c r="R3382" s="45"/>
    </row>
    <row r="3383" spans="1:18" x14ac:dyDescent="0.25">
      <c r="A3383" s="51"/>
      <c r="B3383" s="48"/>
      <c r="C3383" s="48"/>
      <c r="D3383" s="51"/>
      <c r="E3383" s="47"/>
      <c r="F3383" s="47"/>
      <c r="G3383" s="51"/>
      <c r="H3383" s="51"/>
      <c r="I3383" s="51"/>
      <c r="J3383" s="51"/>
      <c r="K3383" s="74"/>
      <c r="L3383" s="48"/>
      <c r="M3383" s="49">
        <f ca="1">F3383-TODAY()</f>
        <v>-43927</v>
      </c>
      <c r="N3383" s="66"/>
      <c r="O3383" s="66"/>
      <c r="P3383" s="112" t="str">
        <f>IF(N3383&lt;&gt;"",O3383-N3383,"")</f>
        <v/>
      </c>
      <c r="Q3383" s="113"/>
      <c r="R3383" s="45"/>
    </row>
    <row r="3384" spans="1:18" x14ac:dyDescent="0.25">
      <c r="A3384" s="51"/>
      <c r="B3384" s="48"/>
      <c r="C3384" s="48"/>
      <c r="D3384" s="51"/>
      <c r="E3384" s="47"/>
      <c r="F3384" s="47"/>
      <c r="G3384" s="51"/>
      <c r="H3384" s="51"/>
      <c r="I3384" s="51"/>
      <c r="J3384" s="51"/>
      <c r="K3384" s="74"/>
      <c r="L3384" s="48"/>
      <c r="M3384" s="49">
        <f ca="1">F3384-TODAY()</f>
        <v>-43927</v>
      </c>
      <c r="N3384" s="66"/>
      <c r="O3384" s="66"/>
      <c r="P3384" s="112" t="str">
        <f>IF(N3384&lt;&gt;"",O3384-N3384,"")</f>
        <v/>
      </c>
      <c r="Q3384" s="113"/>
      <c r="R3384" s="45"/>
    </row>
    <row r="3385" spans="1:18" x14ac:dyDescent="0.25">
      <c r="A3385" s="51"/>
      <c r="B3385" s="48"/>
      <c r="C3385" s="48"/>
      <c r="D3385" s="51"/>
      <c r="E3385" s="47"/>
      <c r="F3385" s="47"/>
      <c r="G3385" s="51"/>
      <c r="H3385" s="51"/>
      <c r="I3385" s="51"/>
      <c r="J3385" s="51"/>
      <c r="K3385" s="74"/>
      <c r="L3385" s="48"/>
      <c r="M3385" s="49">
        <f ca="1">F3385-TODAY()</f>
        <v>-43927</v>
      </c>
      <c r="N3385" s="66"/>
      <c r="O3385" s="66"/>
      <c r="P3385" s="112" t="str">
        <f>IF(N3385&lt;&gt;"",O3385-N3385,"")</f>
        <v/>
      </c>
      <c r="Q3385" s="113"/>
      <c r="R3385" s="45"/>
    </row>
    <row r="3386" spans="1:18" x14ac:dyDescent="0.25">
      <c r="A3386" s="51"/>
      <c r="B3386" s="48"/>
      <c r="C3386" s="48"/>
      <c r="D3386" s="51"/>
      <c r="E3386" s="47"/>
      <c r="F3386" s="47"/>
      <c r="G3386" s="51"/>
      <c r="H3386" s="51"/>
      <c r="I3386" s="51"/>
      <c r="J3386" s="51"/>
      <c r="K3386" s="74"/>
      <c r="L3386" s="48"/>
      <c r="M3386" s="49">
        <f ca="1">F3386-TODAY()</f>
        <v>-43927</v>
      </c>
      <c r="N3386" s="66"/>
      <c r="O3386" s="66"/>
      <c r="P3386" s="112" t="str">
        <f>IF(N3386&lt;&gt;"",O3386-N3386,"")</f>
        <v/>
      </c>
      <c r="Q3386" s="113"/>
      <c r="R3386" s="45"/>
    </row>
    <row r="3387" spans="1:18" x14ac:dyDescent="0.25">
      <c r="A3387" s="51"/>
      <c r="B3387" s="48"/>
      <c r="C3387" s="48"/>
      <c r="D3387" s="51"/>
      <c r="E3387" s="47"/>
      <c r="F3387" s="47"/>
      <c r="G3387" s="51"/>
      <c r="H3387" s="51"/>
      <c r="I3387" s="51"/>
      <c r="J3387" s="51"/>
      <c r="K3387" s="74"/>
      <c r="L3387" s="48"/>
      <c r="M3387" s="49">
        <f ca="1">F3387-TODAY()</f>
        <v>-43927</v>
      </c>
      <c r="N3387" s="66"/>
      <c r="O3387" s="66"/>
      <c r="P3387" s="112" t="str">
        <f>IF(N3387&lt;&gt;"",O3387-N3387,"")</f>
        <v/>
      </c>
      <c r="Q3387" s="113"/>
      <c r="R3387" s="45"/>
    </row>
    <row r="3388" spans="1:18" x14ac:dyDescent="0.25">
      <c r="A3388" s="51"/>
      <c r="B3388" s="48"/>
      <c r="C3388" s="48"/>
      <c r="D3388" s="51"/>
      <c r="E3388" s="47"/>
      <c r="F3388" s="47"/>
      <c r="G3388" s="51"/>
      <c r="H3388" s="51"/>
      <c r="I3388" s="51"/>
      <c r="J3388" s="51"/>
      <c r="K3388" s="74"/>
      <c r="L3388" s="48"/>
      <c r="M3388" s="49">
        <f ca="1">F3388-TODAY()</f>
        <v>-43927</v>
      </c>
      <c r="N3388" s="66"/>
      <c r="O3388" s="66"/>
      <c r="P3388" s="112" t="str">
        <f>IF(N3388&lt;&gt;"",O3388-N3388,"")</f>
        <v/>
      </c>
      <c r="Q3388" s="113"/>
      <c r="R3388" s="45"/>
    </row>
    <row r="3389" spans="1:18" x14ac:dyDescent="0.25">
      <c r="A3389" s="51"/>
      <c r="B3389" s="48"/>
      <c r="C3389" s="48"/>
      <c r="D3389" s="51"/>
      <c r="E3389" s="47"/>
      <c r="F3389" s="47"/>
      <c r="G3389" s="51"/>
      <c r="H3389" s="51"/>
      <c r="I3389" s="51"/>
      <c r="J3389" s="51"/>
      <c r="K3389" s="74"/>
      <c r="L3389" s="48"/>
      <c r="M3389" s="49">
        <f ca="1">F3389-TODAY()</f>
        <v>-43927</v>
      </c>
      <c r="N3389" s="66"/>
      <c r="O3389" s="66"/>
      <c r="P3389" s="112" t="str">
        <f>IF(N3389&lt;&gt;"",O3389-N3389,"")</f>
        <v/>
      </c>
      <c r="Q3389" s="113"/>
      <c r="R3389" s="45"/>
    </row>
    <row r="3390" spans="1:18" x14ac:dyDescent="0.25">
      <c r="A3390" s="51"/>
      <c r="B3390" s="48"/>
      <c r="C3390" s="48"/>
      <c r="D3390" s="51"/>
      <c r="E3390" s="47"/>
      <c r="F3390" s="47"/>
      <c r="G3390" s="51"/>
      <c r="H3390" s="51"/>
      <c r="I3390" s="51"/>
      <c r="J3390" s="51"/>
      <c r="K3390" s="74"/>
      <c r="L3390" s="48"/>
      <c r="M3390" s="49">
        <f ca="1">F3390-TODAY()</f>
        <v>-43927</v>
      </c>
      <c r="N3390" s="66"/>
      <c r="O3390" s="66"/>
      <c r="P3390" s="112" t="str">
        <f>IF(N3390&lt;&gt;"",O3390-N3390,"")</f>
        <v/>
      </c>
      <c r="Q3390" s="113"/>
      <c r="R3390" s="45"/>
    </row>
    <row r="3391" spans="1:18" x14ac:dyDescent="0.25">
      <c r="A3391" s="51"/>
      <c r="B3391" s="48"/>
      <c r="C3391" s="48"/>
      <c r="D3391" s="51"/>
      <c r="E3391" s="47"/>
      <c r="F3391" s="47"/>
      <c r="G3391" s="51"/>
      <c r="H3391" s="51"/>
      <c r="I3391" s="51"/>
      <c r="J3391" s="51"/>
      <c r="K3391" s="74"/>
      <c r="L3391" s="48"/>
      <c r="M3391" s="49">
        <f ca="1">F3391-TODAY()</f>
        <v>-43927</v>
      </c>
      <c r="N3391" s="66"/>
      <c r="O3391" s="66"/>
      <c r="P3391" s="112" t="str">
        <f>IF(N3391&lt;&gt;"",O3391-N3391,"")</f>
        <v/>
      </c>
      <c r="Q3391" s="113"/>
      <c r="R3391" s="45"/>
    </row>
    <row r="3392" spans="1:18" x14ac:dyDescent="0.25">
      <c r="A3392" s="51"/>
      <c r="B3392" s="48"/>
      <c r="C3392" s="48"/>
      <c r="D3392" s="51"/>
      <c r="E3392" s="47"/>
      <c r="F3392" s="47"/>
      <c r="G3392" s="51"/>
      <c r="H3392" s="51"/>
      <c r="I3392" s="51"/>
      <c r="J3392" s="51"/>
      <c r="K3392" s="74"/>
      <c r="L3392" s="48"/>
      <c r="M3392" s="49">
        <f ca="1">F3392-TODAY()</f>
        <v>-43927</v>
      </c>
      <c r="N3392" s="66"/>
      <c r="O3392" s="66"/>
      <c r="P3392" s="112" t="str">
        <f>IF(N3392&lt;&gt;"",O3392-N3392,"")</f>
        <v/>
      </c>
      <c r="Q3392" s="113"/>
      <c r="R3392" s="45"/>
    </row>
    <row r="3393" spans="1:18" x14ac:dyDescent="0.25">
      <c r="A3393" s="51"/>
      <c r="B3393" s="48"/>
      <c r="C3393" s="48"/>
      <c r="D3393" s="51"/>
      <c r="E3393" s="47"/>
      <c r="F3393" s="47"/>
      <c r="G3393" s="51"/>
      <c r="H3393" s="51"/>
      <c r="I3393" s="51"/>
      <c r="J3393" s="51"/>
      <c r="K3393" s="74"/>
      <c r="L3393" s="48"/>
      <c r="M3393" s="49">
        <f ca="1">F3393-TODAY()</f>
        <v>-43927</v>
      </c>
      <c r="N3393" s="66"/>
      <c r="O3393" s="66"/>
      <c r="P3393" s="112" t="str">
        <f>IF(N3393&lt;&gt;"",O3393-N3393,"")</f>
        <v/>
      </c>
      <c r="Q3393" s="113"/>
      <c r="R3393" s="45"/>
    </row>
    <row r="3394" spans="1:18" x14ac:dyDescent="0.25">
      <c r="A3394" s="51"/>
      <c r="B3394" s="48"/>
      <c r="C3394" s="48"/>
      <c r="D3394" s="51"/>
      <c r="E3394" s="47"/>
      <c r="F3394" s="47"/>
      <c r="G3394" s="51"/>
      <c r="H3394" s="51"/>
      <c r="I3394" s="51"/>
      <c r="J3394" s="51"/>
      <c r="K3394" s="74"/>
      <c r="L3394" s="48"/>
      <c r="M3394" s="49">
        <f ca="1">F3394-TODAY()</f>
        <v>-43927</v>
      </c>
      <c r="N3394" s="66"/>
      <c r="O3394" s="66"/>
      <c r="P3394" s="112" t="str">
        <f>IF(N3394&lt;&gt;"",O3394-N3394,"")</f>
        <v/>
      </c>
      <c r="Q3394" s="113"/>
      <c r="R3394" s="45"/>
    </row>
    <row r="3395" spans="1:18" x14ac:dyDescent="0.25">
      <c r="A3395" s="51"/>
      <c r="B3395" s="48"/>
      <c r="C3395" s="48"/>
      <c r="D3395" s="51"/>
      <c r="E3395" s="47"/>
      <c r="F3395" s="47"/>
      <c r="G3395" s="51"/>
      <c r="H3395" s="51"/>
      <c r="I3395" s="51"/>
      <c r="J3395" s="51"/>
      <c r="K3395" s="74"/>
      <c r="L3395" s="48"/>
      <c r="M3395" s="49">
        <f ca="1">F3395-TODAY()</f>
        <v>-43927</v>
      </c>
      <c r="N3395" s="66"/>
      <c r="O3395" s="66"/>
      <c r="P3395" s="112" t="str">
        <f>IF(N3395&lt;&gt;"",O3395-N3395,"")</f>
        <v/>
      </c>
      <c r="Q3395" s="113"/>
      <c r="R3395" s="45"/>
    </row>
    <row r="3396" spans="1:18" x14ac:dyDescent="0.25">
      <c r="A3396" s="51"/>
      <c r="B3396" s="48"/>
      <c r="C3396" s="48"/>
      <c r="D3396" s="51"/>
      <c r="E3396" s="47"/>
      <c r="F3396" s="47"/>
      <c r="G3396" s="51"/>
      <c r="H3396" s="51"/>
      <c r="I3396" s="51"/>
      <c r="J3396" s="51"/>
      <c r="K3396" s="74"/>
      <c r="L3396" s="48"/>
      <c r="M3396" s="49">
        <f ca="1">F3396-TODAY()</f>
        <v>-43927</v>
      </c>
      <c r="N3396" s="66"/>
      <c r="O3396" s="66"/>
      <c r="P3396" s="112" t="str">
        <f>IF(N3396&lt;&gt;"",O3396-N3396,"")</f>
        <v/>
      </c>
      <c r="Q3396" s="113"/>
      <c r="R3396" s="45"/>
    </row>
    <row r="3397" spans="1:18" x14ac:dyDescent="0.25">
      <c r="A3397" s="51"/>
      <c r="B3397" s="48"/>
      <c r="C3397" s="48"/>
      <c r="D3397" s="51"/>
      <c r="E3397" s="47"/>
      <c r="F3397" s="47"/>
      <c r="G3397" s="51"/>
      <c r="H3397" s="51"/>
      <c r="I3397" s="51"/>
      <c r="J3397" s="51"/>
      <c r="K3397" s="74"/>
      <c r="L3397" s="48"/>
      <c r="M3397" s="49">
        <f ca="1">F3397-TODAY()</f>
        <v>-43927</v>
      </c>
      <c r="N3397" s="66"/>
      <c r="O3397" s="66"/>
      <c r="P3397" s="112" t="str">
        <f>IF(N3397&lt;&gt;"",O3397-N3397,"")</f>
        <v/>
      </c>
      <c r="Q3397" s="113"/>
      <c r="R3397" s="45"/>
    </row>
    <row r="3398" spans="1:18" x14ac:dyDescent="0.25">
      <c r="A3398" s="51"/>
      <c r="B3398" s="48"/>
      <c r="C3398" s="48"/>
      <c r="D3398" s="51"/>
      <c r="E3398" s="47"/>
      <c r="F3398" s="47"/>
      <c r="G3398" s="51"/>
      <c r="H3398" s="51"/>
      <c r="I3398" s="51"/>
      <c r="J3398" s="51"/>
      <c r="K3398" s="74"/>
      <c r="L3398" s="48"/>
      <c r="M3398" s="49">
        <f ca="1">F3398-TODAY()</f>
        <v>-43927</v>
      </c>
      <c r="N3398" s="66"/>
      <c r="O3398" s="66"/>
      <c r="P3398" s="112" t="str">
        <f>IF(N3398&lt;&gt;"",O3398-N3398,"")</f>
        <v/>
      </c>
      <c r="Q3398" s="113"/>
      <c r="R3398" s="45"/>
    </row>
    <row r="3399" spans="1:18" x14ac:dyDescent="0.25">
      <c r="A3399" s="51"/>
      <c r="B3399" s="48"/>
      <c r="C3399" s="48"/>
      <c r="D3399" s="51"/>
      <c r="E3399" s="47"/>
      <c r="F3399" s="47"/>
      <c r="G3399" s="51"/>
      <c r="H3399" s="51"/>
      <c r="I3399" s="51"/>
      <c r="J3399" s="51"/>
      <c r="K3399" s="74"/>
      <c r="L3399" s="48"/>
      <c r="M3399" s="49">
        <f ca="1">F3399-TODAY()</f>
        <v>-43927</v>
      </c>
      <c r="N3399" s="66"/>
      <c r="O3399" s="66"/>
      <c r="P3399" s="112" t="str">
        <f>IF(N3399&lt;&gt;"",O3399-N3399,"")</f>
        <v/>
      </c>
      <c r="Q3399" s="113"/>
      <c r="R3399" s="45"/>
    </row>
    <row r="3400" spans="1:18" x14ac:dyDescent="0.25">
      <c r="A3400" s="51"/>
      <c r="B3400" s="48"/>
      <c r="C3400" s="48"/>
      <c r="D3400" s="51"/>
      <c r="E3400" s="47"/>
      <c r="F3400" s="47"/>
      <c r="G3400" s="51"/>
      <c r="H3400" s="51"/>
      <c r="I3400" s="51"/>
      <c r="J3400" s="51"/>
      <c r="K3400" s="74"/>
      <c r="L3400" s="48"/>
      <c r="M3400" s="49">
        <f ca="1">F3400-TODAY()</f>
        <v>-43927</v>
      </c>
      <c r="N3400" s="66"/>
      <c r="O3400" s="66"/>
      <c r="P3400" s="112" t="str">
        <f>IF(N3400&lt;&gt;"",O3400-N3400,"")</f>
        <v/>
      </c>
      <c r="Q3400" s="113"/>
      <c r="R3400" s="45"/>
    </row>
    <row r="3401" spans="1:18" x14ac:dyDescent="0.25">
      <c r="A3401" s="51"/>
      <c r="B3401" s="48"/>
      <c r="C3401" s="48"/>
      <c r="D3401" s="51"/>
      <c r="E3401" s="47"/>
      <c r="F3401" s="47"/>
      <c r="G3401" s="51"/>
      <c r="H3401" s="51"/>
      <c r="I3401" s="51"/>
      <c r="J3401" s="51"/>
      <c r="K3401" s="74"/>
      <c r="L3401" s="48"/>
      <c r="M3401" s="49">
        <f ca="1">F3401-TODAY()</f>
        <v>-43927</v>
      </c>
      <c r="N3401" s="66"/>
      <c r="O3401" s="66"/>
      <c r="P3401" s="112" t="str">
        <f>IF(N3401&lt;&gt;"",O3401-N3401,"")</f>
        <v/>
      </c>
      <c r="Q3401" s="113"/>
      <c r="R3401" s="45"/>
    </row>
    <row r="3402" spans="1:18" x14ac:dyDescent="0.25">
      <c r="A3402" s="51"/>
      <c r="B3402" s="48"/>
      <c r="C3402" s="48"/>
      <c r="D3402" s="51"/>
      <c r="E3402" s="47"/>
      <c r="F3402" s="47"/>
      <c r="G3402" s="51"/>
      <c r="H3402" s="51"/>
      <c r="I3402" s="51"/>
      <c r="J3402" s="51"/>
      <c r="K3402" s="74"/>
      <c r="L3402" s="48"/>
      <c r="M3402" s="49">
        <f ca="1">F3402-TODAY()</f>
        <v>-43927</v>
      </c>
      <c r="N3402" s="66"/>
      <c r="O3402" s="66"/>
      <c r="P3402" s="112" t="str">
        <f>IF(N3402&lt;&gt;"",O3402-N3402,"")</f>
        <v/>
      </c>
      <c r="Q3402" s="113"/>
      <c r="R3402" s="45"/>
    </row>
    <row r="3403" spans="1:18" x14ac:dyDescent="0.25">
      <c r="A3403" s="51"/>
      <c r="B3403" s="48"/>
      <c r="C3403" s="48"/>
      <c r="D3403" s="51"/>
      <c r="E3403" s="47"/>
      <c r="F3403" s="47"/>
      <c r="G3403" s="51"/>
      <c r="H3403" s="51"/>
      <c r="I3403" s="51"/>
      <c r="J3403" s="51"/>
      <c r="K3403" s="74"/>
      <c r="L3403" s="48"/>
      <c r="M3403" s="49">
        <f ca="1">F3403-TODAY()</f>
        <v>-43927</v>
      </c>
      <c r="N3403" s="66"/>
      <c r="O3403" s="66"/>
      <c r="P3403" s="112" t="str">
        <f>IF(N3403&lt;&gt;"",O3403-N3403,"")</f>
        <v/>
      </c>
      <c r="Q3403" s="113"/>
      <c r="R3403" s="45"/>
    </row>
    <row r="3404" spans="1:18" x14ac:dyDescent="0.25">
      <c r="A3404" s="51"/>
      <c r="B3404" s="48"/>
      <c r="C3404" s="48"/>
      <c r="D3404" s="51"/>
      <c r="E3404" s="47"/>
      <c r="F3404" s="47"/>
      <c r="G3404" s="51"/>
      <c r="H3404" s="51"/>
      <c r="I3404" s="51"/>
      <c r="J3404" s="51"/>
      <c r="K3404" s="74"/>
      <c r="L3404" s="48"/>
      <c r="M3404" s="49">
        <f ca="1">F3404-TODAY()</f>
        <v>-43927</v>
      </c>
      <c r="N3404" s="66"/>
      <c r="O3404" s="66"/>
      <c r="P3404" s="112" t="str">
        <f>IF(N3404&lt;&gt;"",O3404-N3404,"")</f>
        <v/>
      </c>
      <c r="Q3404" s="113"/>
      <c r="R3404" s="45"/>
    </row>
    <row r="3405" spans="1:18" x14ac:dyDescent="0.25">
      <c r="A3405" s="51"/>
      <c r="B3405" s="48"/>
      <c r="C3405" s="48"/>
      <c r="D3405" s="51"/>
      <c r="E3405" s="47"/>
      <c r="F3405" s="47"/>
      <c r="G3405" s="51"/>
      <c r="H3405" s="51"/>
      <c r="I3405" s="51"/>
      <c r="J3405" s="51"/>
      <c r="K3405" s="74"/>
      <c r="L3405" s="48"/>
      <c r="M3405" s="49">
        <f ca="1">F3405-TODAY()</f>
        <v>-43927</v>
      </c>
      <c r="N3405" s="66"/>
      <c r="O3405" s="66"/>
      <c r="P3405" s="112" t="str">
        <f>IF(N3405&lt;&gt;"",O3405-N3405,"")</f>
        <v/>
      </c>
      <c r="Q3405" s="113"/>
      <c r="R3405" s="45"/>
    </row>
    <row r="3406" spans="1:18" x14ac:dyDescent="0.25">
      <c r="A3406" s="51"/>
      <c r="B3406" s="48"/>
      <c r="C3406" s="48"/>
      <c r="D3406" s="51"/>
      <c r="E3406" s="47"/>
      <c r="F3406" s="47"/>
      <c r="G3406" s="51"/>
      <c r="H3406" s="51"/>
      <c r="I3406" s="51"/>
      <c r="J3406" s="51"/>
      <c r="K3406" s="74"/>
      <c r="L3406" s="48"/>
      <c r="M3406" s="49">
        <f ca="1">F3406-TODAY()</f>
        <v>-43927</v>
      </c>
      <c r="N3406" s="66"/>
      <c r="O3406" s="66"/>
      <c r="P3406" s="112" t="str">
        <f>IF(N3406&lt;&gt;"",O3406-N3406,"")</f>
        <v/>
      </c>
      <c r="Q3406" s="113"/>
      <c r="R3406" s="45"/>
    </row>
    <row r="3407" spans="1:18" x14ac:dyDescent="0.25">
      <c r="A3407" s="51"/>
      <c r="B3407" s="48"/>
      <c r="C3407" s="48"/>
      <c r="D3407" s="51"/>
      <c r="E3407" s="47"/>
      <c r="F3407" s="47"/>
      <c r="G3407" s="51"/>
      <c r="H3407" s="51"/>
      <c r="I3407" s="51"/>
      <c r="J3407" s="51"/>
      <c r="K3407" s="74"/>
      <c r="L3407" s="48"/>
      <c r="M3407" s="49">
        <f ca="1">F3407-TODAY()</f>
        <v>-43927</v>
      </c>
      <c r="N3407" s="66"/>
      <c r="O3407" s="66"/>
      <c r="P3407" s="112" t="str">
        <f>IF(N3407&lt;&gt;"",O3407-N3407,"")</f>
        <v/>
      </c>
      <c r="Q3407" s="113"/>
      <c r="R3407" s="45"/>
    </row>
    <row r="3408" spans="1:18" x14ac:dyDescent="0.25">
      <c r="A3408" s="51"/>
      <c r="B3408" s="48"/>
      <c r="C3408" s="48"/>
      <c r="D3408" s="51"/>
      <c r="E3408" s="47"/>
      <c r="F3408" s="47"/>
      <c r="G3408" s="51"/>
      <c r="H3408" s="51"/>
      <c r="I3408" s="51"/>
      <c r="J3408" s="51"/>
      <c r="K3408" s="74"/>
      <c r="L3408" s="48"/>
      <c r="M3408" s="49">
        <f ca="1">F3408-TODAY()</f>
        <v>-43927</v>
      </c>
      <c r="N3408" s="66"/>
      <c r="O3408" s="66"/>
      <c r="P3408" s="112" t="str">
        <f>IF(N3408&lt;&gt;"",O3408-N3408,"")</f>
        <v/>
      </c>
      <c r="Q3408" s="113"/>
      <c r="R3408" s="45"/>
    </row>
    <row r="3409" spans="1:18" x14ac:dyDescent="0.25">
      <c r="A3409" s="51"/>
      <c r="B3409" s="48"/>
      <c r="C3409" s="48"/>
      <c r="D3409" s="51"/>
      <c r="E3409" s="47"/>
      <c r="F3409" s="47"/>
      <c r="G3409" s="51"/>
      <c r="H3409" s="51"/>
      <c r="I3409" s="51"/>
      <c r="J3409" s="51"/>
      <c r="K3409" s="74"/>
      <c r="L3409" s="48"/>
      <c r="M3409" s="49">
        <f ca="1">F3409-TODAY()</f>
        <v>-43927</v>
      </c>
      <c r="N3409" s="66"/>
      <c r="O3409" s="66"/>
      <c r="P3409" s="112" t="str">
        <f>IF(N3409&lt;&gt;"",O3409-N3409,"")</f>
        <v/>
      </c>
      <c r="Q3409" s="113"/>
      <c r="R3409" s="45"/>
    </row>
    <row r="3410" spans="1:18" x14ac:dyDescent="0.25">
      <c r="A3410" s="51"/>
      <c r="B3410" s="48"/>
      <c r="C3410" s="48"/>
      <c r="D3410" s="51"/>
      <c r="E3410" s="47"/>
      <c r="F3410" s="47"/>
      <c r="G3410" s="51"/>
      <c r="H3410" s="51"/>
      <c r="I3410" s="51"/>
      <c r="J3410" s="51"/>
      <c r="K3410" s="74"/>
      <c r="L3410" s="48"/>
      <c r="M3410" s="49">
        <f ca="1">F3410-TODAY()</f>
        <v>-43927</v>
      </c>
      <c r="N3410" s="66"/>
      <c r="O3410" s="66"/>
      <c r="P3410" s="112" t="str">
        <f>IF(N3410&lt;&gt;"",O3410-N3410,"")</f>
        <v/>
      </c>
      <c r="Q3410" s="113"/>
      <c r="R3410" s="45"/>
    </row>
    <row r="3411" spans="1:18" x14ac:dyDescent="0.25">
      <c r="A3411" s="51"/>
      <c r="B3411" s="48"/>
      <c r="C3411" s="48"/>
      <c r="D3411" s="51"/>
      <c r="E3411" s="47"/>
      <c r="F3411" s="47"/>
      <c r="G3411" s="51"/>
      <c r="H3411" s="51"/>
      <c r="I3411" s="51"/>
      <c r="J3411" s="51"/>
      <c r="K3411" s="74"/>
      <c r="L3411" s="48"/>
      <c r="M3411" s="49">
        <f ca="1">F3411-TODAY()</f>
        <v>-43927</v>
      </c>
      <c r="N3411" s="66"/>
      <c r="O3411" s="66"/>
      <c r="P3411" s="112" t="str">
        <f>IF(N3411&lt;&gt;"",O3411-N3411,"")</f>
        <v/>
      </c>
      <c r="Q3411" s="113"/>
      <c r="R3411" s="45"/>
    </row>
    <row r="3412" spans="1:18" x14ac:dyDescent="0.25">
      <c r="A3412" s="51"/>
      <c r="B3412" s="48"/>
      <c r="C3412" s="48"/>
      <c r="D3412" s="51"/>
      <c r="E3412" s="47"/>
      <c r="F3412" s="47"/>
      <c r="G3412" s="51"/>
      <c r="H3412" s="51"/>
      <c r="I3412" s="51"/>
      <c r="J3412" s="51"/>
      <c r="K3412" s="74"/>
      <c r="L3412" s="48"/>
      <c r="M3412" s="49">
        <f ca="1">F3412-TODAY()</f>
        <v>-43927</v>
      </c>
      <c r="N3412" s="66"/>
      <c r="O3412" s="66"/>
      <c r="P3412" s="112" t="str">
        <f>IF(N3412&lt;&gt;"",O3412-N3412,"")</f>
        <v/>
      </c>
      <c r="Q3412" s="113"/>
      <c r="R3412" s="45"/>
    </row>
    <row r="3413" spans="1:18" x14ac:dyDescent="0.25">
      <c r="A3413" s="51"/>
      <c r="B3413" s="48"/>
      <c r="C3413" s="48"/>
      <c r="D3413" s="51"/>
      <c r="E3413" s="47"/>
      <c r="F3413" s="47"/>
      <c r="G3413" s="51"/>
      <c r="H3413" s="51"/>
      <c r="I3413" s="51"/>
      <c r="J3413" s="51"/>
      <c r="K3413" s="74"/>
      <c r="L3413" s="48"/>
      <c r="M3413" s="49">
        <f ca="1">F3413-TODAY()</f>
        <v>-43927</v>
      </c>
      <c r="N3413" s="66"/>
      <c r="O3413" s="66"/>
      <c r="P3413" s="112" t="str">
        <f>IF(N3413&lt;&gt;"",O3413-N3413,"")</f>
        <v/>
      </c>
      <c r="Q3413" s="113"/>
      <c r="R3413" s="45"/>
    </row>
    <row r="3414" spans="1:18" x14ac:dyDescent="0.25">
      <c r="A3414" s="51"/>
      <c r="B3414" s="48"/>
      <c r="C3414" s="48"/>
      <c r="D3414" s="51"/>
      <c r="E3414" s="47"/>
      <c r="F3414" s="47"/>
      <c r="G3414" s="51"/>
      <c r="H3414" s="51"/>
      <c r="I3414" s="51"/>
      <c r="J3414" s="51"/>
      <c r="K3414" s="74"/>
      <c r="L3414" s="48"/>
      <c r="M3414" s="49">
        <f ca="1">F3414-TODAY()</f>
        <v>-43927</v>
      </c>
      <c r="N3414" s="66"/>
      <c r="O3414" s="66"/>
      <c r="P3414" s="112" t="str">
        <f>IF(N3414&lt;&gt;"",O3414-N3414,"")</f>
        <v/>
      </c>
      <c r="Q3414" s="113"/>
      <c r="R3414" s="45"/>
    </row>
    <row r="3415" spans="1:18" x14ac:dyDescent="0.25">
      <c r="A3415" s="51"/>
      <c r="B3415" s="48"/>
      <c r="C3415" s="48"/>
      <c r="D3415" s="51"/>
      <c r="E3415" s="47"/>
      <c r="F3415" s="47"/>
      <c r="G3415" s="51"/>
      <c r="H3415" s="51"/>
      <c r="I3415" s="51"/>
      <c r="J3415" s="51"/>
      <c r="K3415" s="74"/>
      <c r="L3415" s="48"/>
      <c r="M3415" s="49">
        <f ca="1">F3415-TODAY()</f>
        <v>-43927</v>
      </c>
      <c r="N3415" s="66"/>
      <c r="O3415" s="66"/>
      <c r="P3415" s="112" t="str">
        <f>IF(N3415&lt;&gt;"",O3415-N3415,"")</f>
        <v/>
      </c>
      <c r="Q3415" s="113"/>
      <c r="R3415" s="45"/>
    </row>
    <row r="3416" spans="1:18" x14ac:dyDescent="0.25">
      <c r="A3416" s="51"/>
      <c r="B3416" s="48"/>
      <c r="C3416" s="48"/>
      <c r="D3416" s="51"/>
      <c r="E3416" s="47"/>
      <c r="F3416" s="47"/>
      <c r="G3416" s="51"/>
      <c r="H3416" s="51"/>
      <c r="I3416" s="51"/>
      <c r="J3416" s="51"/>
      <c r="K3416" s="74"/>
      <c r="L3416" s="48"/>
      <c r="M3416" s="49">
        <f ca="1">F3416-TODAY()</f>
        <v>-43927</v>
      </c>
      <c r="N3416" s="66"/>
      <c r="O3416" s="66"/>
      <c r="P3416" s="112" t="str">
        <f>IF(N3416&lt;&gt;"",O3416-N3416,"")</f>
        <v/>
      </c>
      <c r="Q3416" s="113"/>
      <c r="R3416" s="45"/>
    </row>
    <row r="3417" spans="1:18" x14ac:dyDescent="0.25">
      <c r="A3417" s="51"/>
      <c r="B3417" s="48"/>
      <c r="C3417" s="48"/>
      <c r="D3417" s="51"/>
      <c r="E3417" s="47"/>
      <c r="F3417" s="47"/>
      <c r="G3417" s="51"/>
      <c r="H3417" s="51"/>
      <c r="I3417" s="51"/>
      <c r="J3417" s="51"/>
      <c r="K3417" s="74"/>
      <c r="L3417" s="48"/>
      <c r="M3417" s="49">
        <f ca="1">F3417-TODAY()</f>
        <v>-43927</v>
      </c>
      <c r="N3417" s="66"/>
      <c r="O3417" s="66"/>
      <c r="P3417" s="112" t="str">
        <f>IF(N3417&lt;&gt;"",O3417-N3417,"")</f>
        <v/>
      </c>
      <c r="Q3417" s="113"/>
      <c r="R3417" s="45"/>
    </row>
    <row r="3418" spans="1:18" x14ac:dyDescent="0.25">
      <c r="A3418" s="51"/>
      <c r="B3418" s="48"/>
      <c r="C3418" s="48"/>
      <c r="D3418" s="51"/>
      <c r="E3418" s="47"/>
      <c r="F3418" s="47"/>
      <c r="G3418" s="51"/>
      <c r="H3418" s="51"/>
      <c r="I3418" s="51"/>
      <c r="J3418" s="51"/>
      <c r="K3418" s="74"/>
      <c r="L3418" s="48"/>
      <c r="M3418" s="49">
        <f ca="1">F3418-TODAY()</f>
        <v>-43927</v>
      </c>
      <c r="N3418" s="66"/>
      <c r="O3418" s="66"/>
      <c r="P3418" s="112" t="str">
        <f>IF(N3418&lt;&gt;"",O3418-N3418,"")</f>
        <v/>
      </c>
      <c r="Q3418" s="113"/>
      <c r="R3418" s="45"/>
    </row>
    <row r="3419" spans="1:18" x14ac:dyDescent="0.25">
      <c r="A3419" s="51"/>
      <c r="B3419" s="48"/>
      <c r="C3419" s="48"/>
      <c r="D3419" s="51"/>
      <c r="E3419" s="47"/>
      <c r="F3419" s="47"/>
      <c r="G3419" s="51"/>
      <c r="H3419" s="51"/>
      <c r="I3419" s="51"/>
      <c r="J3419" s="51"/>
      <c r="K3419" s="74"/>
      <c r="L3419" s="48"/>
      <c r="M3419" s="49">
        <f ca="1">F3419-TODAY()</f>
        <v>-43927</v>
      </c>
      <c r="N3419" s="66"/>
      <c r="O3419" s="66"/>
      <c r="P3419" s="112" t="str">
        <f>IF(N3419&lt;&gt;"",O3419-N3419,"")</f>
        <v/>
      </c>
      <c r="Q3419" s="113"/>
      <c r="R3419" s="45"/>
    </row>
    <row r="3420" spans="1:18" x14ac:dyDescent="0.25">
      <c r="A3420" s="51"/>
      <c r="B3420" s="48"/>
      <c r="C3420" s="48"/>
      <c r="D3420" s="51"/>
      <c r="E3420" s="47"/>
      <c r="F3420" s="47"/>
      <c r="G3420" s="51"/>
      <c r="H3420" s="51"/>
      <c r="I3420" s="51"/>
      <c r="J3420" s="51"/>
      <c r="K3420" s="74"/>
      <c r="L3420" s="48"/>
      <c r="M3420" s="49">
        <f ca="1">F3420-TODAY()</f>
        <v>-43927</v>
      </c>
      <c r="N3420" s="66"/>
      <c r="O3420" s="66"/>
      <c r="P3420" s="112" t="str">
        <f>IF(N3420&lt;&gt;"",O3420-N3420,"")</f>
        <v/>
      </c>
      <c r="Q3420" s="113"/>
      <c r="R3420" s="45"/>
    </row>
    <row r="3421" spans="1:18" x14ac:dyDescent="0.25">
      <c r="A3421" s="51"/>
      <c r="B3421" s="48"/>
      <c r="C3421" s="48"/>
      <c r="D3421" s="51"/>
      <c r="E3421" s="47"/>
      <c r="F3421" s="47"/>
      <c r="G3421" s="51"/>
      <c r="H3421" s="51"/>
      <c r="I3421" s="51"/>
      <c r="J3421" s="51"/>
      <c r="K3421" s="74"/>
      <c r="L3421" s="48"/>
      <c r="M3421" s="49">
        <f ca="1">F3421-TODAY()</f>
        <v>-43927</v>
      </c>
      <c r="N3421" s="66"/>
      <c r="O3421" s="66"/>
      <c r="P3421" s="112" t="str">
        <f>IF(N3421&lt;&gt;"",O3421-N3421,"")</f>
        <v/>
      </c>
      <c r="Q3421" s="113"/>
      <c r="R3421" s="45"/>
    </row>
    <row r="3422" spans="1:18" x14ac:dyDescent="0.25">
      <c r="A3422" s="51"/>
      <c r="B3422" s="48"/>
      <c r="C3422" s="48"/>
      <c r="D3422" s="51"/>
      <c r="E3422" s="47"/>
      <c r="F3422" s="47"/>
      <c r="G3422" s="51"/>
      <c r="H3422" s="51"/>
      <c r="I3422" s="51"/>
      <c r="J3422" s="51"/>
      <c r="K3422" s="74"/>
      <c r="L3422" s="48"/>
      <c r="M3422" s="49">
        <f ca="1">F3422-TODAY()</f>
        <v>-43927</v>
      </c>
      <c r="N3422" s="66"/>
      <c r="O3422" s="66"/>
      <c r="P3422" s="112" t="str">
        <f>IF(N3422&lt;&gt;"",O3422-N3422,"")</f>
        <v/>
      </c>
      <c r="Q3422" s="113"/>
      <c r="R3422" s="45"/>
    </row>
    <row r="3423" spans="1:18" x14ac:dyDescent="0.25">
      <c r="A3423" s="51"/>
      <c r="B3423" s="48"/>
      <c r="C3423" s="48"/>
      <c r="D3423" s="51"/>
      <c r="E3423" s="47"/>
      <c r="F3423" s="47"/>
      <c r="G3423" s="51"/>
      <c r="H3423" s="51"/>
      <c r="I3423" s="51"/>
      <c r="J3423" s="51"/>
      <c r="K3423" s="74"/>
      <c r="L3423" s="48"/>
      <c r="M3423" s="49">
        <f ca="1">F3423-TODAY()</f>
        <v>-43927</v>
      </c>
      <c r="N3423" s="66"/>
      <c r="O3423" s="66"/>
      <c r="P3423" s="112" t="str">
        <f>IF(N3423&lt;&gt;"",O3423-N3423,"")</f>
        <v/>
      </c>
      <c r="Q3423" s="113"/>
      <c r="R3423" s="45"/>
    </row>
    <row r="3424" spans="1:18" x14ac:dyDescent="0.25">
      <c r="A3424" s="51"/>
      <c r="B3424" s="48"/>
      <c r="C3424" s="48"/>
      <c r="D3424" s="51"/>
      <c r="E3424" s="47"/>
      <c r="F3424" s="47"/>
      <c r="G3424" s="51"/>
      <c r="H3424" s="51"/>
      <c r="I3424" s="51"/>
      <c r="J3424" s="51"/>
      <c r="K3424" s="74"/>
      <c r="L3424" s="48"/>
      <c r="M3424" s="49">
        <f ca="1">F3424-TODAY()</f>
        <v>-43927</v>
      </c>
      <c r="N3424" s="66"/>
      <c r="O3424" s="66"/>
      <c r="P3424" s="112" t="str">
        <f>IF(N3424&lt;&gt;"",O3424-N3424,"")</f>
        <v/>
      </c>
      <c r="Q3424" s="113"/>
      <c r="R3424" s="45"/>
    </row>
    <row r="3425" spans="1:18" x14ac:dyDescent="0.25">
      <c r="A3425" s="51"/>
      <c r="B3425" s="48"/>
      <c r="C3425" s="48"/>
      <c r="D3425" s="51"/>
      <c r="E3425" s="47"/>
      <c r="F3425" s="47"/>
      <c r="G3425" s="51"/>
      <c r="H3425" s="51"/>
      <c r="I3425" s="51"/>
      <c r="J3425" s="51"/>
      <c r="K3425" s="74"/>
      <c r="L3425" s="48"/>
      <c r="M3425" s="49">
        <f ca="1">F3425-TODAY()</f>
        <v>-43927</v>
      </c>
      <c r="N3425" s="66"/>
      <c r="O3425" s="66"/>
      <c r="P3425" s="112" t="str">
        <f>IF(N3425&lt;&gt;"",O3425-N3425,"")</f>
        <v/>
      </c>
      <c r="Q3425" s="113"/>
      <c r="R3425" s="45"/>
    </row>
    <row r="3426" spans="1:18" x14ac:dyDescent="0.25">
      <c r="A3426" s="51"/>
      <c r="B3426" s="48"/>
      <c r="C3426" s="48"/>
      <c r="D3426" s="51"/>
      <c r="E3426" s="47"/>
      <c r="F3426" s="47"/>
      <c r="G3426" s="51"/>
      <c r="H3426" s="51"/>
      <c r="I3426" s="51"/>
      <c r="J3426" s="51"/>
      <c r="K3426" s="74"/>
      <c r="L3426" s="48"/>
      <c r="M3426" s="49">
        <f ca="1">F3426-TODAY()</f>
        <v>-43927</v>
      </c>
      <c r="N3426" s="66"/>
      <c r="O3426" s="66"/>
      <c r="P3426" s="112" t="str">
        <f>IF(N3426&lt;&gt;"",O3426-N3426,"")</f>
        <v/>
      </c>
      <c r="Q3426" s="113"/>
      <c r="R3426" s="45"/>
    </row>
    <row r="3427" spans="1:18" x14ac:dyDescent="0.25">
      <c r="A3427" s="51"/>
      <c r="B3427" s="48"/>
      <c r="C3427" s="48"/>
      <c r="D3427" s="51"/>
      <c r="E3427" s="47"/>
      <c r="F3427" s="47"/>
      <c r="G3427" s="51"/>
      <c r="H3427" s="51"/>
      <c r="I3427" s="51"/>
      <c r="J3427" s="51"/>
      <c r="K3427" s="74"/>
      <c r="L3427" s="48"/>
      <c r="M3427" s="49">
        <f ca="1">F3427-TODAY()</f>
        <v>-43927</v>
      </c>
      <c r="N3427" s="66"/>
      <c r="O3427" s="66"/>
      <c r="P3427" s="112" t="str">
        <f>IF(N3427&lt;&gt;"",O3427-N3427,"")</f>
        <v/>
      </c>
      <c r="Q3427" s="113"/>
      <c r="R3427" s="45"/>
    </row>
    <row r="3428" spans="1:18" x14ac:dyDescent="0.25">
      <c r="A3428" s="51"/>
      <c r="B3428" s="48"/>
      <c r="C3428" s="48"/>
      <c r="D3428" s="51"/>
      <c r="E3428" s="47"/>
      <c r="F3428" s="47"/>
      <c r="G3428" s="51"/>
      <c r="H3428" s="51"/>
      <c r="I3428" s="51"/>
      <c r="J3428" s="51"/>
      <c r="K3428" s="74"/>
      <c r="L3428" s="48"/>
      <c r="M3428" s="49">
        <f ca="1">F3428-TODAY()</f>
        <v>-43927</v>
      </c>
      <c r="N3428" s="66"/>
      <c r="O3428" s="66"/>
      <c r="P3428" s="112" t="str">
        <f>IF(N3428&lt;&gt;"",O3428-N3428,"")</f>
        <v/>
      </c>
      <c r="Q3428" s="113"/>
      <c r="R3428" s="45"/>
    </row>
    <row r="3429" spans="1:18" x14ac:dyDescent="0.25">
      <c r="A3429" s="51"/>
      <c r="B3429" s="48"/>
      <c r="C3429" s="48"/>
      <c r="D3429" s="51"/>
      <c r="E3429" s="47"/>
      <c r="F3429" s="47"/>
      <c r="G3429" s="51"/>
      <c r="H3429" s="51"/>
      <c r="I3429" s="51"/>
      <c r="J3429" s="51"/>
      <c r="K3429" s="74"/>
      <c r="L3429" s="48"/>
      <c r="M3429" s="49">
        <f ca="1">F3429-TODAY()</f>
        <v>-43927</v>
      </c>
      <c r="N3429" s="66"/>
      <c r="O3429" s="66"/>
      <c r="P3429" s="112" t="str">
        <f>IF(N3429&lt;&gt;"",O3429-N3429,"")</f>
        <v/>
      </c>
      <c r="Q3429" s="113"/>
      <c r="R3429" s="45"/>
    </row>
    <row r="3430" spans="1:18" x14ac:dyDescent="0.25">
      <c r="A3430" s="51"/>
      <c r="B3430" s="48"/>
      <c r="C3430" s="48"/>
      <c r="D3430" s="51"/>
      <c r="E3430" s="47"/>
      <c r="F3430" s="47"/>
      <c r="G3430" s="51"/>
      <c r="H3430" s="51"/>
      <c r="I3430" s="51"/>
      <c r="J3430" s="51"/>
      <c r="K3430" s="74"/>
      <c r="L3430" s="48"/>
      <c r="M3430" s="49">
        <f ca="1">F3430-TODAY()</f>
        <v>-43927</v>
      </c>
      <c r="N3430" s="66"/>
      <c r="O3430" s="66"/>
      <c r="P3430" s="112" t="str">
        <f>IF(N3430&lt;&gt;"",O3430-N3430,"")</f>
        <v/>
      </c>
      <c r="Q3430" s="113"/>
      <c r="R3430" s="45"/>
    </row>
    <row r="3431" spans="1:18" x14ac:dyDescent="0.25">
      <c r="A3431" s="51"/>
      <c r="B3431" s="48"/>
      <c r="C3431" s="48"/>
      <c r="D3431" s="51"/>
      <c r="E3431" s="47"/>
      <c r="F3431" s="47"/>
      <c r="G3431" s="51"/>
      <c r="H3431" s="51"/>
      <c r="I3431" s="51"/>
      <c r="J3431" s="51"/>
      <c r="K3431" s="74"/>
      <c r="L3431" s="48"/>
      <c r="M3431" s="49">
        <f ca="1">F3431-TODAY()</f>
        <v>-43927</v>
      </c>
      <c r="N3431" s="66"/>
      <c r="O3431" s="66"/>
      <c r="P3431" s="112" t="str">
        <f>IF(N3431&lt;&gt;"",O3431-N3431,"")</f>
        <v/>
      </c>
      <c r="Q3431" s="113"/>
      <c r="R3431" s="45"/>
    </row>
    <row r="3432" spans="1:18" x14ac:dyDescent="0.25">
      <c r="A3432" s="51"/>
      <c r="B3432" s="48"/>
      <c r="C3432" s="48"/>
      <c r="D3432" s="51"/>
      <c r="E3432" s="47"/>
      <c r="F3432" s="47"/>
      <c r="G3432" s="51"/>
      <c r="H3432" s="51"/>
      <c r="I3432" s="51"/>
      <c r="J3432" s="51"/>
      <c r="K3432" s="74"/>
      <c r="L3432" s="48"/>
      <c r="M3432" s="49">
        <f ca="1">F3432-TODAY()</f>
        <v>-43927</v>
      </c>
      <c r="N3432" s="66"/>
      <c r="O3432" s="66"/>
      <c r="P3432" s="112" t="str">
        <f>IF(N3432&lt;&gt;"",O3432-N3432,"")</f>
        <v/>
      </c>
      <c r="Q3432" s="113"/>
      <c r="R3432" s="45"/>
    </row>
    <row r="3433" spans="1:18" x14ac:dyDescent="0.25">
      <c r="A3433" s="51"/>
      <c r="B3433" s="48"/>
      <c r="C3433" s="48"/>
      <c r="D3433" s="51"/>
      <c r="E3433" s="47"/>
      <c r="F3433" s="47"/>
      <c r="G3433" s="51"/>
      <c r="H3433" s="51"/>
      <c r="I3433" s="51"/>
      <c r="J3433" s="51"/>
      <c r="K3433" s="74"/>
      <c r="L3433" s="48"/>
      <c r="M3433" s="49">
        <f ca="1">F3433-TODAY()</f>
        <v>-43927</v>
      </c>
      <c r="N3433" s="66"/>
      <c r="O3433" s="66"/>
      <c r="P3433" s="112" t="str">
        <f>IF(N3433&lt;&gt;"",O3433-N3433,"")</f>
        <v/>
      </c>
      <c r="Q3433" s="113"/>
      <c r="R3433" s="45"/>
    </row>
    <row r="3434" spans="1:18" x14ac:dyDescent="0.25">
      <c r="A3434" s="51"/>
      <c r="B3434" s="48"/>
      <c r="C3434" s="48"/>
      <c r="D3434" s="51"/>
      <c r="E3434" s="47"/>
      <c r="F3434" s="47"/>
      <c r="G3434" s="51"/>
      <c r="H3434" s="51"/>
      <c r="I3434" s="51"/>
      <c r="J3434" s="51"/>
      <c r="K3434" s="74"/>
      <c r="L3434" s="48"/>
      <c r="M3434" s="49">
        <f ca="1">F3434-TODAY()</f>
        <v>-43927</v>
      </c>
      <c r="N3434" s="66"/>
      <c r="O3434" s="66"/>
      <c r="P3434" s="112" t="str">
        <f>IF(N3434&lt;&gt;"",O3434-N3434,"")</f>
        <v/>
      </c>
      <c r="Q3434" s="113"/>
      <c r="R3434" s="45"/>
    </row>
    <row r="3435" spans="1:18" x14ac:dyDescent="0.25">
      <c r="A3435" s="51"/>
      <c r="B3435" s="48"/>
      <c r="C3435" s="48"/>
      <c r="D3435" s="51"/>
      <c r="E3435" s="47"/>
      <c r="F3435" s="47"/>
      <c r="G3435" s="51"/>
      <c r="H3435" s="51"/>
      <c r="I3435" s="51"/>
      <c r="J3435" s="51"/>
      <c r="K3435" s="74"/>
      <c r="L3435" s="48"/>
      <c r="M3435" s="49">
        <f ca="1">F3435-TODAY()</f>
        <v>-43927</v>
      </c>
      <c r="N3435" s="66"/>
      <c r="O3435" s="66"/>
      <c r="P3435" s="112" t="str">
        <f>IF(N3435&lt;&gt;"",O3435-N3435,"")</f>
        <v/>
      </c>
      <c r="Q3435" s="113"/>
      <c r="R3435" s="45"/>
    </row>
    <row r="3436" spans="1:18" x14ac:dyDescent="0.25">
      <c r="A3436" s="51"/>
      <c r="B3436" s="48"/>
      <c r="C3436" s="48"/>
      <c r="D3436" s="51"/>
      <c r="E3436" s="47"/>
      <c r="F3436" s="47"/>
      <c r="G3436" s="51"/>
      <c r="H3436" s="51"/>
      <c r="I3436" s="51"/>
      <c r="J3436" s="51"/>
      <c r="K3436" s="74"/>
      <c r="L3436" s="48"/>
      <c r="M3436" s="49">
        <f ca="1">F3436-TODAY()</f>
        <v>-43927</v>
      </c>
      <c r="N3436" s="66"/>
      <c r="O3436" s="66"/>
      <c r="P3436" s="112" t="str">
        <f>IF(N3436&lt;&gt;"",O3436-N3436,"")</f>
        <v/>
      </c>
      <c r="Q3436" s="113"/>
      <c r="R3436" s="45"/>
    </row>
    <row r="3437" spans="1:18" x14ac:dyDescent="0.25">
      <c r="A3437" s="51"/>
      <c r="B3437" s="48"/>
      <c r="C3437" s="48"/>
      <c r="D3437" s="51"/>
      <c r="E3437" s="47"/>
      <c r="F3437" s="47"/>
      <c r="G3437" s="51"/>
      <c r="H3437" s="51"/>
      <c r="I3437" s="51"/>
      <c r="J3437" s="51"/>
      <c r="K3437" s="74"/>
      <c r="L3437" s="48"/>
      <c r="M3437" s="49">
        <f ca="1">F3437-TODAY()</f>
        <v>-43927</v>
      </c>
      <c r="N3437" s="66"/>
      <c r="O3437" s="66"/>
      <c r="P3437" s="112" t="str">
        <f>IF(N3437&lt;&gt;"",O3437-N3437,"")</f>
        <v/>
      </c>
      <c r="Q3437" s="113"/>
      <c r="R3437" s="45"/>
    </row>
    <row r="3438" spans="1:18" x14ac:dyDescent="0.25">
      <c r="A3438" s="51"/>
      <c r="B3438" s="48"/>
      <c r="C3438" s="48"/>
      <c r="D3438" s="51"/>
      <c r="E3438" s="47"/>
      <c r="F3438" s="47"/>
      <c r="G3438" s="51"/>
      <c r="H3438" s="51"/>
      <c r="I3438" s="51"/>
      <c r="J3438" s="51"/>
      <c r="K3438" s="74"/>
      <c r="L3438" s="48"/>
      <c r="M3438" s="49">
        <f ca="1">F3438-TODAY()</f>
        <v>-43927</v>
      </c>
      <c r="N3438" s="66"/>
      <c r="O3438" s="66"/>
      <c r="P3438" s="112" t="str">
        <f>IF(N3438&lt;&gt;"",O3438-N3438,"")</f>
        <v/>
      </c>
      <c r="Q3438" s="113"/>
      <c r="R3438" s="45"/>
    </row>
    <row r="3439" spans="1:18" x14ac:dyDescent="0.25">
      <c r="A3439" s="51"/>
      <c r="B3439" s="48"/>
      <c r="C3439" s="48"/>
      <c r="D3439" s="51"/>
      <c r="E3439" s="47"/>
      <c r="F3439" s="47"/>
      <c r="G3439" s="51"/>
      <c r="H3439" s="51"/>
      <c r="I3439" s="51"/>
      <c r="J3439" s="51"/>
      <c r="K3439" s="74"/>
      <c r="L3439" s="48"/>
      <c r="M3439" s="49">
        <f ca="1">F3439-TODAY()</f>
        <v>-43927</v>
      </c>
      <c r="N3439" s="66"/>
      <c r="O3439" s="66"/>
      <c r="P3439" s="112" t="str">
        <f>IF(N3439&lt;&gt;"",O3439-N3439,"")</f>
        <v/>
      </c>
      <c r="Q3439" s="113"/>
      <c r="R3439" s="45"/>
    </row>
    <row r="3440" spans="1:18" x14ac:dyDescent="0.25">
      <c r="A3440" s="51"/>
      <c r="B3440" s="48"/>
      <c r="C3440" s="48"/>
      <c r="D3440" s="51"/>
      <c r="E3440" s="47"/>
      <c r="F3440" s="47"/>
      <c r="G3440" s="51"/>
      <c r="H3440" s="51"/>
      <c r="I3440" s="51"/>
      <c r="J3440" s="51"/>
      <c r="K3440" s="74"/>
      <c r="L3440" s="48"/>
      <c r="M3440" s="49">
        <f ca="1">F3440-TODAY()</f>
        <v>-43927</v>
      </c>
      <c r="N3440" s="66"/>
      <c r="O3440" s="66"/>
      <c r="P3440" s="112" t="str">
        <f>IF(N3440&lt;&gt;"",O3440-N3440,"")</f>
        <v/>
      </c>
      <c r="Q3440" s="113"/>
      <c r="R3440" s="45"/>
    </row>
    <row r="3441" spans="1:18" x14ac:dyDescent="0.25">
      <c r="A3441" s="51"/>
      <c r="B3441" s="48"/>
      <c r="C3441" s="48"/>
      <c r="D3441" s="51"/>
      <c r="E3441" s="47"/>
      <c r="F3441" s="47"/>
      <c r="G3441" s="51"/>
      <c r="H3441" s="51"/>
      <c r="I3441" s="51"/>
      <c r="J3441" s="51"/>
      <c r="K3441" s="74"/>
      <c r="L3441" s="48"/>
      <c r="M3441" s="49">
        <f ca="1">F3441-TODAY()</f>
        <v>-43927</v>
      </c>
      <c r="N3441" s="66"/>
      <c r="O3441" s="66"/>
      <c r="P3441" s="112" t="str">
        <f>IF(N3441&lt;&gt;"",O3441-N3441,"")</f>
        <v/>
      </c>
      <c r="Q3441" s="113"/>
      <c r="R3441" s="45"/>
    </row>
    <row r="3442" spans="1:18" x14ac:dyDescent="0.25">
      <c r="A3442" s="51"/>
      <c r="B3442" s="48"/>
      <c r="C3442" s="48"/>
      <c r="D3442" s="51"/>
      <c r="E3442" s="47"/>
      <c r="F3442" s="47"/>
      <c r="G3442" s="51"/>
      <c r="H3442" s="51"/>
      <c r="I3442" s="51"/>
      <c r="J3442" s="51"/>
      <c r="K3442" s="74"/>
      <c r="L3442" s="48"/>
      <c r="M3442" s="49">
        <f ca="1">F3442-TODAY()</f>
        <v>-43927</v>
      </c>
      <c r="N3442" s="66"/>
      <c r="O3442" s="66"/>
      <c r="P3442" s="112" t="str">
        <f>IF(N3442&lt;&gt;"",O3442-N3442,"")</f>
        <v/>
      </c>
      <c r="Q3442" s="113"/>
      <c r="R3442" s="45"/>
    </row>
    <row r="3443" spans="1:18" x14ac:dyDescent="0.25">
      <c r="A3443" s="51"/>
      <c r="B3443" s="48"/>
      <c r="C3443" s="48"/>
      <c r="D3443" s="51"/>
      <c r="E3443" s="47"/>
      <c r="F3443" s="47"/>
      <c r="G3443" s="51"/>
      <c r="H3443" s="51"/>
      <c r="I3443" s="51"/>
      <c r="J3443" s="51"/>
      <c r="K3443" s="74"/>
      <c r="L3443" s="48"/>
      <c r="M3443" s="49">
        <f ca="1">F3443-TODAY()</f>
        <v>-43927</v>
      </c>
      <c r="N3443" s="66"/>
      <c r="O3443" s="66"/>
      <c r="P3443" s="112" t="str">
        <f>IF(N3443&lt;&gt;"",O3443-N3443,"")</f>
        <v/>
      </c>
      <c r="Q3443" s="113"/>
      <c r="R3443" s="45"/>
    </row>
    <row r="3444" spans="1:18" x14ac:dyDescent="0.25">
      <c r="A3444" s="51"/>
      <c r="B3444" s="48"/>
      <c r="C3444" s="48"/>
      <c r="D3444" s="51"/>
      <c r="E3444" s="47"/>
      <c r="F3444" s="47"/>
      <c r="G3444" s="51"/>
      <c r="H3444" s="51"/>
      <c r="I3444" s="51"/>
      <c r="J3444" s="51"/>
      <c r="K3444" s="74"/>
      <c r="L3444" s="48"/>
      <c r="M3444" s="49">
        <f ca="1">F3444-TODAY()</f>
        <v>-43927</v>
      </c>
      <c r="N3444" s="66"/>
      <c r="O3444" s="66"/>
      <c r="P3444" s="112" t="str">
        <f>IF(N3444&lt;&gt;"",O3444-N3444,"")</f>
        <v/>
      </c>
      <c r="Q3444" s="113"/>
      <c r="R3444" s="45"/>
    </row>
    <row r="3445" spans="1:18" x14ac:dyDescent="0.25">
      <c r="A3445" s="51"/>
      <c r="B3445" s="48"/>
      <c r="C3445" s="48"/>
      <c r="D3445" s="51"/>
      <c r="E3445" s="47"/>
      <c r="F3445" s="47"/>
      <c r="G3445" s="51"/>
      <c r="H3445" s="51"/>
      <c r="I3445" s="51"/>
      <c r="J3445" s="51"/>
      <c r="K3445" s="74"/>
      <c r="L3445" s="48"/>
      <c r="M3445" s="49">
        <f ca="1">F3445-TODAY()</f>
        <v>-43927</v>
      </c>
      <c r="N3445" s="66"/>
      <c r="O3445" s="66"/>
      <c r="P3445" s="112" t="str">
        <f>IF(N3445&lt;&gt;"",O3445-N3445,"")</f>
        <v/>
      </c>
      <c r="Q3445" s="113"/>
      <c r="R3445" s="45"/>
    </row>
    <row r="3446" spans="1:18" x14ac:dyDescent="0.25">
      <c r="A3446" s="51"/>
      <c r="B3446" s="48"/>
      <c r="C3446" s="48"/>
      <c r="D3446" s="51"/>
      <c r="E3446" s="47"/>
      <c r="F3446" s="47"/>
      <c r="G3446" s="51"/>
      <c r="H3446" s="51"/>
      <c r="I3446" s="51"/>
      <c r="J3446" s="51"/>
      <c r="K3446" s="74"/>
      <c r="L3446" s="48"/>
      <c r="M3446" s="49">
        <f ca="1">F3446-TODAY()</f>
        <v>-43927</v>
      </c>
      <c r="N3446" s="66"/>
      <c r="O3446" s="66"/>
      <c r="P3446" s="112" t="str">
        <f>IF(N3446&lt;&gt;"",O3446-N3446,"")</f>
        <v/>
      </c>
      <c r="Q3446" s="113"/>
      <c r="R3446" s="45"/>
    </row>
    <row r="3447" spans="1:18" x14ac:dyDescent="0.25">
      <c r="A3447" s="51"/>
      <c r="B3447" s="48"/>
      <c r="C3447" s="48"/>
      <c r="D3447" s="51"/>
      <c r="E3447" s="47"/>
      <c r="F3447" s="47"/>
      <c r="G3447" s="51"/>
      <c r="H3447" s="51"/>
      <c r="I3447" s="51"/>
      <c r="J3447" s="51"/>
      <c r="K3447" s="74"/>
      <c r="L3447" s="48"/>
      <c r="M3447" s="49">
        <f ca="1">F3447-TODAY()</f>
        <v>-43927</v>
      </c>
      <c r="N3447" s="66"/>
      <c r="O3447" s="66"/>
      <c r="P3447" s="112" t="str">
        <f>IF(N3447&lt;&gt;"",O3447-N3447,"")</f>
        <v/>
      </c>
      <c r="Q3447" s="113"/>
      <c r="R3447" s="45"/>
    </row>
    <row r="3448" spans="1:18" x14ac:dyDescent="0.25">
      <c r="A3448" s="51"/>
      <c r="B3448" s="48"/>
      <c r="C3448" s="48"/>
      <c r="D3448" s="51"/>
      <c r="E3448" s="47"/>
      <c r="F3448" s="47"/>
      <c r="G3448" s="51"/>
      <c r="H3448" s="51"/>
      <c r="I3448" s="51"/>
      <c r="J3448" s="51"/>
      <c r="K3448" s="74"/>
      <c r="L3448" s="48"/>
      <c r="M3448" s="49">
        <f ca="1">F3448-TODAY()</f>
        <v>-43927</v>
      </c>
      <c r="N3448" s="66"/>
      <c r="O3448" s="66"/>
      <c r="P3448" s="112" t="str">
        <f>IF(N3448&lt;&gt;"",O3448-N3448,"")</f>
        <v/>
      </c>
      <c r="Q3448" s="113"/>
      <c r="R3448" s="45"/>
    </row>
    <row r="3449" spans="1:18" x14ac:dyDescent="0.25">
      <c r="A3449" s="51"/>
      <c r="B3449" s="48"/>
      <c r="C3449" s="48"/>
      <c r="D3449" s="51"/>
      <c r="E3449" s="47"/>
      <c r="F3449" s="47"/>
      <c r="G3449" s="51"/>
      <c r="H3449" s="51"/>
      <c r="I3449" s="51"/>
      <c r="J3449" s="51"/>
      <c r="K3449" s="74"/>
      <c r="L3449" s="48"/>
      <c r="M3449" s="49">
        <f ca="1">F3449-TODAY()</f>
        <v>-43927</v>
      </c>
      <c r="N3449" s="66"/>
      <c r="O3449" s="66"/>
      <c r="P3449" s="112" t="str">
        <f>IF(N3449&lt;&gt;"",O3449-N3449,"")</f>
        <v/>
      </c>
      <c r="Q3449" s="113"/>
      <c r="R3449" s="45"/>
    </row>
    <row r="3450" spans="1:18" x14ac:dyDescent="0.25">
      <c r="A3450" s="51"/>
      <c r="B3450" s="48"/>
      <c r="C3450" s="48"/>
      <c r="D3450" s="51"/>
      <c r="E3450" s="47"/>
      <c r="F3450" s="47"/>
      <c r="G3450" s="51"/>
      <c r="H3450" s="51"/>
      <c r="I3450" s="51"/>
      <c r="J3450" s="51"/>
      <c r="K3450" s="74"/>
      <c r="L3450" s="48"/>
      <c r="M3450" s="49">
        <f ca="1">F3450-TODAY()</f>
        <v>-43927</v>
      </c>
      <c r="N3450" s="66"/>
      <c r="O3450" s="66"/>
      <c r="P3450" s="112" t="str">
        <f>IF(N3450&lt;&gt;"",O3450-N3450,"")</f>
        <v/>
      </c>
      <c r="Q3450" s="113"/>
      <c r="R3450" s="45"/>
    </row>
    <row r="3451" spans="1:18" x14ac:dyDescent="0.25">
      <c r="A3451" s="51"/>
      <c r="B3451" s="48"/>
      <c r="C3451" s="48"/>
      <c r="D3451" s="51"/>
      <c r="E3451" s="47"/>
      <c r="F3451" s="47"/>
      <c r="G3451" s="51"/>
      <c r="H3451" s="51"/>
      <c r="I3451" s="51"/>
      <c r="J3451" s="51"/>
      <c r="K3451" s="74"/>
      <c r="L3451" s="48"/>
      <c r="M3451" s="49">
        <f ca="1">F3451-TODAY()</f>
        <v>-43927</v>
      </c>
      <c r="N3451" s="66"/>
      <c r="O3451" s="66"/>
      <c r="P3451" s="112" t="str">
        <f>IF(N3451&lt;&gt;"",O3451-N3451,"")</f>
        <v/>
      </c>
      <c r="Q3451" s="113"/>
      <c r="R3451" s="45"/>
    </row>
    <row r="3452" spans="1:18" x14ac:dyDescent="0.25">
      <c r="A3452" s="51"/>
      <c r="B3452" s="48"/>
      <c r="C3452" s="48"/>
      <c r="D3452" s="51"/>
      <c r="E3452" s="47"/>
      <c r="F3452" s="47"/>
      <c r="G3452" s="51"/>
      <c r="H3452" s="51"/>
      <c r="I3452" s="51"/>
      <c r="J3452" s="51"/>
      <c r="K3452" s="74"/>
      <c r="L3452" s="48"/>
      <c r="M3452" s="49">
        <f ca="1">F3452-TODAY()</f>
        <v>-43927</v>
      </c>
      <c r="N3452" s="66"/>
      <c r="O3452" s="66"/>
      <c r="P3452" s="112" t="str">
        <f>IF(N3452&lt;&gt;"",O3452-N3452,"")</f>
        <v/>
      </c>
      <c r="Q3452" s="113"/>
      <c r="R3452" s="45"/>
    </row>
    <row r="3453" spans="1:18" x14ac:dyDescent="0.25">
      <c r="A3453" s="51"/>
      <c r="B3453" s="48"/>
      <c r="C3453" s="48"/>
      <c r="D3453" s="51"/>
      <c r="E3453" s="47"/>
      <c r="F3453" s="47"/>
      <c r="G3453" s="51"/>
      <c r="H3453" s="51"/>
      <c r="I3453" s="51"/>
      <c r="J3453" s="51"/>
      <c r="K3453" s="74"/>
      <c r="L3453" s="48"/>
      <c r="M3453" s="49">
        <f ca="1">F3453-TODAY()</f>
        <v>-43927</v>
      </c>
      <c r="N3453" s="66"/>
      <c r="O3453" s="66"/>
      <c r="P3453" s="112" t="str">
        <f>IF(N3453&lt;&gt;"",O3453-N3453,"")</f>
        <v/>
      </c>
      <c r="Q3453" s="113"/>
      <c r="R3453" s="45"/>
    </row>
    <row r="3454" spans="1:18" x14ac:dyDescent="0.25">
      <c r="A3454" s="51"/>
      <c r="B3454" s="48"/>
      <c r="C3454" s="48"/>
      <c r="D3454" s="51"/>
      <c r="E3454" s="47"/>
      <c r="F3454" s="47"/>
      <c r="G3454" s="51"/>
      <c r="H3454" s="51"/>
      <c r="I3454" s="51"/>
      <c r="J3454" s="51"/>
      <c r="K3454" s="74"/>
      <c r="L3454" s="48"/>
      <c r="M3454" s="49">
        <f ca="1">F3454-TODAY()</f>
        <v>-43927</v>
      </c>
      <c r="N3454" s="66"/>
      <c r="O3454" s="66"/>
      <c r="P3454" s="112" t="str">
        <f>IF(N3454&lt;&gt;"",O3454-N3454,"")</f>
        <v/>
      </c>
      <c r="Q3454" s="113"/>
      <c r="R3454" s="45"/>
    </row>
    <row r="3455" spans="1:18" x14ac:dyDescent="0.25">
      <c r="A3455" s="51"/>
      <c r="B3455" s="48"/>
      <c r="C3455" s="48"/>
      <c r="D3455" s="51"/>
      <c r="E3455" s="47"/>
      <c r="F3455" s="47"/>
      <c r="G3455" s="51"/>
      <c r="H3455" s="51"/>
      <c r="I3455" s="51"/>
      <c r="J3455" s="51"/>
      <c r="K3455" s="74"/>
      <c r="L3455" s="48"/>
      <c r="M3455" s="49">
        <f ca="1">F3455-TODAY()</f>
        <v>-43927</v>
      </c>
      <c r="N3455" s="66"/>
      <c r="O3455" s="66"/>
      <c r="P3455" s="112" t="str">
        <f>IF(N3455&lt;&gt;"",O3455-N3455,"")</f>
        <v/>
      </c>
      <c r="Q3455" s="113"/>
      <c r="R3455" s="45"/>
    </row>
    <row r="3456" spans="1:18" x14ac:dyDescent="0.25">
      <c r="A3456" s="51"/>
      <c r="B3456" s="48"/>
      <c r="C3456" s="48"/>
      <c r="D3456" s="51"/>
      <c r="E3456" s="47"/>
      <c r="F3456" s="47"/>
      <c r="G3456" s="51"/>
      <c r="H3456" s="51"/>
      <c r="I3456" s="51"/>
      <c r="J3456" s="51"/>
      <c r="K3456" s="74"/>
      <c r="L3456" s="48"/>
      <c r="M3456" s="49">
        <f ca="1">F3456-TODAY()</f>
        <v>-43927</v>
      </c>
      <c r="N3456" s="66"/>
      <c r="O3456" s="66"/>
      <c r="P3456" s="112" t="str">
        <f>IF(N3456&lt;&gt;"",O3456-N3456,"")</f>
        <v/>
      </c>
      <c r="Q3456" s="113"/>
      <c r="R3456" s="45"/>
    </row>
    <row r="3457" spans="1:18" x14ac:dyDescent="0.25">
      <c r="A3457" s="51"/>
      <c r="B3457" s="48"/>
      <c r="C3457" s="48"/>
      <c r="D3457" s="51"/>
      <c r="E3457" s="47"/>
      <c r="F3457" s="47"/>
      <c r="G3457" s="51"/>
      <c r="H3457" s="51"/>
      <c r="I3457" s="51"/>
      <c r="J3457" s="51"/>
      <c r="K3457" s="74"/>
      <c r="L3457" s="48"/>
      <c r="M3457" s="49">
        <f ca="1">F3457-TODAY()</f>
        <v>-43927</v>
      </c>
      <c r="N3457" s="66"/>
      <c r="O3457" s="66"/>
      <c r="P3457" s="112" t="str">
        <f>IF(N3457&lt;&gt;"",O3457-N3457,"")</f>
        <v/>
      </c>
      <c r="Q3457" s="113"/>
      <c r="R3457" s="45"/>
    </row>
    <row r="3458" spans="1:18" x14ac:dyDescent="0.25">
      <c r="A3458" s="51"/>
      <c r="B3458" s="48"/>
      <c r="C3458" s="48"/>
      <c r="D3458" s="51"/>
      <c r="E3458" s="47"/>
      <c r="F3458" s="47"/>
      <c r="G3458" s="51"/>
      <c r="H3458" s="51"/>
      <c r="I3458" s="51"/>
      <c r="J3458" s="51"/>
      <c r="K3458" s="74"/>
      <c r="L3458" s="48"/>
      <c r="M3458" s="49">
        <f ca="1">F3458-TODAY()</f>
        <v>-43927</v>
      </c>
      <c r="N3458" s="66"/>
      <c r="O3458" s="66"/>
      <c r="P3458" s="112" t="str">
        <f>IF(N3458&lt;&gt;"",O3458-N3458,"")</f>
        <v/>
      </c>
      <c r="Q3458" s="113"/>
      <c r="R3458" s="45"/>
    </row>
    <row r="3459" spans="1:18" x14ac:dyDescent="0.25">
      <c r="A3459" s="51"/>
      <c r="B3459" s="48"/>
      <c r="C3459" s="48"/>
      <c r="D3459" s="51"/>
      <c r="E3459" s="47"/>
      <c r="F3459" s="47"/>
      <c r="G3459" s="51"/>
      <c r="H3459" s="51"/>
      <c r="I3459" s="51"/>
      <c r="J3459" s="51"/>
      <c r="K3459" s="74"/>
      <c r="L3459" s="48"/>
      <c r="M3459" s="49">
        <f ca="1">F3459-TODAY()</f>
        <v>-43927</v>
      </c>
      <c r="N3459" s="66"/>
      <c r="O3459" s="66"/>
      <c r="P3459" s="112" t="str">
        <f>IF(N3459&lt;&gt;"",O3459-N3459,"")</f>
        <v/>
      </c>
      <c r="Q3459" s="113"/>
      <c r="R3459" s="45"/>
    </row>
    <row r="3460" spans="1:18" x14ac:dyDescent="0.25">
      <c r="A3460" s="51"/>
      <c r="B3460" s="48"/>
      <c r="C3460" s="48"/>
      <c r="D3460" s="51"/>
      <c r="E3460" s="47"/>
      <c r="F3460" s="47"/>
      <c r="G3460" s="51"/>
      <c r="H3460" s="51"/>
      <c r="I3460" s="51"/>
      <c r="J3460" s="51"/>
      <c r="K3460" s="74"/>
      <c r="L3460" s="48"/>
      <c r="M3460" s="49">
        <f ca="1">F3460-TODAY()</f>
        <v>-43927</v>
      </c>
      <c r="N3460" s="66"/>
      <c r="O3460" s="66"/>
      <c r="P3460" s="112" t="str">
        <f>IF(N3460&lt;&gt;"",O3460-N3460,"")</f>
        <v/>
      </c>
      <c r="Q3460" s="113"/>
      <c r="R3460" s="45"/>
    </row>
    <row r="3461" spans="1:18" x14ac:dyDescent="0.25">
      <c r="A3461" s="51"/>
      <c r="B3461" s="48"/>
      <c r="C3461" s="48"/>
      <c r="D3461" s="51"/>
      <c r="E3461" s="47"/>
      <c r="F3461" s="47"/>
      <c r="G3461" s="51"/>
      <c r="H3461" s="51"/>
      <c r="I3461" s="51"/>
      <c r="J3461" s="51"/>
      <c r="K3461" s="74"/>
      <c r="L3461" s="48"/>
      <c r="M3461" s="49">
        <f ca="1">F3461-TODAY()</f>
        <v>-43927</v>
      </c>
      <c r="N3461" s="66"/>
      <c r="O3461" s="66"/>
      <c r="P3461" s="112" t="str">
        <f>IF(N3461&lt;&gt;"",O3461-N3461,"")</f>
        <v/>
      </c>
      <c r="Q3461" s="113"/>
      <c r="R3461" s="45"/>
    </row>
    <row r="3462" spans="1:18" x14ac:dyDescent="0.25">
      <c r="A3462" s="51"/>
      <c r="B3462" s="48"/>
      <c r="C3462" s="48"/>
      <c r="D3462" s="51"/>
      <c r="E3462" s="47"/>
      <c r="F3462" s="47"/>
      <c r="G3462" s="51"/>
      <c r="H3462" s="51"/>
      <c r="I3462" s="51"/>
      <c r="J3462" s="51"/>
      <c r="K3462" s="74"/>
      <c r="L3462" s="48"/>
      <c r="M3462" s="49">
        <f ca="1">F3462-TODAY()</f>
        <v>-43927</v>
      </c>
      <c r="N3462" s="66"/>
      <c r="O3462" s="66"/>
      <c r="P3462" s="112" t="str">
        <f>IF(N3462&lt;&gt;"",O3462-N3462,"")</f>
        <v/>
      </c>
      <c r="Q3462" s="113"/>
      <c r="R3462" s="45"/>
    </row>
    <row r="3463" spans="1:18" x14ac:dyDescent="0.25">
      <c r="A3463" s="51"/>
      <c r="B3463" s="48"/>
      <c r="C3463" s="48"/>
      <c r="D3463" s="51"/>
      <c r="E3463" s="47"/>
      <c r="F3463" s="47"/>
      <c r="G3463" s="51"/>
      <c r="H3463" s="51"/>
      <c r="I3463" s="51"/>
      <c r="J3463" s="51"/>
      <c r="K3463" s="74"/>
      <c r="L3463" s="48"/>
      <c r="M3463" s="49">
        <f ca="1">F3463-TODAY()</f>
        <v>-43927</v>
      </c>
      <c r="N3463" s="66"/>
      <c r="O3463" s="66"/>
      <c r="P3463" s="112" t="str">
        <f>IF(N3463&lt;&gt;"",O3463-N3463,"")</f>
        <v/>
      </c>
      <c r="Q3463" s="113"/>
      <c r="R3463" s="45"/>
    </row>
    <row r="3464" spans="1:18" x14ac:dyDescent="0.25">
      <c r="A3464" s="51"/>
      <c r="B3464" s="48"/>
      <c r="C3464" s="48"/>
      <c r="D3464" s="51"/>
      <c r="E3464" s="47"/>
      <c r="F3464" s="47"/>
      <c r="G3464" s="51"/>
      <c r="H3464" s="51"/>
      <c r="I3464" s="51"/>
      <c r="J3464" s="51"/>
      <c r="K3464" s="74"/>
      <c r="L3464" s="48"/>
      <c r="M3464" s="49">
        <f ca="1">F3464-TODAY()</f>
        <v>-43927</v>
      </c>
      <c r="N3464" s="66"/>
      <c r="O3464" s="66"/>
      <c r="P3464" s="112" t="str">
        <f>IF(N3464&lt;&gt;"",O3464-N3464,"")</f>
        <v/>
      </c>
      <c r="Q3464" s="113"/>
      <c r="R3464" s="45"/>
    </row>
    <row r="3465" spans="1:18" x14ac:dyDescent="0.25">
      <c r="A3465" s="51"/>
      <c r="B3465" s="48"/>
      <c r="C3465" s="48"/>
      <c r="D3465" s="51"/>
      <c r="E3465" s="47"/>
      <c r="F3465" s="47"/>
      <c r="G3465" s="51"/>
      <c r="H3465" s="51"/>
      <c r="I3465" s="51"/>
      <c r="J3465" s="51"/>
      <c r="K3465" s="74"/>
      <c r="L3465" s="48"/>
      <c r="M3465" s="49">
        <f ca="1">F3465-TODAY()</f>
        <v>-43927</v>
      </c>
      <c r="N3465" s="66"/>
      <c r="O3465" s="66"/>
      <c r="P3465" s="112" t="str">
        <f>IF(N3465&lt;&gt;"",O3465-N3465,"")</f>
        <v/>
      </c>
      <c r="Q3465" s="113"/>
      <c r="R3465" s="45"/>
    </row>
    <row r="3466" spans="1:18" x14ac:dyDescent="0.25">
      <c r="A3466" s="51"/>
      <c r="B3466" s="48"/>
      <c r="C3466" s="48"/>
      <c r="D3466" s="51"/>
      <c r="E3466" s="47"/>
      <c r="F3466" s="47"/>
      <c r="G3466" s="51"/>
      <c r="H3466" s="51"/>
      <c r="I3466" s="51"/>
      <c r="J3466" s="51"/>
      <c r="K3466" s="74"/>
      <c r="L3466" s="48"/>
      <c r="M3466" s="49">
        <f ca="1">F3466-TODAY()</f>
        <v>-43927</v>
      </c>
      <c r="N3466" s="66"/>
      <c r="O3466" s="66"/>
      <c r="P3466" s="112" t="str">
        <f>IF(N3466&lt;&gt;"",O3466-N3466,"")</f>
        <v/>
      </c>
      <c r="Q3466" s="113"/>
      <c r="R3466" s="45"/>
    </row>
    <row r="3467" spans="1:18" x14ac:dyDescent="0.25">
      <c r="A3467" s="51"/>
      <c r="B3467" s="48"/>
      <c r="C3467" s="48"/>
      <c r="D3467" s="51"/>
      <c r="E3467" s="47"/>
      <c r="F3467" s="47"/>
      <c r="G3467" s="51"/>
      <c r="H3467" s="51"/>
      <c r="I3467" s="51"/>
      <c r="J3467" s="51"/>
      <c r="K3467" s="74"/>
      <c r="L3467" s="48"/>
      <c r="M3467" s="49">
        <f ca="1">F3467-TODAY()</f>
        <v>-43927</v>
      </c>
      <c r="N3467" s="66"/>
      <c r="O3467" s="66"/>
      <c r="P3467" s="112" t="str">
        <f>IF(N3467&lt;&gt;"",O3467-N3467,"")</f>
        <v/>
      </c>
      <c r="Q3467" s="113"/>
      <c r="R3467" s="45"/>
    </row>
    <row r="3468" spans="1:18" x14ac:dyDescent="0.25">
      <c r="A3468" s="51"/>
      <c r="B3468" s="48"/>
      <c r="C3468" s="48"/>
      <c r="D3468" s="51"/>
      <c r="E3468" s="47"/>
      <c r="F3468" s="47"/>
      <c r="G3468" s="51"/>
      <c r="H3468" s="51"/>
      <c r="I3468" s="51"/>
      <c r="J3468" s="51"/>
      <c r="K3468" s="74"/>
      <c r="L3468" s="48"/>
      <c r="M3468" s="49">
        <f ca="1">F3468-TODAY()</f>
        <v>-43927</v>
      </c>
      <c r="N3468" s="66"/>
      <c r="O3468" s="66"/>
      <c r="P3468" s="112" t="str">
        <f>IF(N3468&lt;&gt;"",O3468-N3468,"")</f>
        <v/>
      </c>
      <c r="Q3468" s="113"/>
      <c r="R3468" s="45"/>
    </row>
    <row r="3469" spans="1:18" x14ac:dyDescent="0.25">
      <c r="A3469" s="51"/>
      <c r="B3469" s="48"/>
      <c r="C3469" s="48"/>
      <c r="D3469" s="51"/>
      <c r="E3469" s="47"/>
      <c r="F3469" s="47"/>
      <c r="G3469" s="51"/>
      <c r="H3469" s="51"/>
      <c r="I3469" s="51"/>
      <c r="J3469" s="51"/>
      <c r="K3469" s="74"/>
      <c r="L3469" s="48"/>
      <c r="M3469" s="49">
        <f ca="1">F3469-TODAY()</f>
        <v>-43927</v>
      </c>
      <c r="N3469" s="66"/>
      <c r="O3469" s="66"/>
      <c r="P3469" s="112" t="str">
        <f>IF(N3469&lt;&gt;"",O3469-N3469,"")</f>
        <v/>
      </c>
      <c r="Q3469" s="113"/>
      <c r="R3469" s="45"/>
    </row>
    <row r="3470" spans="1:18" x14ac:dyDescent="0.25">
      <c r="A3470" s="51"/>
      <c r="B3470" s="48"/>
      <c r="C3470" s="48"/>
      <c r="D3470" s="51"/>
      <c r="E3470" s="47"/>
      <c r="F3470" s="47"/>
      <c r="G3470" s="51"/>
      <c r="H3470" s="51"/>
      <c r="I3470" s="51"/>
      <c r="J3470" s="51"/>
      <c r="K3470" s="74"/>
      <c r="L3470" s="48"/>
      <c r="M3470" s="49">
        <f ca="1">F3470-TODAY()</f>
        <v>-43927</v>
      </c>
      <c r="N3470" s="66"/>
      <c r="O3470" s="66"/>
      <c r="P3470" s="112" t="str">
        <f>IF(N3470&lt;&gt;"",O3470-N3470,"")</f>
        <v/>
      </c>
      <c r="Q3470" s="113"/>
      <c r="R3470" s="45"/>
    </row>
    <row r="3471" spans="1:18" x14ac:dyDescent="0.25">
      <c r="A3471" s="51"/>
      <c r="B3471" s="48"/>
      <c r="C3471" s="48"/>
      <c r="D3471" s="51"/>
      <c r="E3471" s="47"/>
      <c r="F3471" s="47"/>
      <c r="G3471" s="51"/>
      <c r="H3471" s="51"/>
      <c r="I3471" s="51"/>
      <c r="J3471" s="51"/>
      <c r="K3471" s="74"/>
      <c r="L3471" s="48"/>
      <c r="M3471" s="49">
        <f ca="1">F3471-TODAY()</f>
        <v>-43927</v>
      </c>
      <c r="N3471" s="66"/>
      <c r="O3471" s="66"/>
      <c r="P3471" s="112" t="str">
        <f>IF(N3471&lt;&gt;"",O3471-N3471,"")</f>
        <v/>
      </c>
      <c r="Q3471" s="113"/>
      <c r="R3471" s="45"/>
    </row>
    <row r="3472" spans="1:18" x14ac:dyDescent="0.25">
      <c r="A3472" s="51"/>
      <c r="B3472" s="48"/>
      <c r="C3472" s="48"/>
      <c r="D3472" s="51"/>
      <c r="E3472" s="47"/>
      <c r="F3472" s="47"/>
      <c r="G3472" s="51"/>
      <c r="H3472" s="51"/>
      <c r="I3472" s="51"/>
      <c r="J3472" s="51"/>
      <c r="K3472" s="74"/>
      <c r="L3472" s="48"/>
      <c r="M3472" s="49">
        <f ca="1">F3472-TODAY()</f>
        <v>-43927</v>
      </c>
      <c r="N3472" s="66"/>
      <c r="O3472" s="66"/>
      <c r="P3472" s="112" t="str">
        <f>IF(N3472&lt;&gt;"",O3472-N3472,"")</f>
        <v/>
      </c>
      <c r="Q3472" s="113"/>
      <c r="R3472" s="45"/>
    </row>
    <row r="3473" spans="1:18" x14ac:dyDescent="0.25">
      <c r="A3473" s="51"/>
      <c r="B3473" s="48"/>
      <c r="C3473" s="48"/>
      <c r="D3473" s="51"/>
      <c r="E3473" s="47"/>
      <c r="F3473" s="47"/>
      <c r="G3473" s="51"/>
      <c r="H3473" s="51"/>
      <c r="I3473" s="51"/>
      <c r="J3473" s="51"/>
      <c r="K3473" s="74"/>
      <c r="L3473" s="48"/>
      <c r="M3473" s="49">
        <f ca="1">F3473-TODAY()</f>
        <v>-43927</v>
      </c>
      <c r="N3473" s="66"/>
      <c r="O3473" s="66"/>
      <c r="P3473" s="112" t="str">
        <f>IF(N3473&lt;&gt;"",O3473-N3473,"")</f>
        <v/>
      </c>
      <c r="Q3473" s="113"/>
      <c r="R3473" s="45"/>
    </row>
    <row r="3474" spans="1:18" x14ac:dyDescent="0.25">
      <c r="A3474" s="51"/>
      <c r="B3474" s="48"/>
      <c r="C3474" s="48"/>
      <c r="D3474" s="51"/>
      <c r="E3474" s="47"/>
      <c r="F3474" s="47"/>
      <c r="G3474" s="51"/>
      <c r="H3474" s="51"/>
      <c r="I3474" s="51"/>
      <c r="J3474" s="51"/>
      <c r="K3474" s="74"/>
      <c r="L3474" s="48"/>
      <c r="M3474" s="49">
        <f ca="1">F3474-TODAY()</f>
        <v>-43927</v>
      </c>
      <c r="N3474" s="66"/>
      <c r="O3474" s="66"/>
      <c r="P3474" s="112" t="str">
        <f>IF(N3474&lt;&gt;"",O3474-N3474,"")</f>
        <v/>
      </c>
      <c r="Q3474" s="113"/>
      <c r="R3474" s="45"/>
    </row>
    <row r="3475" spans="1:18" x14ac:dyDescent="0.25">
      <c r="A3475" s="51"/>
      <c r="B3475" s="48"/>
      <c r="C3475" s="48"/>
      <c r="D3475" s="51"/>
      <c r="E3475" s="47"/>
      <c r="F3475" s="47"/>
      <c r="G3475" s="51"/>
      <c r="H3475" s="51"/>
      <c r="I3475" s="51"/>
      <c r="J3475" s="51"/>
      <c r="K3475" s="74"/>
      <c r="L3475" s="48"/>
      <c r="M3475" s="49">
        <f ca="1">F3475-TODAY()</f>
        <v>-43927</v>
      </c>
      <c r="N3475" s="66"/>
      <c r="O3475" s="66"/>
      <c r="P3475" s="112" t="str">
        <f>IF(N3475&lt;&gt;"",O3475-N3475,"")</f>
        <v/>
      </c>
      <c r="Q3475" s="113"/>
      <c r="R3475" s="45"/>
    </row>
    <row r="3476" spans="1:18" x14ac:dyDescent="0.25">
      <c r="A3476" s="51"/>
      <c r="B3476" s="48"/>
      <c r="C3476" s="48"/>
      <c r="D3476" s="51"/>
      <c r="E3476" s="47"/>
      <c r="F3476" s="47"/>
      <c r="G3476" s="51"/>
      <c r="H3476" s="51"/>
      <c r="I3476" s="51"/>
      <c r="J3476" s="51"/>
      <c r="K3476" s="74"/>
      <c r="L3476" s="48"/>
      <c r="M3476" s="49">
        <f ca="1">F3476-TODAY()</f>
        <v>-43927</v>
      </c>
      <c r="N3476" s="66"/>
      <c r="O3476" s="66"/>
      <c r="P3476" s="112" t="str">
        <f>IF(N3476&lt;&gt;"",O3476-N3476,"")</f>
        <v/>
      </c>
      <c r="Q3476" s="113"/>
      <c r="R3476" s="45"/>
    </row>
    <row r="3477" spans="1:18" x14ac:dyDescent="0.25">
      <c r="A3477" s="51"/>
      <c r="B3477" s="48"/>
      <c r="C3477" s="48"/>
      <c r="D3477" s="51"/>
      <c r="E3477" s="47"/>
      <c r="F3477" s="47"/>
      <c r="G3477" s="51"/>
      <c r="H3477" s="51"/>
      <c r="I3477" s="51"/>
      <c r="J3477" s="51"/>
      <c r="K3477" s="74"/>
      <c r="L3477" s="48"/>
      <c r="M3477" s="49">
        <f ca="1">F3477-TODAY()</f>
        <v>-43927</v>
      </c>
      <c r="N3477" s="66"/>
      <c r="O3477" s="66"/>
      <c r="P3477" s="112" t="str">
        <f>IF(N3477&lt;&gt;"",O3477-N3477,"")</f>
        <v/>
      </c>
      <c r="Q3477" s="113"/>
      <c r="R3477" s="45"/>
    </row>
    <row r="3478" spans="1:18" x14ac:dyDescent="0.25">
      <c r="A3478" s="51"/>
      <c r="B3478" s="48"/>
      <c r="C3478" s="48"/>
      <c r="D3478" s="51"/>
      <c r="E3478" s="47"/>
      <c r="F3478" s="47"/>
      <c r="G3478" s="51"/>
      <c r="H3478" s="51"/>
      <c r="I3478" s="51"/>
      <c r="J3478" s="51"/>
      <c r="K3478" s="74"/>
      <c r="L3478" s="48"/>
      <c r="M3478" s="49">
        <f ca="1">F3478-TODAY()</f>
        <v>-43927</v>
      </c>
      <c r="N3478" s="66"/>
      <c r="O3478" s="66"/>
      <c r="P3478" s="112" t="str">
        <f>IF(N3478&lt;&gt;"",O3478-N3478,"")</f>
        <v/>
      </c>
      <c r="Q3478" s="113"/>
      <c r="R3478" s="45"/>
    </row>
    <row r="3479" spans="1:18" x14ac:dyDescent="0.25">
      <c r="A3479" s="51"/>
      <c r="B3479" s="48"/>
      <c r="C3479" s="48"/>
      <c r="D3479" s="51"/>
      <c r="E3479" s="47"/>
      <c r="F3479" s="47"/>
      <c r="G3479" s="51"/>
      <c r="H3479" s="51"/>
      <c r="I3479" s="51"/>
      <c r="J3479" s="51"/>
      <c r="K3479" s="74"/>
      <c r="L3479" s="48"/>
      <c r="M3479" s="49">
        <f ca="1">F3479-TODAY()</f>
        <v>-43927</v>
      </c>
      <c r="N3479" s="66"/>
      <c r="O3479" s="66"/>
      <c r="P3479" s="112" t="str">
        <f>IF(N3479&lt;&gt;"",O3479-N3479,"")</f>
        <v/>
      </c>
      <c r="Q3479" s="113"/>
      <c r="R3479" s="45"/>
    </row>
    <row r="3480" spans="1:18" x14ac:dyDescent="0.25">
      <c r="A3480" s="51"/>
      <c r="B3480" s="48"/>
      <c r="C3480" s="48"/>
      <c r="D3480" s="51"/>
      <c r="E3480" s="47"/>
      <c r="F3480" s="47"/>
      <c r="G3480" s="51"/>
      <c r="H3480" s="51"/>
      <c r="I3480" s="51"/>
      <c r="J3480" s="51"/>
      <c r="K3480" s="74"/>
      <c r="L3480" s="48"/>
      <c r="M3480" s="49">
        <f ca="1">F3480-TODAY()</f>
        <v>-43927</v>
      </c>
      <c r="N3480" s="66"/>
      <c r="O3480" s="66"/>
      <c r="P3480" s="112" t="str">
        <f>IF(N3480&lt;&gt;"",O3480-N3480,"")</f>
        <v/>
      </c>
      <c r="Q3480" s="113"/>
      <c r="R3480" s="45"/>
    </row>
    <row r="3481" spans="1:18" x14ac:dyDescent="0.25">
      <c r="A3481" s="51"/>
      <c r="B3481" s="48"/>
      <c r="C3481" s="48"/>
      <c r="D3481" s="51"/>
      <c r="E3481" s="47"/>
      <c r="F3481" s="47"/>
      <c r="G3481" s="51"/>
      <c r="H3481" s="51"/>
      <c r="I3481" s="51"/>
      <c r="J3481" s="51"/>
      <c r="K3481" s="74"/>
      <c r="L3481" s="48"/>
      <c r="M3481" s="49">
        <f ca="1">F3481-TODAY()</f>
        <v>-43927</v>
      </c>
      <c r="N3481" s="66"/>
      <c r="O3481" s="66"/>
      <c r="P3481" s="112" t="str">
        <f>IF(N3481&lt;&gt;"",O3481-N3481,"")</f>
        <v/>
      </c>
      <c r="Q3481" s="113"/>
      <c r="R3481" s="45"/>
    </row>
    <row r="3482" spans="1:18" x14ac:dyDescent="0.25">
      <c r="A3482" s="51"/>
      <c r="B3482" s="48"/>
      <c r="C3482" s="48"/>
      <c r="D3482" s="51"/>
      <c r="E3482" s="47"/>
      <c r="F3482" s="47"/>
      <c r="G3482" s="51"/>
      <c r="H3482" s="51"/>
      <c r="I3482" s="51"/>
      <c r="J3482" s="51"/>
      <c r="K3482" s="74"/>
      <c r="L3482" s="48"/>
      <c r="M3482" s="49">
        <f ca="1">F3482-TODAY()</f>
        <v>-43927</v>
      </c>
      <c r="N3482" s="66"/>
      <c r="O3482" s="66"/>
      <c r="P3482" s="112" t="str">
        <f>IF(N3482&lt;&gt;"",O3482-N3482,"")</f>
        <v/>
      </c>
      <c r="Q3482" s="113"/>
      <c r="R3482" s="45"/>
    </row>
    <row r="3483" spans="1:18" x14ac:dyDescent="0.25">
      <c r="A3483" s="51"/>
      <c r="B3483" s="48"/>
      <c r="C3483" s="48"/>
      <c r="D3483" s="51"/>
      <c r="E3483" s="47"/>
      <c r="F3483" s="47"/>
      <c r="G3483" s="51"/>
      <c r="H3483" s="51"/>
      <c r="I3483" s="51"/>
      <c r="J3483" s="51"/>
      <c r="K3483" s="74"/>
      <c r="L3483" s="48"/>
      <c r="M3483" s="49">
        <f ca="1">F3483-TODAY()</f>
        <v>-43927</v>
      </c>
      <c r="N3483" s="66"/>
      <c r="O3483" s="66"/>
      <c r="P3483" s="112" t="str">
        <f>IF(N3483&lt;&gt;"",O3483-N3483,"")</f>
        <v/>
      </c>
      <c r="Q3483" s="113"/>
      <c r="R3483" s="45"/>
    </row>
    <row r="3484" spans="1:18" x14ac:dyDescent="0.25">
      <c r="A3484" s="51"/>
      <c r="B3484" s="48"/>
      <c r="C3484" s="48"/>
      <c r="D3484" s="51"/>
      <c r="E3484" s="47"/>
      <c r="F3484" s="47"/>
      <c r="G3484" s="51"/>
      <c r="H3484" s="51"/>
      <c r="I3484" s="51"/>
      <c r="J3484" s="51"/>
      <c r="K3484" s="74"/>
      <c r="L3484" s="48"/>
      <c r="M3484" s="49">
        <f ca="1">F3484-TODAY()</f>
        <v>-43927</v>
      </c>
      <c r="N3484" s="66"/>
      <c r="O3484" s="66"/>
      <c r="P3484" s="112" t="str">
        <f>IF(N3484&lt;&gt;"",O3484-N3484,"")</f>
        <v/>
      </c>
      <c r="Q3484" s="113"/>
      <c r="R3484" s="45"/>
    </row>
    <row r="3485" spans="1:18" x14ac:dyDescent="0.25">
      <c r="A3485" s="51"/>
      <c r="B3485" s="48"/>
      <c r="C3485" s="48"/>
      <c r="D3485" s="51"/>
      <c r="E3485" s="47"/>
      <c r="F3485" s="47"/>
      <c r="G3485" s="51"/>
      <c r="H3485" s="51"/>
      <c r="I3485" s="51"/>
      <c r="J3485" s="51"/>
      <c r="K3485" s="74"/>
      <c r="L3485" s="48"/>
      <c r="M3485" s="49">
        <f ca="1">F3485-TODAY()</f>
        <v>-43927</v>
      </c>
      <c r="N3485" s="66"/>
      <c r="O3485" s="66"/>
      <c r="P3485" s="112" t="str">
        <f>IF(N3485&lt;&gt;"",O3485-N3485,"")</f>
        <v/>
      </c>
      <c r="Q3485" s="113"/>
      <c r="R3485" s="45"/>
    </row>
    <row r="3486" spans="1:18" x14ac:dyDescent="0.25">
      <c r="A3486" s="51"/>
      <c r="B3486" s="48"/>
      <c r="C3486" s="48"/>
      <c r="D3486" s="51"/>
      <c r="E3486" s="47"/>
      <c r="F3486" s="47"/>
      <c r="G3486" s="51"/>
      <c r="H3486" s="51"/>
      <c r="I3486" s="51"/>
      <c r="J3486" s="51"/>
      <c r="K3486" s="74"/>
      <c r="L3486" s="48"/>
      <c r="M3486" s="49">
        <f ca="1">F3486-TODAY()</f>
        <v>-43927</v>
      </c>
      <c r="N3486" s="66"/>
      <c r="O3486" s="66"/>
      <c r="P3486" s="112" t="str">
        <f>IF(N3486&lt;&gt;"",O3486-N3486,"")</f>
        <v/>
      </c>
      <c r="Q3486" s="113"/>
      <c r="R3486" s="45"/>
    </row>
    <row r="3487" spans="1:18" x14ac:dyDescent="0.25">
      <c r="A3487" s="51"/>
      <c r="B3487" s="48"/>
      <c r="C3487" s="48"/>
      <c r="D3487" s="51"/>
      <c r="E3487" s="47"/>
      <c r="F3487" s="47"/>
      <c r="G3487" s="51"/>
      <c r="H3487" s="51"/>
      <c r="I3487" s="51"/>
      <c r="J3487" s="51"/>
      <c r="K3487" s="74"/>
      <c r="L3487" s="48"/>
      <c r="M3487" s="49">
        <f ca="1">F3487-TODAY()</f>
        <v>-43927</v>
      </c>
      <c r="N3487" s="66"/>
      <c r="O3487" s="66"/>
      <c r="P3487" s="112" t="str">
        <f>IF(N3487&lt;&gt;"",O3487-N3487,"")</f>
        <v/>
      </c>
      <c r="Q3487" s="113"/>
      <c r="R3487" s="45"/>
    </row>
    <row r="3488" spans="1:18" x14ac:dyDescent="0.25">
      <c r="A3488" s="51"/>
      <c r="B3488" s="48"/>
      <c r="C3488" s="48"/>
      <c r="D3488" s="51"/>
      <c r="E3488" s="47"/>
      <c r="F3488" s="47"/>
      <c r="G3488" s="51"/>
      <c r="H3488" s="51"/>
      <c r="I3488" s="51"/>
      <c r="J3488" s="51"/>
      <c r="K3488" s="74"/>
      <c r="L3488" s="48"/>
      <c r="M3488" s="49">
        <f ca="1">F3488-TODAY()</f>
        <v>-43927</v>
      </c>
      <c r="N3488" s="66"/>
      <c r="O3488" s="66"/>
      <c r="P3488" s="112" t="str">
        <f>IF(N3488&lt;&gt;"",O3488-N3488,"")</f>
        <v/>
      </c>
      <c r="Q3488" s="113"/>
      <c r="R3488" s="45"/>
    </row>
    <row r="3489" spans="1:18" x14ac:dyDescent="0.25">
      <c r="A3489" s="51"/>
      <c r="B3489" s="48"/>
      <c r="C3489" s="48"/>
      <c r="D3489" s="51"/>
      <c r="E3489" s="47"/>
      <c r="F3489" s="47"/>
      <c r="G3489" s="51"/>
      <c r="H3489" s="51"/>
      <c r="I3489" s="51"/>
      <c r="J3489" s="51"/>
      <c r="K3489" s="74"/>
      <c r="L3489" s="48"/>
      <c r="M3489" s="49">
        <f ca="1">F3489-TODAY()</f>
        <v>-43927</v>
      </c>
      <c r="N3489" s="66"/>
      <c r="O3489" s="66"/>
      <c r="P3489" s="112" t="str">
        <f>IF(N3489&lt;&gt;"",O3489-N3489,"")</f>
        <v/>
      </c>
      <c r="Q3489" s="113"/>
      <c r="R3489" s="45"/>
    </row>
    <row r="3490" spans="1:18" x14ac:dyDescent="0.25">
      <c r="A3490" s="51"/>
      <c r="B3490" s="48"/>
      <c r="C3490" s="48"/>
      <c r="D3490" s="51"/>
      <c r="E3490" s="47"/>
      <c r="F3490" s="47"/>
      <c r="G3490" s="51"/>
      <c r="H3490" s="51"/>
      <c r="I3490" s="51"/>
      <c r="J3490" s="51"/>
      <c r="K3490" s="74"/>
      <c r="L3490" s="48"/>
      <c r="M3490" s="49">
        <f ca="1">F3490-TODAY()</f>
        <v>-43927</v>
      </c>
      <c r="N3490" s="66"/>
      <c r="O3490" s="66"/>
      <c r="P3490" s="112" t="str">
        <f>IF(N3490&lt;&gt;"",O3490-N3490,"")</f>
        <v/>
      </c>
      <c r="Q3490" s="113"/>
      <c r="R3490" s="45"/>
    </row>
    <row r="3491" spans="1:18" x14ac:dyDescent="0.25">
      <c r="A3491" s="51"/>
      <c r="B3491" s="48"/>
      <c r="C3491" s="48"/>
      <c r="D3491" s="51"/>
      <c r="E3491" s="47"/>
      <c r="F3491" s="47"/>
      <c r="G3491" s="51"/>
      <c r="H3491" s="51"/>
      <c r="I3491" s="51"/>
      <c r="J3491" s="51"/>
      <c r="K3491" s="74"/>
      <c r="L3491" s="48"/>
      <c r="M3491" s="49">
        <f ca="1">F3491-TODAY()</f>
        <v>-43927</v>
      </c>
      <c r="N3491" s="66"/>
      <c r="O3491" s="66"/>
      <c r="P3491" s="112" t="str">
        <f>IF(N3491&lt;&gt;"",O3491-N3491,"")</f>
        <v/>
      </c>
      <c r="Q3491" s="113"/>
      <c r="R3491" s="45"/>
    </row>
    <row r="3492" spans="1:18" x14ac:dyDescent="0.25">
      <c r="A3492" s="51"/>
      <c r="B3492" s="48"/>
      <c r="C3492" s="48"/>
      <c r="D3492" s="51"/>
      <c r="E3492" s="47"/>
      <c r="F3492" s="47"/>
      <c r="G3492" s="51"/>
      <c r="H3492" s="51"/>
      <c r="I3492" s="51"/>
      <c r="J3492" s="51"/>
      <c r="K3492" s="74"/>
      <c r="L3492" s="48"/>
      <c r="M3492" s="49">
        <f ca="1">F3492-TODAY()</f>
        <v>-43927</v>
      </c>
      <c r="N3492" s="66"/>
      <c r="O3492" s="66"/>
      <c r="P3492" s="112" t="str">
        <f>IF(N3492&lt;&gt;"",O3492-N3492,"")</f>
        <v/>
      </c>
      <c r="Q3492" s="113"/>
      <c r="R3492" s="45"/>
    </row>
    <row r="3493" spans="1:18" x14ac:dyDescent="0.25">
      <c r="A3493" s="51"/>
      <c r="B3493" s="48"/>
      <c r="C3493" s="48"/>
      <c r="D3493" s="51"/>
      <c r="E3493" s="47"/>
      <c r="F3493" s="47"/>
      <c r="G3493" s="51"/>
      <c r="H3493" s="51"/>
      <c r="I3493" s="51"/>
      <c r="J3493" s="51"/>
      <c r="K3493" s="74"/>
      <c r="L3493" s="48"/>
      <c r="M3493" s="49">
        <f ca="1">F3493-TODAY()</f>
        <v>-43927</v>
      </c>
      <c r="N3493" s="66"/>
      <c r="O3493" s="66"/>
      <c r="P3493" s="112" t="str">
        <f>IF(N3493&lt;&gt;"",O3493-N3493,"")</f>
        <v/>
      </c>
      <c r="Q3493" s="113"/>
      <c r="R3493" s="45"/>
    </row>
    <row r="3494" spans="1:18" x14ac:dyDescent="0.25">
      <c r="A3494" s="51"/>
      <c r="B3494" s="48"/>
      <c r="C3494" s="48"/>
      <c r="D3494" s="51"/>
      <c r="E3494" s="47"/>
      <c r="F3494" s="47"/>
      <c r="G3494" s="51"/>
      <c r="H3494" s="51"/>
      <c r="I3494" s="51"/>
      <c r="J3494" s="51"/>
      <c r="K3494" s="74"/>
      <c r="L3494" s="48"/>
      <c r="M3494" s="49">
        <f ca="1">F3494-TODAY()</f>
        <v>-43927</v>
      </c>
      <c r="N3494" s="66"/>
      <c r="O3494" s="66"/>
      <c r="P3494" s="112" t="str">
        <f>IF(N3494&lt;&gt;"",O3494-N3494,"")</f>
        <v/>
      </c>
      <c r="Q3494" s="113"/>
      <c r="R3494" s="45"/>
    </row>
    <row r="3495" spans="1:18" x14ac:dyDescent="0.25">
      <c r="A3495" s="51"/>
      <c r="B3495" s="48"/>
      <c r="C3495" s="48"/>
      <c r="D3495" s="51"/>
      <c r="E3495" s="47"/>
      <c r="F3495" s="47"/>
      <c r="G3495" s="51"/>
      <c r="H3495" s="51"/>
      <c r="I3495" s="51"/>
      <c r="J3495" s="51"/>
      <c r="K3495" s="74"/>
      <c r="L3495" s="48"/>
      <c r="M3495" s="49">
        <f ca="1">F3495-TODAY()</f>
        <v>-43927</v>
      </c>
      <c r="N3495" s="66"/>
      <c r="O3495" s="66"/>
      <c r="P3495" s="112" t="str">
        <f>IF(N3495&lt;&gt;"",O3495-N3495,"")</f>
        <v/>
      </c>
      <c r="Q3495" s="113"/>
      <c r="R3495" s="45"/>
    </row>
    <row r="3496" spans="1:18" x14ac:dyDescent="0.25">
      <c r="A3496" s="51"/>
      <c r="B3496" s="48"/>
      <c r="C3496" s="48"/>
      <c r="D3496" s="51"/>
      <c r="E3496" s="47"/>
      <c r="F3496" s="47"/>
      <c r="G3496" s="51"/>
      <c r="H3496" s="51"/>
      <c r="I3496" s="51"/>
      <c r="J3496" s="51"/>
      <c r="K3496" s="74"/>
      <c r="L3496" s="48"/>
      <c r="M3496" s="49">
        <f ca="1">F3496-TODAY()</f>
        <v>-43927</v>
      </c>
      <c r="N3496" s="66"/>
      <c r="O3496" s="66"/>
      <c r="P3496" s="112" t="str">
        <f>IF(N3496&lt;&gt;"",O3496-N3496,"")</f>
        <v/>
      </c>
      <c r="Q3496" s="113"/>
      <c r="R3496" s="45"/>
    </row>
    <row r="3497" spans="1:18" x14ac:dyDescent="0.25">
      <c r="A3497" s="51"/>
      <c r="B3497" s="48"/>
      <c r="C3497" s="48"/>
      <c r="D3497" s="51"/>
      <c r="E3497" s="47"/>
      <c r="F3497" s="47"/>
      <c r="G3497" s="51"/>
      <c r="H3497" s="51"/>
      <c r="I3497" s="51"/>
      <c r="J3497" s="51"/>
      <c r="K3497" s="74"/>
      <c r="L3497" s="48"/>
      <c r="M3497" s="49">
        <f ca="1">F3497-TODAY()</f>
        <v>-43927</v>
      </c>
      <c r="N3497" s="66"/>
      <c r="O3497" s="66"/>
      <c r="P3497" s="112" t="str">
        <f>IF(N3497&lt;&gt;"",O3497-N3497,"")</f>
        <v/>
      </c>
      <c r="Q3497" s="113"/>
      <c r="R3497" s="45"/>
    </row>
    <row r="3498" spans="1:18" x14ac:dyDescent="0.25">
      <c r="A3498" s="51"/>
      <c r="B3498" s="48"/>
      <c r="C3498" s="48"/>
      <c r="D3498" s="51"/>
      <c r="E3498" s="47"/>
      <c r="F3498" s="47"/>
      <c r="G3498" s="51"/>
      <c r="H3498" s="51"/>
      <c r="I3498" s="51"/>
      <c r="J3498" s="51"/>
      <c r="K3498" s="74"/>
      <c r="L3498" s="48"/>
      <c r="M3498" s="49">
        <f ca="1">F3498-TODAY()</f>
        <v>-43927</v>
      </c>
      <c r="N3498" s="66"/>
      <c r="O3498" s="66"/>
      <c r="P3498" s="112" t="str">
        <f>IF(N3498&lt;&gt;"",O3498-N3498,"")</f>
        <v/>
      </c>
      <c r="Q3498" s="113"/>
      <c r="R3498" s="45"/>
    </row>
    <row r="3499" spans="1:18" x14ac:dyDescent="0.25">
      <c r="A3499" s="51"/>
      <c r="B3499" s="48"/>
      <c r="C3499" s="48"/>
      <c r="D3499" s="51"/>
      <c r="E3499" s="47"/>
      <c r="F3499" s="47"/>
      <c r="G3499" s="51"/>
      <c r="H3499" s="51"/>
      <c r="I3499" s="51"/>
      <c r="J3499" s="51"/>
      <c r="K3499" s="74"/>
      <c r="L3499" s="48"/>
      <c r="M3499" s="49">
        <f ca="1">F3499-TODAY()</f>
        <v>-43927</v>
      </c>
      <c r="N3499" s="66"/>
      <c r="O3499" s="66"/>
      <c r="P3499" s="112" t="str">
        <f>IF(N3499&lt;&gt;"",O3499-N3499,"")</f>
        <v/>
      </c>
      <c r="Q3499" s="113"/>
      <c r="R3499" s="45"/>
    </row>
    <row r="3500" spans="1:18" x14ac:dyDescent="0.25">
      <c r="A3500" s="51"/>
      <c r="B3500" s="48"/>
      <c r="C3500" s="48"/>
      <c r="D3500" s="51"/>
      <c r="E3500" s="47"/>
      <c r="F3500" s="47"/>
      <c r="G3500" s="51"/>
      <c r="H3500" s="51"/>
      <c r="I3500" s="51"/>
      <c r="J3500" s="51"/>
      <c r="K3500" s="74"/>
      <c r="L3500" s="48"/>
      <c r="M3500" s="49">
        <f ca="1">F3500-TODAY()</f>
        <v>-43927</v>
      </c>
      <c r="N3500" s="66"/>
      <c r="O3500" s="66"/>
      <c r="P3500" s="112" t="str">
        <f>IF(N3500&lt;&gt;"",O3500-N3500,"")</f>
        <v/>
      </c>
      <c r="Q3500" s="113"/>
      <c r="R3500" s="45"/>
    </row>
    <row r="3501" spans="1:18" x14ac:dyDescent="0.25">
      <c r="A3501" s="51"/>
      <c r="B3501" s="48"/>
      <c r="C3501" s="48"/>
      <c r="D3501" s="51"/>
      <c r="E3501" s="47"/>
      <c r="F3501" s="47"/>
      <c r="G3501" s="51"/>
      <c r="H3501" s="51"/>
      <c r="I3501" s="51"/>
      <c r="J3501" s="51"/>
      <c r="K3501" s="74"/>
      <c r="L3501" s="48"/>
      <c r="M3501" s="49">
        <f ca="1">F3501-TODAY()</f>
        <v>-43927</v>
      </c>
      <c r="N3501" s="66"/>
      <c r="O3501" s="66"/>
      <c r="P3501" s="112" t="str">
        <f>IF(N3501&lt;&gt;"",O3501-N3501,"")</f>
        <v/>
      </c>
      <c r="Q3501" s="113"/>
      <c r="R3501" s="45"/>
    </row>
    <row r="3502" spans="1:18" x14ac:dyDescent="0.25">
      <c r="A3502" s="51"/>
      <c r="B3502" s="48"/>
      <c r="C3502" s="48"/>
      <c r="D3502" s="51"/>
      <c r="E3502" s="47"/>
      <c r="F3502" s="47"/>
      <c r="G3502" s="51"/>
      <c r="H3502" s="51"/>
      <c r="I3502" s="51"/>
      <c r="J3502" s="51"/>
      <c r="K3502" s="74"/>
      <c r="L3502" s="48"/>
      <c r="M3502" s="49">
        <f ca="1">F3502-TODAY()</f>
        <v>-43927</v>
      </c>
      <c r="N3502" s="66"/>
      <c r="O3502" s="66"/>
      <c r="P3502" s="112" t="str">
        <f>IF(N3502&lt;&gt;"",O3502-N3502,"")</f>
        <v/>
      </c>
      <c r="Q3502" s="113"/>
      <c r="R3502" s="45"/>
    </row>
    <row r="3503" spans="1:18" x14ac:dyDescent="0.25">
      <c r="A3503" s="51"/>
      <c r="B3503" s="48"/>
      <c r="C3503" s="48"/>
      <c r="D3503" s="51"/>
      <c r="E3503" s="47"/>
      <c r="F3503" s="47"/>
      <c r="G3503" s="51"/>
      <c r="H3503" s="51"/>
      <c r="I3503" s="51"/>
      <c r="J3503" s="51"/>
      <c r="K3503" s="74"/>
      <c r="L3503" s="48"/>
      <c r="M3503" s="49">
        <f ca="1">F3503-TODAY()</f>
        <v>-43927</v>
      </c>
      <c r="N3503" s="66"/>
      <c r="O3503" s="66"/>
      <c r="P3503" s="112" t="str">
        <f>IF(N3503&lt;&gt;"",O3503-N3503,"")</f>
        <v/>
      </c>
      <c r="Q3503" s="113"/>
      <c r="R3503" s="45"/>
    </row>
    <row r="3504" spans="1:18" x14ac:dyDescent="0.25">
      <c r="A3504" s="51"/>
      <c r="B3504" s="48"/>
      <c r="C3504" s="48"/>
      <c r="D3504" s="51"/>
      <c r="E3504" s="47"/>
      <c r="F3504" s="47"/>
      <c r="G3504" s="51"/>
      <c r="H3504" s="51"/>
      <c r="I3504" s="51"/>
      <c r="J3504" s="51"/>
      <c r="K3504" s="74"/>
      <c r="L3504" s="48"/>
      <c r="M3504" s="49">
        <f ca="1">F3504-TODAY()</f>
        <v>-43927</v>
      </c>
      <c r="N3504" s="66"/>
      <c r="O3504" s="66"/>
      <c r="P3504" s="112" t="str">
        <f>IF(N3504&lt;&gt;"",O3504-N3504,"")</f>
        <v/>
      </c>
      <c r="Q3504" s="113"/>
      <c r="R3504" s="45"/>
    </row>
    <row r="3505" spans="1:18" x14ac:dyDescent="0.25">
      <c r="A3505" s="51"/>
      <c r="B3505" s="48"/>
      <c r="C3505" s="48"/>
      <c r="D3505" s="51"/>
      <c r="E3505" s="47"/>
      <c r="F3505" s="47"/>
      <c r="G3505" s="51"/>
      <c r="H3505" s="51"/>
      <c r="I3505" s="51"/>
      <c r="J3505" s="51"/>
      <c r="K3505" s="74"/>
      <c r="L3505" s="48"/>
      <c r="M3505" s="49">
        <f ca="1">F3505-TODAY()</f>
        <v>-43927</v>
      </c>
      <c r="N3505" s="66"/>
      <c r="O3505" s="66"/>
      <c r="P3505" s="112" t="str">
        <f>IF(N3505&lt;&gt;"",O3505-N3505,"")</f>
        <v/>
      </c>
      <c r="Q3505" s="113"/>
      <c r="R3505" s="45"/>
    </row>
    <row r="3506" spans="1:18" x14ac:dyDescent="0.25">
      <c r="A3506" s="51"/>
      <c r="B3506" s="48"/>
      <c r="C3506" s="48"/>
      <c r="D3506" s="51"/>
      <c r="E3506" s="47"/>
      <c r="F3506" s="47"/>
      <c r="G3506" s="51"/>
      <c r="H3506" s="51"/>
      <c r="I3506" s="51"/>
      <c r="J3506" s="51"/>
      <c r="K3506" s="74"/>
      <c r="L3506" s="48"/>
      <c r="M3506" s="49">
        <f ca="1">F3506-TODAY()</f>
        <v>-43927</v>
      </c>
      <c r="N3506" s="66"/>
      <c r="O3506" s="66"/>
      <c r="P3506" s="112" t="str">
        <f>IF(N3506&lt;&gt;"",O3506-N3506,"")</f>
        <v/>
      </c>
      <c r="Q3506" s="113"/>
      <c r="R3506" s="45"/>
    </row>
    <row r="3507" spans="1:18" x14ac:dyDescent="0.25">
      <c r="A3507" s="51"/>
      <c r="B3507" s="48"/>
      <c r="C3507" s="48"/>
      <c r="D3507" s="51"/>
      <c r="E3507" s="47"/>
      <c r="F3507" s="47"/>
      <c r="G3507" s="51"/>
      <c r="H3507" s="51"/>
      <c r="I3507" s="51"/>
      <c r="J3507" s="51"/>
      <c r="K3507" s="74"/>
      <c r="L3507" s="48"/>
      <c r="M3507" s="49">
        <f ca="1">F3507-TODAY()</f>
        <v>-43927</v>
      </c>
      <c r="N3507" s="66"/>
      <c r="O3507" s="66"/>
      <c r="P3507" s="112" t="str">
        <f>IF(N3507&lt;&gt;"",O3507-N3507,"")</f>
        <v/>
      </c>
      <c r="Q3507" s="113"/>
      <c r="R3507" s="45"/>
    </row>
    <row r="3508" spans="1:18" x14ac:dyDescent="0.25">
      <c r="A3508" s="51"/>
      <c r="B3508" s="48"/>
      <c r="C3508" s="48"/>
      <c r="D3508" s="51"/>
      <c r="E3508" s="47"/>
      <c r="F3508" s="47"/>
      <c r="G3508" s="51"/>
      <c r="H3508" s="51"/>
      <c r="I3508" s="51"/>
      <c r="J3508" s="51"/>
      <c r="K3508" s="74"/>
      <c r="L3508" s="48"/>
      <c r="M3508" s="49">
        <f ca="1">F3508-TODAY()</f>
        <v>-43927</v>
      </c>
      <c r="N3508" s="66"/>
      <c r="O3508" s="66"/>
      <c r="P3508" s="112" t="str">
        <f>IF(N3508&lt;&gt;"",O3508-N3508,"")</f>
        <v/>
      </c>
      <c r="Q3508" s="113"/>
      <c r="R3508" s="45"/>
    </row>
    <row r="3509" spans="1:18" x14ac:dyDescent="0.25">
      <c r="A3509" s="51"/>
      <c r="B3509" s="48"/>
      <c r="C3509" s="48"/>
      <c r="D3509" s="51"/>
      <c r="E3509" s="47"/>
      <c r="F3509" s="47"/>
      <c r="G3509" s="51"/>
      <c r="H3509" s="51"/>
      <c r="I3509" s="51"/>
      <c r="J3509" s="51"/>
      <c r="K3509" s="74"/>
      <c r="L3509" s="48"/>
      <c r="M3509" s="49">
        <f ca="1">F3509-TODAY()</f>
        <v>-43927</v>
      </c>
      <c r="N3509" s="66"/>
      <c r="O3509" s="66"/>
      <c r="P3509" s="112" t="str">
        <f>IF(N3509&lt;&gt;"",O3509-N3509,"")</f>
        <v/>
      </c>
      <c r="Q3509" s="113"/>
      <c r="R3509" s="45"/>
    </row>
    <row r="3510" spans="1:18" x14ac:dyDescent="0.25">
      <c r="A3510" s="51"/>
      <c r="B3510" s="48"/>
      <c r="C3510" s="48"/>
      <c r="D3510" s="51"/>
      <c r="E3510" s="47"/>
      <c r="F3510" s="47"/>
      <c r="G3510" s="51"/>
      <c r="H3510" s="51"/>
      <c r="I3510" s="51"/>
      <c r="J3510" s="51"/>
      <c r="K3510" s="74"/>
      <c r="L3510" s="48"/>
      <c r="M3510" s="49">
        <f ca="1">F3510-TODAY()</f>
        <v>-43927</v>
      </c>
      <c r="N3510" s="66"/>
      <c r="O3510" s="66"/>
      <c r="P3510" s="112" t="str">
        <f>IF(N3510&lt;&gt;"",O3510-N3510,"")</f>
        <v/>
      </c>
      <c r="Q3510" s="113"/>
      <c r="R3510" s="45"/>
    </row>
    <row r="3511" spans="1:18" x14ac:dyDescent="0.25">
      <c r="A3511" s="51"/>
      <c r="B3511" s="48"/>
      <c r="C3511" s="48"/>
      <c r="D3511" s="51"/>
      <c r="E3511" s="47"/>
      <c r="F3511" s="47"/>
      <c r="G3511" s="51"/>
      <c r="H3511" s="51"/>
      <c r="I3511" s="51"/>
      <c r="J3511" s="51"/>
      <c r="K3511" s="74"/>
      <c r="L3511" s="48"/>
      <c r="M3511" s="49">
        <f ca="1">F3511-TODAY()</f>
        <v>-43927</v>
      </c>
      <c r="N3511" s="66"/>
      <c r="O3511" s="66"/>
      <c r="P3511" s="112" t="str">
        <f>IF(N3511&lt;&gt;"",O3511-N3511,"")</f>
        <v/>
      </c>
      <c r="Q3511" s="113"/>
      <c r="R3511" s="45"/>
    </row>
    <row r="3512" spans="1:18" x14ac:dyDescent="0.25">
      <c r="A3512" s="51"/>
      <c r="B3512" s="48"/>
      <c r="C3512" s="48"/>
      <c r="D3512" s="51"/>
      <c r="E3512" s="47"/>
      <c r="F3512" s="47"/>
      <c r="G3512" s="51"/>
      <c r="H3512" s="51"/>
      <c r="I3512" s="51"/>
      <c r="J3512" s="51"/>
      <c r="K3512" s="74"/>
      <c r="L3512" s="48"/>
      <c r="M3512" s="49">
        <f ca="1">F3512-TODAY()</f>
        <v>-43927</v>
      </c>
      <c r="N3512" s="66"/>
      <c r="O3512" s="66"/>
      <c r="P3512" s="112" t="str">
        <f>IF(N3512&lt;&gt;"",O3512-N3512,"")</f>
        <v/>
      </c>
      <c r="Q3512" s="113"/>
      <c r="R3512" s="45"/>
    </row>
    <row r="3513" spans="1:18" x14ac:dyDescent="0.25">
      <c r="A3513" s="51"/>
      <c r="B3513" s="48"/>
      <c r="C3513" s="48"/>
      <c r="D3513" s="51"/>
      <c r="E3513" s="47"/>
      <c r="F3513" s="47"/>
      <c r="G3513" s="51"/>
      <c r="H3513" s="51"/>
      <c r="I3513" s="51"/>
      <c r="J3513" s="51"/>
      <c r="K3513" s="74"/>
      <c r="L3513" s="48"/>
      <c r="M3513" s="49">
        <f ca="1">F3513-TODAY()</f>
        <v>-43927</v>
      </c>
      <c r="N3513" s="66"/>
      <c r="O3513" s="66"/>
      <c r="P3513" s="112" t="str">
        <f>IF(N3513&lt;&gt;"",O3513-N3513,"")</f>
        <v/>
      </c>
      <c r="Q3513" s="113"/>
      <c r="R3513" s="45"/>
    </row>
    <row r="3514" spans="1:18" x14ac:dyDescent="0.25">
      <c r="A3514" s="51"/>
      <c r="B3514" s="48"/>
      <c r="C3514" s="48"/>
      <c r="D3514" s="51"/>
      <c r="E3514" s="47"/>
      <c r="F3514" s="47"/>
      <c r="G3514" s="51"/>
      <c r="H3514" s="51"/>
      <c r="I3514" s="51"/>
      <c r="J3514" s="51"/>
      <c r="K3514" s="74"/>
      <c r="L3514" s="48"/>
      <c r="M3514" s="49">
        <f ca="1">F3514-TODAY()</f>
        <v>-43927</v>
      </c>
      <c r="N3514" s="66"/>
      <c r="O3514" s="66"/>
      <c r="P3514" s="112" t="str">
        <f>IF(N3514&lt;&gt;"",O3514-N3514,"")</f>
        <v/>
      </c>
      <c r="Q3514" s="113"/>
      <c r="R3514" s="45"/>
    </row>
    <row r="3515" spans="1:18" x14ac:dyDescent="0.25">
      <c r="A3515" s="51"/>
      <c r="B3515" s="48"/>
      <c r="C3515" s="48"/>
      <c r="D3515" s="51"/>
      <c r="E3515" s="47"/>
      <c r="F3515" s="47"/>
      <c r="G3515" s="51"/>
      <c r="H3515" s="51"/>
      <c r="I3515" s="51"/>
      <c r="J3515" s="51"/>
      <c r="K3515" s="74"/>
      <c r="L3515" s="48"/>
      <c r="M3515" s="49">
        <f ca="1">F3515-TODAY()</f>
        <v>-43927</v>
      </c>
      <c r="N3515" s="66"/>
      <c r="O3515" s="66"/>
      <c r="P3515" s="112" t="str">
        <f>IF(N3515&lt;&gt;"",O3515-N3515,"")</f>
        <v/>
      </c>
      <c r="Q3515" s="113"/>
      <c r="R3515" s="45"/>
    </row>
    <row r="3516" spans="1:18" x14ac:dyDescent="0.25">
      <c r="A3516" s="51"/>
      <c r="B3516" s="48"/>
      <c r="C3516" s="48"/>
      <c r="D3516" s="51"/>
      <c r="E3516" s="47"/>
      <c r="F3516" s="47"/>
      <c r="G3516" s="51"/>
      <c r="H3516" s="51"/>
      <c r="I3516" s="51"/>
      <c r="J3516" s="51"/>
      <c r="K3516" s="74"/>
      <c r="L3516" s="48"/>
      <c r="M3516" s="49">
        <f ca="1">F3516-TODAY()</f>
        <v>-43927</v>
      </c>
      <c r="N3516" s="66"/>
      <c r="O3516" s="66"/>
      <c r="P3516" s="112" t="str">
        <f>IF(N3516&lt;&gt;"",O3516-N3516,"")</f>
        <v/>
      </c>
      <c r="Q3516" s="113"/>
      <c r="R3516" s="45"/>
    </row>
    <row r="3517" spans="1:18" x14ac:dyDescent="0.25">
      <c r="A3517" s="51"/>
      <c r="B3517" s="48"/>
      <c r="C3517" s="48"/>
      <c r="D3517" s="51"/>
      <c r="E3517" s="47"/>
      <c r="F3517" s="47"/>
      <c r="G3517" s="51"/>
      <c r="H3517" s="51"/>
      <c r="I3517" s="51"/>
      <c r="J3517" s="51"/>
      <c r="K3517" s="74"/>
      <c r="L3517" s="48"/>
      <c r="M3517" s="49">
        <f ca="1">F3517-TODAY()</f>
        <v>-43927</v>
      </c>
      <c r="N3517" s="66"/>
      <c r="O3517" s="66"/>
      <c r="P3517" s="112" t="str">
        <f>IF(N3517&lt;&gt;"",O3517-N3517,"")</f>
        <v/>
      </c>
      <c r="Q3517" s="113"/>
      <c r="R3517" s="45"/>
    </row>
    <row r="3518" spans="1:18" x14ac:dyDescent="0.25">
      <c r="A3518" s="51"/>
      <c r="B3518" s="48"/>
      <c r="C3518" s="48"/>
      <c r="D3518" s="51"/>
      <c r="E3518" s="47"/>
      <c r="F3518" s="47"/>
      <c r="G3518" s="51"/>
      <c r="H3518" s="51"/>
      <c r="I3518" s="51"/>
      <c r="J3518" s="51"/>
      <c r="K3518" s="74"/>
      <c r="L3518" s="48"/>
      <c r="M3518" s="49">
        <f ca="1">F3518-TODAY()</f>
        <v>-43927</v>
      </c>
      <c r="N3518" s="66"/>
      <c r="O3518" s="66"/>
      <c r="P3518" s="112" t="str">
        <f>IF(N3518&lt;&gt;"",O3518-N3518,"")</f>
        <v/>
      </c>
      <c r="Q3518" s="113"/>
      <c r="R3518" s="45"/>
    </row>
    <row r="3519" spans="1:18" x14ac:dyDescent="0.25">
      <c r="A3519" s="51"/>
      <c r="B3519" s="48"/>
      <c r="C3519" s="48"/>
      <c r="D3519" s="51"/>
      <c r="E3519" s="47"/>
      <c r="F3519" s="47"/>
      <c r="G3519" s="51"/>
      <c r="H3519" s="51"/>
      <c r="I3519" s="51"/>
      <c r="J3519" s="51"/>
      <c r="K3519" s="74"/>
      <c r="L3519" s="48"/>
      <c r="M3519" s="49">
        <f ca="1">F3519-TODAY()</f>
        <v>-43927</v>
      </c>
      <c r="N3519" s="66"/>
      <c r="O3519" s="66"/>
      <c r="P3519" s="112" t="str">
        <f>IF(N3519&lt;&gt;"",O3519-N3519,"")</f>
        <v/>
      </c>
      <c r="Q3519" s="113"/>
      <c r="R3519" s="45"/>
    </row>
    <row r="3520" spans="1:18" x14ac:dyDescent="0.25">
      <c r="A3520" s="51"/>
      <c r="B3520" s="48"/>
      <c r="C3520" s="48"/>
      <c r="D3520" s="51"/>
      <c r="E3520" s="47"/>
      <c r="F3520" s="47"/>
      <c r="G3520" s="51"/>
      <c r="H3520" s="51"/>
      <c r="I3520" s="51"/>
      <c r="J3520" s="51"/>
      <c r="K3520" s="74"/>
      <c r="L3520" s="48"/>
      <c r="M3520" s="49">
        <f ca="1">F3520-TODAY()</f>
        <v>-43927</v>
      </c>
      <c r="N3520" s="66"/>
      <c r="O3520" s="66"/>
      <c r="P3520" s="112" t="str">
        <f>IF(N3520&lt;&gt;"",O3520-N3520,"")</f>
        <v/>
      </c>
      <c r="Q3520" s="113"/>
      <c r="R3520" s="45"/>
    </row>
    <row r="3521" spans="1:18" x14ac:dyDescent="0.25">
      <c r="A3521" s="51"/>
      <c r="B3521" s="48"/>
      <c r="C3521" s="48"/>
      <c r="D3521" s="51"/>
      <c r="E3521" s="47"/>
      <c r="F3521" s="47"/>
      <c r="G3521" s="51"/>
      <c r="H3521" s="51"/>
      <c r="I3521" s="51"/>
      <c r="J3521" s="51"/>
      <c r="K3521" s="74"/>
      <c r="L3521" s="48"/>
      <c r="M3521" s="49">
        <f ca="1">F3521-TODAY()</f>
        <v>-43927</v>
      </c>
      <c r="N3521" s="66"/>
      <c r="O3521" s="66"/>
      <c r="P3521" s="112" t="str">
        <f>IF(N3521&lt;&gt;"",O3521-N3521,"")</f>
        <v/>
      </c>
      <c r="Q3521" s="113"/>
      <c r="R3521" s="45"/>
    </row>
    <row r="3522" spans="1:18" x14ac:dyDescent="0.25">
      <c r="A3522" s="51"/>
      <c r="B3522" s="48"/>
      <c r="C3522" s="48"/>
      <c r="D3522" s="51"/>
      <c r="E3522" s="47"/>
      <c r="F3522" s="47"/>
      <c r="G3522" s="51"/>
      <c r="H3522" s="51"/>
      <c r="I3522" s="51"/>
      <c r="J3522" s="51"/>
      <c r="K3522" s="74"/>
      <c r="L3522" s="48"/>
      <c r="M3522" s="49">
        <f ca="1">F3522-TODAY()</f>
        <v>-43927</v>
      </c>
      <c r="N3522" s="66"/>
      <c r="O3522" s="66"/>
      <c r="P3522" s="112" t="str">
        <f>IF(N3522&lt;&gt;"",O3522-N3522,"")</f>
        <v/>
      </c>
      <c r="Q3522" s="113"/>
      <c r="R3522" s="45"/>
    </row>
    <row r="3523" spans="1:18" x14ac:dyDescent="0.25">
      <c r="A3523" s="51"/>
      <c r="B3523" s="48"/>
      <c r="C3523" s="48"/>
      <c r="D3523" s="51"/>
      <c r="E3523" s="47"/>
      <c r="F3523" s="47"/>
      <c r="G3523" s="51"/>
      <c r="H3523" s="51"/>
      <c r="I3523" s="51"/>
      <c r="J3523" s="51"/>
      <c r="K3523" s="74"/>
      <c r="L3523" s="48"/>
      <c r="M3523" s="49">
        <f ca="1">F3523-TODAY()</f>
        <v>-43927</v>
      </c>
      <c r="N3523" s="66"/>
      <c r="O3523" s="66"/>
      <c r="P3523" s="112" t="str">
        <f>IF(N3523&lt;&gt;"",O3523-N3523,"")</f>
        <v/>
      </c>
      <c r="Q3523" s="113"/>
      <c r="R3523" s="45"/>
    </row>
    <row r="3524" spans="1:18" x14ac:dyDescent="0.25">
      <c r="A3524" s="51"/>
      <c r="B3524" s="48"/>
      <c r="C3524" s="48"/>
      <c r="D3524" s="51"/>
      <c r="E3524" s="47"/>
      <c r="F3524" s="47"/>
      <c r="G3524" s="51"/>
      <c r="H3524" s="51"/>
      <c r="I3524" s="51"/>
      <c r="J3524" s="51"/>
      <c r="K3524" s="74"/>
      <c r="L3524" s="48"/>
      <c r="M3524" s="49">
        <f ca="1">F3524-TODAY()</f>
        <v>-43927</v>
      </c>
      <c r="N3524" s="66"/>
      <c r="O3524" s="66"/>
      <c r="P3524" s="112" t="str">
        <f>IF(N3524&lt;&gt;"",O3524-N3524,"")</f>
        <v/>
      </c>
      <c r="Q3524" s="113"/>
      <c r="R3524" s="45"/>
    </row>
    <row r="3525" spans="1:18" x14ac:dyDescent="0.25">
      <c r="A3525" s="51"/>
      <c r="B3525" s="48"/>
      <c r="C3525" s="48"/>
      <c r="D3525" s="51"/>
      <c r="E3525" s="47"/>
      <c r="F3525" s="47"/>
      <c r="G3525" s="51"/>
      <c r="H3525" s="51"/>
      <c r="I3525" s="51"/>
      <c r="J3525" s="51"/>
      <c r="K3525" s="74"/>
      <c r="L3525" s="48"/>
      <c r="M3525" s="49">
        <f ca="1">F3525-TODAY()</f>
        <v>-43927</v>
      </c>
      <c r="N3525" s="66"/>
      <c r="O3525" s="66"/>
      <c r="P3525" s="112" t="str">
        <f>IF(N3525&lt;&gt;"",O3525-N3525,"")</f>
        <v/>
      </c>
      <c r="Q3525" s="113"/>
      <c r="R3525" s="45"/>
    </row>
    <row r="3526" spans="1:18" x14ac:dyDescent="0.25">
      <c r="A3526" s="51"/>
      <c r="B3526" s="48"/>
      <c r="C3526" s="48"/>
      <c r="D3526" s="51"/>
      <c r="E3526" s="47"/>
      <c r="F3526" s="47"/>
      <c r="G3526" s="51"/>
      <c r="H3526" s="51"/>
      <c r="I3526" s="51"/>
      <c r="J3526" s="51"/>
      <c r="K3526" s="74"/>
      <c r="L3526" s="48"/>
      <c r="M3526" s="49">
        <f ca="1">F3526-TODAY()</f>
        <v>-43927</v>
      </c>
      <c r="N3526" s="66"/>
      <c r="O3526" s="66"/>
      <c r="P3526" s="112" t="str">
        <f>IF(N3526&lt;&gt;"",O3526-N3526,"")</f>
        <v/>
      </c>
      <c r="Q3526" s="113"/>
      <c r="R3526" s="45"/>
    </row>
    <row r="3527" spans="1:18" x14ac:dyDescent="0.25">
      <c r="A3527" s="51"/>
      <c r="B3527" s="48"/>
      <c r="C3527" s="48"/>
      <c r="D3527" s="51"/>
      <c r="E3527" s="47"/>
      <c r="F3527" s="47"/>
      <c r="G3527" s="51"/>
      <c r="H3527" s="51"/>
      <c r="I3527" s="51"/>
      <c r="J3527" s="51"/>
      <c r="K3527" s="74"/>
      <c r="L3527" s="48"/>
      <c r="M3527" s="49">
        <f ca="1">F3527-TODAY()</f>
        <v>-43927</v>
      </c>
      <c r="N3527" s="66"/>
      <c r="O3527" s="66"/>
      <c r="P3527" s="112" t="str">
        <f>IF(N3527&lt;&gt;"",O3527-N3527,"")</f>
        <v/>
      </c>
      <c r="Q3527" s="113"/>
      <c r="R3527" s="45"/>
    </row>
    <row r="3528" spans="1:18" x14ac:dyDescent="0.25">
      <c r="A3528" s="51"/>
      <c r="B3528" s="48"/>
      <c r="C3528" s="48"/>
      <c r="D3528" s="51"/>
      <c r="E3528" s="47"/>
      <c r="F3528" s="47"/>
      <c r="G3528" s="51"/>
      <c r="H3528" s="51"/>
      <c r="I3528" s="51"/>
      <c r="J3528" s="51"/>
      <c r="K3528" s="74"/>
      <c r="L3528" s="48"/>
      <c r="M3528" s="49">
        <f ca="1">F3528-TODAY()</f>
        <v>-43927</v>
      </c>
      <c r="N3528" s="66"/>
      <c r="O3528" s="66"/>
      <c r="P3528" s="112" t="str">
        <f>IF(N3528&lt;&gt;"",O3528-N3528,"")</f>
        <v/>
      </c>
      <c r="Q3528" s="113"/>
      <c r="R3528" s="45"/>
    </row>
    <row r="3529" spans="1:18" x14ac:dyDescent="0.25">
      <c r="A3529" s="51"/>
      <c r="B3529" s="48"/>
      <c r="C3529" s="48"/>
      <c r="D3529" s="51"/>
      <c r="E3529" s="47"/>
      <c r="F3529" s="47"/>
      <c r="G3529" s="51"/>
      <c r="H3529" s="51"/>
      <c r="I3529" s="51"/>
      <c r="J3529" s="51"/>
      <c r="K3529" s="74"/>
      <c r="L3529" s="48"/>
      <c r="M3529" s="49">
        <f ca="1">F3529-TODAY()</f>
        <v>-43927</v>
      </c>
      <c r="N3529" s="66"/>
      <c r="O3529" s="66"/>
      <c r="P3529" s="112" t="str">
        <f>IF(N3529&lt;&gt;"",O3529-N3529,"")</f>
        <v/>
      </c>
      <c r="Q3529" s="113"/>
      <c r="R3529" s="45"/>
    </row>
    <row r="3530" spans="1:18" x14ac:dyDescent="0.25">
      <c r="A3530" s="51"/>
      <c r="B3530" s="48"/>
      <c r="C3530" s="48"/>
      <c r="D3530" s="51"/>
      <c r="E3530" s="47"/>
      <c r="F3530" s="47"/>
      <c r="G3530" s="51"/>
      <c r="H3530" s="51"/>
      <c r="I3530" s="51"/>
      <c r="J3530" s="51"/>
      <c r="K3530" s="74"/>
      <c r="L3530" s="48"/>
      <c r="M3530" s="49">
        <f ca="1">F3530-TODAY()</f>
        <v>-43927</v>
      </c>
      <c r="N3530" s="66"/>
      <c r="O3530" s="66"/>
      <c r="P3530" s="112" t="str">
        <f>IF(N3530&lt;&gt;"",O3530-N3530,"")</f>
        <v/>
      </c>
      <c r="Q3530" s="113"/>
      <c r="R3530" s="45"/>
    </row>
    <row r="3531" spans="1:18" x14ac:dyDescent="0.25">
      <c r="A3531" s="51"/>
      <c r="B3531" s="48"/>
      <c r="C3531" s="48"/>
      <c r="D3531" s="51"/>
      <c r="E3531" s="47"/>
      <c r="F3531" s="47"/>
      <c r="G3531" s="51"/>
      <c r="H3531" s="51"/>
      <c r="I3531" s="51"/>
      <c r="J3531" s="51"/>
      <c r="K3531" s="74"/>
      <c r="L3531" s="48"/>
      <c r="M3531" s="49">
        <f ca="1">F3531-TODAY()</f>
        <v>-43927</v>
      </c>
      <c r="N3531" s="66"/>
      <c r="O3531" s="66"/>
      <c r="P3531" s="112" t="str">
        <f>IF(N3531&lt;&gt;"",O3531-N3531,"")</f>
        <v/>
      </c>
      <c r="Q3531" s="113"/>
      <c r="R3531" s="45"/>
    </row>
    <row r="3532" spans="1:18" x14ac:dyDescent="0.25">
      <c r="A3532" s="51"/>
      <c r="B3532" s="48"/>
      <c r="C3532" s="48"/>
      <c r="D3532" s="51"/>
      <c r="E3532" s="47"/>
      <c r="F3532" s="47"/>
      <c r="G3532" s="51"/>
      <c r="H3532" s="51"/>
      <c r="I3532" s="51"/>
      <c r="J3532" s="51"/>
      <c r="K3532" s="74"/>
      <c r="L3532" s="48"/>
      <c r="M3532" s="49">
        <f ca="1">F3532-TODAY()</f>
        <v>-43927</v>
      </c>
      <c r="N3532" s="66"/>
      <c r="O3532" s="66"/>
      <c r="P3532" s="112" t="str">
        <f>IF(N3532&lt;&gt;"",O3532-N3532,"")</f>
        <v/>
      </c>
      <c r="Q3532" s="113"/>
      <c r="R3532" s="45"/>
    </row>
    <row r="3533" spans="1:18" x14ac:dyDescent="0.25">
      <c r="A3533" s="51"/>
      <c r="B3533" s="48"/>
      <c r="C3533" s="48"/>
      <c r="D3533" s="51"/>
      <c r="E3533" s="47"/>
      <c r="F3533" s="47"/>
      <c r="G3533" s="51"/>
      <c r="H3533" s="51"/>
      <c r="I3533" s="51"/>
      <c r="J3533" s="51"/>
      <c r="K3533" s="74"/>
      <c r="L3533" s="48"/>
      <c r="M3533" s="49">
        <f ca="1">F3533-TODAY()</f>
        <v>-43927</v>
      </c>
      <c r="N3533" s="66"/>
      <c r="O3533" s="66"/>
      <c r="P3533" s="112" t="str">
        <f>IF(N3533&lt;&gt;"",O3533-N3533,"")</f>
        <v/>
      </c>
      <c r="Q3533" s="113"/>
      <c r="R3533" s="45"/>
    </row>
    <row r="3534" spans="1:18" x14ac:dyDescent="0.25">
      <c r="A3534" s="51"/>
      <c r="B3534" s="48"/>
      <c r="C3534" s="48"/>
      <c r="D3534" s="51"/>
      <c r="E3534" s="47"/>
      <c r="F3534" s="47"/>
      <c r="G3534" s="51"/>
      <c r="H3534" s="51"/>
      <c r="I3534" s="51"/>
      <c r="J3534" s="51"/>
      <c r="K3534" s="74"/>
      <c r="L3534" s="48"/>
      <c r="M3534" s="49">
        <f ca="1">F3534-TODAY()</f>
        <v>-43927</v>
      </c>
      <c r="N3534" s="66"/>
      <c r="O3534" s="66"/>
      <c r="P3534" s="112" t="str">
        <f>IF(N3534&lt;&gt;"",O3534-N3534,"")</f>
        <v/>
      </c>
      <c r="Q3534" s="113"/>
      <c r="R3534" s="45"/>
    </row>
    <row r="3535" spans="1:18" x14ac:dyDescent="0.25">
      <c r="A3535" s="51"/>
      <c r="B3535" s="48"/>
      <c r="C3535" s="48"/>
      <c r="D3535" s="51"/>
      <c r="E3535" s="47"/>
      <c r="F3535" s="47"/>
      <c r="G3535" s="51"/>
      <c r="H3535" s="51"/>
      <c r="I3535" s="51"/>
      <c r="J3535" s="51"/>
      <c r="K3535" s="74"/>
      <c r="L3535" s="48"/>
      <c r="M3535" s="49">
        <f ca="1">F3535-TODAY()</f>
        <v>-43927</v>
      </c>
      <c r="N3535" s="66"/>
      <c r="O3535" s="66"/>
      <c r="P3535" s="112" t="str">
        <f>IF(N3535&lt;&gt;"",O3535-N3535,"")</f>
        <v/>
      </c>
      <c r="Q3535" s="113"/>
      <c r="R3535" s="45"/>
    </row>
    <row r="3536" spans="1:18" x14ac:dyDescent="0.25">
      <c r="A3536" s="51"/>
      <c r="B3536" s="48"/>
      <c r="C3536" s="48"/>
      <c r="D3536" s="51"/>
      <c r="E3536" s="47"/>
      <c r="F3536" s="47"/>
      <c r="G3536" s="51"/>
      <c r="H3536" s="51"/>
      <c r="I3536" s="51"/>
      <c r="J3536" s="51"/>
      <c r="K3536" s="74"/>
      <c r="L3536" s="48"/>
      <c r="M3536" s="49">
        <f ca="1">F3536-TODAY()</f>
        <v>-43927</v>
      </c>
      <c r="N3536" s="66"/>
      <c r="O3536" s="66"/>
      <c r="P3536" s="112" t="str">
        <f>IF(N3536&lt;&gt;"",O3536-N3536,"")</f>
        <v/>
      </c>
      <c r="Q3536" s="113"/>
      <c r="R3536" s="45"/>
    </row>
    <row r="3537" spans="1:18" x14ac:dyDescent="0.25">
      <c r="A3537" s="51"/>
      <c r="B3537" s="48"/>
      <c r="C3537" s="48"/>
      <c r="D3537" s="51"/>
      <c r="E3537" s="47"/>
      <c r="F3537" s="47"/>
      <c r="G3537" s="51"/>
      <c r="H3537" s="51"/>
      <c r="I3537" s="51"/>
      <c r="J3537" s="51"/>
      <c r="K3537" s="74"/>
      <c r="L3537" s="48"/>
      <c r="M3537" s="49">
        <f ca="1">F3537-TODAY()</f>
        <v>-43927</v>
      </c>
      <c r="N3537" s="66"/>
      <c r="O3537" s="66"/>
      <c r="P3537" s="112" t="str">
        <f>IF(N3537&lt;&gt;"",O3537-N3537,"")</f>
        <v/>
      </c>
      <c r="Q3537" s="113"/>
      <c r="R3537" s="45"/>
    </row>
    <row r="3538" spans="1:18" x14ac:dyDescent="0.25">
      <c r="A3538" s="51"/>
      <c r="B3538" s="48"/>
      <c r="C3538" s="48"/>
      <c r="D3538" s="51"/>
      <c r="E3538" s="47"/>
      <c r="F3538" s="47"/>
      <c r="G3538" s="51"/>
      <c r="H3538" s="51"/>
      <c r="I3538" s="51"/>
      <c r="J3538" s="51"/>
      <c r="K3538" s="74"/>
      <c r="L3538" s="48"/>
      <c r="M3538" s="49">
        <f ca="1">F3538-TODAY()</f>
        <v>-43927</v>
      </c>
      <c r="N3538" s="66"/>
      <c r="O3538" s="66"/>
      <c r="P3538" s="112" t="str">
        <f>IF(N3538&lt;&gt;"",O3538-N3538,"")</f>
        <v/>
      </c>
      <c r="Q3538" s="113"/>
      <c r="R3538" s="45"/>
    </row>
    <row r="3539" spans="1:18" x14ac:dyDescent="0.25">
      <c r="A3539" s="51"/>
      <c r="B3539" s="48"/>
      <c r="C3539" s="48"/>
      <c r="D3539" s="51"/>
      <c r="E3539" s="47"/>
      <c r="F3539" s="47"/>
      <c r="G3539" s="51"/>
      <c r="H3539" s="51"/>
      <c r="I3539" s="51"/>
      <c r="J3539" s="51"/>
      <c r="K3539" s="74"/>
      <c r="L3539" s="48"/>
      <c r="M3539" s="49">
        <f ca="1">F3539-TODAY()</f>
        <v>-43927</v>
      </c>
      <c r="N3539" s="66"/>
      <c r="O3539" s="66"/>
      <c r="P3539" s="112" t="str">
        <f>IF(N3539&lt;&gt;"",O3539-N3539,"")</f>
        <v/>
      </c>
      <c r="Q3539" s="113"/>
      <c r="R3539" s="45"/>
    </row>
    <row r="3540" spans="1:18" x14ac:dyDescent="0.25">
      <c r="A3540" s="51"/>
      <c r="B3540" s="48"/>
      <c r="C3540" s="48"/>
      <c r="D3540" s="51"/>
      <c r="E3540" s="47"/>
      <c r="F3540" s="47"/>
      <c r="G3540" s="51"/>
      <c r="H3540" s="51"/>
      <c r="I3540" s="51"/>
      <c r="J3540" s="51"/>
      <c r="K3540" s="74"/>
      <c r="L3540" s="48"/>
      <c r="M3540" s="49">
        <f ca="1">F3540-TODAY()</f>
        <v>-43927</v>
      </c>
      <c r="N3540" s="66"/>
      <c r="O3540" s="66"/>
      <c r="P3540" s="112" t="str">
        <f>IF(N3540&lt;&gt;"",O3540-N3540,"")</f>
        <v/>
      </c>
      <c r="Q3540" s="113"/>
      <c r="R3540" s="45"/>
    </row>
    <row r="3541" spans="1:18" x14ac:dyDescent="0.25">
      <c r="A3541" s="51"/>
      <c r="B3541" s="48"/>
      <c r="C3541" s="48"/>
      <c r="D3541" s="51"/>
      <c r="E3541" s="47"/>
      <c r="F3541" s="47"/>
      <c r="G3541" s="51"/>
      <c r="H3541" s="51"/>
      <c r="I3541" s="51"/>
      <c r="J3541" s="51"/>
      <c r="K3541" s="74"/>
      <c r="L3541" s="48"/>
      <c r="M3541" s="49">
        <f ca="1">F3541-TODAY()</f>
        <v>-43927</v>
      </c>
      <c r="N3541" s="66"/>
      <c r="O3541" s="66"/>
      <c r="P3541" s="112" t="str">
        <f>IF(N3541&lt;&gt;"",O3541-N3541,"")</f>
        <v/>
      </c>
      <c r="Q3541" s="113"/>
      <c r="R3541" s="45"/>
    </row>
    <row r="3542" spans="1:18" x14ac:dyDescent="0.25">
      <c r="A3542" s="51"/>
      <c r="B3542" s="48"/>
      <c r="C3542" s="48"/>
      <c r="D3542" s="51"/>
      <c r="E3542" s="47"/>
      <c r="F3542" s="47"/>
      <c r="G3542" s="51"/>
      <c r="H3542" s="51"/>
      <c r="I3542" s="51"/>
      <c r="J3542" s="51"/>
      <c r="K3542" s="74"/>
      <c r="L3542" s="48"/>
      <c r="M3542" s="49">
        <f ca="1">F3542-TODAY()</f>
        <v>-43927</v>
      </c>
      <c r="N3542" s="66"/>
      <c r="O3542" s="66"/>
      <c r="P3542" s="112" t="str">
        <f>IF(N3542&lt;&gt;"",O3542-N3542,"")</f>
        <v/>
      </c>
      <c r="Q3542" s="113"/>
      <c r="R3542" s="45"/>
    </row>
    <row r="3543" spans="1:18" x14ac:dyDescent="0.25">
      <c r="A3543" s="51"/>
      <c r="B3543" s="48"/>
      <c r="C3543" s="48"/>
      <c r="D3543" s="51"/>
      <c r="E3543" s="47"/>
      <c r="F3543" s="47"/>
      <c r="G3543" s="51"/>
      <c r="H3543" s="51"/>
      <c r="I3543" s="51"/>
      <c r="J3543" s="51"/>
      <c r="K3543" s="74"/>
      <c r="L3543" s="48"/>
      <c r="M3543" s="49">
        <f ca="1">F3543-TODAY()</f>
        <v>-43927</v>
      </c>
      <c r="N3543" s="66"/>
      <c r="O3543" s="66"/>
      <c r="P3543" s="112" t="str">
        <f>IF(N3543&lt;&gt;"",O3543-N3543,"")</f>
        <v/>
      </c>
      <c r="Q3543" s="113"/>
      <c r="R3543" s="45"/>
    </row>
    <row r="3544" spans="1:18" x14ac:dyDescent="0.25">
      <c r="A3544" s="51"/>
      <c r="B3544" s="48"/>
      <c r="C3544" s="48"/>
      <c r="D3544" s="51"/>
      <c r="E3544" s="47"/>
      <c r="F3544" s="47"/>
      <c r="G3544" s="51"/>
      <c r="H3544" s="51"/>
      <c r="I3544" s="51"/>
      <c r="J3544" s="51"/>
      <c r="K3544" s="74"/>
      <c r="L3544" s="48"/>
      <c r="M3544" s="49">
        <f ca="1">F3544-TODAY()</f>
        <v>-43927</v>
      </c>
      <c r="N3544" s="66"/>
      <c r="O3544" s="66"/>
      <c r="P3544" s="112" t="str">
        <f>IF(N3544&lt;&gt;"",O3544-N3544,"")</f>
        <v/>
      </c>
      <c r="Q3544" s="113"/>
      <c r="R3544" s="45"/>
    </row>
    <row r="3545" spans="1:18" x14ac:dyDescent="0.25">
      <c r="A3545" s="51"/>
      <c r="B3545" s="48"/>
      <c r="C3545" s="48"/>
      <c r="D3545" s="51"/>
      <c r="E3545" s="47"/>
      <c r="F3545" s="47"/>
      <c r="G3545" s="51"/>
      <c r="H3545" s="51"/>
      <c r="I3545" s="51"/>
      <c r="J3545" s="51"/>
      <c r="K3545" s="74"/>
      <c r="L3545" s="48"/>
      <c r="M3545" s="49">
        <f ca="1">F3545-TODAY()</f>
        <v>-43927</v>
      </c>
      <c r="N3545" s="66"/>
      <c r="O3545" s="66"/>
      <c r="P3545" s="112" t="str">
        <f>IF(N3545&lt;&gt;"",O3545-N3545,"")</f>
        <v/>
      </c>
      <c r="Q3545" s="113"/>
      <c r="R3545" s="45"/>
    </row>
    <row r="3546" spans="1:18" x14ac:dyDescent="0.25">
      <c r="A3546" s="51"/>
      <c r="B3546" s="48"/>
      <c r="C3546" s="48"/>
      <c r="D3546" s="51"/>
      <c r="E3546" s="47"/>
      <c r="F3546" s="47"/>
      <c r="G3546" s="51"/>
      <c r="H3546" s="51"/>
      <c r="I3546" s="51"/>
      <c r="J3546" s="51"/>
      <c r="K3546" s="74"/>
      <c r="L3546" s="48"/>
      <c r="M3546" s="49">
        <f ca="1">F3546-TODAY()</f>
        <v>-43927</v>
      </c>
      <c r="N3546" s="66"/>
      <c r="O3546" s="66"/>
      <c r="P3546" s="112" t="str">
        <f>IF(N3546&lt;&gt;"",O3546-N3546,"")</f>
        <v/>
      </c>
      <c r="Q3546" s="113"/>
      <c r="R3546" s="45"/>
    </row>
    <row r="3547" spans="1:18" x14ac:dyDescent="0.25">
      <c r="A3547" s="51"/>
      <c r="B3547" s="48"/>
      <c r="C3547" s="48"/>
      <c r="D3547" s="51"/>
      <c r="E3547" s="47"/>
      <c r="F3547" s="47"/>
      <c r="G3547" s="51"/>
      <c r="H3547" s="51"/>
      <c r="I3547" s="51"/>
      <c r="J3547" s="51"/>
      <c r="K3547" s="74"/>
      <c r="L3547" s="48"/>
      <c r="M3547" s="49">
        <f ca="1">F3547-TODAY()</f>
        <v>-43927</v>
      </c>
      <c r="N3547" s="66"/>
      <c r="O3547" s="66"/>
      <c r="P3547" s="112" t="str">
        <f>IF(N3547&lt;&gt;"",O3547-N3547,"")</f>
        <v/>
      </c>
      <c r="Q3547" s="113"/>
      <c r="R3547" s="45"/>
    </row>
    <row r="3548" spans="1:18" x14ac:dyDescent="0.25">
      <c r="A3548" s="51"/>
      <c r="B3548" s="48"/>
      <c r="C3548" s="48"/>
      <c r="D3548" s="51"/>
      <c r="E3548" s="47"/>
      <c r="F3548" s="47"/>
      <c r="G3548" s="51"/>
      <c r="H3548" s="51"/>
      <c r="I3548" s="51"/>
      <c r="J3548" s="51"/>
      <c r="K3548" s="74"/>
      <c r="L3548" s="48"/>
      <c r="M3548" s="49">
        <f ca="1">F3548-TODAY()</f>
        <v>-43927</v>
      </c>
      <c r="N3548" s="66"/>
      <c r="O3548" s="66"/>
      <c r="P3548" s="112" t="str">
        <f>IF(N3548&lt;&gt;"",O3548-N3548,"")</f>
        <v/>
      </c>
      <c r="Q3548" s="113"/>
      <c r="R3548" s="45"/>
    </row>
    <row r="3549" spans="1:18" x14ac:dyDescent="0.25">
      <c r="A3549" s="51"/>
      <c r="B3549" s="48"/>
      <c r="C3549" s="48"/>
      <c r="D3549" s="51"/>
      <c r="E3549" s="47"/>
      <c r="F3549" s="47"/>
      <c r="G3549" s="51"/>
      <c r="H3549" s="51"/>
      <c r="I3549" s="51"/>
      <c r="J3549" s="51"/>
      <c r="K3549" s="74"/>
      <c r="L3549" s="48"/>
      <c r="M3549" s="49">
        <f ca="1">F3549-TODAY()</f>
        <v>-43927</v>
      </c>
      <c r="N3549" s="66"/>
      <c r="O3549" s="66"/>
      <c r="P3549" s="112" t="str">
        <f>IF(N3549&lt;&gt;"",O3549-N3549,"")</f>
        <v/>
      </c>
      <c r="Q3549" s="113"/>
      <c r="R3549" s="45"/>
    </row>
    <row r="3550" spans="1:18" x14ac:dyDescent="0.25">
      <c r="A3550" s="51"/>
      <c r="B3550" s="48"/>
      <c r="C3550" s="48"/>
      <c r="D3550" s="51"/>
      <c r="E3550" s="47"/>
      <c r="F3550" s="47"/>
      <c r="G3550" s="51"/>
      <c r="H3550" s="51"/>
      <c r="I3550" s="51"/>
      <c r="J3550" s="51"/>
      <c r="K3550" s="74"/>
      <c r="L3550" s="48"/>
      <c r="M3550" s="49">
        <f ca="1">F3550-TODAY()</f>
        <v>-43927</v>
      </c>
      <c r="N3550" s="66"/>
      <c r="O3550" s="66"/>
      <c r="P3550" s="112" t="str">
        <f>IF(N3550&lt;&gt;"",O3550-N3550,"")</f>
        <v/>
      </c>
      <c r="Q3550" s="113"/>
      <c r="R3550" s="45"/>
    </row>
    <row r="3551" spans="1:18" x14ac:dyDescent="0.25">
      <c r="A3551" s="51"/>
      <c r="B3551" s="48"/>
      <c r="C3551" s="48"/>
      <c r="D3551" s="51"/>
      <c r="E3551" s="47"/>
      <c r="F3551" s="47"/>
      <c r="G3551" s="51"/>
      <c r="H3551" s="51"/>
      <c r="I3551" s="51"/>
      <c r="J3551" s="51"/>
      <c r="K3551" s="74"/>
      <c r="L3551" s="48"/>
      <c r="M3551" s="49">
        <f ca="1">F3551-TODAY()</f>
        <v>-43927</v>
      </c>
      <c r="N3551" s="66"/>
      <c r="O3551" s="66"/>
      <c r="P3551" s="112" t="str">
        <f>IF(N3551&lt;&gt;"",O3551-N3551,"")</f>
        <v/>
      </c>
      <c r="Q3551" s="113"/>
      <c r="R3551" s="45"/>
    </row>
    <row r="3552" spans="1:18" x14ac:dyDescent="0.25">
      <c r="A3552" s="51"/>
      <c r="B3552" s="48"/>
      <c r="C3552" s="48"/>
      <c r="D3552" s="51"/>
      <c r="E3552" s="47"/>
      <c r="F3552" s="47"/>
      <c r="G3552" s="51"/>
      <c r="H3552" s="51"/>
      <c r="I3552" s="51"/>
      <c r="J3552" s="51"/>
      <c r="K3552" s="74"/>
      <c r="L3552" s="48"/>
      <c r="M3552" s="49">
        <f ca="1">F3552-TODAY()</f>
        <v>-43927</v>
      </c>
      <c r="N3552" s="66"/>
      <c r="O3552" s="66"/>
      <c r="P3552" s="112" t="str">
        <f>IF(N3552&lt;&gt;"",O3552-N3552,"")</f>
        <v/>
      </c>
      <c r="Q3552" s="113"/>
      <c r="R3552" s="45"/>
    </row>
    <row r="3553" spans="1:18" x14ac:dyDescent="0.25">
      <c r="A3553" s="51"/>
      <c r="B3553" s="48"/>
      <c r="C3553" s="48"/>
      <c r="D3553" s="51"/>
      <c r="E3553" s="47"/>
      <c r="F3553" s="47"/>
      <c r="G3553" s="51"/>
      <c r="H3553" s="51"/>
      <c r="I3553" s="51"/>
      <c r="J3553" s="51"/>
      <c r="K3553" s="74"/>
      <c r="L3553" s="48"/>
      <c r="M3553" s="49">
        <f ca="1">F3553-TODAY()</f>
        <v>-43927</v>
      </c>
      <c r="N3553" s="66"/>
      <c r="O3553" s="66"/>
      <c r="P3553" s="112" t="str">
        <f>IF(N3553&lt;&gt;"",O3553-N3553,"")</f>
        <v/>
      </c>
      <c r="Q3553" s="113"/>
      <c r="R3553" s="45"/>
    </row>
    <row r="3554" spans="1:18" x14ac:dyDescent="0.25">
      <c r="A3554" s="51"/>
      <c r="B3554" s="48"/>
      <c r="C3554" s="48"/>
      <c r="D3554" s="51"/>
      <c r="E3554" s="47"/>
      <c r="F3554" s="47"/>
      <c r="G3554" s="51"/>
      <c r="H3554" s="51"/>
      <c r="I3554" s="51"/>
      <c r="J3554" s="51"/>
      <c r="K3554" s="74"/>
      <c r="L3554" s="48"/>
      <c r="M3554" s="49">
        <f ca="1">F3554-TODAY()</f>
        <v>-43927</v>
      </c>
      <c r="N3554" s="66"/>
      <c r="O3554" s="66"/>
      <c r="P3554" s="112" t="str">
        <f>IF(N3554&lt;&gt;"",O3554-N3554,"")</f>
        <v/>
      </c>
      <c r="Q3554" s="113"/>
      <c r="R3554" s="45"/>
    </row>
    <row r="3555" spans="1:18" x14ac:dyDescent="0.25">
      <c r="A3555" s="51"/>
      <c r="B3555" s="48"/>
      <c r="C3555" s="48"/>
      <c r="D3555" s="51"/>
      <c r="E3555" s="47"/>
      <c r="F3555" s="47"/>
      <c r="G3555" s="51"/>
      <c r="H3555" s="51"/>
      <c r="I3555" s="51"/>
      <c r="J3555" s="51"/>
      <c r="K3555" s="74"/>
      <c r="L3555" s="48"/>
      <c r="M3555" s="49">
        <f ca="1">F3555-TODAY()</f>
        <v>-43927</v>
      </c>
      <c r="N3555" s="66"/>
      <c r="O3555" s="66"/>
      <c r="P3555" s="112" t="str">
        <f>IF(N3555&lt;&gt;"",O3555-N3555,"")</f>
        <v/>
      </c>
      <c r="Q3555" s="113"/>
      <c r="R3555" s="45"/>
    </row>
    <row r="3556" spans="1:18" x14ac:dyDescent="0.25">
      <c r="A3556" s="51"/>
      <c r="B3556" s="48"/>
      <c r="C3556" s="48"/>
      <c r="D3556" s="51"/>
      <c r="E3556" s="47"/>
      <c r="F3556" s="47"/>
      <c r="G3556" s="51"/>
      <c r="H3556" s="51"/>
      <c r="I3556" s="51"/>
      <c r="J3556" s="51"/>
      <c r="K3556" s="74"/>
      <c r="L3556" s="48"/>
      <c r="M3556" s="49">
        <f ca="1">F3556-TODAY()</f>
        <v>-43927</v>
      </c>
      <c r="N3556" s="66"/>
      <c r="O3556" s="66"/>
      <c r="P3556" s="112" t="str">
        <f>IF(N3556&lt;&gt;"",O3556-N3556,"")</f>
        <v/>
      </c>
      <c r="Q3556" s="113"/>
      <c r="R3556" s="45"/>
    </row>
    <row r="3557" spans="1:18" x14ac:dyDescent="0.25">
      <c r="A3557" s="51"/>
      <c r="B3557" s="48"/>
      <c r="C3557" s="48"/>
      <c r="D3557" s="51"/>
      <c r="E3557" s="47"/>
      <c r="F3557" s="47"/>
      <c r="G3557" s="51"/>
      <c r="H3557" s="51"/>
      <c r="I3557" s="51"/>
      <c r="J3557" s="51"/>
      <c r="K3557" s="74"/>
      <c r="L3557" s="48"/>
      <c r="M3557" s="49">
        <f ca="1">F3557-TODAY()</f>
        <v>-43927</v>
      </c>
      <c r="N3557" s="66"/>
      <c r="O3557" s="66"/>
      <c r="P3557" s="112" t="str">
        <f>IF(N3557&lt;&gt;"",O3557-N3557,"")</f>
        <v/>
      </c>
      <c r="Q3557" s="113"/>
      <c r="R3557" s="45"/>
    </row>
    <row r="3558" spans="1:18" x14ac:dyDescent="0.25">
      <c r="A3558" s="51"/>
      <c r="B3558" s="48"/>
      <c r="C3558" s="48"/>
      <c r="D3558" s="51"/>
      <c r="E3558" s="47"/>
      <c r="F3558" s="47"/>
      <c r="G3558" s="51"/>
      <c r="H3558" s="51"/>
      <c r="I3558" s="51"/>
      <c r="J3558" s="51"/>
      <c r="K3558" s="74"/>
      <c r="L3558" s="48"/>
      <c r="M3558" s="49">
        <f ca="1">F3558-TODAY()</f>
        <v>-43927</v>
      </c>
      <c r="N3558" s="66"/>
      <c r="O3558" s="66"/>
      <c r="P3558" s="112" t="str">
        <f>IF(N3558&lt;&gt;"",O3558-N3558,"")</f>
        <v/>
      </c>
      <c r="Q3558" s="113"/>
      <c r="R3558" s="45"/>
    </row>
    <row r="3559" spans="1:18" x14ac:dyDescent="0.25">
      <c r="A3559" s="51"/>
      <c r="B3559" s="48"/>
      <c r="C3559" s="48"/>
      <c r="D3559" s="51"/>
      <c r="E3559" s="47"/>
      <c r="F3559" s="47"/>
      <c r="G3559" s="51"/>
      <c r="H3559" s="51"/>
      <c r="I3559" s="51"/>
      <c r="J3559" s="51"/>
      <c r="K3559" s="74"/>
      <c r="L3559" s="48"/>
      <c r="M3559" s="49">
        <f ca="1">F3559-TODAY()</f>
        <v>-43927</v>
      </c>
      <c r="N3559" s="66"/>
      <c r="O3559" s="66"/>
      <c r="P3559" s="112" t="str">
        <f>IF(N3559&lt;&gt;"",O3559-N3559,"")</f>
        <v/>
      </c>
      <c r="Q3559" s="113"/>
      <c r="R3559" s="45"/>
    </row>
    <row r="3560" spans="1:18" x14ac:dyDescent="0.25">
      <c r="A3560" s="51"/>
      <c r="B3560" s="48"/>
      <c r="C3560" s="48"/>
      <c r="D3560" s="51"/>
      <c r="E3560" s="47"/>
      <c r="F3560" s="47"/>
      <c r="G3560" s="51"/>
      <c r="H3560" s="51"/>
      <c r="I3560" s="51"/>
      <c r="J3560" s="51"/>
      <c r="K3560" s="74"/>
      <c r="L3560" s="48"/>
      <c r="M3560" s="49">
        <f ca="1">F3560-TODAY()</f>
        <v>-43927</v>
      </c>
      <c r="N3560" s="66"/>
      <c r="O3560" s="66"/>
      <c r="P3560" s="112" t="str">
        <f>IF(N3560&lt;&gt;"",O3560-N3560,"")</f>
        <v/>
      </c>
      <c r="Q3560" s="113"/>
      <c r="R3560" s="45"/>
    </row>
    <row r="3561" spans="1:18" x14ac:dyDescent="0.25">
      <c r="A3561" s="51"/>
      <c r="B3561" s="48"/>
      <c r="C3561" s="48"/>
      <c r="D3561" s="51"/>
      <c r="E3561" s="47"/>
      <c r="F3561" s="47"/>
      <c r="G3561" s="51"/>
      <c r="H3561" s="51"/>
      <c r="I3561" s="51"/>
      <c r="J3561" s="51"/>
      <c r="K3561" s="74"/>
      <c r="L3561" s="48"/>
      <c r="M3561" s="49">
        <f ca="1">F3561-TODAY()</f>
        <v>-43927</v>
      </c>
      <c r="N3561" s="66"/>
      <c r="O3561" s="66"/>
      <c r="P3561" s="112" t="str">
        <f>IF(N3561&lt;&gt;"",O3561-N3561,"")</f>
        <v/>
      </c>
      <c r="Q3561" s="113"/>
      <c r="R3561" s="45"/>
    </row>
    <row r="3562" spans="1:18" x14ac:dyDescent="0.25">
      <c r="A3562" s="51"/>
      <c r="B3562" s="48"/>
      <c r="C3562" s="48"/>
      <c r="D3562" s="51"/>
      <c r="E3562" s="47"/>
      <c r="F3562" s="47"/>
      <c r="G3562" s="51"/>
      <c r="H3562" s="51"/>
      <c r="I3562" s="51"/>
      <c r="J3562" s="51"/>
      <c r="K3562" s="74"/>
      <c r="L3562" s="48"/>
      <c r="M3562" s="49">
        <f ca="1">F3562-TODAY()</f>
        <v>-43927</v>
      </c>
      <c r="N3562" s="66"/>
      <c r="O3562" s="66"/>
      <c r="P3562" s="112" t="str">
        <f>IF(N3562&lt;&gt;"",O3562-N3562,"")</f>
        <v/>
      </c>
      <c r="Q3562" s="113"/>
      <c r="R3562" s="45"/>
    </row>
    <row r="3563" spans="1:18" x14ac:dyDescent="0.25">
      <c r="A3563" s="51"/>
      <c r="B3563" s="48"/>
      <c r="C3563" s="48"/>
      <c r="D3563" s="51"/>
      <c r="E3563" s="47"/>
      <c r="F3563" s="47"/>
      <c r="G3563" s="51"/>
      <c r="H3563" s="51"/>
      <c r="I3563" s="51"/>
      <c r="J3563" s="51"/>
      <c r="K3563" s="74"/>
      <c r="L3563" s="48"/>
      <c r="M3563" s="49">
        <f ca="1">F3563-TODAY()</f>
        <v>-43927</v>
      </c>
      <c r="N3563" s="66"/>
      <c r="O3563" s="66"/>
      <c r="P3563" s="112" t="str">
        <f>IF(N3563&lt;&gt;"",O3563-N3563,"")</f>
        <v/>
      </c>
      <c r="Q3563" s="113"/>
      <c r="R3563" s="45"/>
    </row>
    <row r="3564" spans="1:18" x14ac:dyDescent="0.25">
      <c r="A3564" s="51"/>
      <c r="B3564" s="48"/>
      <c r="C3564" s="48"/>
      <c r="D3564" s="51"/>
      <c r="E3564" s="47"/>
      <c r="F3564" s="47"/>
      <c r="G3564" s="51"/>
      <c r="H3564" s="51"/>
      <c r="I3564" s="51"/>
      <c r="J3564" s="51"/>
      <c r="K3564" s="74"/>
      <c r="L3564" s="48"/>
      <c r="M3564" s="49">
        <f ca="1">F3564-TODAY()</f>
        <v>-43927</v>
      </c>
      <c r="N3564" s="66"/>
      <c r="O3564" s="66"/>
      <c r="P3564" s="112" t="str">
        <f>IF(N3564&lt;&gt;"",O3564-N3564,"")</f>
        <v/>
      </c>
      <c r="Q3564" s="113"/>
      <c r="R3564" s="45"/>
    </row>
    <row r="3565" spans="1:18" x14ac:dyDescent="0.25">
      <c r="A3565" s="51"/>
      <c r="B3565" s="48"/>
      <c r="C3565" s="48"/>
      <c r="D3565" s="51"/>
      <c r="E3565" s="47"/>
      <c r="F3565" s="47"/>
      <c r="G3565" s="51"/>
      <c r="H3565" s="51"/>
      <c r="I3565" s="51"/>
      <c r="J3565" s="51"/>
      <c r="K3565" s="74"/>
      <c r="L3565" s="48"/>
      <c r="M3565" s="49">
        <f ca="1">F3565-TODAY()</f>
        <v>-43927</v>
      </c>
      <c r="N3565" s="66"/>
      <c r="O3565" s="66"/>
      <c r="P3565" s="112" t="str">
        <f>IF(N3565&lt;&gt;"",O3565-N3565,"")</f>
        <v/>
      </c>
      <c r="Q3565" s="113"/>
      <c r="R3565" s="45"/>
    </row>
    <row r="3566" spans="1:18" x14ac:dyDescent="0.25">
      <c r="A3566" s="51"/>
      <c r="B3566" s="48"/>
      <c r="C3566" s="48"/>
      <c r="D3566" s="51"/>
      <c r="E3566" s="47"/>
      <c r="F3566" s="47"/>
      <c r="G3566" s="51"/>
      <c r="H3566" s="51"/>
      <c r="I3566" s="51"/>
      <c r="J3566" s="51"/>
      <c r="K3566" s="74"/>
      <c r="L3566" s="48"/>
      <c r="M3566" s="49">
        <f ca="1">F3566-TODAY()</f>
        <v>-43927</v>
      </c>
      <c r="N3566" s="66"/>
      <c r="O3566" s="66"/>
      <c r="P3566" s="112" t="str">
        <f>IF(N3566&lt;&gt;"",O3566-N3566,"")</f>
        <v/>
      </c>
      <c r="Q3566" s="113"/>
      <c r="R3566" s="45"/>
    </row>
    <row r="3567" spans="1:18" x14ac:dyDescent="0.25">
      <c r="A3567" s="51"/>
      <c r="B3567" s="48"/>
      <c r="C3567" s="48"/>
      <c r="D3567" s="51"/>
      <c r="E3567" s="47"/>
      <c r="F3567" s="47"/>
      <c r="G3567" s="51"/>
      <c r="H3567" s="51"/>
      <c r="I3567" s="51"/>
      <c r="J3567" s="51"/>
      <c r="K3567" s="74"/>
      <c r="L3567" s="48"/>
      <c r="M3567" s="49">
        <f ca="1">F3567-TODAY()</f>
        <v>-43927</v>
      </c>
      <c r="N3567" s="66"/>
      <c r="O3567" s="66"/>
      <c r="P3567" s="112" t="str">
        <f>IF(N3567&lt;&gt;"",O3567-N3567,"")</f>
        <v/>
      </c>
      <c r="Q3567" s="113"/>
      <c r="R3567" s="45"/>
    </row>
    <row r="3568" spans="1:18" x14ac:dyDescent="0.25">
      <c r="A3568" s="51"/>
      <c r="B3568" s="48"/>
      <c r="C3568" s="48"/>
      <c r="D3568" s="51"/>
      <c r="E3568" s="47"/>
      <c r="F3568" s="47"/>
      <c r="G3568" s="51"/>
      <c r="H3568" s="51"/>
      <c r="I3568" s="51"/>
      <c r="J3568" s="51"/>
      <c r="K3568" s="74"/>
      <c r="L3568" s="48"/>
      <c r="M3568" s="49">
        <f ca="1">F3568-TODAY()</f>
        <v>-43927</v>
      </c>
      <c r="N3568" s="66"/>
      <c r="O3568" s="66"/>
      <c r="P3568" s="112" t="str">
        <f>IF(N3568&lt;&gt;"",O3568-N3568,"")</f>
        <v/>
      </c>
      <c r="Q3568" s="113"/>
      <c r="R3568" s="45"/>
    </row>
    <row r="3569" spans="1:18" x14ac:dyDescent="0.25">
      <c r="A3569" s="51"/>
      <c r="B3569" s="48"/>
      <c r="C3569" s="48"/>
      <c r="D3569" s="51"/>
      <c r="E3569" s="47"/>
      <c r="F3569" s="47"/>
      <c r="G3569" s="51"/>
      <c r="H3569" s="51"/>
      <c r="I3569" s="51"/>
      <c r="J3569" s="51"/>
      <c r="K3569" s="74"/>
      <c r="L3569" s="48"/>
      <c r="M3569" s="49">
        <f ca="1">F3569-TODAY()</f>
        <v>-43927</v>
      </c>
      <c r="N3569" s="66"/>
      <c r="O3569" s="66"/>
      <c r="P3569" s="112" t="str">
        <f>IF(N3569&lt;&gt;"",O3569-N3569,"")</f>
        <v/>
      </c>
      <c r="Q3569" s="113"/>
      <c r="R3569" s="45"/>
    </row>
    <row r="3570" spans="1:18" x14ac:dyDescent="0.25">
      <c r="A3570" s="51"/>
      <c r="B3570" s="48"/>
      <c r="C3570" s="48"/>
      <c r="D3570" s="51"/>
      <c r="E3570" s="47"/>
      <c r="F3570" s="47"/>
      <c r="G3570" s="51"/>
      <c r="H3570" s="51"/>
      <c r="I3570" s="51"/>
      <c r="J3570" s="51"/>
      <c r="K3570" s="74"/>
      <c r="L3570" s="48"/>
      <c r="M3570" s="49">
        <f ca="1">F3570-TODAY()</f>
        <v>-43927</v>
      </c>
      <c r="N3570" s="66"/>
      <c r="O3570" s="66"/>
      <c r="P3570" s="112" t="str">
        <f>IF(N3570&lt;&gt;"",O3570-N3570,"")</f>
        <v/>
      </c>
      <c r="Q3570" s="113"/>
      <c r="R3570" s="45"/>
    </row>
    <row r="3571" spans="1:18" x14ac:dyDescent="0.25">
      <c r="A3571" s="51"/>
      <c r="B3571" s="48"/>
      <c r="C3571" s="48"/>
      <c r="D3571" s="51"/>
      <c r="E3571" s="47"/>
      <c r="F3571" s="47"/>
      <c r="G3571" s="51"/>
      <c r="H3571" s="51"/>
      <c r="I3571" s="51"/>
      <c r="J3571" s="51"/>
      <c r="K3571" s="74"/>
      <c r="L3571" s="48"/>
      <c r="M3571" s="49">
        <f ca="1">F3571-TODAY()</f>
        <v>-43927</v>
      </c>
      <c r="N3571" s="66"/>
      <c r="O3571" s="66"/>
      <c r="P3571" s="112" t="str">
        <f>IF(N3571&lt;&gt;"",O3571-N3571,"")</f>
        <v/>
      </c>
      <c r="Q3571" s="113"/>
      <c r="R3571" s="45"/>
    </row>
    <row r="3572" spans="1:18" x14ac:dyDescent="0.25">
      <c r="A3572" s="51"/>
      <c r="B3572" s="48"/>
      <c r="C3572" s="48"/>
      <c r="D3572" s="51"/>
      <c r="E3572" s="47"/>
      <c r="F3572" s="47"/>
      <c r="G3572" s="51"/>
      <c r="H3572" s="51"/>
      <c r="I3572" s="51"/>
      <c r="J3572" s="51"/>
      <c r="K3572" s="74"/>
      <c r="L3572" s="48"/>
      <c r="M3572" s="49">
        <f ca="1">F3572-TODAY()</f>
        <v>-43927</v>
      </c>
      <c r="N3572" s="66"/>
      <c r="O3572" s="66"/>
      <c r="P3572" s="112" t="str">
        <f>IF(N3572&lt;&gt;"",O3572-N3572,"")</f>
        <v/>
      </c>
      <c r="Q3572" s="113"/>
      <c r="R3572" s="45"/>
    </row>
    <row r="3573" spans="1:18" x14ac:dyDescent="0.25">
      <c r="A3573" s="51"/>
      <c r="B3573" s="48"/>
      <c r="C3573" s="48"/>
      <c r="D3573" s="51"/>
      <c r="E3573" s="47"/>
      <c r="F3573" s="47"/>
      <c r="G3573" s="51"/>
      <c r="H3573" s="51"/>
      <c r="I3573" s="51"/>
      <c r="J3573" s="51"/>
      <c r="K3573" s="74"/>
      <c r="L3573" s="48"/>
      <c r="M3573" s="49">
        <f ca="1">F3573-TODAY()</f>
        <v>-43927</v>
      </c>
      <c r="N3573" s="66"/>
      <c r="O3573" s="66"/>
      <c r="P3573" s="112" t="str">
        <f>IF(N3573&lt;&gt;"",O3573-N3573,"")</f>
        <v/>
      </c>
      <c r="Q3573" s="113"/>
      <c r="R3573" s="45"/>
    </row>
    <row r="3574" spans="1:18" x14ac:dyDescent="0.25">
      <c r="A3574" s="51"/>
      <c r="B3574" s="48"/>
      <c r="C3574" s="48"/>
      <c r="D3574" s="51"/>
      <c r="E3574" s="47"/>
      <c r="F3574" s="47"/>
      <c r="G3574" s="51"/>
      <c r="H3574" s="51"/>
      <c r="I3574" s="51"/>
      <c r="J3574" s="51"/>
      <c r="K3574" s="74"/>
      <c r="L3574" s="48"/>
      <c r="M3574" s="49">
        <f ca="1">F3574-TODAY()</f>
        <v>-43927</v>
      </c>
      <c r="N3574" s="66"/>
      <c r="O3574" s="66"/>
      <c r="P3574" s="112" t="str">
        <f>IF(N3574&lt;&gt;"",O3574-N3574,"")</f>
        <v/>
      </c>
      <c r="Q3574" s="113"/>
      <c r="R3574" s="45"/>
    </row>
    <row r="3575" spans="1:18" x14ac:dyDescent="0.25">
      <c r="A3575" s="51"/>
      <c r="B3575" s="48"/>
      <c r="C3575" s="48"/>
      <c r="D3575" s="51"/>
      <c r="E3575" s="47"/>
      <c r="F3575" s="47"/>
      <c r="G3575" s="51"/>
      <c r="H3575" s="51"/>
      <c r="I3575" s="51"/>
      <c r="J3575" s="51"/>
      <c r="K3575" s="74"/>
      <c r="L3575" s="48"/>
      <c r="M3575" s="49">
        <f ca="1">F3575-TODAY()</f>
        <v>-43927</v>
      </c>
      <c r="N3575" s="66"/>
      <c r="O3575" s="66"/>
      <c r="P3575" s="112" t="str">
        <f>IF(N3575&lt;&gt;"",O3575-N3575,"")</f>
        <v/>
      </c>
      <c r="Q3575" s="113"/>
      <c r="R3575" s="45"/>
    </row>
    <row r="3576" spans="1:18" x14ac:dyDescent="0.25">
      <c r="A3576" s="51"/>
      <c r="B3576" s="48"/>
      <c r="C3576" s="48"/>
      <c r="D3576" s="51"/>
      <c r="E3576" s="47"/>
      <c r="F3576" s="47"/>
      <c r="G3576" s="51"/>
      <c r="H3576" s="51"/>
      <c r="I3576" s="51"/>
      <c r="J3576" s="51"/>
      <c r="K3576" s="74"/>
      <c r="L3576" s="48"/>
      <c r="M3576" s="49">
        <f ca="1">F3576-TODAY()</f>
        <v>-43927</v>
      </c>
      <c r="N3576" s="66"/>
      <c r="O3576" s="66"/>
      <c r="P3576" s="112" t="str">
        <f>IF(N3576&lt;&gt;"",O3576-N3576,"")</f>
        <v/>
      </c>
      <c r="Q3576" s="113"/>
      <c r="R3576" s="45"/>
    </row>
    <row r="3577" spans="1:18" x14ac:dyDescent="0.25">
      <c r="A3577" s="51"/>
      <c r="B3577" s="48"/>
      <c r="C3577" s="48"/>
      <c r="D3577" s="51"/>
      <c r="E3577" s="47"/>
      <c r="F3577" s="47"/>
      <c r="G3577" s="51"/>
      <c r="H3577" s="51"/>
      <c r="I3577" s="51"/>
      <c r="J3577" s="51"/>
      <c r="K3577" s="74"/>
      <c r="L3577" s="48"/>
      <c r="M3577" s="49">
        <f ca="1">F3577-TODAY()</f>
        <v>-43927</v>
      </c>
      <c r="N3577" s="66"/>
      <c r="O3577" s="66"/>
      <c r="P3577" s="112" t="str">
        <f>IF(N3577&lt;&gt;"",O3577-N3577,"")</f>
        <v/>
      </c>
      <c r="Q3577" s="113"/>
      <c r="R3577" s="45"/>
    </row>
    <row r="3578" spans="1:18" x14ac:dyDescent="0.25">
      <c r="A3578" s="51"/>
      <c r="B3578" s="48"/>
      <c r="C3578" s="48"/>
      <c r="D3578" s="51"/>
      <c r="E3578" s="47"/>
      <c r="F3578" s="47"/>
      <c r="G3578" s="51"/>
      <c r="H3578" s="51"/>
      <c r="I3578" s="51"/>
      <c r="J3578" s="51"/>
      <c r="K3578" s="74"/>
      <c r="L3578" s="48"/>
      <c r="M3578" s="49">
        <f ca="1">F3578-TODAY()</f>
        <v>-43927</v>
      </c>
      <c r="N3578" s="66"/>
      <c r="O3578" s="66"/>
      <c r="P3578" s="112" t="str">
        <f>IF(N3578&lt;&gt;"",O3578-N3578,"")</f>
        <v/>
      </c>
      <c r="Q3578" s="113"/>
      <c r="R3578" s="45"/>
    </row>
    <row r="3579" spans="1:18" x14ac:dyDescent="0.25">
      <c r="A3579" s="51"/>
      <c r="B3579" s="48"/>
      <c r="C3579" s="48"/>
      <c r="D3579" s="51"/>
      <c r="E3579" s="47"/>
      <c r="F3579" s="47"/>
      <c r="G3579" s="51"/>
      <c r="H3579" s="51"/>
      <c r="I3579" s="51"/>
      <c r="J3579" s="51"/>
      <c r="K3579" s="74"/>
      <c r="L3579" s="48"/>
      <c r="M3579" s="49">
        <f ca="1">F3579-TODAY()</f>
        <v>-43927</v>
      </c>
      <c r="N3579" s="66"/>
      <c r="O3579" s="66"/>
      <c r="P3579" s="112" t="str">
        <f>IF(N3579&lt;&gt;"",O3579-N3579,"")</f>
        <v/>
      </c>
      <c r="Q3579" s="113"/>
      <c r="R3579" s="45"/>
    </row>
    <row r="3580" spans="1:18" x14ac:dyDescent="0.25">
      <c r="A3580" s="51"/>
      <c r="B3580" s="48"/>
      <c r="C3580" s="48"/>
      <c r="D3580" s="51"/>
      <c r="E3580" s="47"/>
      <c r="F3580" s="47"/>
      <c r="G3580" s="51"/>
      <c r="H3580" s="51"/>
      <c r="I3580" s="51"/>
      <c r="J3580" s="51"/>
      <c r="K3580" s="74"/>
      <c r="L3580" s="48"/>
      <c r="M3580" s="49">
        <f ca="1">F3580-TODAY()</f>
        <v>-43927</v>
      </c>
      <c r="N3580" s="66"/>
      <c r="O3580" s="66"/>
      <c r="P3580" s="112" t="str">
        <f>IF(N3580&lt;&gt;"",O3580-N3580,"")</f>
        <v/>
      </c>
      <c r="Q3580" s="113"/>
      <c r="R3580" s="45"/>
    </row>
    <row r="3581" spans="1:18" x14ac:dyDescent="0.25">
      <c r="A3581" s="51"/>
      <c r="B3581" s="48"/>
      <c r="C3581" s="48"/>
      <c r="D3581" s="51"/>
      <c r="E3581" s="47"/>
      <c r="F3581" s="47"/>
      <c r="G3581" s="51"/>
      <c r="H3581" s="51"/>
      <c r="I3581" s="51"/>
      <c r="J3581" s="51"/>
      <c r="K3581" s="74"/>
      <c r="L3581" s="48"/>
      <c r="M3581" s="49">
        <f ca="1">F3581-TODAY()</f>
        <v>-43927</v>
      </c>
      <c r="N3581" s="66"/>
      <c r="O3581" s="66"/>
      <c r="P3581" s="112" t="str">
        <f>IF(N3581&lt;&gt;"",O3581-N3581,"")</f>
        <v/>
      </c>
      <c r="Q3581" s="113"/>
      <c r="R3581" s="45"/>
    </row>
    <row r="3582" spans="1:18" x14ac:dyDescent="0.25">
      <c r="A3582" s="51"/>
      <c r="B3582" s="48"/>
      <c r="C3582" s="48"/>
      <c r="D3582" s="51"/>
      <c r="E3582" s="47"/>
      <c r="F3582" s="47"/>
      <c r="G3582" s="51"/>
      <c r="H3582" s="51"/>
      <c r="I3582" s="51"/>
      <c r="J3582" s="51"/>
      <c r="K3582" s="74"/>
      <c r="L3582" s="48"/>
      <c r="M3582" s="49">
        <f ca="1">F3582-TODAY()</f>
        <v>-43927</v>
      </c>
      <c r="N3582" s="66"/>
      <c r="O3582" s="66"/>
      <c r="P3582" s="112" t="str">
        <f>IF(N3582&lt;&gt;"",O3582-N3582,"")</f>
        <v/>
      </c>
      <c r="Q3582" s="113"/>
      <c r="R3582" s="45"/>
    </row>
    <row r="3583" spans="1:18" x14ac:dyDescent="0.25">
      <c r="A3583" s="51"/>
      <c r="B3583" s="48"/>
      <c r="C3583" s="48"/>
      <c r="D3583" s="51"/>
      <c r="E3583" s="47"/>
      <c r="F3583" s="47"/>
      <c r="G3583" s="51"/>
      <c r="H3583" s="51"/>
      <c r="I3583" s="51"/>
      <c r="J3583" s="51"/>
      <c r="K3583" s="74"/>
      <c r="L3583" s="48"/>
      <c r="M3583" s="49">
        <f ca="1">F3583-TODAY()</f>
        <v>-43927</v>
      </c>
      <c r="N3583" s="66"/>
      <c r="O3583" s="66"/>
      <c r="P3583" s="112" t="str">
        <f>IF(N3583&lt;&gt;"",O3583-N3583,"")</f>
        <v/>
      </c>
      <c r="Q3583" s="113"/>
      <c r="R3583" s="45"/>
    </row>
    <row r="3584" spans="1:18" x14ac:dyDescent="0.25">
      <c r="A3584" s="51"/>
      <c r="B3584" s="48"/>
      <c r="C3584" s="48"/>
      <c r="D3584" s="51"/>
      <c r="E3584" s="47"/>
      <c r="F3584" s="47"/>
      <c r="G3584" s="51"/>
      <c r="H3584" s="51"/>
      <c r="I3584" s="51"/>
      <c r="J3584" s="51"/>
      <c r="K3584" s="74"/>
      <c r="L3584" s="48"/>
      <c r="M3584" s="49">
        <f ca="1">F3584-TODAY()</f>
        <v>-43927</v>
      </c>
      <c r="N3584" s="66"/>
      <c r="O3584" s="66"/>
      <c r="P3584" s="112" t="str">
        <f>IF(N3584&lt;&gt;"",O3584-N3584,"")</f>
        <v/>
      </c>
      <c r="Q3584" s="113"/>
      <c r="R3584" s="45"/>
    </row>
    <row r="3585" spans="1:18" x14ac:dyDescent="0.25">
      <c r="A3585" s="51"/>
      <c r="B3585" s="48"/>
      <c r="C3585" s="48"/>
      <c r="D3585" s="51"/>
      <c r="E3585" s="47"/>
      <c r="F3585" s="47"/>
      <c r="G3585" s="51"/>
      <c r="H3585" s="51"/>
      <c r="I3585" s="51"/>
      <c r="J3585" s="51"/>
      <c r="K3585" s="74"/>
      <c r="L3585" s="48"/>
      <c r="M3585" s="49">
        <f ca="1">F3585-TODAY()</f>
        <v>-43927</v>
      </c>
      <c r="N3585" s="66"/>
      <c r="O3585" s="66"/>
      <c r="P3585" s="112" t="str">
        <f>IF(N3585&lt;&gt;"",O3585-N3585,"")</f>
        <v/>
      </c>
      <c r="Q3585" s="113"/>
      <c r="R3585" s="45"/>
    </row>
    <row r="3586" spans="1:18" x14ac:dyDescent="0.25">
      <c r="A3586" s="51"/>
      <c r="B3586" s="48"/>
      <c r="C3586" s="48"/>
      <c r="D3586" s="51"/>
      <c r="E3586" s="47"/>
      <c r="F3586" s="47"/>
      <c r="G3586" s="51"/>
      <c r="H3586" s="51"/>
      <c r="I3586" s="51"/>
      <c r="J3586" s="51"/>
      <c r="K3586" s="74"/>
      <c r="L3586" s="48"/>
      <c r="M3586" s="49">
        <f ca="1">F3586-TODAY()</f>
        <v>-43927</v>
      </c>
      <c r="N3586" s="66"/>
      <c r="O3586" s="66"/>
      <c r="P3586" s="112" t="str">
        <f>IF(N3586&lt;&gt;"",O3586-N3586,"")</f>
        <v/>
      </c>
      <c r="Q3586" s="113"/>
      <c r="R3586" s="45"/>
    </row>
    <row r="3587" spans="1:18" x14ac:dyDescent="0.25">
      <c r="A3587" s="51"/>
      <c r="B3587" s="48"/>
      <c r="C3587" s="48"/>
      <c r="D3587" s="51"/>
      <c r="E3587" s="47"/>
      <c r="F3587" s="47"/>
      <c r="G3587" s="51"/>
      <c r="H3587" s="51"/>
      <c r="I3587" s="51"/>
      <c r="J3587" s="51"/>
      <c r="K3587" s="74"/>
      <c r="L3587" s="48"/>
      <c r="M3587" s="49">
        <f ca="1">F3587-TODAY()</f>
        <v>-43927</v>
      </c>
      <c r="N3587" s="66"/>
      <c r="O3587" s="66"/>
      <c r="P3587" s="112" t="str">
        <f>IF(N3587&lt;&gt;"",O3587-N3587,"")</f>
        <v/>
      </c>
      <c r="Q3587" s="113"/>
      <c r="R3587" s="45"/>
    </row>
    <row r="3588" spans="1:18" x14ac:dyDescent="0.25">
      <c r="A3588" s="51"/>
      <c r="B3588" s="48"/>
      <c r="C3588" s="48"/>
      <c r="D3588" s="51"/>
      <c r="E3588" s="47"/>
      <c r="F3588" s="47"/>
      <c r="G3588" s="51"/>
      <c r="H3588" s="51"/>
      <c r="I3588" s="51"/>
      <c r="J3588" s="51"/>
      <c r="K3588" s="74"/>
      <c r="L3588" s="48"/>
      <c r="M3588" s="49">
        <f ca="1">F3588-TODAY()</f>
        <v>-43927</v>
      </c>
      <c r="N3588" s="66"/>
      <c r="O3588" s="66"/>
      <c r="P3588" s="112" t="str">
        <f>IF(N3588&lt;&gt;"",O3588-N3588,"")</f>
        <v/>
      </c>
      <c r="Q3588" s="113"/>
      <c r="R3588" s="45"/>
    </row>
    <row r="3589" spans="1:18" x14ac:dyDescent="0.25">
      <c r="A3589" s="51"/>
      <c r="B3589" s="48"/>
      <c r="C3589" s="48"/>
      <c r="D3589" s="51"/>
      <c r="E3589" s="47"/>
      <c r="F3589" s="47"/>
      <c r="G3589" s="51"/>
      <c r="H3589" s="51"/>
      <c r="I3589" s="51"/>
      <c r="J3589" s="51"/>
      <c r="K3589" s="74"/>
      <c r="L3589" s="48"/>
      <c r="M3589" s="49">
        <f ca="1">F3589-TODAY()</f>
        <v>-43927</v>
      </c>
      <c r="N3589" s="66"/>
      <c r="O3589" s="66"/>
      <c r="P3589" s="112" t="str">
        <f>IF(N3589&lt;&gt;"",O3589-N3589,"")</f>
        <v/>
      </c>
      <c r="Q3589" s="113"/>
      <c r="R3589" s="45"/>
    </row>
    <row r="3590" spans="1:18" x14ac:dyDescent="0.25">
      <c r="A3590" s="51"/>
      <c r="B3590" s="48"/>
      <c r="C3590" s="48"/>
      <c r="D3590" s="51"/>
      <c r="E3590" s="47"/>
      <c r="F3590" s="47"/>
      <c r="G3590" s="51"/>
      <c r="H3590" s="51"/>
      <c r="I3590" s="51"/>
      <c r="J3590" s="51"/>
      <c r="K3590" s="74"/>
      <c r="L3590" s="48"/>
      <c r="M3590" s="49">
        <f ca="1">F3590-TODAY()</f>
        <v>-43927</v>
      </c>
      <c r="N3590" s="66"/>
      <c r="O3590" s="66"/>
      <c r="P3590" s="112" t="str">
        <f>IF(N3590&lt;&gt;"",O3590-N3590,"")</f>
        <v/>
      </c>
      <c r="Q3590" s="113"/>
      <c r="R3590" s="45"/>
    </row>
    <row r="3591" spans="1:18" x14ac:dyDescent="0.25">
      <c r="A3591" s="51"/>
      <c r="B3591" s="48"/>
      <c r="C3591" s="48"/>
      <c r="D3591" s="51"/>
      <c r="E3591" s="47"/>
      <c r="F3591" s="47"/>
      <c r="G3591" s="51"/>
      <c r="H3591" s="51"/>
      <c r="I3591" s="51"/>
      <c r="J3591" s="51"/>
      <c r="K3591" s="74"/>
      <c r="L3591" s="48"/>
      <c r="M3591" s="49">
        <f ca="1">F3591-TODAY()</f>
        <v>-43927</v>
      </c>
      <c r="N3591" s="66"/>
      <c r="O3591" s="66"/>
      <c r="P3591" s="112" t="str">
        <f>IF(N3591&lt;&gt;"",O3591-N3591,"")</f>
        <v/>
      </c>
      <c r="Q3591" s="113"/>
      <c r="R3591" s="45"/>
    </row>
    <row r="3592" spans="1:18" x14ac:dyDescent="0.25">
      <c r="A3592" s="51"/>
      <c r="B3592" s="48"/>
      <c r="C3592" s="48"/>
      <c r="D3592" s="51"/>
      <c r="E3592" s="47"/>
      <c r="F3592" s="47"/>
      <c r="G3592" s="51"/>
      <c r="H3592" s="51"/>
      <c r="I3592" s="51"/>
      <c r="J3592" s="51"/>
      <c r="K3592" s="74"/>
      <c r="L3592" s="48"/>
      <c r="M3592" s="49">
        <f ca="1">F3592-TODAY()</f>
        <v>-43927</v>
      </c>
      <c r="N3592" s="66"/>
      <c r="O3592" s="66"/>
      <c r="P3592" s="112" t="str">
        <f>IF(N3592&lt;&gt;"",O3592-N3592,"")</f>
        <v/>
      </c>
      <c r="Q3592" s="113"/>
      <c r="R3592" s="45"/>
    </row>
    <row r="3593" spans="1:18" x14ac:dyDescent="0.25">
      <c r="A3593" s="51"/>
      <c r="B3593" s="48"/>
      <c r="C3593" s="48"/>
      <c r="D3593" s="51"/>
      <c r="E3593" s="47"/>
      <c r="F3593" s="47"/>
      <c r="G3593" s="51"/>
      <c r="H3593" s="51"/>
      <c r="I3593" s="51"/>
      <c r="J3593" s="51"/>
      <c r="K3593" s="74"/>
      <c r="L3593" s="48"/>
      <c r="M3593" s="49">
        <f ca="1">F3593-TODAY()</f>
        <v>-43927</v>
      </c>
      <c r="N3593" s="66"/>
      <c r="O3593" s="66"/>
      <c r="P3593" s="112" t="str">
        <f>IF(N3593&lt;&gt;"",O3593-N3593,"")</f>
        <v/>
      </c>
      <c r="Q3593" s="113"/>
      <c r="R3593" s="45"/>
    </row>
    <row r="3594" spans="1:18" x14ac:dyDescent="0.25">
      <c r="A3594" s="51"/>
      <c r="B3594" s="48"/>
      <c r="C3594" s="48"/>
      <c r="D3594" s="51"/>
      <c r="E3594" s="47"/>
      <c r="F3594" s="47"/>
      <c r="G3594" s="51"/>
      <c r="H3594" s="51"/>
      <c r="I3594" s="51"/>
      <c r="J3594" s="51"/>
      <c r="K3594" s="74"/>
      <c r="L3594" s="48"/>
      <c r="M3594" s="49">
        <f ca="1">F3594-TODAY()</f>
        <v>-43927</v>
      </c>
      <c r="N3594" s="66"/>
      <c r="O3594" s="66"/>
      <c r="P3594" s="112" t="str">
        <f>IF(N3594&lt;&gt;"",O3594-N3594,"")</f>
        <v/>
      </c>
      <c r="Q3594" s="113"/>
      <c r="R3594" s="45"/>
    </row>
    <row r="3595" spans="1:18" x14ac:dyDescent="0.25">
      <c r="A3595" s="51"/>
      <c r="B3595" s="48"/>
      <c r="C3595" s="48"/>
      <c r="D3595" s="51"/>
      <c r="E3595" s="47"/>
      <c r="F3595" s="47"/>
      <c r="G3595" s="51"/>
      <c r="H3595" s="51"/>
      <c r="I3595" s="51"/>
      <c r="J3595" s="51"/>
      <c r="K3595" s="74"/>
      <c r="L3595" s="48"/>
      <c r="M3595" s="49">
        <f ca="1">F3595-TODAY()</f>
        <v>-43927</v>
      </c>
      <c r="N3595" s="66"/>
      <c r="O3595" s="66"/>
      <c r="P3595" s="112" t="str">
        <f>IF(N3595&lt;&gt;"",O3595-N3595,"")</f>
        <v/>
      </c>
      <c r="Q3595" s="113"/>
      <c r="R3595" s="45"/>
    </row>
    <row r="3596" spans="1:18" x14ac:dyDescent="0.25">
      <c r="A3596" s="51"/>
      <c r="B3596" s="48"/>
      <c r="C3596" s="48"/>
      <c r="D3596" s="51"/>
      <c r="E3596" s="47"/>
      <c r="F3596" s="47"/>
      <c r="G3596" s="51"/>
      <c r="H3596" s="51"/>
      <c r="I3596" s="51"/>
      <c r="J3596" s="51"/>
      <c r="K3596" s="74"/>
      <c r="L3596" s="48"/>
      <c r="M3596" s="49">
        <f ca="1">F3596-TODAY()</f>
        <v>-43927</v>
      </c>
      <c r="N3596" s="66"/>
      <c r="O3596" s="66"/>
      <c r="P3596" s="112" t="str">
        <f>IF(N3596&lt;&gt;"",O3596-N3596,"")</f>
        <v/>
      </c>
      <c r="Q3596" s="113"/>
      <c r="R3596" s="45"/>
    </row>
    <row r="3597" spans="1:18" x14ac:dyDescent="0.25">
      <c r="A3597" s="51"/>
      <c r="B3597" s="48"/>
      <c r="C3597" s="48"/>
      <c r="D3597" s="51"/>
      <c r="E3597" s="47"/>
      <c r="F3597" s="47"/>
      <c r="G3597" s="51"/>
      <c r="H3597" s="51"/>
      <c r="I3597" s="51"/>
      <c r="J3597" s="51"/>
      <c r="K3597" s="74"/>
      <c r="L3597" s="48"/>
      <c r="M3597" s="49">
        <f ca="1">F3597-TODAY()</f>
        <v>-43927</v>
      </c>
      <c r="N3597" s="66"/>
      <c r="O3597" s="66"/>
      <c r="P3597" s="112" t="str">
        <f>IF(N3597&lt;&gt;"",O3597-N3597,"")</f>
        <v/>
      </c>
      <c r="Q3597" s="113"/>
      <c r="R3597" s="45"/>
    </row>
    <row r="3598" spans="1:18" x14ac:dyDescent="0.25">
      <c r="A3598" s="51"/>
      <c r="B3598" s="48"/>
      <c r="C3598" s="48"/>
      <c r="D3598" s="51"/>
      <c r="E3598" s="47"/>
      <c r="F3598" s="47"/>
      <c r="G3598" s="51"/>
      <c r="H3598" s="51"/>
      <c r="I3598" s="51"/>
      <c r="J3598" s="51"/>
      <c r="K3598" s="74"/>
      <c r="L3598" s="48"/>
      <c r="M3598" s="49">
        <f ca="1">F3598-TODAY()</f>
        <v>-43927</v>
      </c>
      <c r="N3598" s="66"/>
      <c r="O3598" s="66"/>
      <c r="P3598" s="112" t="str">
        <f>IF(N3598&lt;&gt;"",O3598-N3598,"")</f>
        <v/>
      </c>
      <c r="Q3598" s="113"/>
      <c r="R3598" s="45"/>
    </row>
    <row r="3599" spans="1:18" x14ac:dyDescent="0.25">
      <c r="A3599" s="51"/>
      <c r="B3599" s="48"/>
      <c r="C3599" s="48"/>
      <c r="D3599" s="51"/>
      <c r="E3599" s="47"/>
      <c r="F3599" s="47"/>
      <c r="G3599" s="51"/>
      <c r="H3599" s="51"/>
      <c r="I3599" s="51"/>
      <c r="J3599" s="51"/>
      <c r="K3599" s="74"/>
      <c r="L3599" s="48"/>
      <c r="M3599" s="49">
        <f ca="1">F3599-TODAY()</f>
        <v>-43927</v>
      </c>
      <c r="N3599" s="66"/>
      <c r="O3599" s="66"/>
      <c r="P3599" s="112" t="str">
        <f>IF(N3599&lt;&gt;"",O3599-N3599,"")</f>
        <v/>
      </c>
      <c r="Q3599" s="113"/>
      <c r="R3599" s="45"/>
    </row>
    <row r="3600" spans="1:18" x14ac:dyDescent="0.25">
      <c r="A3600" s="51"/>
      <c r="B3600" s="48"/>
      <c r="C3600" s="48"/>
      <c r="D3600" s="51"/>
      <c r="E3600" s="47"/>
      <c r="F3600" s="47"/>
      <c r="G3600" s="51"/>
      <c r="H3600" s="51"/>
      <c r="I3600" s="51"/>
      <c r="J3600" s="51"/>
      <c r="K3600" s="74"/>
      <c r="L3600" s="48"/>
      <c r="M3600" s="49">
        <f ca="1">F3600-TODAY()</f>
        <v>-43927</v>
      </c>
      <c r="N3600" s="66"/>
      <c r="O3600" s="66"/>
      <c r="P3600" s="112" t="str">
        <f>IF(N3600&lt;&gt;"",O3600-N3600,"")</f>
        <v/>
      </c>
      <c r="Q3600" s="113"/>
      <c r="R3600" s="45"/>
    </row>
    <row r="3601" spans="1:18" x14ac:dyDescent="0.25">
      <c r="A3601" s="51"/>
      <c r="B3601" s="48"/>
      <c r="C3601" s="48"/>
      <c r="D3601" s="51"/>
      <c r="E3601" s="47"/>
      <c r="F3601" s="47"/>
      <c r="G3601" s="51"/>
      <c r="H3601" s="51"/>
      <c r="I3601" s="51"/>
      <c r="J3601" s="51"/>
      <c r="K3601" s="74"/>
      <c r="L3601" s="48"/>
      <c r="M3601" s="49">
        <f ca="1">F3601-TODAY()</f>
        <v>-43927</v>
      </c>
      <c r="N3601" s="66"/>
      <c r="O3601" s="66"/>
      <c r="P3601" s="112" t="str">
        <f>IF(N3601&lt;&gt;"",O3601-N3601,"")</f>
        <v/>
      </c>
      <c r="Q3601" s="113"/>
      <c r="R3601" s="45"/>
    </row>
    <row r="3602" spans="1:18" x14ac:dyDescent="0.25">
      <c r="A3602" s="51"/>
      <c r="B3602" s="48"/>
      <c r="C3602" s="48"/>
      <c r="D3602" s="51"/>
      <c r="E3602" s="47"/>
      <c r="F3602" s="47"/>
      <c r="G3602" s="51"/>
      <c r="H3602" s="51"/>
      <c r="I3602" s="51"/>
      <c r="J3602" s="51"/>
      <c r="K3602" s="74"/>
      <c r="L3602" s="48"/>
      <c r="M3602" s="49">
        <f ca="1">F3602-TODAY()</f>
        <v>-43927</v>
      </c>
      <c r="N3602" s="66"/>
      <c r="O3602" s="66"/>
      <c r="P3602" s="112" t="str">
        <f>IF(N3602&lt;&gt;"",O3602-N3602,"")</f>
        <v/>
      </c>
      <c r="Q3602" s="113"/>
      <c r="R3602" s="45"/>
    </row>
    <row r="3603" spans="1:18" x14ac:dyDescent="0.25">
      <c r="A3603" s="51"/>
      <c r="B3603" s="48"/>
      <c r="C3603" s="48"/>
      <c r="D3603" s="51"/>
      <c r="E3603" s="47"/>
      <c r="F3603" s="47"/>
      <c r="G3603" s="51"/>
      <c r="H3603" s="51"/>
      <c r="I3603" s="51"/>
      <c r="J3603" s="51"/>
      <c r="K3603" s="74"/>
      <c r="L3603" s="48"/>
      <c r="M3603" s="49">
        <f ca="1">F3603-TODAY()</f>
        <v>-43927</v>
      </c>
      <c r="N3603" s="66"/>
      <c r="O3603" s="66"/>
      <c r="P3603" s="112" t="str">
        <f>IF(N3603&lt;&gt;"",O3603-N3603,"")</f>
        <v/>
      </c>
      <c r="Q3603" s="113"/>
      <c r="R3603" s="45"/>
    </row>
    <row r="3604" spans="1:18" x14ac:dyDescent="0.25">
      <c r="A3604" s="51"/>
      <c r="B3604" s="48"/>
      <c r="C3604" s="48"/>
      <c r="D3604" s="51"/>
      <c r="E3604" s="47"/>
      <c r="F3604" s="47"/>
      <c r="G3604" s="51"/>
      <c r="H3604" s="51"/>
      <c r="I3604" s="51"/>
      <c r="J3604" s="51"/>
      <c r="K3604" s="74"/>
      <c r="L3604" s="48"/>
      <c r="M3604" s="49">
        <f ca="1">F3604-TODAY()</f>
        <v>-43927</v>
      </c>
      <c r="N3604" s="66"/>
      <c r="O3604" s="66"/>
      <c r="P3604" s="112" t="str">
        <f>IF(N3604&lt;&gt;"",O3604-N3604,"")</f>
        <v/>
      </c>
      <c r="Q3604" s="113"/>
      <c r="R3604" s="45"/>
    </row>
    <row r="3605" spans="1:18" x14ac:dyDescent="0.25">
      <c r="A3605" s="51"/>
      <c r="B3605" s="48"/>
      <c r="C3605" s="48"/>
      <c r="D3605" s="51"/>
      <c r="E3605" s="47"/>
      <c r="F3605" s="47"/>
      <c r="G3605" s="51"/>
      <c r="H3605" s="51"/>
      <c r="I3605" s="51"/>
      <c r="J3605" s="51"/>
      <c r="K3605" s="74"/>
      <c r="L3605" s="48"/>
      <c r="M3605" s="49">
        <f ca="1">F3605-TODAY()</f>
        <v>-43927</v>
      </c>
      <c r="N3605" s="66"/>
      <c r="O3605" s="66"/>
      <c r="P3605" s="112" t="str">
        <f>IF(N3605&lt;&gt;"",O3605-N3605,"")</f>
        <v/>
      </c>
      <c r="Q3605" s="113"/>
      <c r="R3605" s="45"/>
    </row>
    <row r="3606" spans="1:18" x14ac:dyDescent="0.25">
      <c r="A3606" s="51"/>
      <c r="B3606" s="48"/>
      <c r="C3606" s="48"/>
      <c r="D3606" s="51"/>
      <c r="E3606" s="47"/>
      <c r="F3606" s="47"/>
      <c r="G3606" s="51"/>
      <c r="H3606" s="51"/>
      <c r="I3606" s="51"/>
      <c r="J3606" s="51"/>
      <c r="K3606" s="74"/>
      <c r="L3606" s="48"/>
      <c r="M3606" s="49">
        <f ca="1">F3606-TODAY()</f>
        <v>-43927</v>
      </c>
      <c r="N3606" s="66"/>
      <c r="O3606" s="66"/>
      <c r="P3606" s="112" t="str">
        <f>IF(N3606&lt;&gt;"",O3606-N3606,"")</f>
        <v/>
      </c>
      <c r="Q3606" s="113"/>
      <c r="R3606" s="45"/>
    </row>
    <row r="3607" spans="1:18" x14ac:dyDescent="0.25">
      <c r="A3607" s="51"/>
      <c r="B3607" s="48"/>
      <c r="C3607" s="48"/>
      <c r="D3607" s="51"/>
      <c r="E3607" s="47"/>
      <c r="F3607" s="47"/>
      <c r="G3607" s="51"/>
      <c r="H3607" s="51"/>
      <c r="I3607" s="51"/>
      <c r="J3607" s="51"/>
      <c r="K3607" s="74"/>
      <c r="L3607" s="48"/>
      <c r="M3607" s="49">
        <f ca="1">F3607-TODAY()</f>
        <v>-43927</v>
      </c>
      <c r="N3607" s="66"/>
      <c r="O3607" s="66"/>
      <c r="P3607" s="112" t="str">
        <f>IF(N3607&lt;&gt;"",O3607-N3607,"")</f>
        <v/>
      </c>
      <c r="Q3607" s="113"/>
      <c r="R3607" s="45"/>
    </row>
    <row r="3608" spans="1:18" x14ac:dyDescent="0.25">
      <c r="A3608" s="51"/>
      <c r="B3608" s="48"/>
      <c r="C3608" s="48"/>
      <c r="D3608" s="51"/>
      <c r="E3608" s="47"/>
      <c r="F3608" s="47"/>
      <c r="G3608" s="51"/>
      <c r="H3608" s="51"/>
      <c r="I3608" s="51"/>
      <c r="J3608" s="51"/>
      <c r="K3608" s="74"/>
      <c r="L3608" s="48"/>
      <c r="M3608" s="49">
        <f ca="1">F3608-TODAY()</f>
        <v>-43927</v>
      </c>
      <c r="N3608" s="66"/>
      <c r="O3608" s="66"/>
      <c r="P3608" s="112" t="str">
        <f>IF(N3608&lt;&gt;"",O3608-N3608,"")</f>
        <v/>
      </c>
      <c r="Q3608" s="113"/>
      <c r="R3608" s="45"/>
    </row>
    <row r="3609" spans="1:18" x14ac:dyDescent="0.25">
      <c r="A3609" s="51"/>
      <c r="B3609" s="48"/>
      <c r="C3609" s="48"/>
      <c r="D3609" s="51"/>
      <c r="E3609" s="47"/>
      <c r="F3609" s="47"/>
      <c r="G3609" s="51"/>
      <c r="H3609" s="51"/>
      <c r="I3609" s="51"/>
      <c r="J3609" s="51"/>
      <c r="K3609" s="74"/>
      <c r="L3609" s="48"/>
      <c r="M3609" s="49">
        <f ca="1">F3609-TODAY()</f>
        <v>-43927</v>
      </c>
      <c r="N3609" s="66"/>
      <c r="O3609" s="66"/>
      <c r="P3609" s="112" t="str">
        <f>IF(N3609&lt;&gt;"",O3609-N3609,"")</f>
        <v/>
      </c>
      <c r="Q3609" s="113"/>
      <c r="R3609" s="45"/>
    </row>
    <row r="3610" spans="1:18" x14ac:dyDescent="0.25">
      <c r="A3610" s="51"/>
      <c r="B3610" s="48"/>
      <c r="C3610" s="48"/>
      <c r="D3610" s="51"/>
      <c r="E3610" s="47"/>
      <c r="F3610" s="47"/>
      <c r="G3610" s="51"/>
      <c r="H3610" s="51"/>
      <c r="I3610" s="51"/>
      <c r="J3610" s="51"/>
      <c r="K3610" s="74"/>
      <c r="L3610" s="48"/>
      <c r="M3610" s="49">
        <f ca="1">F3610-TODAY()</f>
        <v>-43927</v>
      </c>
      <c r="N3610" s="66"/>
      <c r="O3610" s="66"/>
      <c r="P3610" s="112" t="str">
        <f>IF(N3610&lt;&gt;"",O3610-N3610,"")</f>
        <v/>
      </c>
      <c r="Q3610" s="113"/>
      <c r="R3610" s="45"/>
    </row>
    <row r="3611" spans="1:18" x14ac:dyDescent="0.25">
      <c r="A3611" s="51"/>
      <c r="B3611" s="48"/>
      <c r="C3611" s="48"/>
      <c r="D3611" s="51"/>
      <c r="E3611" s="47"/>
      <c r="F3611" s="47"/>
      <c r="G3611" s="51"/>
      <c r="H3611" s="51"/>
      <c r="I3611" s="51"/>
      <c r="J3611" s="51"/>
      <c r="K3611" s="74"/>
      <c r="L3611" s="48"/>
      <c r="M3611" s="49">
        <f ca="1">F3611-TODAY()</f>
        <v>-43927</v>
      </c>
      <c r="N3611" s="66"/>
      <c r="O3611" s="66"/>
      <c r="P3611" s="112" t="str">
        <f>IF(N3611&lt;&gt;"",O3611-N3611,"")</f>
        <v/>
      </c>
      <c r="Q3611" s="113"/>
      <c r="R3611" s="45"/>
    </row>
    <row r="3612" spans="1:18" x14ac:dyDescent="0.25">
      <c r="A3612" s="51"/>
      <c r="B3612" s="48"/>
      <c r="C3612" s="48"/>
      <c r="D3612" s="51"/>
      <c r="E3612" s="47"/>
      <c r="F3612" s="47"/>
      <c r="G3612" s="51"/>
      <c r="H3612" s="51"/>
      <c r="I3612" s="51"/>
      <c r="J3612" s="51"/>
      <c r="K3612" s="74"/>
      <c r="L3612" s="48"/>
      <c r="M3612" s="49">
        <f ca="1">F3612-TODAY()</f>
        <v>-43927</v>
      </c>
      <c r="N3612" s="66"/>
      <c r="O3612" s="66"/>
      <c r="P3612" s="112" t="str">
        <f>IF(N3612&lt;&gt;"",O3612-N3612,"")</f>
        <v/>
      </c>
      <c r="Q3612" s="113"/>
      <c r="R3612" s="45"/>
    </row>
    <row r="3613" spans="1:18" x14ac:dyDescent="0.25">
      <c r="A3613" s="51"/>
      <c r="B3613" s="48"/>
      <c r="C3613" s="48"/>
      <c r="D3613" s="51"/>
      <c r="E3613" s="47"/>
      <c r="F3613" s="47"/>
      <c r="G3613" s="51"/>
      <c r="H3613" s="51"/>
      <c r="I3613" s="51"/>
      <c r="J3613" s="51"/>
      <c r="K3613" s="74"/>
      <c r="L3613" s="48"/>
      <c r="M3613" s="49">
        <f ca="1">F3613-TODAY()</f>
        <v>-43927</v>
      </c>
      <c r="N3613" s="66"/>
      <c r="O3613" s="66"/>
      <c r="P3613" s="112" t="str">
        <f>IF(N3613&lt;&gt;"",O3613-N3613,"")</f>
        <v/>
      </c>
      <c r="Q3613" s="113"/>
      <c r="R3613" s="45"/>
    </row>
    <row r="3614" spans="1:18" x14ac:dyDescent="0.25">
      <c r="A3614" s="51"/>
      <c r="B3614" s="48"/>
      <c r="C3614" s="48"/>
      <c r="D3614" s="51"/>
      <c r="E3614" s="47"/>
      <c r="F3614" s="47"/>
      <c r="G3614" s="51"/>
      <c r="H3614" s="51"/>
      <c r="I3614" s="51"/>
      <c r="J3614" s="51"/>
      <c r="K3614" s="74"/>
      <c r="L3614" s="48"/>
      <c r="M3614" s="49">
        <f ca="1">F3614-TODAY()</f>
        <v>-43927</v>
      </c>
      <c r="N3614" s="66"/>
      <c r="O3614" s="66"/>
      <c r="P3614" s="112" t="str">
        <f>IF(N3614&lt;&gt;"",O3614-N3614,"")</f>
        <v/>
      </c>
      <c r="Q3614" s="113"/>
      <c r="R3614" s="45"/>
    </row>
    <row r="3615" spans="1:18" x14ac:dyDescent="0.25">
      <c r="A3615" s="51"/>
      <c r="B3615" s="48"/>
      <c r="C3615" s="48"/>
      <c r="D3615" s="51"/>
      <c r="E3615" s="47"/>
      <c r="F3615" s="47"/>
      <c r="G3615" s="51"/>
      <c r="H3615" s="51"/>
      <c r="I3615" s="51"/>
      <c r="J3615" s="51"/>
      <c r="K3615" s="74"/>
      <c r="L3615" s="48"/>
      <c r="M3615" s="49">
        <f ca="1">F3615-TODAY()</f>
        <v>-43927</v>
      </c>
      <c r="N3615" s="66"/>
      <c r="O3615" s="66"/>
      <c r="P3615" s="112" t="str">
        <f>IF(N3615&lt;&gt;"",O3615-N3615,"")</f>
        <v/>
      </c>
      <c r="Q3615" s="113"/>
      <c r="R3615" s="45"/>
    </row>
    <row r="3616" spans="1:18" x14ac:dyDescent="0.25">
      <c r="A3616" s="51"/>
      <c r="B3616" s="48"/>
      <c r="C3616" s="48"/>
      <c r="D3616" s="51"/>
      <c r="E3616" s="47"/>
      <c r="F3616" s="47"/>
      <c r="G3616" s="51"/>
      <c r="H3616" s="51"/>
      <c r="I3616" s="51"/>
      <c r="J3616" s="51"/>
      <c r="K3616" s="74"/>
      <c r="L3616" s="48"/>
      <c r="M3616" s="49">
        <f ca="1">F3616-TODAY()</f>
        <v>-43927</v>
      </c>
      <c r="N3616" s="66"/>
      <c r="O3616" s="66"/>
      <c r="P3616" s="112" t="str">
        <f>IF(N3616&lt;&gt;"",O3616-N3616,"")</f>
        <v/>
      </c>
      <c r="Q3616" s="113"/>
      <c r="R3616" s="45"/>
    </row>
    <row r="3617" spans="1:18" x14ac:dyDescent="0.25">
      <c r="A3617" s="51"/>
      <c r="B3617" s="48"/>
      <c r="C3617" s="48"/>
      <c r="D3617" s="51"/>
      <c r="E3617" s="47"/>
      <c r="F3617" s="47"/>
      <c r="G3617" s="51"/>
      <c r="H3617" s="51"/>
      <c r="I3617" s="51"/>
      <c r="J3617" s="51"/>
      <c r="K3617" s="74"/>
      <c r="L3617" s="48"/>
      <c r="M3617" s="49">
        <f ca="1">F3617-TODAY()</f>
        <v>-43927</v>
      </c>
      <c r="N3617" s="66"/>
      <c r="O3617" s="66"/>
      <c r="P3617" s="112" t="str">
        <f>IF(N3617&lt;&gt;"",O3617-N3617,"")</f>
        <v/>
      </c>
      <c r="Q3617" s="113"/>
      <c r="R3617" s="45"/>
    </row>
    <row r="3618" spans="1:18" x14ac:dyDescent="0.25">
      <c r="A3618" s="51"/>
      <c r="B3618" s="48"/>
      <c r="C3618" s="48"/>
      <c r="D3618" s="51"/>
      <c r="E3618" s="47"/>
      <c r="F3618" s="47"/>
      <c r="G3618" s="51"/>
      <c r="H3618" s="51"/>
      <c r="I3618" s="51"/>
      <c r="J3618" s="51"/>
      <c r="K3618" s="74"/>
      <c r="L3618" s="48"/>
      <c r="M3618" s="49">
        <f ca="1">F3618-TODAY()</f>
        <v>-43927</v>
      </c>
      <c r="N3618" s="66"/>
      <c r="O3618" s="66"/>
      <c r="P3618" s="112" t="str">
        <f>IF(N3618&lt;&gt;"",O3618-N3618,"")</f>
        <v/>
      </c>
      <c r="Q3618" s="113"/>
      <c r="R3618" s="45"/>
    </row>
    <row r="3619" spans="1:18" x14ac:dyDescent="0.25">
      <c r="A3619" s="51"/>
      <c r="B3619" s="48"/>
      <c r="C3619" s="48"/>
      <c r="D3619" s="51"/>
      <c r="E3619" s="47"/>
      <c r="F3619" s="47"/>
      <c r="G3619" s="51"/>
      <c r="H3619" s="51"/>
      <c r="I3619" s="51"/>
      <c r="J3619" s="51"/>
      <c r="K3619" s="74"/>
      <c r="L3619" s="48"/>
      <c r="M3619" s="49">
        <f ca="1">F3619-TODAY()</f>
        <v>-43927</v>
      </c>
      <c r="N3619" s="66"/>
      <c r="O3619" s="66"/>
      <c r="P3619" s="112" t="str">
        <f>IF(N3619&lt;&gt;"",O3619-N3619,"")</f>
        <v/>
      </c>
      <c r="Q3619" s="113"/>
      <c r="R3619" s="45"/>
    </row>
    <row r="3620" spans="1:18" x14ac:dyDescent="0.25">
      <c r="A3620" s="51"/>
      <c r="B3620" s="48"/>
      <c r="C3620" s="48"/>
      <c r="D3620" s="51"/>
      <c r="E3620" s="47"/>
      <c r="F3620" s="47"/>
      <c r="G3620" s="51"/>
      <c r="H3620" s="51"/>
      <c r="I3620" s="51"/>
      <c r="J3620" s="51"/>
      <c r="K3620" s="74"/>
      <c r="L3620" s="48"/>
      <c r="M3620" s="49">
        <f ca="1">F3620-TODAY()</f>
        <v>-43927</v>
      </c>
      <c r="N3620" s="66"/>
      <c r="O3620" s="66"/>
      <c r="P3620" s="112" t="str">
        <f>IF(N3620&lt;&gt;"",O3620-N3620,"")</f>
        <v/>
      </c>
      <c r="Q3620" s="113"/>
      <c r="R3620" s="45"/>
    </row>
    <row r="3621" spans="1:18" x14ac:dyDescent="0.25">
      <c r="A3621" s="51"/>
      <c r="B3621" s="48"/>
      <c r="C3621" s="48"/>
      <c r="D3621" s="51"/>
      <c r="E3621" s="47"/>
      <c r="F3621" s="47"/>
      <c r="G3621" s="51"/>
      <c r="H3621" s="51"/>
      <c r="I3621" s="51"/>
      <c r="J3621" s="51"/>
      <c r="K3621" s="74"/>
      <c r="L3621" s="48"/>
      <c r="M3621" s="49">
        <f ca="1">F3621-TODAY()</f>
        <v>-43927</v>
      </c>
      <c r="N3621" s="66"/>
      <c r="O3621" s="66"/>
      <c r="P3621" s="112" t="str">
        <f>IF(N3621&lt;&gt;"",O3621-N3621,"")</f>
        <v/>
      </c>
      <c r="Q3621" s="113"/>
      <c r="R3621" s="45"/>
    </row>
    <row r="3622" spans="1:18" x14ac:dyDescent="0.25">
      <c r="A3622" s="51"/>
      <c r="B3622" s="48"/>
      <c r="C3622" s="48"/>
      <c r="D3622" s="51"/>
      <c r="E3622" s="47"/>
      <c r="F3622" s="47"/>
      <c r="G3622" s="51"/>
      <c r="H3622" s="51"/>
      <c r="I3622" s="51"/>
      <c r="J3622" s="51"/>
      <c r="K3622" s="74"/>
      <c r="L3622" s="48"/>
      <c r="M3622" s="49">
        <f ca="1">F3622-TODAY()</f>
        <v>-43927</v>
      </c>
      <c r="N3622" s="66"/>
      <c r="O3622" s="66"/>
      <c r="P3622" s="112" t="str">
        <f>IF(N3622&lt;&gt;"",O3622-N3622,"")</f>
        <v/>
      </c>
      <c r="Q3622" s="113"/>
      <c r="R3622" s="45"/>
    </row>
    <row r="3623" spans="1:18" x14ac:dyDescent="0.25">
      <c r="A3623" s="51"/>
      <c r="B3623" s="48"/>
      <c r="C3623" s="48"/>
      <c r="D3623" s="51"/>
      <c r="E3623" s="47"/>
      <c r="F3623" s="47"/>
      <c r="G3623" s="51"/>
      <c r="H3623" s="51"/>
      <c r="I3623" s="51"/>
      <c r="J3623" s="51"/>
      <c r="K3623" s="74"/>
      <c r="L3623" s="48"/>
      <c r="M3623" s="49">
        <f ca="1">F3623-TODAY()</f>
        <v>-43927</v>
      </c>
      <c r="N3623" s="66"/>
      <c r="O3623" s="66"/>
      <c r="P3623" s="112" t="str">
        <f>IF(N3623&lt;&gt;"",O3623-N3623,"")</f>
        <v/>
      </c>
      <c r="Q3623" s="113"/>
      <c r="R3623" s="45"/>
    </row>
    <row r="3624" spans="1:18" x14ac:dyDescent="0.25">
      <c r="A3624" s="51"/>
      <c r="B3624" s="48"/>
      <c r="C3624" s="48"/>
      <c r="D3624" s="51"/>
      <c r="E3624" s="47"/>
      <c r="F3624" s="47"/>
      <c r="G3624" s="51"/>
      <c r="H3624" s="51"/>
      <c r="I3624" s="51"/>
      <c r="J3624" s="51"/>
      <c r="K3624" s="74"/>
      <c r="L3624" s="48"/>
      <c r="M3624" s="49">
        <f ca="1">F3624-TODAY()</f>
        <v>-43927</v>
      </c>
      <c r="N3624" s="66"/>
      <c r="O3624" s="66"/>
      <c r="P3624" s="112" t="str">
        <f>IF(N3624&lt;&gt;"",O3624-N3624,"")</f>
        <v/>
      </c>
      <c r="Q3624" s="113"/>
      <c r="R3624" s="45"/>
    </row>
    <row r="3625" spans="1:18" x14ac:dyDescent="0.25">
      <c r="A3625" s="51"/>
      <c r="B3625" s="48"/>
      <c r="C3625" s="48"/>
      <c r="D3625" s="51"/>
      <c r="E3625" s="47"/>
      <c r="F3625" s="47"/>
      <c r="G3625" s="51"/>
      <c r="H3625" s="51"/>
      <c r="I3625" s="51"/>
      <c r="J3625" s="51"/>
      <c r="K3625" s="74"/>
      <c r="L3625" s="48"/>
      <c r="M3625" s="49">
        <f ca="1">F3625-TODAY()</f>
        <v>-43927</v>
      </c>
      <c r="N3625" s="66"/>
      <c r="O3625" s="66"/>
      <c r="P3625" s="112" t="str">
        <f>IF(N3625&lt;&gt;"",O3625-N3625,"")</f>
        <v/>
      </c>
      <c r="Q3625" s="113"/>
      <c r="R3625" s="45"/>
    </row>
    <row r="3626" spans="1:18" x14ac:dyDescent="0.25">
      <c r="A3626" s="51"/>
      <c r="B3626" s="48"/>
      <c r="C3626" s="48"/>
      <c r="D3626" s="51"/>
      <c r="E3626" s="47"/>
      <c r="F3626" s="47"/>
      <c r="G3626" s="51"/>
      <c r="H3626" s="51"/>
      <c r="I3626" s="51"/>
      <c r="J3626" s="51"/>
      <c r="K3626" s="74"/>
      <c r="L3626" s="48"/>
      <c r="M3626" s="49">
        <f ca="1">F3626-TODAY()</f>
        <v>-43927</v>
      </c>
      <c r="N3626" s="66"/>
      <c r="O3626" s="66"/>
      <c r="P3626" s="112" t="str">
        <f>IF(N3626&lt;&gt;"",O3626-N3626,"")</f>
        <v/>
      </c>
      <c r="Q3626" s="113"/>
      <c r="R3626" s="45"/>
    </row>
    <row r="3627" spans="1:18" x14ac:dyDescent="0.25">
      <c r="A3627" s="51"/>
      <c r="B3627" s="48"/>
      <c r="C3627" s="48"/>
      <c r="D3627" s="51"/>
      <c r="E3627" s="47"/>
      <c r="F3627" s="47"/>
      <c r="G3627" s="51"/>
      <c r="H3627" s="51"/>
      <c r="I3627" s="51"/>
      <c r="J3627" s="51"/>
      <c r="K3627" s="74"/>
      <c r="L3627" s="48"/>
      <c r="M3627" s="49">
        <f ca="1">F3627-TODAY()</f>
        <v>-43927</v>
      </c>
      <c r="N3627" s="66"/>
      <c r="O3627" s="66"/>
      <c r="P3627" s="112" t="str">
        <f>IF(N3627&lt;&gt;"",O3627-N3627,"")</f>
        <v/>
      </c>
      <c r="Q3627" s="113"/>
      <c r="R3627" s="45"/>
    </row>
    <row r="3628" spans="1:18" x14ac:dyDescent="0.25">
      <c r="A3628" s="51"/>
      <c r="B3628" s="48"/>
      <c r="C3628" s="48"/>
      <c r="D3628" s="51"/>
      <c r="E3628" s="47"/>
      <c r="F3628" s="47"/>
      <c r="G3628" s="51"/>
      <c r="H3628" s="51"/>
      <c r="I3628" s="51"/>
      <c r="J3628" s="51"/>
      <c r="K3628" s="74"/>
      <c r="L3628" s="48"/>
      <c r="M3628" s="49">
        <f ca="1">F3628-TODAY()</f>
        <v>-43927</v>
      </c>
      <c r="N3628" s="66"/>
      <c r="O3628" s="66"/>
      <c r="P3628" s="112" t="str">
        <f>IF(N3628&lt;&gt;"",O3628-N3628,"")</f>
        <v/>
      </c>
      <c r="Q3628" s="113"/>
      <c r="R3628" s="45"/>
    </row>
    <row r="3629" spans="1:18" x14ac:dyDescent="0.25">
      <c r="A3629" s="51"/>
      <c r="B3629" s="48"/>
      <c r="C3629" s="48"/>
      <c r="D3629" s="51"/>
      <c r="E3629" s="47"/>
      <c r="F3629" s="47"/>
      <c r="G3629" s="51"/>
      <c r="H3629" s="51"/>
      <c r="I3629" s="51"/>
      <c r="J3629" s="51"/>
      <c r="K3629" s="74"/>
      <c r="L3629" s="48"/>
      <c r="M3629" s="49">
        <f ca="1">F3629-TODAY()</f>
        <v>-43927</v>
      </c>
      <c r="N3629" s="66"/>
      <c r="O3629" s="66"/>
      <c r="P3629" s="112" t="str">
        <f>IF(N3629&lt;&gt;"",O3629-N3629,"")</f>
        <v/>
      </c>
      <c r="Q3629" s="113"/>
      <c r="R3629" s="45"/>
    </row>
    <row r="3630" spans="1:18" x14ac:dyDescent="0.25">
      <c r="A3630" s="51"/>
      <c r="B3630" s="48"/>
      <c r="C3630" s="48"/>
      <c r="D3630" s="51"/>
      <c r="E3630" s="47"/>
      <c r="F3630" s="47"/>
      <c r="G3630" s="51"/>
      <c r="H3630" s="51"/>
      <c r="I3630" s="51"/>
      <c r="J3630" s="51"/>
      <c r="K3630" s="74"/>
      <c r="L3630" s="48"/>
      <c r="M3630" s="49">
        <f ca="1">F3630-TODAY()</f>
        <v>-43927</v>
      </c>
      <c r="N3630" s="66"/>
      <c r="O3630" s="66"/>
      <c r="P3630" s="112" t="str">
        <f>IF(N3630&lt;&gt;"",O3630-N3630,"")</f>
        <v/>
      </c>
      <c r="Q3630" s="113"/>
      <c r="R3630" s="45"/>
    </row>
    <row r="3631" spans="1:18" x14ac:dyDescent="0.25">
      <c r="A3631" s="51"/>
      <c r="B3631" s="48"/>
      <c r="C3631" s="48"/>
      <c r="D3631" s="51"/>
      <c r="E3631" s="47"/>
      <c r="F3631" s="47"/>
      <c r="G3631" s="51"/>
      <c r="H3631" s="51"/>
      <c r="I3631" s="51"/>
      <c r="J3631" s="51"/>
      <c r="K3631" s="74"/>
      <c r="L3631" s="48"/>
      <c r="M3631" s="49">
        <f ca="1">F3631-TODAY()</f>
        <v>-43927</v>
      </c>
      <c r="N3631" s="66"/>
      <c r="O3631" s="66"/>
      <c r="P3631" s="112" t="str">
        <f>IF(N3631&lt;&gt;"",O3631-N3631,"")</f>
        <v/>
      </c>
      <c r="Q3631" s="113"/>
      <c r="R3631" s="45"/>
    </row>
    <row r="3632" spans="1:18" x14ac:dyDescent="0.25">
      <c r="A3632" s="51"/>
      <c r="B3632" s="48"/>
      <c r="C3632" s="48"/>
      <c r="D3632" s="51"/>
      <c r="E3632" s="47"/>
      <c r="F3632" s="47"/>
      <c r="G3632" s="51"/>
      <c r="H3632" s="51"/>
      <c r="I3632" s="51"/>
      <c r="J3632" s="51"/>
      <c r="K3632" s="74"/>
      <c r="L3632" s="48"/>
      <c r="M3632" s="49">
        <f ca="1">F3632-TODAY()</f>
        <v>-43927</v>
      </c>
      <c r="N3632" s="66"/>
      <c r="O3632" s="66"/>
      <c r="P3632" s="112" t="str">
        <f>IF(N3632&lt;&gt;"",O3632-N3632,"")</f>
        <v/>
      </c>
      <c r="Q3632" s="113"/>
      <c r="R3632" s="45"/>
    </row>
    <row r="3633" spans="1:18" x14ac:dyDescent="0.25">
      <c r="A3633" s="51"/>
      <c r="B3633" s="48"/>
      <c r="C3633" s="48"/>
      <c r="D3633" s="51"/>
      <c r="E3633" s="47"/>
      <c r="F3633" s="47"/>
      <c r="G3633" s="51"/>
      <c r="H3633" s="51"/>
      <c r="I3633" s="51"/>
      <c r="J3633" s="51"/>
      <c r="K3633" s="74"/>
      <c r="L3633" s="48"/>
      <c r="M3633" s="49">
        <f ca="1">F3633-TODAY()</f>
        <v>-43927</v>
      </c>
      <c r="N3633" s="66"/>
      <c r="O3633" s="66"/>
      <c r="P3633" s="112" t="str">
        <f>IF(N3633&lt;&gt;"",O3633-N3633,"")</f>
        <v/>
      </c>
      <c r="Q3633" s="113"/>
      <c r="R3633" s="45"/>
    </row>
    <row r="3634" spans="1:18" x14ac:dyDescent="0.25">
      <c r="A3634" s="51"/>
      <c r="B3634" s="48"/>
      <c r="C3634" s="48"/>
      <c r="D3634" s="51"/>
      <c r="E3634" s="47"/>
      <c r="F3634" s="47"/>
      <c r="G3634" s="51"/>
      <c r="H3634" s="51"/>
      <c r="I3634" s="51"/>
      <c r="J3634" s="51"/>
      <c r="K3634" s="74"/>
      <c r="L3634" s="48"/>
      <c r="M3634" s="49">
        <f ca="1">F3634-TODAY()</f>
        <v>-43927</v>
      </c>
      <c r="N3634" s="66"/>
      <c r="O3634" s="66"/>
      <c r="P3634" s="112" t="str">
        <f>IF(N3634&lt;&gt;"",O3634-N3634,"")</f>
        <v/>
      </c>
      <c r="Q3634" s="113"/>
      <c r="R3634" s="45"/>
    </row>
    <row r="3635" spans="1:18" x14ac:dyDescent="0.25">
      <c r="A3635" s="51"/>
      <c r="B3635" s="48"/>
      <c r="C3635" s="48"/>
      <c r="D3635" s="51"/>
      <c r="E3635" s="47"/>
      <c r="F3635" s="47"/>
      <c r="G3635" s="51"/>
      <c r="H3635" s="51"/>
      <c r="I3635" s="51"/>
      <c r="J3635" s="51"/>
      <c r="K3635" s="74"/>
      <c r="L3635" s="48"/>
      <c r="M3635" s="49">
        <f ca="1">F3635-TODAY()</f>
        <v>-43927</v>
      </c>
      <c r="N3635" s="66"/>
      <c r="O3635" s="66"/>
      <c r="P3635" s="112" t="str">
        <f>IF(N3635&lt;&gt;"",O3635-N3635,"")</f>
        <v/>
      </c>
      <c r="Q3635" s="113"/>
      <c r="R3635" s="45"/>
    </row>
    <row r="3636" spans="1:18" x14ac:dyDescent="0.25">
      <c r="A3636" s="51"/>
      <c r="B3636" s="48"/>
      <c r="C3636" s="48"/>
      <c r="D3636" s="51"/>
      <c r="E3636" s="47"/>
      <c r="F3636" s="47"/>
      <c r="G3636" s="51"/>
      <c r="H3636" s="51"/>
      <c r="I3636" s="51"/>
      <c r="J3636" s="51"/>
      <c r="K3636" s="74"/>
      <c r="L3636" s="48"/>
      <c r="M3636" s="49">
        <f ca="1">F3636-TODAY()</f>
        <v>-43927</v>
      </c>
      <c r="N3636" s="66"/>
      <c r="O3636" s="66"/>
      <c r="P3636" s="112" t="str">
        <f>IF(N3636&lt;&gt;"",O3636-N3636,"")</f>
        <v/>
      </c>
      <c r="Q3636" s="113"/>
      <c r="R3636" s="45"/>
    </row>
    <row r="3637" spans="1:18" x14ac:dyDescent="0.25">
      <c r="A3637" s="51"/>
      <c r="B3637" s="48"/>
      <c r="C3637" s="48"/>
      <c r="D3637" s="51"/>
      <c r="E3637" s="47"/>
      <c r="F3637" s="47"/>
      <c r="G3637" s="51"/>
      <c r="H3637" s="51"/>
      <c r="I3637" s="51"/>
      <c r="J3637" s="51"/>
      <c r="K3637" s="74"/>
      <c r="L3637" s="48"/>
      <c r="M3637" s="49">
        <f ca="1">F3637-TODAY()</f>
        <v>-43927</v>
      </c>
      <c r="N3637" s="66"/>
      <c r="O3637" s="66"/>
      <c r="P3637" s="112" t="str">
        <f>IF(N3637&lt;&gt;"",O3637-N3637,"")</f>
        <v/>
      </c>
      <c r="Q3637" s="113"/>
      <c r="R3637" s="45"/>
    </row>
    <row r="3638" spans="1:18" x14ac:dyDescent="0.25">
      <c r="A3638" s="51"/>
      <c r="B3638" s="48"/>
      <c r="C3638" s="48"/>
      <c r="D3638" s="51"/>
      <c r="E3638" s="47"/>
      <c r="F3638" s="47"/>
      <c r="G3638" s="51"/>
      <c r="H3638" s="51"/>
      <c r="I3638" s="51"/>
      <c r="J3638" s="51"/>
      <c r="K3638" s="74"/>
      <c r="L3638" s="48"/>
      <c r="M3638" s="49">
        <f ca="1">F3638-TODAY()</f>
        <v>-43927</v>
      </c>
      <c r="N3638" s="66"/>
      <c r="O3638" s="66"/>
      <c r="P3638" s="112" t="str">
        <f>IF(N3638&lt;&gt;"",O3638-N3638,"")</f>
        <v/>
      </c>
      <c r="Q3638" s="113"/>
      <c r="R3638" s="45"/>
    </row>
    <row r="3639" spans="1:18" x14ac:dyDescent="0.25">
      <c r="A3639" s="51"/>
      <c r="B3639" s="48"/>
      <c r="C3639" s="48"/>
      <c r="D3639" s="51"/>
      <c r="E3639" s="47"/>
      <c r="F3639" s="47"/>
      <c r="G3639" s="51"/>
      <c r="H3639" s="51"/>
      <c r="I3639" s="51"/>
      <c r="J3639" s="51"/>
      <c r="K3639" s="74"/>
      <c r="L3639" s="48"/>
      <c r="M3639" s="49">
        <f ca="1">F3639-TODAY()</f>
        <v>-43927</v>
      </c>
      <c r="N3639" s="66"/>
      <c r="O3639" s="66"/>
      <c r="P3639" s="112" t="str">
        <f>IF(N3639&lt;&gt;"",O3639-N3639,"")</f>
        <v/>
      </c>
      <c r="Q3639" s="113"/>
      <c r="R3639" s="45"/>
    </row>
    <row r="3640" spans="1:18" x14ac:dyDescent="0.25">
      <c r="A3640" s="51"/>
      <c r="B3640" s="48"/>
      <c r="C3640" s="48"/>
      <c r="D3640" s="51"/>
      <c r="E3640" s="47"/>
      <c r="F3640" s="47"/>
      <c r="G3640" s="51"/>
      <c r="H3640" s="51"/>
      <c r="I3640" s="51"/>
      <c r="J3640" s="51"/>
      <c r="K3640" s="74"/>
      <c r="L3640" s="48"/>
      <c r="M3640" s="49">
        <f ca="1">F3640-TODAY()</f>
        <v>-43927</v>
      </c>
      <c r="N3640" s="66"/>
      <c r="O3640" s="66"/>
      <c r="P3640" s="112" t="str">
        <f>IF(N3640&lt;&gt;"",O3640-N3640,"")</f>
        <v/>
      </c>
      <c r="Q3640" s="113"/>
      <c r="R3640" s="45"/>
    </row>
    <row r="3641" spans="1:18" x14ac:dyDescent="0.25">
      <c r="A3641" s="51"/>
      <c r="B3641" s="48"/>
      <c r="C3641" s="48"/>
      <c r="D3641" s="51"/>
      <c r="E3641" s="47"/>
      <c r="F3641" s="47"/>
      <c r="G3641" s="51"/>
      <c r="H3641" s="51"/>
      <c r="I3641" s="51"/>
      <c r="J3641" s="51"/>
      <c r="K3641" s="74"/>
      <c r="L3641" s="48"/>
      <c r="M3641" s="49">
        <f ca="1">F3641-TODAY()</f>
        <v>-43927</v>
      </c>
      <c r="N3641" s="66"/>
      <c r="O3641" s="66"/>
      <c r="P3641" s="112" t="str">
        <f>IF(N3641&lt;&gt;"",O3641-N3641,"")</f>
        <v/>
      </c>
      <c r="Q3641" s="113"/>
      <c r="R3641" s="45"/>
    </row>
    <row r="3642" spans="1:18" x14ac:dyDescent="0.25">
      <c r="A3642" s="51"/>
      <c r="B3642" s="48"/>
      <c r="C3642" s="48"/>
      <c r="D3642" s="51"/>
      <c r="E3642" s="47"/>
      <c r="F3642" s="47"/>
      <c r="G3642" s="51"/>
      <c r="H3642" s="51"/>
      <c r="I3642" s="51"/>
      <c r="J3642" s="51"/>
      <c r="K3642" s="74"/>
      <c r="L3642" s="48"/>
      <c r="M3642" s="49">
        <f ca="1">F3642-TODAY()</f>
        <v>-43927</v>
      </c>
      <c r="N3642" s="66"/>
      <c r="O3642" s="66"/>
      <c r="P3642" s="112" t="str">
        <f>IF(N3642&lt;&gt;"",O3642-N3642,"")</f>
        <v/>
      </c>
      <c r="Q3642" s="113"/>
      <c r="R3642" s="45"/>
    </row>
    <row r="3643" spans="1:18" x14ac:dyDescent="0.25">
      <c r="A3643" s="51"/>
      <c r="B3643" s="48"/>
      <c r="C3643" s="48"/>
      <c r="D3643" s="51"/>
      <c r="E3643" s="47"/>
      <c r="F3643" s="47"/>
      <c r="G3643" s="51"/>
      <c r="H3643" s="51"/>
      <c r="I3643" s="51"/>
      <c r="J3643" s="51"/>
      <c r="K3643" s="74"/>
      <c r="L3643" s="48"/>
      <c r="M3643" s="49">
        <f ca="1">F3643-TODAY()</f>
        <v>-43927</v>
      </c>
      <c r="N3643" s="66"/>
      <c r="O3643" s="66"/>
      <c r="P3643" s="112" t="str">
        <f>IF(N3643&lt;&gt;"",O3643-N3643,"")</f>
        <v/>
      </c>
      <c r="Q3643" s="113"/>
      <c r="R3643" s="45"/>
    </row>
    <row r="3644" spans="1:18" x14ac:dyDescent="0.25">
      <c r="A3644" s="51"/>
      <c r="B3644" s="48"/>
      <c r="C3644" s="48"/>
      <c r="D3644" s="51"/>
      <c r="E3644" s="47"/>
      <c r="F3644" s="47"/>
      <c r="G3644" s="51"/>
      <c r="H3644" s="51"/>
      <c r="I3644" s="51"/>
      <c r="J3644" s="51"/>
      <c r="K3644" s="74"/>
      <c r="L3644" s="48"/>
      <c r="M3644" s="49">
        <f ca="1">F3644-TODAY()</f>
        <v>-43927</v>
      </c>
      <c r="N3644" s="66"/>
      <c r="O3644" s="66"/>
      <c r="P3644" s="112" t="str">
        <f>IF(N3644&lt;&gt;"",O3644-N3644,"")</f>
        <v/>
      </c>
      <c r="Q3644" s="113"/>
      <c r="R3644" s="45"/>
    </row>
    <row r="3645" spans="1:18" x14ac:dyDescent="0.25">
      <c r="A3645" s="51"/>
      <c r="B3645" s="48"/>
      <c r="C3645" s="48"/>
      <c r="D3645" s="51"/>
      <c r="E3645" s="47"/>
      <c r="F3645" s="47"/>
      <c r="G3645" s="51"/>
      <c r="H3645" s="51"/>
      <c r="I3645" s="51"/>
      <c r="J3645" s="51"/>
      <c r="K3645" s="74"/>
      <c r="L3645" s="48"/>
      <c r="M3645" s="49">
        <f ca="1">F3645-TODAY()</f>
        <v>-43927</v>
      </c>
      <c r="N3645" s="66"/>
      <c r="O3645" s="66"/>
      <c r="P3645" s="112" t="str">
        <f>IF(N3645&lt;&gt;"",O3645-N3645,"")</f>
        <v/>
      </c>
      <c r="Q3645" s="113"/>
      <c r="R3645" s="45"/>
    </row>
    <row r="3646" spans="1:18" x14ac:dyDescent="0.25">
      <c r="A3646" s="51"/>
      <c r="B3646" s="48"/>
      <c r="C3646" s="48"/>
      <c r="D3646" s="51"/>
      <c r="E3646" s="47"/>
      <c r="F3646" s="47"/>
      <c r="G3646" s="51"/>
      <c r="H3646" s="51"/>
      <c r="I3646" s="51"/>
      <c r="J3646" s="51"/>
      <c r="K3646" s="74"/>
      <c r="L3646" s="48"/>
      <c r="M3646" s="49">
        <f ca="1">F3646-TODAY()</f>
        <v>-43927</v>
      </c>
      <c r="N3646" s="66"/>
      <c r="O3646" s="66"/>
      <c r="P3646" s="112" t="str">
        <f>IF(N3646&lt;&gt;"",O3646-N3646,"")</f>
        <v/>
      </c>
      <c r="Q3646" s="113"/>
      <c r="R3646" s="45"/>
    </row>
    <row r="3647" spans="1:18" x14ac:dyDescent="0.25">
      <c r="A3647" s="51"/>
      <c r="B3647" s="48"/>
      <c r="C3647" s="48"/>
      <c r="D3647" s="51"/>
      <c r="E3647" s="47"/>
      <c r="F3647" s="47"/>
      <c r="G3647" s="51"/>
      <c r="H3647" s="51"/>
      <c r="I3647" s="51"/>
      <c r="J3647" s="51"/>
      <c r="K3647" s="74"/>
      <c r="L3647" s="48"/>
      <c r="M3647" s="49">
        <f ca="1">F3647-TODAY()</f>
        <v>-43927</v>
      </c>
      <c r="N3647" s="66"/>
      <c r="O3647" s="66"/>
      <c r="P3647" s="112" t="str">
        <f>IF(N3647&lt;&gt;"",O3647-N3647,"")</f>
        <v/>
      </c>
      <c r="Q3647" s="113"/>
      <c r="R3647" s="45"/>
    </row>
    <row r="3648" spans="1:18" x14ac:dyDescent="0.25">
      <c r="A3648" s="51"/>
      <c r="B3648" s="48"/>
      <c r="C3648" s="48"/>
      <c r="D3648" s="51"/>
      <c r="E3648" s="47"/>
      <c r="F3648" s="47"/>
      <c r="G3648" s="51"/>
      <c r="H3648" s="51"/>
      <c r="I3648" s="51"/>
      <c r="J3648" s="51"/>
      <c r="K3648" s="74"/>
      <c r="L3648" s="48"/>
      <c r="M3648" s="49">
        <f ca="1">F3648-TODAY()</f>
        <v>-43927</v>
      </c>
      <c r="N3648" s="66"/>
      <c r="O3648" s="66"/>
      <c r="P3648" s="112" t="str">
        <f>IF(N3648&lt;&gt;"",O3648-N3648,"")</f>
        <v/>
      </c>
      <c r="Q3648" s="113"/>
      <c r="R3648" s="45"/>
    </row>
    <row r="3649" spans="1:18" x14ac:dyDescent="0.25">
      <c r="A3649" s="51"/>
      <c r="B3649" s="48"/>
      <c r="C3649" s="48"/>
      <c r="D3649" s="51"/>
      <c r="E3649" s="47"/>
      <c r="F3649" s="47"/>
      <c r="G3649" s="51"/>
      <c r="H3649" s="51"/>
      <c r="I3649" s="51"/>
      <c r="J3649" s="51"/>
      <c r="K3649" s="74"/>
      <c r="L3649" s="48"/>
      <c r="M3649" s="49">
        <f ca="1">F3649-TODAY()</f>
        <v>-43927</v>
      </c>
      <c r="N3649" s="66"/>
      <c r="O3649" s="66"/>
      <c r="P3649" s="112" t="str">
        <f>IF(N3649&lt;&gt;"",O3649-N3649,"")</f>
        <v/>
      </c>
      <c r="Q3649" s="113"/>
      <c r="R3649" s="45"/>
    </row>
    <row r="3650" spans="1:18" x14ac:dyDescent="0.25">
      <c r="A3650" s="51"/>
      <c r="B3650" s="48"/>
      <c r="C3650" s="48"/>
      <c r="D3650" s="51"/>
      <c r="E3650" s="47"/>
      <c r="F3650" s="47"/>
      <c r="G3650" s="51"/>
      <c r="H3650" s="51"/>
      <c r="I3650" s="51"/>
      <c r="J3650" s="51"/>
      <c r="K3650" s="74"/>
      <c r="L3650" s="48"/>
      <c r="M3650" s="49">
        <f ca="1">F3650-TODAY()</f>
        <v>-43927</v>
      </c>
      <c r="N3650" s="66"/>
      <c r="O3650" s="66"/>
      <c r="P3650" s="112" t="str">
        <f>IF(N3650&lt;&gt;"",O3650-N3650,"")</f>
        <v/>
      </c>
      <c r="Q3650" s="113"/>
      <c r="R3650" s="45"/>
    </row>
    <row r="3651" spans="1:18" x14ac:dyDescent="0.25">
      <c r="A3651" s="51"/>
      <c r="B3651" s="48"/>
      <c r="C3651" s="48"/>
      <c r="D3651" s="51"/>
      <c r="E3651" s="47"/>
      <c r="F3651" s="47"/>
      <c r="G3651" s="51"/>
      <c r="H3651" s="51"/>
      <c r="I3651" s="51"/>
      <c r="J3651" s="51"/>
      <c r="K3651" s="74"/>
      <c r="L3651" s="48"/>
      <c r="M3651" s="49">
        <f ca="1">F3651-TODAY()</f>
        <v>-43927</v>
      </c>
      <c r="N3651" s="66"/>
      <c r="O3651" s="66"/>
      <c r="P3651" s="112" t="str">
        <f>IF(N3651&lt;&gt;"",O3651-N3651,"")</f>
        <v/>
      </c>
      <c r="Q3651" s="113"/>
      <c r="R3651" s="45"/>
    </row>
    <row r="3652" spans="1:18" x14ac:dyDescent="0.25">
      <c r="A3652" s="51"/>
      <c r="B3652" s="48"/>
      <c r="C3652" s="48"/>
      <c r="D3652" s="51"/>
      <c r="E3652" s="47"/>
      <c r="F3652" s="47"/>
      <c r="G3652" s="51"/>
      <c r="H3652" s="51"/>
      <c r="I3652" s="51"/>
      <c r="J3652" s="51"/>
      <c r="K3652" s="74"/>
      <c r="L3652" s="48"/>
      <c r="M3652" s="49">
        <f ca="1">F3652-TODAY()</f>
        <v>-43927</v>
      </c>
      <c r="N3652" s="66"/>
      <c r="O3652" s="66"/>
      <c r="P3652" s="112" t="str">
        <f>IF(N3652&lt;&gt;"",O3652-N3652,"")</f>
        <v/>
      </c>
      <c r="Q3652" s="113"/>
      <c r="R3652" s="45"/>
    </row>
    <row r="3653" spans="1:18" x14ac:dyDescent="0.25">
      <c r="A3653" s="51"/>
      <c r="B3653" s="48"/>
      <c r="C3653" s="48"/>
      <c r="D3653" s="51"/>
      <c r="E3653" s="47"/>
      <c r="F3653" s="47"/>
      <c r="G3653" s="51"/>
      <c r="H3653" s="51"/>
      <c r="I3653" s="51"/>
      <c r="J3653" s="51"/>
      <c r="K3653" s="74"/>
      <c r="L3653" s="48"/>
      <c r="M3653" s="49">
        <f ca="1">F3653-TODAY()</f>
        <v>-43927</v>
      </c>
      <c r="N3653" s="66"/>
      <c r="O3653" s="66"/>
      <c r="P3653" s="112" t="str">
        <f>IF(N3653&lt;&gt;"",O3653-N3653,"")</f>
        <v/>
      </c>
      <c r="Q3653" s="113"/>
      <c r="R3653" s="45"/>
    </row>
    <row r="3654" spans="1:18" x14ac:dyDescent="0.25">
      <c r="A3654" s="51"/>
      <c r="B3654" s="48"/>
      <c r="C3654" s="48"/>
      <c r="D3654" s="51"/>
      <c r="E3654" s="47"/>
      <c r="F3654" s="47"/>
      <c r="G3654" s="51"/>
      <c r="H3654" s="51"/>
      <c r="I3654" s="51"/>
      <c r="J3654" s="51"/>
      <c r="K3654" s="74"/>
      <c r="L3654" s="48"/>
      <c r="M3654" s="49">
        <f ca="1">F3654-TODAY()</f>
        <v>-43927</v>
      </c>
      <c r="N3654" s="66"/>
      <c r="O3654" s="66"/>
      <c r="P3654" s="112" t="str">
        <f>IF(N3654&lt;&gt;"",O3654-N3654,"")</f>
        <v/>
      </c>
      <c r="Q3654" s="113"/>
      <c r="R3654" s="45"/>
    </row>
    <row r="3655" spans="1:18" x14ac:dyDescent="0.25">
      <c r="A3655" s="51"/>
      <c r="B3655" s="48"/>
      <c r="C3655" s="48"/>
      <c r="D3655" s="51"/>
      <c r="E3655" s="47"/>
      <c r="F3655" s="47"/>
      <c r="G3655" s="51"/>
      <c r="H3655" s="51"/>
      <c r="I3655" s="51"/>
      <c r="J3655" s="51"/>
      <c r="K3655" s="74"/>
      <c r="L3655" s="48"/>
      <c r="M3655" s="49">
        <f ca="1">F3655-TODAY()</f>
        <v>-43927</v>
      </c>
      <c r="N3655" s="66"/>
      <c r="O3655" s="66"/>
      <c r="P3655" s="112" t="str">
        <f>IF(N3655&lt;&gt;"",O3655-N3655,"")</f>
        <v/>
      </c>
      <c r="Q3655" s="113"/>
      <c r="R3655" s="45"/>
    </row>
    <row r="3656" spans="1:18" x14ac:dyDescent="0.25">
      <c r="A3656" s="51"/>
      <c r="B3656" s="48"/>
      <c r="C3656" s="48"/>
      <c r="D3656" s="51"/>
      <c r="E3656" s="47"/>
      <c r="F3656" s="47"/>
      <c r="G3656" s="51"/>
      <c r="H3656" s="51"/>
      <c r="I3656" s="51"/>
      <c r="J3656" s="51"/>
      <c r="K3656" s="74"/>
      <c r="L3656" s="48"/>
      <c r="M3656" s="49">
        <f ca="1">F3656-TODAY()</f>
        <v>-43927</v>
      </c>
      <c r="N3656" s="66"/>
      <c r="O3656" s="66"/>
      <c r="P3656" s="112" t="str">
        <f>IF(N3656&lt;&gt;"",O3656-N3656,"")</f>
        <v/>
      </c>
      <c r="Q3656" s="113"/>
      <c r="R3656" s="45"/>
    </row>
    <row r="3657" spans="1:18" x14ac:dyDescent="0.25">
      <c r="A3657" s="51"/>
      <c r="B3657" s="48"/>
      <c r="C3657" s="48"/>
      <c r="D3657" s="51"/>
      <c r="E3657" s="47"/>
      <c r="F3657" s="47"/>
      <c r="G3657" s="51"/>
      <c r="H3657" s="51"/>
      <c r="I3657" s="51"/>
      <c r="J3657" s="51"/>
      <c r="K3657" s="74"/>
      <c r="L3657" s="48"/>
      <c r="M3657" s="49">
        <f ca="1">F3657-TODAY()</f>
        <v>-43927</v>
      </c>
      <c r="N3657" s="66"/>
      <c r="O3657" s="66"/>
      <c r="P3657" s="112" t="str">
        <f>IF(N3657&lt;&gt;"",O3657-N3657,"")</f>
        <v/>
      </c>
      <c r="Q3657" s="113"/>
      <c r="R3657" s="45"/>
    </row>
    <row r="3658" spans="1:18" x14ac:dyDescent="0.25">
      <c r="A3658" s="51"/>
      <c r="B3658" s="48"/>
      <c r="C3658" s="48"/>
      <c r="D3658" s="51"/>
      <c r="E3658" s="47"/>
      <c r="F3658" s="47"/>
      <c r="G3658" s="51"/>
      <c r="H3658" s="51"/>
      <c r="I3658" s="51"/>
      <c r="J3658" s="51"/>
      <c r="K3658" s="74"/>
      <c r="L3658" s="48"/>
      <c r="M3658" s="49">
        <f ca="1">F3658-TODAY()</f>
        <v>-43927</v>
      </c>
      <c r="N3658" s="66"/>
      <c r="O3658" s="66"/>
      <c r="P3658" s="112" t="str">
        <f>IF(N3658&lt;&gt;"",O3658-N3658,"")</f>
        <v/>
      </c>
      <c r="Q3658" s="113"/>
      <c r="R3658" s="45"/>
    </row>
    <row r="3659" spans="1:18" x14ac:dyDescent="0.25">
      <c r="A3659" s="51"/>
      <c r="B3659" s="48"/>
      <c r="C3659" s="48"/>
      <c r="D3659" s="51"/>
      <c r="E3659" s="47"/>
      <c r="F3659" s="47"/>
      <c r="G3659" s="51"/>
      <c r="H3659" s="51"/>
      <c r="I3659" s="51"/>
      <c r="J3659" s="51"/>
      <c r="K3659" s="74"/>
      <c r="L3659" s="48"/>
      <c r="M3659" s="49">
        <f ca="1">F3659-TODAY()</f>
        <v>-43927</v>
      </c>
      <c r="N3659" s="66"/>
      <c r="O3659" s="66"/>
      <c r="P3659" s="112" t="str">
        <f>IF(N3659&lt;&gt;"",O3659-N3659,"")</f>
        <v/>
      </c>
      <c r="Q3659" s="113"/>
      <c r="R3659" s="45"/>
    </row>
    <row r="3660" spans="1:18" x14ac:dyDescent="0.25">
      <c r="A3660" s="51"/>
      <c r="B3660" s="48"/>
      <c r="C3660" s="48"/>
      <c r="D3660" s="51"/>
      <c r="E3660" s="47"/>
      <c r="F3660" s="47"/>
      <c r="G3660" s="51"/>
      <c r="H3660" s="51"/>
      <c r="I3660" s="51"/>
      <c r="J3660" s="51"/>
      <c r="K3660" s="74"/>
      <c r="L3660" s="48"/>
      <c r="M3660" s="49">
        <f ca="1">F3660-TODAY()</f>
        <v>-43927</v>
      </c>
      <c r="N3660" s="66"/>
      <c r="O3660" s="66"/>
      <c r="P3660" s="112" t="str">
        <f>IF(N3660&lt;&gt;"",O3660-N3660,"")</f>
        <v/>
      </c>
      <c r="Q3660" s="113"/>
      <c r="R3660" s="45"/>
    </row>
    <row r="3661" spans="1:18" x14ac:dyDescent="0.25">
      <c r="A3661" s="51"/>
      <c r="B3661" s="48"/>
      <c r="C3661" s="48"/>
      <c r="D3661" s="51"/>
      <c r="E3661" s="47"/>
      <c r="F3661" s="47"/>
      <c r="G3661" s="51"/>
      <c r="H3661" s="51"/>
      <c r="I3661" s="51"/>
      <c r="J3661" s="51"/>
      <c r="K3661" s="74"/>
      <c r="L3661" s="48"/>
      <c r="M3661" s="49">
        <f ca="1">F3661-TODAY()</f>
        <v>-43927</v>
      </c>
      <c r="N3661" s="66"/>
      <c r="O3661" s="66"/>
      <c r="P3661" s="112" t="str">
        <f>IF(N3661&lt;&gt;"",O3661-N3661,"")</f>
        <v/>
      </c>
      <c r="Q3661" s="113"/>
      <c r="R3661" s="45"/>
    </row>
    <row r="3662" spans="1:18" x14ac:dyDescent="0.25">
      <c r="A3662" s="51"/>
      <c r="B3662" s="48"/>
      <c r="C3662" s="48"/>
      <c r="D3662" s="51"/>
      <c r="E3662" s="47"/>
      <c r="F3662" s="47"/>
      <c r="G3662" s="51"/>
      <c r="H3662" s="51"/>
      <c r="I3662" s="51"/>
      <c r="J3662" s="51"/>
      <c r="K3662" s="74"/>
      <c r="L3662" s="48"/>
      <c r="M3662" s="49">
        <f ca="1">F3662-TODAY()</f>
        <v>-43927</v>
      </c>
      <c r="N3662" s="66"/>
      <c r="O3662" s="66"/>
      <c r="P3662" s="112" t="str">
        <f>IF(N3662&lt;&gt;"",O3662-N3662,"")</f>
        <v/>
      </c>
      <c r="Q3662" s="113"/>
      <c r="R3662" s="45"/>
    </row>
    <row r="3663" spans="1:18" x14ac:dyDescent="0.25">
      <c r="A3663" s="51"/>
      <c r="B3663" s="48"/>
      <c r="C3663" s="48"/>
      <c r="D3663" s="51"/>
      <c r="E3663" s="47"/>
      <c r="F3663" s="47"/>
      <c r="G3663" s="51"/>
      <c r="H3663" s="51"/>
      <c r="I3663" s="51"/>
      <c r="J3663" s="51"/>
      <c r="K3663" s="74"/>
      <c r="L3663" s="48"/>
      <c r="M3663" s="49">
        <f ca="1">F3663-TODAY()</f>
        <v>-43927</v>
      </c>
      <c r="N3663" s="66"/>
      <c r="O3663" s="66"/>
      <c r="P3663" s="112" t="str">
        <f>IF(N3663&lt;&gt;"",O3663-N3663,"")</f>
        <v/>
      </c>
      <c r="Q3663" s="113"/>
      <c r="R3663" s="45"/>
    </row>
    <row r="3664" spans="1:18" x14ac:dyDescent="0.25">
      <c r="A3664" s="51"/>
      <c r="B3664" s="48"/>
      <c r="C3664" s="48"/>
      <c r="D3664" s="51"/>
      <c r="E3664" s="47"/>
      <c r="F3664" s="47"/>
      <c r="G3664" s="51"/>
      <c r="H3664" s="51"/>
      <c r="I3664" s="51"/>
      <c r="J3664" s="51"/>
      <c r="K3664" s="74"/>
      <c r="L3664" s="48"/>
      <c r="M3664" s="49">
        <f ca="1">F3664-TODAY()</f>
        <v>-43927</v>
      </c>
      <c r="N3664" s="66"/>
      <c r="O3664" s="66"/>
      <c r="P3664" s="112" t="str">
        <f>IF(N3664&lt;&gt;"",O3664-N3664,"")</f>
        <v/>
      </c>
      <c r="Q3664" s="113"/>
      <c r="R3664" s="45"/>
    </row>
    <row r="3665" spans="1:18" x14ac:dyDescent="0.25">
      <c r="A3665" s="51"/>
      <c r="B3665" s="48"/>
      <c r="C3665" s="48"/>
      <c r="D3665" s="51"/>
      <c r="E3665" s="47"/>
      <c r="F3665" s="47"/>
      <c r="G3665" s="51"/>
      <c r="H3665" s="51"/>
      <c r="I3665" s="51"/>
      <c r="J3665" s="51"/>
      <c r="K3665" s="74"/>
      <c r="L3665" s="48"/>
      <c r="M3665" s="49">
        <f ca="1">F3665-TODAY()</f>
        <v>-43927</v>
      </c>
      <c r="N3665" s="66"/>
      <c r="O3665" s="66"/>
      <c r="P3665" s="112" t="str">
        <f>IF(N3665&lt;&gt;"",O3665-N3665,"")</f>
        <v/>
      </c>
      <c r="Q3665" s="113"/>
      <c r="R3665" s="45"/>
    </row>
    <row r="3666" spans="1:18" x14ac:dyDescent="0.25">
      <c r="A3666" s="51"/>
      <c r="B3666" s="48"/>
      <c r="C3666" s="48"/>
      <c r="D3666" s="51"/>
      <c r="E3666" s="47"/>
      <c r="F3666" s="47"/>
      <c r="G3666" s="51"/>
      <c r="H3666" s="51"/>
      <c r="I3666" s="51"/>
      <c r="J3666" s="51"/>
      <c r="K3666" s="74"/>
      <c r="L3666" s="48"/>
      <c r="M3666" s="49">
        <f ca="1">F3666-TODAY()</f>
        <v>-43927</v>
      </c>
      <c r="N3666" s="66"/>
      <c r="O3666" s="66"/>
      <c r="P3666" s="112" t="str">
        <f>IF(N3666&lt;&gt;"",O3666-N3666,"")</f>
        <v/>
      </c>
      <c r="Q3666" s="113"/>
      <c r="R3666" s="45"/>
    </row>
    <row r="3667" spans="1:18" x14ac:dyDescent="0.25">
      <c r="A3667" s="51"/>
      <c r="B3667" s="48"/>
      <c r="C3667" s="48"/>
      <c r="D3667" s="51"/>
      <c r="E3667" s="47"/>
      <c r="F3667" s="47"/>
      <c r="G3667" s="51"/>
      <c r="H3667" s="51"/>
      <c r="I3667" s="51"/>
      <c r="J3667" s="51"/>
      <c r="K3667" s="74"/>
      <c r="L3667" s="48"/>
      <c r="M3667" s="49">
        <f ca="1">F3667-TODAY()</f>
        <v>-43927</v>
      </c>
      <c r="N3667" s="66"/>
      <c r="O3667" s="66"/>
      <c r="P3667" s="112" t="str">
        <f>IF(N3667&lt;&gt;"",O3667-N3667,"")</f>
        <v/>
      </c>
      <c r="Q3667" s="113"/>
      <c r="R3667" s="45"/>
    </row>
    <row r="3668" spans="1:18" x14ac:dyDescent="0.25">
      <c r="A3668" s="51"/>
      <c r="B3668" s="48"/>
      <c r="C3668" s="48"/>
      <c r="D3668" s="51"/>
      <c r="E3668" s="47"/>
      <c r="F3668" s="47"/>
      <c r="G3668" s="51"/>
      <c r="H3668" s="51"/>
      <c r="I3668" s="51"/>
      <c r="J3668" s="51"/>
      <c r="K3668" s="74"/>
      <c r="L3668" s="48"/>
      <c r="M3668" s="49">
        <f ca="1">F3668-TODAY()</f>
        <v>-43927</v>
      </c>
      <c r="N3668" s="66"/>
      <c r="O3668" s="66"/>
      <c r="P3668" s="112" t="str">
        <f>IF(N3668&lt;&gt;"",O3668-N3668,"")</f>
        <v/>
      </c>
      <c r="Q3668" s="113"/>
      <c r="R3668" s="45"/>
    </row>
    <row r="3669" spans="1:18" x14ac:dyDescent="0.25">
      <c r="A3669" s="51"/>
      <c r="B3669" s="48"/>
      <c r="C3669" s="48"/>
      <c r="D3669" s="51"/>
      <c r="E3669" s="47"/>
      <c r="F3669" s="47"/>
      <c r="G3669" s="51"/>
      <c r="H3669" s="51"/>
      <c r="I3669" s="51"/>
      <c r="J3669" s="51"/>
      <c r="K3669" s="74"/>
      <c r="L3669" s="48"/>
      <c r="M3669" s="49">
        <f ca="1">F3669-TODAY()</f>
        <v>-43927</v>
      </c>
      <c r="N3669" s="66"/>
      <c r="O3669" s="66"/>
      <c r="P3669" s="112" t="str">
        <f>IF(N3669&lt;&gt;"",O3669-N3669,"")</f>
        <v/>
      </c>
      <c r="Q3669" s="113"/>
      <c r="R3669" s="45"/>
    </row>
    <row r="3670" spans="1:18" x14ac:dyDescent="0.25">
      <c r="A3670" s="51"/>
      <c r="B3670" s="48"/>
      <c r="C3670" s="48"/>
      <c r="D3670" s="51"/>
      <c r="E3670" s="47"/>
      <c r="F3670" s="47"/>
      <c r="G3670" s="51"/>
      <c r="H3670" s="51"/>
      <c r="I3670" s="51"/>
      <c r="J3670" s="51"/>
      <c r="K3670" s="74"/>
      <c r="L3670" s="48"/>
      <c r="M3670" s="49">
        <f ca="1">F3670-TODAY()</f>
        <v>-43927</v>
      </c>
      <c r="N3670" s="66"/>
      <c r="O3670" s="66"/>
      <c r="P3670" s="112" t="str">
        <f>IF(N3670&lt;&gt;"",O3670-N3670,"")</f>
        <v/>
      </c>
      <c r="Q3670" s="113"/>
      <c r="R3670" s="45"/>
    </row>
    <row r="3671" spans="1:18" x14ac:dyDescent="0.25">
      <c r="A3671" s="51"/>
      <c r="B3671" s="48"/>
      <c r="C3671" s="48"/>
      <c r="D3671" s="51"/>
      <c r="E3671" s="47"/>
      <c r="F3671" s="47"/>
      <c r="G3671" s="51"/>
      <c r="H3671" s="51"/>
      <c r="I3671" s="51"/>
      <c r="J3671" s="51"/>
      <c r="K3671" s="74"/>
      <c r="L3671" s="48"/>
      <c r="M3671" s="49">
        <f ca="1">F3671-TODAY()</f>
        <v>-43927</v>
      </c>
      <c r="N3671" s="66"/>
      <c r="O3671" s="66"/>
      <c r="P3671" s="112" t="str">
        <f>IF(N3671&lt;&gt;"",O3671-N3671,"")</f>
        <v/>
      </c>
      <c r="Q3671" s="113"/>
      <c r="R3671" s="45"/>
    </row>
    <row r="3672" spans="1:18" x14ac:dyDescent="0.25">
      <c r="A3672" s="51"/>
      <c r="B3672" s="48"/>
      <c r="C3672" s="48"/>
      <c r="D3672" s="51"/>
      <c r="E3672" s="47"/>
      <c r="F3672" s="47"/>
      <c r="G3672" s="51"/>
      <c r="H3672" s="51"/>
      <c r="I3672" s="51"/>
      <c r="J3672" s="51"/>
      <c r="K3672" s="74"/>
      <c r="L3672" s="48"/>
      <c r="M3672" s="49">
        <f ca="1">F3672-TODAY()</f>
        <v>-43927</v>
      </c>
      <c r="N3672" s="66"/>
      <c r="O3672" s="66"/>
      <c r="P3672" s="112" t="str">
        <f>IF(N3672&lt;&gt;"",O3672-N3672,"")</f>
        <v/>
      </c>
      <c r="Q3672" s="113"/>
      <c r="R3672" s="45"/>
    </row>
    <row r="3673" spans="1:18" x14ac:dyDescent="0.25">
      <c r="A3673" s="51"/>
      <c r="B3673" s="48"/>
      <c r="C3673" s="48"/>
      <c r="D3673" s="51"/>
      <c r="E3673" s="47"/>
      <c r="F3673" s="47"/>
      <c r="G3673" s="51"/>
      <c r="H3673" s="51"/>
      <c r="I3673" s="51"/>
      <c r="J3673" s="51"/>
      <c r="K3673" s="74"/>
      <c r="L3673" s="48"/>
      <c r="M3673" s="49">
        <f ca="1">F3673-TODAY()</f>
        <v>-43927</v>
      </c>
      <c r="N3673" s="66"/>
      <c r="O3673" s="66"/>
      <c r="P3673" s="112" t="str">
        <f>IF(N3673&lt;&gt;"",O3673-N3673,"")</f>
        <v/>
      </c>
      <c r="Q3673" s="113"/>
      <c r="R3673" s="45"/>
    </row>
    <row r="3674" spans="1:18" x14ac:dyDescent="0.25">
      <c r="A3674" s="51"/>
      <c r="B3674" s="48"/>
      <c r="C3674" s="48"/>
      <c r="D3674" s="51"/>
      <c r="E3674" s="47"/>
      <c r="F3674" s="47"/>
      <c r="G3674" s="51"/>
      <c r="H3674" s="51"/>
      <c r="I3674" s="51"/>
      <c r="J3674" s="51"/>
      <c r="K3674" s="74"/>
      <c r="L3674" s="48"/>
      <c r="M3674" s="49">
        <f ca="1">F3674-TODAY()</f>
        <v>-43927</v>
      </c>
      <c r="N3674" s="66"/>
      <c r="O3674" s="66"/>
      <c r="P3674" s="112" t="str">
        <f>IF(N3674&lt;&gt;"",O3674-N3674,"")</f>
        <v/>
      </c>
      <c r="Q3674" s="113"/>
      <c r="R3674" s="45"/>
    </row>
    <row r="3675" spans="1:18" x14ac:dyDescent="0.25">
      <c r="A3675" s="51"/>
      <c r="B3675" s="48"/>
      <c r="C3675" s="48"/>
      <c r="D3675" s="51"/>
      <c r="E3675" s="47"/>
      <c r="F3675" s="47"/>
      <c r="G3675" s="51"/>
      <c r="H3675" s="51"/>
      <c r="I3675" s="51"/>
      <c r="J3675" s="51"/>
      <c r="K3675" s="74"/>
      <c r="L3675" s="48"/>
      <c r="M3675" s="49">
        <f ca="1">F3675-TODAY()</f>
        <v>-43927</v>
      </c>
      <c r="N3675" s="66"/>
      <c r="O3675" s="66"/>
      <c r="P3675" s="112" t="str">
        <f>IF(N3675&lt;&gt;"",O3675-N3675,"")</f>
        <v/>
      </c>
      <c r="Q3675" s="113"/>
      <c r="R3675" s="45"/>
    </row>
    <row r="3676" spans="1:18" x14ac:dyDescent="0.25">
      <c r="A3676" s="51"/>
      <c r="B3676" s="48"/>
      <c r="C3676" s="48"/>
      <c r="D3676" s="51"/>
      <c r="E3676" s="47"/>
      <c r="F3676" s="47"/>
      <c r="G3676" s="51"/>
      <c r="H3676" s="51"/>
      <c r="I3676" s="51"/>
      <c r="J3676" s="51"/>
      <c r="K3676" s="74"/>
      <c r="L3676" s="48"/>
      <c r="M3676" s="49">
        <f ca="1">F3676-TODAY()</f>
        <v>-43927</v>
      </c>
      <c r="N3676" s="66"/>
      <c r="O3676" s="66"/>
      <c r="P3676" s="112" t="str">
        <f>IF(N3676&lt;&gt;"",O3676-N3676,"")</f>
        <v/>
      </c>
      <c r="Q3676" s="113"/>
      <c r="R3676" s="45"/>
    </row>
    <row r="3677" spans="1:18" x14ac:dyDescent="0.25">
      <c r="A3677" s="51"/>
      <c r="B3677" s="48"/>
      <c r="C3677" s="48"/>
      <c r="D3677" s="51"/>
      <c r="E3677" s="47"/>
      <c r="F3677" s="47"/>
      <c r="G3677" s="51"/>
      <c r="H3677" s="51"/>
      <c r="I3677" s="51"/>
      <c r="J3677" s="51"/>
      <c r="K3677" s="74"/>
      <c r="L3677" s="48"/>
      <c r="M3677" s="49">
        <f ca="1">F3677-TODAY()</f>
        <v>-43927</v>
      </c>
      <c r="N3677" s="66"/>
      <c r="O3677" s="66"/>
      <c r="P3677" s="112" t="str">
        <f>IF(N3677&lt;&gt;"",O3677-N3677,"")</f>
        <v/>
      </c>
      <c r="Q3677" s="113"/>
      <c r="R3677" s="45"/>
    </row>
    <row r="3678" spans="1:18" x14ac:dyDescent="0.25">
      <c r="A3678" s="51"/>
      <c r="B3678" s="48"/>
      <c r="C3678" s="48"/>
      <c r="D3678" s="51"/>
      <c r="E3678" s="47"/>
      <c r="F3678" s="47"/>
      <c r="G3678" s="51"/>
      <c r="H3678" s="51"/>
      <c r="I3678" s="51"/>
      <c r="J3678" s="51"/>
      <c r="K3678" s="74"/>
      <c r="L3678" s="48"/>
      <c r="M3678" s="49">
        <f ca="1">F3678-TODAY()</f>
        <v>-43927</v>
      </c>
      <c r="N3678" s="66"/>
      <c r="O3678" s="66"/>
      <c r="P3678" s="112" t="str">
        <f>IF(N3678&lt;&gt;"",O3678-N3678,"")</f>
        <v/>
      </c>
      <c r="Q3678" s="113"/>
      <c r="R3678" s="45"/>
    </row>
    <row r="3679" spans="1:18" x14ac:dyDescent="0.25">
      <c r="A3679" s="51"/>
      <c r="B3679" s="48"/>
      <c r="C3679" s="48"/>
      <c r="D3679" s="51"/>
      <c r="E3679" s="47"/>
      <c r="F3679" s="47"/>
      <c r="G3679" s="51"/>
      <c r="H3679" s="51"/>
      <c r="I3679" s="51"/>
      <c r="J3679" s="51"/>
      <c r="K3679" s="74"/>
      <c r="L3679" s="48"/>
      <c r="M3679" s="49">
        <f ca="1">F3679-TODAY()</f>
        <v>-43927</v>
      </c>
      <c r="N3679" s="66"/>
      <c r="O3679" s="66"/>
      <c r="P3679" s="112" t="str">
        <f>IF(N3679&lt;&gt;"",O3679-N3679,"")</f>
        <v/>
      </c>
      <c r="Q3679" s="113"/>
      <c r="R3679" s="45"/>
    </row>
    <row r="3680" spans="1:18" x14ac:dyDescent="0.25">
      <c r="A3680" s="51"/>
      <c r="B3680" s="48"/>
      <c r="C3680" s="48"/>
      <c r="D3680" s="51"/>
      <c r="E3680" s="47"/>
      <c r="F3680" s="47"/>
      <c r="G3680" s="51"/>
      <c r="H3680" s="51"/>
      <c r="I3680" s="51"/>
      <c r="J3680" s="51"/>
      <c r="K3680" s="74"/>
      <c r="L3680" s="48"/>
      <c r="M3680" s="49">
        <f ca="1">F3680-TODAY()</f>
        <v>-43927</v>
      </c>
      <c r="N3680" s="66"/>
      <c r="O3680" s="66"/>
      <c r="P3680" s="112" t="str">
        <f>IF(N3680&lt;&gt;"",O3680-N3680,"")</f>
        <v/>
      </c>
      <c r="Q3680" s="113"/>
      <c r="R3680" s="45"/>
    </row>
    <row r="3681" spans="1:18" x14ac:dyDescent="0.25">
      <c r="A3681" s="51"/>
      <c r="B3681" s="48"/>
      <c r="C3681" s="48"/>
      <c r="D3681" s="51"/>
      <c r="E3681" s="47"/>
      <c r="F3681" s="47"/>
      <c r="G3681" s="51"/>
      <c r="H3681" s="51"/>
      <c r="I3681" s="51"/>
      <c r="J3681" s="51"/>
      <c r="K3681" s="74"/>
      <c r="L3681" s="48"/>
      <c r="M3681" s="49">
        <f ca="1">F3681-TODAY()</f>
        <v>-43927</v>
      </c>
      <c r="N3681" s="66"/>
      <c r="O3681" s="66"/>
      <c r="P3681" s="112" t="str">
        <f>IF(N3681&lt;&gt;"",O3681-N3681,"")</f>
        <v/>
      </c>
      <c r="Q3681" s="113"/>
      <c r="R3681" s="45"/>
    </row>
    <row r="3682" spans="1:18" x14ac:dyDescent="0.25">
      <c r="A3682" s="51"/>
      <c r="B3682" s="48"/>
      <c r="C3682" s="48"/>
      <c r="D3682" s="51"/>
      <c r="E3682" s="47"/>
      <c r="F3682" s="47"/>
      <c r="G3682" s="51"/>
      <c r="H3682" s="51"/>
      <c r="I3682" s="51"/>
      <c r="J3682" s="51"/>
      <c r="K3682" s="74"/>
      <c r="L3682" s="48"/>
      <c r="M3682" s="49">
        <f ca="1">F3682-TODAY()</f>
        <v>-43927</v>
      </c>
      <c r="N3682" s="66"/>
      <c r="O3682" s="66"/>
      <c r="P3682" s="112" t="str">
        <f>IF(N3682&lt;&gt;"",O3682-N3682,"")</f>
        <v/>
      </c>
      <c r="Q3682" s="113"/>
      <c r="R3682" s="45"/>
    </row>
    <row r="3683" spans="1:18" x14ac:dyDescent="0.25">
      <c r="A3683" s="51"/>
      <c r="B3683" s="48"/>
      <c r="C3683" s="48"/>
      <c r="D3683" s="51"/>
      <c r="E3683" s="47"/>
      <c r="F3683" s="47"/>
      <c r="G3683" s="51"/>
      <c r="H3683" s="51"/>
      <c r="I3683" s="51"/>
      <c r="J3683" s="51"/>
      <c r="K3683" s="74"/>
      <c r="L3683" s="48"/>
      <c r="M3683" s="49">
        <f ca="1">F3683-TODAY()</f>
        <v>-43927</v>
      </c>
      <c r="N3683" s="66"/>
      <c r="O3683" s="66"/>
      <c r="P3683" s="112" t="str">
        <f>IF(N3683&lt;&gt;"",O3683-N3683,"")</f>
        <v/>
      </c>
      <c r="Q3683" s="113"/>
      <c r="R3683" s="45"/>
    </row>
    <row r="3684" spans="1:18" x14ac:dyDescent="0.25">
      <c r="A3684" s="51"/>
      <c r="B3684" s="48"/>
      <c r="C3684" s="48"/>
      <c r="D3684" s="51"/>
      <c r="E3684" s="47"/>
      <c r="F3684" s="47"/>
      <c r="G3684" s="51"/>
      <c r="H3684" s="51"/>
      <c r="I3684" s="51"/>
      <c r="J3684" s="51"/>
      <c r="K3684" s="74"/>
      <c r="L3684" s="48"/>
      <c r="M3684" s="49">
        <f ca="1">F3684-TODAY()</f>
        <v>-43927</v>
      </c>
      <c r="N3684" s="66"/>
      <c r="O3684" s="66"/>
      <c r="P3684" s="112" t="str">
        <f>IF(N3684&lt;&gt;"",O3684-N3684,"")</f>
        <v/>
      </c>
      <c r="Q3684" s="113"/>
      <c r="R3684" s="45"/>
    </row>
    <row r="3685" spans="1:18" x14ac:dyDescent="0.25">
      <c r="A3685" s="51"/>
      <c r="B3685" s="48"/>
      <c r="C3685" s="48"/>
      <c r="D3685" s="51"/>
      <c r="E3685" s="47"/>
      <c r="F3685" s="47"/>
      <c r="G3685" s="51"/>
      <c r="H3685" s="51"/>
      <c r="I3685" s="51"/>
      <c r="J3685" s="51"/>
      <c r="K3685" s="74"/>
      <c r="L3685" s="48"/>
      <c r="M3685" s="49">
        <f ca="1">F3685-TODAY()</f>
        <v>-43927</v>
      </c>
      <c r="N3685" s="66"/>
      <c r="O3685" s="66"/>
      <c r="P3685" s="112" t="str">
        <f>IF(N3685&lt;&gt;"",O3685-N3685,"")</f>
        <v/>
      </c>
      <c r="Q3685" s="113"/>
      <c r="R3685" s="45"/>
    </row>
    <row r="3686" spans="1:18" x14ac:dyDescent="0.25">
      <c r="A3686" s="51"/>
      <c r="B3686" s="48"/>
      <c r="C3686" s="48"/>
      <c r="D3686" s="51"/>
      <c r="E3686" s="47"/>
      <c r="F3686" s="47"/>
      <c r="G3686" s="51"/>
      <c r="H3686" s="51"/>
      <c r="I3686" s="51"/>
      <c r="J3686" s="51"/>
      <c r="K3686" s="74"/>
      <c r="L3686" s="48"/>
      <c r="M3686" s="49">
        <f ca="1">F3686-TODAY()</f>
        <v>-43927</v>
      </c>
      <c r="N3686" s="66"/>
      <c r="O3686" s="66"/>
      <c r="P3686" s="112" t="str">
        <f>IF(N3686&lt;&gt;"",O3686-N3686,"")</f>
        <v/>
      </c>
      <c r="Q3686" s="113"/>
      <c r="R3686" s="45"/>
    </row>
    <row r="3687" spans="1:18" x14ac:dyDescent="0.25">
      <c r="A3687" s="51"/>
      <c r="B3687" s="48"/>
      <c r="C3687" s="48"/>
      <c r="D3687" s="51"/>
      <c r="E3687" s="47"/>
      <c r="F3687" s="47"/>
      <c r="G3687" s="51"/>
      <c r="H3687" s="51"/>
      <c r="I3687" s="51"/>
      <c r="J3687" s="51"/>
      <c r="K3687" s="74"/>
      <c r="L3687" s="48"/>
      <c r="M3687" s="49">
        <f ca="1">F3687-TODAY()</f>
        <v>-43927</v>
      </c>
      <c r="N3687" s="66"/>
      <c r="O3687" s="66"/>
      <c r="P3687" s="112" t="str">
        <f>IF(N3687&lt;&gt;"",O3687-N3687,"")</f>
        <v/>
      </c>
      <c r="Q3687" s="113"/>
      <c r="R3687" s="45"/>
    </row>
    <row r="3688" spans="1:18" x14ac:dyDescent="0.25">
      <c r="A3688" s="51"/>
      <c r="B3688" s="48"/>
      <c r="C3688" s="48"/>
      <c r="D3688" s="51"/>
      <c r="E3688" s="47"/>
      <c r="F3688" s="47"/>
      <c r="G3688" s="51"/>
      <c r="H3688" s="51"/>
      <c r="I3688" s="51"/>
      <c r="J3688" s="51"/>
      <c r="K3688" s="74"/>
      <c r="L3688" s="48"/>
      <c r="M3688" s="49">
        <f ca="1">F3688-TODAY()</f>
        <v>-43927</v>
      </c>
      <c r="N3688" s="66"/>
      <c r="O3688" s="66"/>
      <c r="P3688" s="112" t="str">
        <f>IF(N3688&lt;&gt;"",O3688-N3688,"")</f>
        <v/>
      </c>
      <c r="Q3688" s="113"/>
      <c r="R3688" s="45"/>
    </row>
    <row r="3689" spans="1:18" x14ac:dyDescent="0.25">
      <c r="A3689" s="51"/>
      <c r="B3689" s="48"/>
      <c r="C3689" s="48"/>
      <c r="D3689" s="51"/>
      <c r="E3689" s="47"/>
      <c r="F3689" s="47"/>
      <c r="G3689" s="51"/>
      <c r="H3689" s="51"/>
      <c r="I3689" s="51"/>
      <c r="J3689" s="51"/>
      <c r="K3689" s="74"/>
      <c r="L3689" s="48"/>
      <c r="M3689" s="49">
        <f ca="1">F3689-TODAY()</f>
        <v>-43927</v>
      </c>
      <c r="N3689" s="66"/>
      <c r="O3689" s="66"/>
      <c r="P3689" s="112" t="str">
        <f>IF(N3689&lt;&gt;"",O3689-N3689,"")</f>
        <v/>
      </c>
      <c r="Q3689" s="113"/>
      <c r="R3689" s="45"/>
    </row>
    <row r="3690" spans="1:18" x14ac:dyDescent="0.25">
      <c r="A3690" s="51"/>
      <c r="B3690" s="48"/>
      <c r="C3690" s="48"/>
      <c r="D3690" s="51"/>
      <c r="E3690" s="47"/>
      <c r="F3690" s="47"/>
      <c r="G3690" s="51"/>
      <c r="H3690" s="51"/>
      <c r="I3690" s="51"/>
      <c r="J3690" s="51"/>
      <c r="K3690" s="74"/>
      <c r="L3690" s="48"/>
      <c r="M3690" s="49">
        <f ca="1">F3690-TODAY()</f>
        <v>-43927</v>
      </c>
      <c r="N3690" s="66"/>
      <c r="O3690" s="66"/>
      <c r="P3690" s="112" t="str">
        <f>IF(N3690&lt;&gt;"",O3690-N3690,"")</f>
        <v/>
      </c>
      <c r="Q3690" s="113"/>
      <c r="R3690" s="45"/>
    </row>
    <row r="3691" spans="1:18" x14ac:dyDescent="0.25">
      <c r="A3691" s="51"/>
      <c r="B3691" s="48"/>
      <c r="C3691" s="48"/>
      <c r="D3691" s="51"/>
      <c r="E3691" s="47"/>
      <c r="F3691" s="47"/>
      <c r="G3691" s="51"/>
      <c r="H3691" s="51"/>
      <c r="I3691" s="51"/>
      <c r="J3691" s="51"/>
      <c r="K3691" s="74"/>
      <c r="L3691" s="48"/>
      <c r="M3691" s="49">
        <f ca="1">F3691-TODAY()</f>
        <v>-43927</v>
      </c>
      <c r="N3691" s="66"/>
      <c r="O3691" s="66"/>
      <c r="P3691" s="112" t="str">
        <f>IF(N3691&lt;&gt;"",O3691-N3691,"")</f>
        <v/>
      </c>
      <c r="Q3691" s="113"/>
      <c r="R3691" s="45"/>
    </row>
    <row r="3692" spans="1:18" x14ac:dyDescent="0.25">
      <c r="A3692" s="51"/>
      <c r="B3692" s="48"/>
      <c r="C3692" s="48"/>
      <c r="D3692" s="51"/>
      <c r="E3692" s="47"/>
      <c r="F3692" s="47"/>
      <c r="G3692" s="51"/>
      <c r="H3692" s="51"/>
      <c r="I3692" s="51"/>
      <c r="J3692" s="51"/>
      <c r="K3692" s="74"/>
      <c r="L3692" s="48"/>
      <c r="M3692" s="49">
        <f ca="1">F3692-TODAY()</f>
        <v>-43927</v>
      </c>
      <c r="N3692" s="66"/>
      <c r="O3692" s="66"/>
      <c r="P3692" s="112" t="str">
        <f>IF(N3692&lt;&gt;"",O3692-N3692,"")</f>
        <v/>
      </c>
      <c r="Q3692" s="113"/>
      <c r="R3692" s="45"/>
    </row>
    <row r="3693" spans="1:18" x14ac:dyDescent="0.25">
      <c r="A3693" s="51"/>
      <c r="B3693" s="48"/>
      <c r="C3693" s="48"/>
      <c r="D3693" s="51"/>
      <c r="E3693" s="47"/>
      <c r="F3693" s="47"/>
      <c r="G3693" s="51"/>
      <c r="H3693" s="51"/>
      <c r="I3693" s="51"/>
      <c r="J3693" s="51"/>
      <c r="K3693" s="74"/>
      <c r="L3693" s="48"/>
      <c r="M3693" s="49">
        <f ca="1">F3693-TODAY()</f>
        <v>-43927</v>
      </c>
      <c r="N3693" s="66"/>
      <c r="O3693" s="66"/>
      <c r="P3693" s="112" t="str">
        <f>IF(N3693&lt;&gt;"",O3693-N3693,"")</f>
        <v/>
      </c>
      <c r="Q3693" s="113"/>
      <c r="R3693" s="45"/>
    </row>
    <row r="3694" spans="1:18" x14ac:dyDescent="0.25">
      <c r="A3694" s="51"/>
      <c r="B3694" s="48"/>
      <c r="C3694" s="48"/>
      <c r="D3694" s="51"/>
      <c r="E3694" s="47"/>
      <c r="F3694" s="47"/>
      <c r="G3694" s="51"/>
      <c r="H3694" s="51"/>
      <c r="I3694" s="51"/>
      <c r="J3694" s="51"/>
      <c r="K3694" s="74"/>
      <c r="L3694" s="48"/>
      <c r="M3694" s="49">
        <f ca="1">F3694-TODAY()</f>
        <v>-43927</v>
      </c>
      <c r="N3694" s="66"/>
      <c r="O3694" s="66"/>
      <c r="P3694" s="112" t="str">
        <f>IF(N3694&lt;&gt;"",O3694-N3694,"")</f>
        <v/>
      </c>
      <c r="Q3694" s="113"/>
      <c r="R3694" s="45"/>
    </row>
    <row r="3695" spans="1:18" x14ac:dyDescent="0.25">
      <c r="A3695" s="51"/>
      <c r="B3695" s="48"/>
      <c r="C3695" s="48"/>
      <c r="D3695" s="51"/>
      <c r="E3695" s="47"/>
      <c r="F3695" s="47"/>
      <c r="G3695" s="51"/>
      <c r="H3695" s="51"/>
      <c r="I3695" s="51"/>
      <c r="J3695" s="51"/>
      <c r="K3695" s="74"/>
      <c r="L3695" s="48"/>
      <c r="M3695" s="49">
        <f ca="1">F3695-TODAY()</f>
        <v>-43927</v>
      </c>
      <c r="N3695" s="66"/>
      <c r="O3695" s="66"/>
      <c r="P3695" s="112" t="str">
        <f>IF(N3695&lt;&gt;"",O3695-N3695,"")</f>
        <v/>
      </c>
      <c r="Q3695" s="113"/>
      <c r="R3695" s="45"/>
    </row>
    <row r="3696" spans="1:18" x14ac:dyDescent="0.25">
      <c r="A3696" s="51"/>
      <c r="B3696" s="48"/>
      <c r="C3696" s="48"/>
      <c r="D3696" s="51"/>
      <c r="E3696" s="47"/>
      <c r="F3696" s="47"/>
      <c r="G3696" s="51"/>
      <c r="H3696" s="51"/>
      <c r="I3696" s="51"/>
      <c r="J3696" s="51"/>
      <c r="K3696" s="74"/>
      <c r="L3696" s="48"/>
      <c r="M3696" s="49">
        <f ca="1">F3696-TODAY()</f>
        <v>-43927</v>
      </c>
      <c r="N3696" s="66"/>
      <c r="O3696" s="66"/>
      <c r="P3696" s="112" t="str">
        <f>IF(N3696&lt;&gt;"",O3696-N3696,"")</f>
        <v/>
      </c>
      <c r="Q3696" s="113"/>
      <c r="R3696" s="45"/>
    </row>
    <row r="3697" spans="1:18" x14ac:dyDescent="0.25">
      <c r="A3697" s="51"/>
      <c r="B3697" s="48"/>
      <c r="C3697" s="48"/>
      <c r="D3697" s="51"/>
      <c r="E3697" s="47"/>
      <c r="F3697" s="47"/>
      <c r="G3697" s="51"/>
      <c r="H3697" s="51"/>
      <c r="I3697" s="51"/>
      <c r="J3697" s="51"/>
      <c r="K3697" s="74"/>
      <c r="L3697" s="48"/>
      <c r="M3697" s="49">
        <f ca="1">F3697-TODAY()</f>
        <v>-43927</v>
      </c>
      <c r="N3697" s="66"/>
      <c r="O3697" s="66"/>
      <c r="P3697" s="112" t="str">
        <f>IF(N3697&lt;&gt;"",O3697-N3697,"")</f>
        <v/>
      </c>
      <c r="Q3697" s="113"/>
      <c r="R3697" s="45"/>
    </row>
    <row r="3698" spans="1:18" x14ac:dyDescent="0.25">
      <c r="A3698" s="51"/>
      <c r="B3698" s="48"/>
      <c r="C3698" s="48"/>
      <c r="D3698" s="51"/>
      <c r="E3698" s="47"/>
      <c r="F3698" s="47"/>
      <c r="G3698" s="51"/>
      <c r="H3698" s="51"/>
      <c r="I3698" s="51"/>
      <c r="J3698" s="51"/>
      <c r="K3698" s="74"/>
      <c r="L3698" s="48"/>
      <c r="M3698" s="49">
        <f ca="1">F3698-TODAY()</f>
        <v>-43927</v>
      </c>
      <c r="N3698" s="66"/>
      <c r="O3698" s="66"/>
      <c r="P3698" s="112" t="str">
        <f>IF(N3698&lt;&gt;"",O3698-N3698,"")</f>
        <v/>
      </c>
      <c r="Q3698" s="113"/>
      <c r="R3698" s="45"/>
    </row>
    <row r="3699" spans="1:18" x14ac:dyDescent="0.25">
      <c r="A3699" s="51"/>
      <c r="B3699" s="48"/>
      <c r="C3699" s="48"/>
      <c r="D3699" s="51"/>
      <c r="E3699" s="47"/>
      <c r="F3699" s="47"/>
      <c r="G3699" s="51"/>
      <c r="H3699" s="51"/>
      <c r="I3699" s="51"/>
      <c r="J3699" s="51"/>
      <c r="K3699" s="74"/>
      <c r="L3699" s="48"/>
      <c r="M3699" s="49">
        <f ca="1">F3699-TODAY()</f>
        <v>-43927</v>
      </c>
      <c r="N3699" s="66"/>
      <c r="O3699" s="66"/>
      <c r="P3699" s="112" t="str">
        <f>IF(N3699&lt;&gt;"",O3699-N3699,"")</f>
        <v/>
      </c>
      <c r="Q3699" s="113"/>
      <c r="R3699" s="45"/>
    </row>
    <row r="3700" spans="1:18" x14ac:dyDescent="0.25">
      <c r="A3700" s="51"/>
      <c r="B3700" s="48"/>
      <c r="C3700" s="48"/>
      <c r="D3700" s="51"/>
      <c r="E3700" s="47"/>
      <c r="F3700" s="47"/>
      <c r="G3700" s="51"/>
      <c r="H3700" s="51"/>
      <c r="I3700" s="51"/>
      <c r="J3700" s="51"/>
      <c r="K3700" s="74"/>
      <c r="L3700" s="48"/>
      <c r="M3700" s="49">
        <f ca="1">F3700-TODAY()</f>
        <v>-43927</v>
      </c>
      <c r="N3700" s="66"/>
      <c r="O3700" s="66"/>
      <c r="P3700" s="112" t="str">
        <f>IF(N3700&lt;&gt;"",O3700-N3700,"")</f>
        <v/>
      </c>
      <c r="Q3700" s="113"/>
      <c r="R3700" s="45"/>
    </row>
    <row r="3701" spans="1:18" x14ac:dyDescent="0.25">
      <c r="A3701" s="51"/>
      <c r="B3701" s="48"/>
      <c r="C3701" s="48"/>
      <c r="D3701" s="51"/>
      <c r="E3701" s="47"/>
      <c r="F3701" s="47"/>
      <c r="G3701" s="51"/>
      <c r="H3701" s="51"/>
      <c r="I3701" s="51"/>
      <c r="J3701" s="51"/>
      <c r="K3701" s="74"/>
      <c r="L3701" s="48"/>
      <c r="M3701" s="49">
        <f ca="1">F3701-TODAY()</f>
        <v>-43927</v>
      </c>
      <c r="N3701" s="66"/>
      <c r="O3701" s="66"/>
      <c r="P3701" s="112" t="str">
        <f>IF(N3701&lt;&gt;"",O3701-N3701,"")</f>
        <v/>
      </c>
      <c r="Q3701" s="113"/>
      <c r="R3701" s="45"/>
    </row>
    <row r="3702" spans="1:18" x14ac:dyDescent="0.25">
      <c r="A3702" s="51"/>
      <c r="B3702" s="48"/>
      <c r="C3702" s="48"/>
      <c r="D3702" s="51"/>
      <c r="E3702" s="47"/>
      <c r="F3702" s="47"/>
      <c r="G3702" s="51"/>
      <c r="H3702" s="51"/>
      <c r="I3702" s="51"/>
      <c r="J3702" s="51"/>
      <c r="K3702" s="74"/>
      <c r="L3702" s="48"/>
      <c r="M3702" s="49">
        <f ca="1">F3702-TODAY()</f>
        <v>-43927</v>
      </c>
      <c r="N3702" s="66"/>
      <c r="O3702" s="66"/>
      <c r="P3702" s="112" t="str">
        <f>IF(N3702&lt;&gt;"",O3702-N3702,"")</f>
        <v/>
      </c>
      <c r="Q3702" s="113"/>
      <c r="R3702" s="45"/>
    </row>
    <row r="3703" spans="1:18" x14ac:dyDescent="0.25">
      <c r="A3703" s="51"/>
      <c r="B3703" s="48"/>
      <c r="C3703" s="48"/>
      <c r="D3703" s="51"/>
      <c r="E3703" s="47"/>
      <c r="F3703" s="47"/>
      <c r="G3703" s="51"/>
      <c r="H3703" s="51"/>
      <c r="I3703" s="51"/>
      <c r="J3703" s="51"/>
      <c r="K3703" s="74"/>
      <c r="L3703" s="48"/>
      <c r="M3703" s="49">
        <f ca="1">F3703-TODAY()</f>
        <v>-43927</v>
      </c>
      <c r="N3703" s="66"/>
      <c r="O3703" s="66"/>
      <c r="P3703" s="112" t="str">
        <f>IF(N3703&lt;&gt;"",O3703-N3703,"")</f>
        <v/>
      </c>
      <c r="Q3703" s="113"/>
      <c r="R3703" s="45"/>
    </row>
    <row r="3704" spans="1:18" x14ac:dyDescent="0.25">
      <c r="A3704" s="51"/>
      <c r="B3704" s="48"/>
      <c r="C3704" s="48"/>
      <c r="D3704" s="51"/>
      <c r="E3704" s="47"/>
      <c r="F3704" s="47"/>
      <c r="G3704" s="51"/>
      <c r="H3704" s="51"/>
      <c r="I3704" s="51"/>
      <c r="J3704" s="51"/>
      <c r="K3704" s="74"/>
      <c r="L3704" s="48"/>
      <c r="M3704" s="49">
        <f ca="1">F3704-TODAY()</f>
        <v>-43927</v>
      </c>
      <c r="N3704" s="66"/>
      <c r="O3704" s="66"/>
      <c r="P3704" s="112" t="str">
        <f>IF(N3704&lt;&gt;"",O3704-N3704,"")</f>
        <v/>
      </c>
      <c r="Q3704" s="113"/>
      <c r="R3704" s="45"/>
    </row>
    <row r="3705" spans="1:18" x14ac:dyDescent="0.25">
      <c r="A3705" s="51"/>
      <c r="B3705" s="48"/>
      <c r="C3705" s="48"/>
      <c r="D3705" s="51"/>
      <c r="E3705" s="47"/>
      <c r="F3705" s="47"/>
      <c r="G3705" s="51"/>
      <c r="H3705" s="51"/>
      <c r="I3705" s="51"/>
      <c r="J3705" s="51"/>
      <c r="K3705" s="74"/>
      <c r="L3705" s="48"/>
      <c r="M3705" s="49">
        <f ca="1">F3705-TODAY()</f>
        <v>-43927</v>
      </c>
      <c r="N3705" s="66"/>
      <c r="O3705" s="66"/>
      <c r="P3705" s="112" t="str">
        <f>IF(N3705&lt;&gt;"",O3705-N3705,"")</f>
        <v/>
      </c>
      <c r="Q3705" s="113"/>
      <c r="R3705" s="45"/>
    </row>
    <row r="3706" spans="1:18" x14ac:dyDescent="0.25">
      <c r="A3706" s="51"/>
      <c r="B3706" s="48"/>
      <c r="C3706" s="48"/>
      <c r="D3706" s="51"/>
      <c r="E3706" s="47"/>
      <c r="F3706" s="47"/>
      <c r="G3706" s="51"/>
      <c r="H3706" s="51"/>
      <c r="I3706" s="51"/>
      <c r="J3706" s="51"/>
      <c r="K3706" s="74"/>
      <c r="L3706" s="48"/>
      <c r="M3706" s="49">
        <f ca="1">F3706-TODAY()</f>
        <v>-43927</v>
      </c>
      <c r="N3706" s="66"/>
      <c r="O3706" s="66"/>
      <c r="P3706" s="112" t="str">
        <f>IF(N3706&lt;&gt;"",O3706-N3706,"")</f>
        <v/>
      </c>
      <c r="Q3706" s="113"/>
      <c r="R3706" s="45"/>
    </row>
    <row r="3707" spans="1:18" x14ac:dyDescent="0.25">
      <c r="A3707" s="51"/>
      <c r="B3707" s="48"/>
      <c r="C3707" s="48"/>
      <c r="D3707" s="51"/>
      <c r="E3707" s="47"/>
      <c r="F3707" s="47"/>
      <c r="G3707" s="51"/>
      <c r="H3707" s="51"/>
      <c r="I3707" s="51"/>
      <c r="J3707" s="51"/>
      <c r="K3707" s="74"/>
      <c r="L3707" s="48"/>
      <c r="M3707" s="49">
        <f ca="1">F3707-TODAY()</f>
        <v>-43927</v>
      </c>
      <c r="N3707" s="66"/>
      <c r="O3707" s="66"/>
      <c r="P3707" s="112" t="str">
        <f>IF(N3707&lt;&gt;"",O3707-N3707,"")</f>
        <v/>
      </c>
      <c r="Q3707" s="113"/>
      <c r="R3707" s="45"/>
    </row>
    <row r="3708" spans="1:18" x14ac:dyDescent="0.25">
      <c r="A3708" s="51"/>
      <c r="B3708" s="48"/>
      <c r="C3708" s="48"/>
      <c r="D3708" s="51"/>
      <c r="E3708" s="47"/>
      <c r="F3708" s="47"/>
      <c r="G3708" s="51"/>
      <c r="H3708" s="51"/>
      <c r="I3708" s="51"/>
      <c r="J3708" s="51"/>
      <c r="K3708" s="74"/>
      <c r="L3708" s="48"/>
      <c r="M3708" s="49">
        <f ca="1">F3708-TODAY()</f>
        <v>-43927</v>
      </c>
      <c r="N3708" s="66"/>
      <c r="O3708" s="66"/>
      <c r="P3708" s="112" t="str">
        <f>IF(N3708&lt;&gt;"",O3708-N3708,"")</f>
        <v/>
      </c>
      <c r="Q3708" s="113"/>
      <c r="R3708" s="45"/>
    </row>
    <row r="3709" spans="1:18" x14ac:dyDescent="0.25">
      <c r="A3709" s="51"/>
      <c r="B3709" s="48"/>
      <c r="C3709" s="48"/>
      <c r="D3709" s="51"/>
      <c r="E3709" s="47"/>
      <c r="F3709" s="47"/>
      <c r="G3709" s="51"/>
      <c r="H3709" s="51"/>
      <c r="I3709" s="51"/>
      <c r="J3709" s="51"/>
      <c r="K3709" s="74"/>
      <c r="L3709" s="48"/>
      <c r="M3709" s="49">
        <f ca="1">F3709-TODAY()</f>
        <v>-43927</v>
      </c>
      <c r="N3709" s="66"/>
      <c r="O3709" s="66"/>
      <c r="P3709" s="112" t="str">
        <f>IF(N3709&lt;&gt;"",O3709-N3709,"")</f>
        <v/>
      </c>
      <c r="Q3709" s="113"/>
      <c r="R3709" s="45"/>
    </row>
    <row r="3710" spans="1:18" x14ac:dyDescent="0.25">
      <c r="A3710" s="51"/>
      <c r="B3710" s="48"/>
      <c r="C3710" s="48"/>
      <c r="D3710" s="51"/>
      <c r="E3710" s="47"/>
      <c r="F3710" s="47"/>
      <c r="G3710" s="51"/>
      <c r="H3710" s="51"/>
      <c r="I3710" s="51"/>
      <c r="J3710" s="51"/>
      <c r="K3710" s="74"/>
      <c r="L3710" s="48"/>
      <c r="M3710" s="49">
        <f ca="1">F3710-TODAY()</f>
        <v>-43927</v>
      </c>
      <c r="N3710" s="66"/>
      <c r="O3710" s="66"/>
      <c r="P3710" s="112" t="str">
        <f>IF(N3710&lt;&gt;"",O3710-N3710,"")</f>
        <v/>
      </c>
      <c r="Q3710" s="113"/>
      <c r="R3710" s="45"/>
    </row>
    <row r="3711" spans="1:18" x14ac:dyDescent="0.25">
      <c r="A3711" s="51"/>
      <c r="B3711" s="48"/>
      <c r="C3711" s="48"/>
      <c r="D3711" s="51"/>
      <c r="E3711" s="47"/>
      <c r="F3711" s="47"/>
      <c r="G3711" s="51"/>
      <c r="H3711" s="51"/>
      <c r="I3711" s="51"/>
      <c r="J3711" s="51"/>
      <c r="K3711" s="74"/>
      <c r="L3711" s="48"/>
      <c r="M3711" s="49">
        <f ca="1">F3711-TODAY()</f>
        <v>-43927</v>
      </c>
      <c r="N3711" s="66"/>
      <c r="O3711" s="66"/>
      <c r="P3711" s="112" t="str">
        <f>IF(N3711&lt;&gt;"",O3711-N3711,"")</f>
        <v/>
      </c>
      <c r="Q3711" s="113"/>
      <c r="R3711" s="45"/>
    </row>
    <row r="3712" spans="1:18" x14ac:dyDescent="0.25">
      <c r="A3712" s="51"/>
      <c r="B3712" s="48"/>
      <c r="C3712" s="48"/>
      <c r="D3712" s="51"/>
      <c r="E3712" s="47"/>
      <c r="F3712" s="47"/>
      <c r="G3712" s="51"/>
      <c r="H3712" s="51"/>
      <c r="I3712" s="51"/>
      <c r="J3712" s="51"/>
      <c r="K3712" s="74"/>
      <c r="L3712" s="48"/>
      <c r="M3712" s="49">
        <f ca="1">F3712-TODAY()</f>
        <v>-43927</v>
      </c>
      <c r="N3712" s="66"/>
      <c r="O3712" s="66"/>
      <c r="P3712" s="112" t="str">
        <f>IF(N3712&lt;&gt;"",O3712-N3712,"")</f>
        <v/>
      </c>
      <c r="Q3712" s="113"/>
      <c r="R3712" s="45"/>
    </row>
    <row r="3713" spans="1:18" x14ac:dyDescent="0.25">
      <c r="A3713" s="51"/>
      <c r="B3713" s="48"/>
      <c r="C3713" s="48"/>
      <c r="D3713" s="51"/>
      <c r="E3713" s="47"/>
      <c r="F3713" s="47"/>
      <c r="G3713" s="51"/>
      <c r="H3713" s="51"/>
      <c r="I3713" s="51"/>
      <c r="J3713" s="51"/>
      <c r="K3713" s="74"/>
      <c r="L3713" s="48"/>
      <c r="M3713" s="49">
        <f ca="1">F3713-TODAY()</f>
        <v>-43927</v>
      </c>
      <c r="N3713" s="66"/>
      <c r="O3713" s="66"/>
      <c r="P3713" s="112" t="str">
        <f>IF(N3713&lt;&gt;"",O3713-N3713,"")</f>
        <v/>
      </c>
      <c r="Q3713" s="113"/>
      <c r="R3713" s="45"/>
    </row>
    <row r="3714" spans="1:18" x14ac:dyDescent="0.25">
      <c r="A3714" s="51"/>
      <c r="B3714" s="48"/>
      <c r="C3714" s="48"/>
      <c r="D3714" s="51"/>
      <c r="E3714" s="47"/>
      <c r="F3714" s="47"/>
      <c r="G3714" s="51"/>
      <c r="H3714" s="51"/>
      <c r="I3714" s="51"/>
      <c r="J3714" s="51"/>
      <c r="K3714" s="74"/>
      <c r="L3714" s="48"/>
      <c r="M3714" s="49">
        <f ca="1">F3714-TODAY()</f>
        <v>-43927</v>
      </c>
      <c r="N3714" s="66"/>
      <c r="O3714" s="66"/>
      <c r="P3714" s="112" t="str">
        <f>IF(N3714&lt;&gt;"",O3714-N3714,"")</f>
        <v/>
      </c>
      <c r="Q3714" s="113"/>
      <c r="R3714" s="45"/>
    </row>
    <row r="3715" spans="1:18" x14ac:dyDescent="0.25">
      <c r="A3715" s="51"/>
      <c r="B3715" s="48"/>
      <c r="C3715" s="48"/>
      <c r="D3715" s="51"/>
      <c r="E3715" s="47"/>
      <c r="F3715" s="47"/>
      <c r="G3715" s="51"/>
      <c r="H3715" s="51"/>
      <c r="I3715" s="51"/>
      <c r="J3715" s="51"/>
      <c r="K3715" s="74"/>
      <c r="L3715" s="48"/>
      <c r="M3715" s="49">
        <f ca="1">F3715-TODAY()</f>
        <v>-43927</v>
      </c>
      <c r="N3715" s="66"/>
      <c r="O3715" s="66"/>
      <c r="P3715" s="112" t="str">
        <f>IF(N3715&lt;&gt;"",O3715-N3715,"")</f>
        <v/>
      </c>
      <c r="Q3715" s="113"/>
      <c r="R3715" s="45"/>
    </row>
    <row r="3716" spans="1:18" x14ac:dyDescent="0.25">
      <c r="A3716" s="51"/>
      <c r="B3716" s="48"/>
      <c r="C3716" s="48"/>
      <c r="D3716" s="51"/>
      <c r="E3716" s="47"/>
      <c r="F3716" s="47"/>
      <c r="G3716" s="51"/>
      <c r="H3716" s="51"/>
      <c r="I3716" s="51"/>
      <c r="J3716" s="51"/>
      <c r="K3716" s="74"/>
      <c r="L3716" s="48"/>
      <c r="M3716" s="49">
        <f ca="1">F3716-TODAY()</f>
        <v>-43927</v>
      </c>
      <c r="N3716" s="66"/>
      <c r="O3716" s="66"/>
      <c r="P3716" s="112" t="str">
        <f>IF(N3716&lt;&gt;"",O3716-N3716,"")</f>
        <v/>
      </c>
      <c r="Q3716" s="113"/>
      <c r="R3716" s="45"/>
    </row>
    <row r="3717" spans="1:18" x14ac:dyDescent="0.25">
      <c r="A3717" s="51"/>
      <c r="B3717" s="48"/>
      <c r="C3717" s="48"/>
      <c r="D3717" s="51"/>
      <c r="E3717" s="47"/>
      <c r="F3717" s="47"/>
      <c r="G3717" s="51"/>
      <c r="H3717" s="51"/>
      <c r="I3717" s="51"/>
      <c r="J3717" s="51"/>
      <c r="K3717" s="74"/>
      <c r="L3717" s="48"/>
      <c r="M3717" s="49">
        <f ca="1">F3717-TODAY()</f>
        <v>-43927</v>
      </c>
      <c r="N3717" s="66"/>
      <c r="O3717" s="66"/>
      <c r="P3717" s="112" t="str">
        <f>IF(N3717&lt;&gt;"",O3717-N3717,"")</f>
        <v/>
      </c>
      <c r="Q3717" s="113"/>
      <c r="R3717" s="45"/>
    </row>
    <row r="3718" spans="1:18" x14ac:dyDescent="0.25">
      <c r="A3718" s="51"/>
      <c r="B3718" s="48"/>
      <c r="C3718" s="48"/>
      <c r="D3718" s="51"/>
      <c r="E3718" s="47"/>
      <c r="F3718" s="47"/>
      <c r="G3718" s="51"/>
      <c r="H3718" s="51"/>
      <c r="I3718" s="51"/>
      <c r="J3718" s="51"/>
      <c r="K3718" s="74"/>
      <c r="L3718" s="48"/>
      <c r="M3718" s="49">
        <f ca="1">F3718-TODAY()</f>
        <v>-43927</v>
      </c>
      <c r="N3718" s="66"/>
      <c r="O3718" s="66"/>
      <c r="P3718" s="112" t="str">
        <f>IF(N3718&lt;&gt;"",O3718-N3718,"")</f>
        <v/>
      </c>
      <c r="Q3718" s="113"/>
      <c r="R3718" s="45"/>
    </row>
    <row r="3719" spans="1:18" x14ac:dyDescent="0.25">
      <c r="A3719" s="51"/>
      <c r="B3719" s="48"/>
      <c r="C3719" s="48"/>
      <c r="D3719" s="51"/>
      <c r="E3719" s="47"/>
      <c r="F3719" s="47"/>
      <c r="G3719" s="51"/>
      <c r="H3719" s="51"/>
      <c r="I3719" s="51"/>
      <c r="J3719" s="51"/>
      <c r="K3719" s="74"/>
      <c r="L3719" s="48"/>
      <c r="M3719" s="49">
        <f ca="1">F3719-TODAY()</f>
        <v>-43927</v>
      </c>
      <c r="N3719" s="66"/>
      <c r="O3719" s="66"/>
      <c r="P3719" s="112" t="str">
        <f>IF(N3719&lt;&gt;"",O3719-N3719,"")</f>
        <v/>
      </c>
      <c r="Q3719" s="113"/>
      <c r="R3719" s="45"/>
    </row>
    <row r="3720" spans="1:18" x14ac:dyDescent="0.25">
      <c r="A3720" s="51"/>
      <c r="B3720" s="48"/>
      <c r="C3720" s="48"/>
      <c r="D3720" s="51"/>
      <c r="E3720" s="47"/>
      <c r="F3720" s="47"/>
      <c r="G3720" s="51"/>
      <c r="H3720" s="51"/>
      <c r="I3720" s="51"/>
      <c r="J3720" s="51"/>
      <c r="K3720" s="74"/>
      <c r="L3720" s="48"/>
      <c r="M3720" s="49">
        <f ca="1">F3720-TODAY()</f>
        <v>-43927</v>
      </c>
      <c r="N3720" s="66"/>
      <c r="O3720" s="66"/>
      <c r="P3720" s="112" t="str">
        <f>IF(N3720&lt;&gt;"",O3720-N3720,"")</f>
        <v/>
      </c>
      <c r="Q3720" s="113"/>
      <c r="R3720" s="45"/>
    </row>
    <row r="3721" spans="1:18" x14ac:dyDescent="0.25">
      <c r="A3721" s="51"/>
      <c r="B3721" s="48"/>
      <c r="C3721" s="48"/>
      <c r="D3721" s="51"/>
      <c r="E3721" s="47"/>
      <c r="F3721" s="47"/>
      <c r="G3721" s="51"/>
      <c r="H3721" s="51"/>
      <c r="I3721" s="51"/>
      <c r="J3721" s="51"/>
      <c r="K3721" s="74"/>
      <c r="L3721" s="48"/>
      <c r="M3721" s="49">
        <f ca="1">F3721-TODAY()</f>
        <v>-43927</v>
      </c>
      <c r="N3721" s="66"/>
      <c r="O3721" s="66"/>
      <c r="P3721" s="112" t="str">
        <f>IF(N3721&lt;&gt;"",O3721-N3721,"")</f>
        <v/>
      </c>
      <c r="Q3721" s="113"/>
      <c r="R3721" s="45"/>
    </row>
    <row r="3722" spans="1:18" x14ac:dyDescent="0.25">
      <c r="A3722" s="51"/>
      <c r="B3722" s="48"/>
      <c r="C3722" s="48"/>
      <c r="D3722" s="51"/>
      <c r="E3722" s="47"/>
      <c r="F3722" s="47"/>
      <c r="G3722" s="51"/>
      <c r="H3722" s="51"/>
      <c r="I3722" s="51"/>
      <c r="J3722" s="51"/>
      <c r="K3722" s="74"/>
      <c r="L3722" s="48"/>
      <c r="M3722" s="49">
        <f ca="1">F3722-TODAY()</f>
        <v>-43927</v>
      </c>
      <c r="N3722" s="66"/>
      <c r="O3722" s="66"/>
      <c r="P3722" s="112" t="str">
        <f>IF(N3722&lt;&gt;"",O3722-N3722,"")</f>
        <v/>
      </c>
      <c r="Q3722" s="113"/>
      <c r="R3722" s="45"/>
    </row>
    <row r="3723" spans="1:18" x14ac:dyDescent="0.25">
      <c r="A3723" s="51"/>
      <c r="B3723" s="48"/>
      <c r="C3723" s="48"/>
      <c r="D3723" s="51"/>
      <c r="E3723" s="47"/>
      <c r="F3723" s="47"/>
      <c r="G3723" s="51"/>
      <c r="H3723" s="51"/>
      <c r="I3723" s="51"/>
      <c r="J3723" s="51"/>
      <c r="K3723" s="74"/>
      <c r="L3723" s="48"/>
      <c r="M3723" s="49">
        <f ca="1">F3723-TODAY()</f>
        <v>-43927</v>
      </c>
      <c r="N3723" s="66"/>
      <c r="O3723" s="66"/>
      <c r="P3723" s="112" t="str">
        <f>IF(N3723&lt;&gt;"",O3723-N3723,"")</f>
        <v/>
      </c>
      <c r="Q3723" s="113"/>
      <c r="R3723" s="45"/>
    </row>
    <row r="3724" spans="1:18" x14ac:dyDescent="0.25">
      <c r="A3724" s="51"/>
      <c r="B3724" s="48"/>
      <c r="C3724" s="48"/>
      <c r="D3724" s="51"/>
      <c r="E3724" s="47"/>
      <c r="F3724" s="47"/>
      <c r="G3724" s="51"/>
      <c r="H3724" s="51"/>
      <c r="I3724" s="51"/>
      <c r="J3724" s="51"/>
      <c r="K3724" s="74"/>
      <c r="L3724" s="48"/>
      <c r="M3724" s="49">
        <f ca="1">F3724-TODAY()</f>
        <v>-43927</v>
      </c>
      <c r="N3724" s="66"/>
      <c r="O3724" s="66"/>
      <c r="P3724" s="112" t="str">
        <f>IF(N3724&lt;&gt;"",O3724-N3724,"")</f>
        <v/>
      </c>
      <c r="Q3724" s="113"/>
      <c r="R3724" s="45"/>
    </row>
    <row r="3725" spans="1:18" x14ac:dyDescent="0.25">
      <c r="A3725" s="51"/>
      <c r="B3725" s="48"/>
      <c r="C3725" s="48"/>
      <c r="D3725" s="51"/>
      <c r="E3725" s="47"/>
      <c r="F3725" s="47"/>
      <c r="G3725" s="51"/>
      <c r="H3725" s="51"/>
      <c r="I3725" s="51"/>
      <c r="J3725" s="51"/>
      <c r="K3725" s="74"/>
      <c r="L3725" s="48"/>
      <c r="M3725" s="49">
        <f ca="1">F3725-TODAY()</f>
        <v>-43927</v>
      </c>
      <c r="N3725" s="66"/>
      <c r="O3725" s="66"/>
      <c r="P3725" s="112" t="str">
        <f>IF(N3725&lt;&gt;"",O3725-N3725,"")</f>
        <v/>
      </c>
      <c r="Q3725" s="113"/>
      <c r="R3725" s="45"/>
    </row>
    <row r="3726" spans="1:18" x14ac:dyDescent="0.25">
      <c r="A3726" s="51"/>
      <c r="B3726" s="48"/>
      <c r="C3726" s="48"/>
      <c r="D3726" s="51"/>
      <c r="E3726" s="47"/>
      <c r="F3726" s="47"/>
      <c r="G3726" s="51"/>
      <c r="H3726" s="51"/>
      <c r="I3726" s="51"/>
      <c r="J3726" s="51"/>
      <c r="K3726" s="74"/>
      <c r="L3726" s="48"/>
      <c r="M3726" s="49">
        <f ca="1">F3726-TODAY()</f>
        <v>-43927</v>
      </c>
      <c r="N3726" s="66"/>
      <c r="O3726" s="66"/>
      <c r="P3726" s="112" t="str">
        <f>IF(N3726&lt;&gt;"",O3726-N3726,"")</f>
        <v/>
      </c>
      <c r="Q3726" s="113"/>
      <c r="R3726" s="45"/>
    </row>
    <row r="3727" spans="1:18" x14ac:dyDescent="0.25">
      <c r="A3727" s="51"/>
      <c r="B3727" s="48"/>
      <c r="C3727" s="48"/>
      <c r="D3727" s="51"/>
      <c r="E3727" s="47"/>
      <c r="F3727" s="47"/>
      <c r="G3727" s="51"/>
      <c r="H3727" s="51"/>
      <c r="I3727" s="51"/>
      <c r="J3727" s="51"/>
      <c r="K3727" s="74"/>
      <c r="L3727" s="48"/>
      <c r="M3727" s="49">
        <f ca="1">F3727-TODAY()</f>
        <v>-43927</v>
      </c>
      <c r="N3727" s="66"/>
      <c r="O3727" s="66"/>
      <c r="P3727" s="112" t="str">
        <f>IF(N3727&lt;&gt;"",O3727-N3727,"")</f>
        <v/>
      </c>
      <c r="Q3727" s="113"/>
      <c r="R3727" s="45"/>
    </row>
    <row r="3728" spans="1:18" x14ac:dyDescent="0.25">
      <c r="A3728" s="51"/>
      <c r="B3728" s="48"/>
      <c r="C3728" s="48"/>
      <c r="D3728" s="51"/>
      <c r="E3728" s="47"/>
      <c r="F3728" s="47"/>
      <c r="G3728" s="51"/>
      <c r="H3728" s="51"/>
      <c r="I3728" s="51"/>
      <c r="J3728" s="51"/>
      <c r="K3728" s="74"/>
      <c r="L3728" s="48"/>
      <c r="M3728" s="49">
        <f ca="1">F3728-TODAY()</f>
        <v>-43927</v>
      </c>
      <c r="N3728" s="66"/>
      <c r="O3728" s="66"/>
      <c r="P3728" s="112" t="str">
        <f>IF(N3728&lt;&gt;"",O3728-N3728,"")</f>
        <v/>
      </c>
      <c r="Q3728" s="113"/>
      <c r="R3728" s="45"/>
    </row>
    <row r="3729" spans="1:18" x14ac:dyDescent="0.25">
      <c r="A3729" s="51"/>
      <c r="B3729" s="48"/>
      <c r="C3729" s="48"/>
      <c r="D3729" s="51"/>
      <c r="E3729" s="47"/>
      <c r="F3729" s="47"/>
      <c r="G3729" s="51"/>
      <c r="H3729" s="51"/>
      <c r="I3729" s="51"/>
      <c r="J3729" s="51"/>
      <c r="K3729" s="74"/>
      <c r="L3729" s="48"/>
      <c r="M3729" s="49">
        <f ca="1">F3729-TODAY()</f>
        <v>-43927</v>
      </c>
      <c r="N3729" s="66"/>
      <c r="O3729" s="66"/>
      <c r="P3729" s="112" t="str">
        <f>IF(N3729&lt;&gt;"",O3729-N3729,"")</f>
        <v/>
      </c>
      <c r="Q3729" s="113"/>
      <c r="R3729" s="45"/>
    </row>
    <row r="3730" spans="1:18" x14ac:dyDescent="0.25">
      <c r="A3730" s="51"/>
      <c r="B3730" s="48"/>
      <c r="C3730" s="48"/>
      <c r="D3730" s="51"/>
      <c r="E3730" s="47"/>
      <c r="F3730" s="47"/>
      <c r="G3730" s="51"/>
      <c r="H3730" s="51"/>
      <c r="I3730" s="51"/>
      <c r="J3730" s="51"/>
      <c r="K3730" s="74"/>
      <c r="L3730" s="48"/>
      <c r="M3730" s="49">
        <f ca="1">F3730-TODAY()</f>
        <v>-43927</v>
      </c>
      <c r="N3730" s="66"/>
      <c r="O3730" s="66"/>
      <c r="P3730" s="112" t="str">
        <f>IF(N3730&lt;&gt;"",O3730-N3730,"")</f>
        <v/>
      </c>
      <c r="Q3730" s="113"/>
      <c r="R3730" s="45"/>
    </row>
    <row r="3731" spans="1:18" x14ac:dyDescent="0.25">
      <c r="A3731" s="51"/>
      <c r="B3731" s="48"/>
      <c r="C3731" s="48"/>
      <c r="D3731" s="51"/>
      <c r="E3731" s="47"/>
      <c r="F3731" s="47"/>
      <c r="G3731" s="51"/>
      <c r="H3731" s="51"/>
      <c r="I3731" s="51"/>
      <c r="J3731" s="51"/>
      <c r="K3731" s="74"/>
      <c r="L3731" s="48"/>
      <c r="M3731" s="49">
        <f ca="1">F3731-TODAY()</f>
        <v>-43927</v>
      </c>
      <c r="N3731" s="66"/>
      <c r="O3731" s="66"/>
      <c r="P3731" s="112" t="str">
        <f>IF(N3731&lt;&gt;"",O3731-N3731,"")</f>
        <v/>
      </c>
      <c r="Q3731" s="113"/>
      <c r="R3731" s="45"/>
    </row>
    <row r="3732" spans="1:18" x14ac:dyDescent="0.25">
      <c r="A3732" s="51"/>
      <c r="B3732" s="48"/>
      <c r="C3732" s="48"/>
      <c r="D3732" s="51"/>
      <c r="E3732" s="47"/>
      <c r="F3732" s="47"/>
      <c r="G3732" s="51"/>
      <c r="H3732" s="51"/>
      <c r="I3732" s="51"/>
      <c r="J3732" s="51"/>
      <c r="K3732" s="74"/>
      <c r="L3732" s="48"/>
      <c r="M3732" s="49">
        <f ca="1">F3732-TODAY()</f>
        <v>-43927</v>
      </c>
      <c r="N3732" s="66"/>
      <c r="O3732" s="66"/>
      <c r="P3732" s="112" t="str">
        <f>IF(N3732&lt;&gt;"",O3732-N3732,"")</f>
        <v/>
      </c>
      <c r="Q3732" s="113"/>
      <c r="R3732" s="45"/>
    </row>
    <row r="3733" spans="1:18" x14ac:dyDescent="0.25">
      <c r="A3733" s="51"/>
      <c r="B3733" s="48"/>
      <c r="C3733" s="48"/>
      <c r="D3733" s="51"/>
      <c r="E3733" s="47"/>
      <c r="F3733" s="47"/>
      <c r="G3733" s="51"/>
      <c r="H3733" s="51"/>
      <c r="I3733" s="51"/>
      <c r="J3733" s="51"/>
      <c r="K3733" s="74"/>
      <c r="L3733" s="48"/>
      <c r="M3733" s="49">
        <f ca="1">F3733-TODAY()</f>
        <v>-43927</v>
      </c>
      <c r="N3733" s="66"/>
      <c r="O3733" s="66"/>
      <c r="P3733" s="112" t="str">
        <f>IF(N3733&lt;&gt;"",O3733-N3733,"")</f>
        <v/>
      </c>
      <c r="Q3733" s="113"/>
      <c r="R3733" s="45"/>
    </row>
    <row r="3734" spans="1:18" x14ac:dyDescent="0.25">
      <c r="A3734" s="51"/>
      <c r="B3734" s="48"/>
      <c r="C3734" s="48"/>
      <c r="D3734" s="51"/>
      <c r="E3734" s="47"/>
      <c r="F3734" s="47"/>
      <c r="G3734" s="51"/>
      <c r="H3734" s="51"/>
      <c r="I3734" s="51"/>
      <c r="J3734" s="51"/>
      <c r="K3734" s="74"/>
      <c r="L3734" s="48"/>
      <c r="M3734" s="49">
        <f ca="1">F3734-TODAY()</f>
        <v>-43927</v>
      </c>
      <c r="N3734" s="66"/>
      <c r="O3734" s="66"/>
      <c r="P3734" s="112" t="str">
        <f>IF(N3734&lt;&gt;"",O3734-N3734,"")</f>
        <v/>
      </c>
      <c r="Q3734" s="113"/>
      <c r="R3734" s="45"/>
    </row>
    <row r="3735" spans="1:18" x14ac:dyDescent="0.25">
      <c r="A3735" s="51"/>
      <c r="B3735" s="48"/>
      <c r="C3735" s="48"/>
      <c r="D3735" s="51"/>
      <c r="E3735" s="47"/>
      <c r="F3735" s="47"/>
      <c r="G3735" s="51"/>
      <c r="H3735" s="51"/>
      <c r="I3735" s="51"/>
      <c r="J3735" s="51"/>
      <c r="K3735" s="74"/>
      <c r="L3735" s="48"/>
      <c r="M3735" s="49">
        <f ca="1">F3735-TODAY()</f>
        <v>-43927</v>
      </c>
      <c r="N3735" s="66"/>
      <c r="O3735" s="66"/>
      <c r="P3735" s="112" t="str">
        <f>IF(N3735&lt;&gt;"",O3735-N3735,"")</f>
        <v/>
      </c>
      <c r="Q3735" s="113"/>
      <c r="R3735" s="45"/>
    </row>
    <row r="3736" spans="1:18" x14ac:dyDescent="0.25">
      <c r="A3736" s="51"/>
      <c r="B3736" s="48"/>
      <c r="C3736" s="48"/>
      <c r="D3736" s="51"/>
      <c r="E3736" s="47"/>
      <c r="F3736" s="47"/>
      <c r="G3736" s="51"/>
      <c r="H3736" s="51"/>
      <c r="I3736" s="51"/>
      <c r="J3736" s="51"/>
      <c r="K3736" s="74"/>
      <c r="L3736" s="48"/>
      <c r="M3736" s="49">
        <f ca="1">F3736-TODAY()</f>
        <v>-43927</v>
      </c>
      <c r="N3736" s="66"/>
      <c r="O3736" s="66"/>
      <c r="P3736" s="112" t="str">
        <f>IF(N3736&lt;&gt;"",O3736-N3736,"")</f>
        <v/>
      </c>
      <c r="Q3736" s="113"/>
      <c r="R3736" s="45"/>
    </row>
    <row r="3737" spans="1:18" x14ac:dyDescent="0.25">
      <c r="A3737" s="51"/>
      <c r="B3737" s="48"/>
      <c r="C3737" s="48"/>
      <c r="D3737" s="51"/>
      <c r="E3737" s="47"/>
      <c r="F3737" s="47"/>
      <c r="G3737" s="51"/>
      <c r="H3737" s="51"/>
      <c r="I3737" s="51"/>
      <c r="J3737" s="51"/>
      <c r="K3737" s="74"/>
      <c r="L3737" s="48"/>
      <c r="M3737" s="49">
        <f ca="1">F3737-TODAY()</f>
        <v>-43927</v>
      </c>
      <c r="N3737" s="66"/>
      <c r="O3737" s="66"/>
      <c r="P3737" s="112" t="str">
        <f>IF(N3737&lt;&gt;"",O3737-N3737,"")</f>
        <v/>
      </c>
      <c r="Q3737" s="113"/>
      <c r="R3737" s="45"/>
    </row>
    <row r="3738" spans="1:18" x14ac:dyDescent="0.25">
      <c r="A3738" s="51"/>
      <c r="B3738" s="48"/>
      <c r="C3738" s="48"/>
      <c r="D3738" s="51"/>
      <c r="E3738" s="47"/>
      <c r="F3738" s="47"/>
      <c r="G3738" s="51"/>
      <c r="H3738" s="51"/>
      <c r="I3738" s="51"/>
      <c r="J3738" s="51"/>
      <c r="K3738" s="74"/>
      <c r="L3738" s="48"/>
      <c r="M3738" s="49">
        <f ca="1">F3738-TODAY()</f>
        <v>-43927</v>
      </c>
      <c r="N3738" s="66"/>
      <c r="O3738" s="66"/>
      <c r="P3738" s="112" t="str">
        <f>IF(N3738&lt;&gt;"",O3738-N3738,"")</f>
        <v/>
      </c>
      <c r="Q3738" s="113"/>
      <c r="R3738" s="45"/>
    </row>
    <row r="3739" spans="1:18" x14ac:dyDescent="0.25">
      <c r="A3739" s="51"/>
      <c r="B3739" s="48"/>
      <c r="C3739" s="48"/>
      <c r="D3739" s="51"/>
      <c r="E3739" s="47"/>
      <c r="F3739" s="47"/>
      <c r="G3739" s="51"/>
      <c r="H3739" s="51"/>
      <c r="I3739" s="51"/>
      <c r="J3739" s="51"/>
      <c r="K3739" s="74"/>
      <c r="L3739" s="48"/>
      <c r="M3739" s="49">
        <f ca="1">F3739-TODAY()</f>
        <v>-43927</v>
      </c>
      <c r="N3739" s="66"/>
      <c r="O3739" s="66"/>
      <c r="P3739" s="112" t="str">
        <f>IF(N3739&lt;&gt;"",O3739-N3739,"")</f>
        <v/>
      </c>
      <c r="Q3739" s="113"/>
      <c r="R3739" s="45"/>
    </row>
    <row r="3740" spans="1:18" x14ac:dyDescent="0.25">
      <c r="A3740" s="51"/>
      <c r="B3740" s="48"/>
      <c r="C3740" s="48"/>
      <c r="D3740" s="51"/>
      <c r="E3740" s="47"/>
      <c r="F3740" s="47"/>
      <c r="G3740" s="51"/>
      <c r="H3740" s="51"/>
      <c r="I3740" s="51"/>
      <c r="J3740" s="51"/>
      <c r="K3740" s="74"/>
      <c r="L3740" s="48"/>
      <c r="M3740" s="49">
        <f ca="1">F3740-TODAY()</f>
        <v>-43927</v>
      </c>
      <c r="N3740" s="66"/>
      <c r="O3740" s="66"/>
      <c r="P3740" s="112" t="str">
        <f>IF(N3740&lt;&gt;"",O3740-N3740,"")</f>
        <v/>
      </c>
      <c r="Q3740" s="113"/>
      <c r="R3740" s="45"/>
    </row>
    <row r="3741" spans="1:18" x14ac:dyDescent="0.25">
      <c r="A3741" s="51"/>
      <c r="B3741" s="48"/>
      <c r="C3741" s="48"/>
      <c r="D3741" s="51"/>
      <c r="E3741" s="47"/>
      <c r="F3741" s="47"/>
      <c r="G3741" s="51"/>
      <c r="H3741" s="51"/>
      <c r="I3741" s="51"/>
      <c r="J3741" s="51"/>
      <c r="K3741" s="74"/>
      <c r="L3741" s="48"/>
      <c r="M3741" s="49">
        <f ca="1">F3741-TODAY()</f>
        <v>-43927</v>
      </c>
      <c r="N3741" s="66"/>
      <c r="O3741" s="66"/>
      <c r="P3741" s="112" t="str">
        <f>IF(N3741&lt;&gt;"",O3741-N3741,"")</f>
        <v/>
      </c>
      <c r="Q3741" s="113"/>
      <c r="R3741" s="45"/>
    </row>
    <row r="3742" spans="1:18" x14ac:dyDescent="0.25">
      <c r="A3742" s="51"/>
      <c r="B3742" s="48"/>
      <c r="C3742" s="48"/>
      <c r="D3742" s="51"/>
      <c r="E3742" s="47"/>
      <c r="F3742" s="47"/>
      <c r="G3742" s="51"/>
      <c r="H3742" s="51"/>
      <c r="I3742" s="51"/>
      <c r="J3742" s="51"/>
      <c r="K3742" s="74"/>
      <c r="L3742" s="48"/>
      <c r="M3742" s="49">
        <f ca="1">F3742-TODAY()</f>
        <v>-43927</v>
      </c>
      <c r="N3742" s="66"/>
      <c r="O3742" s="66"/>
      <c r="P3742" s="112" t="str">
        <f>IF(N3742&lt;&gt;"",O3742-N3742,"")</f>
        <v/>
      </c>
      <c r="Q3742" s="113"/>
      <c r="R3742" s="45"/>
    </row>
    <row r="3743" spans="1:18" x14ac:dyDescent="0.25">
      <c r="A3743" s="51"/>
      <c r="B3743" s="48"/>
      <c r="C3743" s="48"/>
      <c r="D3743" s="51"/>
      <c r="E3743" s="47"/>
      <c r="F3743" s="47"/>
      <c r="G3743" s="51"/>
      <c r="H3743" s="51"/>
      <c r="I3743" s="51"/>
      <c r="J3743" s="51"/>
      <c r="K3743" s="74"/>
      <c r="L3743" s="48"/>
      <c r="M3743" s="49">
        <f ca="1">F3743-TODAY()</f>
        <v>-43927</v>
      </c>
      <c r="N3743" s="66"/>
      <c r="O3743" s="66"/>
      <c r="P3743" s="112" t="str">
        <f>IF(N3743&lt;&gt;"",O3743-N3743,"")</f>
        <v/>
      </c>
      <c r="Q3743" s="113"/>
      <c r="R3743" s="45"/>
    </row>
    <row r="3744" spans="1:18" x14ac:dyDescent="0.25">
      <c r="A3744" s="51"/>
      <c r="B3744" s="48"/>
      <c r="C3744" s="48"/>
      <c r="D3744" s="51"/>
      <c r="E3744" s="47"/>
      <c r="F3744" s="47"/>
      <c r="G3744" s="51"/>
      <c r="H3744" s="51"/>
      <c r="I3744" s="51"/>
      <c r="J3744" s="51"/>
      <c r="K3744" s="74"/>
      <c r="L3744" s="48"/>
      <c r="M3744" s="49">
        <f ca="1">F3744-TODAY()</f>
        <v>-43927</v>
      </c>
      <c r="N3744" s="66"/>
      <c r="O3744" s="66"/>
      <c r="P3744" s="112" t="str">
        <f>IF(N3744&lt;&gt;"",O3744-N3744,"")</f>
        <v/>
      </c>
      <c r="Q3744" s="113"/>
      <c r="R3744" s="45"/>
    </row>
    <row r="3745" spans="1:18" x14ac:dyDescent="0.25">
      <c r="A3745" s="51"/>
      <c r="B3745" s="48"/>
      <c r="C3745" s="48"/>
      <c r="D3745" s="51"/>
      <c r="E3745" s="47"/>
      <c r="F3745" s="47"/>
      <c r="G3745" s="51"/>
      <c r="H3745" s="51"/>
      <c r="I3745" s="51"/>
      <c r="J3745" s="51"/>
      <c r="K3745" s="74"/>
      <c r="L3745" s="48"/>
      <c r="M3745" s="49">
        <f ca="1">F3745-TODAY()</f>
        <v>-43927</v>
      </c>
      <c r="N3745" s="66"/>
      <c r="O3745" s="66"/>
      <c r="P3745" s="112" t="str">
        <f>IF(N3745&lt;&gt;"",O3745-N3745,"")</f>
        <v/>
      </c>
      <c r="Q3745" s="113"/>
      <c r="R3745" s="45"/>
    </row>
    <row r="3746" spans="1:18" x14ac:dyDescent="0.25">
      <c r="A3746" s="51"/>
      <c r="B3746" s="48"/>
      <c r="C3746" s="48"/>
      <c r="D3746" s="51"/>
      <c r="E3746" s="47"/>
      <c r="F3746" s="47"/>
      <c r="G3746" s="51"/>
      <c r="H3746" s="51"/>
      <c r="I3746" s="51"/>
      <c r="J3746" s="51"/>
      <c r="K3746" s="74"/>
      <c r="L3746" s="48"/>
      <c r="M3746" s="49">
        <f ca="1">F3746-TODAY()</f>
        <v>-43927</v>
      </c>
      <c r="N3746" s="66"/>
      <c r="O3746" s="66"/>
      <c r="P3746" s="112" t="str">
        <f>IF(N3746&lt;&gt;"",O3746-N3746,"")</f>
        <v/>
      </c>
      <c r="Q3746" s="113"/>
      <c r="R3746" s="45"/>
    </row>
    <row r="3747" spans="1:18" x14ac:dyDescent="0.25">
      <c r="A3747" s="51"/>
      <c r="B3747" s="48"/>
      <c r="C3747" s="48"/>
      <c r="D3747" s="51"/>
      <c r="E3747" s="47"/>
      <c r="F3747" s="47"/>
      <c r="G3747" s="51"/>
      <c r="H3747" s="51"/>
      <c r="I3747" s="51"/>
      <c r="J3747" s="51"/>
      <c r="K3747" s="74"/>
      <c r="L3747" s="48"/>
      <c r="M3747" s="49">
        <f ca="1">F3747-TODAY()</f>
        <v>-43927</v>
      </c>
      <c r="N3747" s="66"/>
      <c r="O3747" s="66"/>
      <c r="P3747" s="112" t="str">
        <f>IF(N3747&lt;&gt;"",O3747-N3747,"")</f>
        <v/>
      </c>
      <c r="Q3747" s="113"/>
      <c r="R3747" s="45"/>
    </row>
    <row r="3748" spans="1:18" x14ac:dyDescent="0.25">
      <c r="A3748" s="51"/>
      <c r="B3748" s="48"/>
      <c r="C3748" s="48"/>
      <c r="D3748" s="51"/>
      <c r="E3748" s="47"/>
      <c r="F3748" s="47"/>
      <c r="G3748" s="51"/>
      <c r="H3748" s="51"/>
      <c r="I3748" s="51"/>
      <c r="J3748" s="51"/>
      <c r="K3748" s="74"/>
      <c r="L3748" s="48"/>
      <c r="M3748" s="49">
        <f ca="1">F3748-TODAY()</f>
        <v>-43927</v>
      </c>
      <c r="N3748" s="66"/>
      <c r="O3748" s="66"/>
      <c r="P3748" s="112" t="str">
        <f>IF(N3748&lt;&gt;"",O3748-N3748,"")</f>
        <v/>
      </c>
      <c r="Q3748" s="113"/>
      <c r="R3748" s="45"/>
    </row>
    <row r="3749" spans="1:18" x14ac:dyDescent="0.25">
      <c r="A3749" s="51"/>
      <c r="B3749" s="48"/>
      <c r="C3749" s="48"/>
      <c r="D3749" s="51"/>
      <c r="E3749" s="47"/>
      <c r="F3749" s="47"/>
      <c r="G3749" s="51"/>
      <c r="H3749" s="51"/>
      <c r="I3749" s="51"/>
      <c r="J3749" s="51"/>
      <c r="K3749" s="74"/>
      <c r="L3749" s="48"/>
      <c r="M3749" s="49">
        <f ca="1">F3749-TODAY()</f>
        <v>-43927</v>
      </c>
      <c r="N3749" s="66"/>
      <c r="O3749" s="66"/>
      <c r="P3749" s="112" t="str">
        <f>IF(N3749&lt;&gt;"",O3749-N3749,"")</f>
        <v/>
      </c>
      <c r="Q3749" s="113"/>
      <c r="R3749" s="45"/>
    </row>
    <row r="3750" spans="1:18" x14ac:dyDescent="0.25">
      <c r="A3750" s="51"/>
      <c r="B3750" s="48"/>
      <c r="C3750" s="48"/>
      <c r="D3750" s="51"/>
      <c r="E3750" s="47"/>
      <c r="F3750" s="47"/>
      <c r="G3750" s="51"/>
      <c r="H3750" s="51"/>
      <c r="I3750" s="51"/>
      <c r="J3750" s="51"/>
      <c r="K3750" s="74"/>
      <c r="L3750" s="48"/>
      <c r="M3750" s="49">
        <f ca="1">F3750-TODAY()</f>
        <v>-43927</v>
      </c>
      <c r="N3750" s="66"/>
      <c r="O3750" s="66"/>
      <c r="P3750" s="112" t="str">
        <f>IF(N3750&lt;&gt;"",O3750-N3750,"")</f>
        <v/>
      </c>
      <c r="Q3750" s="113"/>
      <c r="R3750" s="45"/>
    </row>
    <row r="3751" spans="1:18" x14ac:dyDescent="0.25">
      <c r="A3751" s="51"/>
      <c r="B3751" s="48"/>
      <c r="C3751" s="48"/>
      <c r="D3751" s="51"/>
      <c r="E3751" s="47"/>
      <c r="F3751" s="47"/>
      <c r="G3751" s="51"/>
      <c r="H3751" s="51"/>
      <c r="I3751" s="51"/>
      <c r="J3751" s="51"/>
      <c r="K3751" s="74"/>
      <c r="L3751" s="48"/>
      <c r="M3751" s="49">
        <f ca="1">F3751-TODAY()</f>
        <v>-43927</v>
      </c>
      <c r="N3751" s="66"/>
      <c r="O3751" s="66"/>
      <c r="P3751" s="112" t="str">
        <f>IF(N3751&lt;&gt;"",O3751-N3751,"")</f>
        <v/>
      </c>
      <c r="Q3751" s="113"/>
      <c r="R3751" s="45"/>
    </row>
    <row r="3752" spans="1:18" x14ac:dyDescent="0.25">
      <c r="A3752" s="51"/>
      <c r="B3752" s="48"/>
      <c r="C3752" s="48"/>
      <c r="D3752" s="51"/>
      <c r="E3752" s="47"/>
      <c r="F3752" s="47"/>
      <c r="G3752" s="51"/>
      <c r="H3752" s="51"/>
      <c r="I3752" s="51"/>
      <c r="J3752" s="51"/>
      <c r="K3752" s="74"/>
      <c r="L3752" s="48"/>
      <c r="M3752" s="49">
        <f ca="1">F3752-TODAY()</f>
        <v>-43927</v>
      </c>
      <c r="N3752" s="66"/>
      <c r="O3752" s="66"/>
      <c r="P3752" s="112" t="str">
        <f>IF(N3752&lt;&gt;"",O3752-N3752,"")</f>
        <v/>
      </c>
      <c r="Q3752" s="113"/>
      <c r="R3752" s="45"/>
    </row>
    <row r="3753" spans="1:18" x14ac:dyDescent="0.25">
      <c r="A3753" s="51"/>
      <c r="B3753" s="48"/>
      <c r="C3753" s="48"/>
      <c r="D3753" s="51"/>
      <c r="E3753" s="47"/>
      <c r="F3753" s="47"/>
      <c r="G3753" s="51"/>
      <c r="H3753" s="51"/>
      <c r="I3753" s="51"/>
      <c r="J3753" s="51"/>
      <c r="K3753" s="74"/>
      <c r="L3753" s="48"/>
      <c r="M3753" s="49">
        <f ca="1">F3753-TODAY()</f>
        <v>-43927</v>
      </c>
      <c r="N3753" s="66"/>
      <c r="O3753" s="66"/>
      <c r="P3753" s="112" t="str">
        <f>IF(N3753&lt;&gt;"",O3753-N3753,"")</f>
        <v/>
      </c>
      <c r="Q3753" s="113"/>
      <c r="R3753" s="45"/>
    </row>
    <row r="3754" spans="1:18" x14ac:dyDescent="0.25">
      <c r="A3754" s="51"/>
      <c r="B3754" s="48"/>
      <c r="C3754" s="48"/>
      <c r="D3754" s="51"/>
      <c r="E3754" s="47"/>
      <c r="F3754" s="47"/>
      <c r="G3754" s="51"/>
      <c r="H3754" s="51"/>
      <c r="I3754" s="51"/>
      <c r="J3754" s="51"/>
      <c r="K3754" s="74"/>
      <c r="L3754" s="48"/>
      <c r="M3754" s="49">
        <f ca="1">F3754-TODAY()</f>
        <v>-43927</v>
      </c>
      <c r="N3754" s="66"/>
      <c r="O3754" s="66"/>
      <c r="P3754" s="112" t="str">
        <f>IF(N3754&lt;&gt;"",O3754-N3754,"")</f>
        <v/>
      </c>
      <c r="Q3754" s="113"/>
      <c r="R3754" s="45"/>
    </row>
    <row r="3755" spans="1:18" x14ac:dyDescent="0.25">
      <c r="A3755" s="51"/>
      <c r="B3755" s="48"/>
      <c r="C3755" s="48"/>
      <c r="D3755" s="51"/>
      <c r="E3755" s="47"/>
      <c r="F3755" s="47"/>
      <c r="G3755" s="51"/>
      <c r="H3755" s="51"/>
      <c r="I3755" s="51"/>
      <c r="J3755" s="51"/>
      <c r="K3755" s="74"/>
      <c r="L3755" s="48"/>
      <c r="M3755" s="49">
        <f ca="1">F3755-TODAY()</f>
        <v>-43927</v>
      </c>
      <c r="N3755" s="66"/>
      <c r="O3755" s="66"/>
      <c r="P3755" s="112" t="str">
        <f>IF(N3755&lt;&gt;"",O3755-N3755,"")</f>
        <v/>
      </c>
      <c r="Q3755" s="113"/>
      <c r="R3755" s="45"/>
    </row>
    <row r="3756" spans="1:18" x14ac:dyDescent="0.25">
      <c r="A3756" s="51"/>
      <c r="B3756" s="48"/>
      <c r="C3756" s="48"/>
      <c r="D3756" s="51"/>
      <c r="E3756" s="47"/>
      <c r="F3756" s="47"/>
      <c r="G3756" s="51"/>
      <c r="H3756" s="51"/>
      <c r="I3756" s="51"/>
      <c r="J3756" s="51"/>
      <c r="K3756" s="74"/>
      <c r="L3756" s="48"/>
      <c r="M3756" s="49">
        <f ca="1">F3756-TODAY()</f>
        <v>-43927</v>
      </c>
      <c r="N3756" s="66"/>
      <c r="O3756" s="66"/>
      <c r="P3756" s="112" t="str">
        <f>IF(N3756&lt;&gt;"",O3756-N3756,"")</f>
        <v/>
      </c>
      <c r="Q3756" s="113"/>
      <c r="R3756" s="45"/>
    </row>
    <row r="3757" spans="1:18" x14ac:dyDescent="0.25">
      <c r="A3757" s="51"/>
      <c r="B3757" s="48"/>
      <c r="C3757" s="48"/>
      <c r="D3757" s="51"/>
      <c r="E3757" s="47"/>
      <c r="F3757" s="47"/>
      <c r="G3757" s="51"/>
      <c r="H3757" s="51"/>
      <c r="I3757" s="51"/>
      <c r="J3757" s="51"/>
      <c r="K3757" s="74"/>
      <c r="L3757" s="48"/>
      <c r="M3757" s="49">
        <f ca="1">F3757-TODAY()</f>
        <v>-43927</v>
      </c>
      <c r="N3757" s="66"/>
      <c r="O3757" s="66"/>
      <c r="P3757" s="112" t="str">
        <f>IF(N3757&lt;&gt;"",O3757-N3757,"")</f>
        <v/>
      </c>
      <c r="Q3757" s="113"/>
      <c r="R3757" s="45"/>
    </row>
    <row r="3758" spans="1:18" x14ac:dyDescent="0.25">
      <c r="A3758" s="51"/>
      <c r="B3758" s="48"/>
      <c r="C3758" s="48"/>
      <c r="D3758" s="51"/>
      <c r="E3758" s="47"/>
      <c r="F3758" s="47"/>
      <c r="G3758" s="51"/>
      <c r="H3758" s="51"/>
      <c r="I3758" s="51"/>
      <c r="J3758" s="51"/>
      <c r="K3758" s="74"/>
      <c r="L3758" s="48"/>
      <c r="M3758" s="49">
        <f ca="1">F3758-TODAY()</f>
        <v>-43927</v>
      </c>
      <c r="N3758" s="66"/>
      <c r="O3758" s="66"/>
      <c r="P3758" s="112" t="str">
        <f>IF(N3758&lt;&gt;"",O3758-N3758,"")</f>
        <v/>
      </c>
      <c r="Q3758" s="113"/>
      <c r="R3758" s="45"/>
    </row>
    <row r="3759" spans="1:18" x14ac:dyDescent="0.25">
      <c r="A3759" s="51"/>
      <c r="B3759" s="48"/>
      <c r="C3759" s="48"/>
      <c r="D3759" s="51"/>
      <c r="E3759" s="47"/>
      <c r="F3759" s="47"/>
      <c r="G3759" s="51"/>
      <c r="H3759" s="51"/>
      <c r="I3759" s="51"/>
      <c r="J3759" s="51"/>
      <c r="K3759" s="74"/>
      <c r="L3759" s="48"/>
      <c r="M3759" s="49">
        <f ca="1">F3759-TODAY()</f>
        <v>-43927</v>
      </c>
      <c r="N3759" s="66"/>
      <c r="O3759" s="66"/>
      <c r="P3759" s="112" t="str">
        <f>IF(N3759&lt;&gt;"",O3759-N3759,"")</f>
        <v/>
      </c>
      <c r="Q3759" s="113"/>
      <c r="R3759" s="45"/>
    </row>
    <row r="3760" spans="1:18" x14ac:dyDescent="0.25">
      <c r="A3760" s="51"/>
      <c r="B3760" s="48"/>
      <c r="C3760" s="48"/>
      <c r="D3760" s="51"/>
      <c r="E3760" s="47"/>
      <c r="F3760" s="47"/>
      <c r="G3760" s="51"/>
      <c r="H3760" s="51"/>
      <c r="I3760" s="51"/>
      <c r="J3760" s="51"/>
      <c r="K3760" s="74"/>
      <c r="L3760" s="48"/>
      <c r="M3760" s="49">
        <f ca="1">F3760-TODAY()</f>
        <v>-43927</v>
      </c>
      <c r="N3760" s="66"/>
      <c r="O3760" s="66"/>
      <c r="P3760" s="112" t="str">
        <f>IF(N3760&lt;&gt;"",O3760-N3760,"")</f>
        <v/>
      </c>
      <c r="Q3760" s="113"/>
      <c r="R3760" s="45"/>
    </row>
    <row r="3761" spans="1:18" x14ac:dyDescent="0.25">
      <c r="A3761" s="51"/>
      <c r="B3761" s="48"/>
      <c r="C3761" s="48"/>
      <c r="D3761" s="51"/>
      <c r="E3761" s="47"/>
      <c r="F3761" s="47"/>
      <c r="G3761" s="51"/>
      <c r="H3761" s="51"/>
      <c r="I3761" s="51"/>
      <c r="J3761" s="51"/>
      <c r="K3761" s="74"/>
      <c r="L3761" s="48"/>
      <c r="M3761" s="49">
        <f ca="1">F3761-TODAY()</f>
        <v>-43927</v>
      </c>
      <c r="N3761" s="66"/>
      <c r="O3761" s="66"/>
      <c r="P3761" s="112" t="str">
        <f>IF(N3761&lt;&gt;"",O3761-N3761,"")</f>
        <v/>
      </c>
      <c r="Q3761" s="113"/>
      <c r="R3761" s="45"/>
    </row>
    <row r="3762" spans="1:18" x14ac:dyDescent="0.25">
      <c r="A3762" s="51"/>
      <c r="B3762" s="48"/>
      <c r="C3762" s="48"/>
      <c r="D3762" s="51"/>
      <c r="E3762" s="47"/>
      <c r="F3762" s="47"/>
      <c r="G3762" s="51"/>
      <c r="H3762" s="51"/>
      <c r="I3762" s="51"/>
      <c r="J3762" s="51"/>
      <c r="K3762" s="74"/>
      <c r="L3762" s="48"/>
      <c r="M3762" s="49">
        <f ca="1">F3762-TODAY()</f>
        <v>-43927</v>
      </c>
      <c r="N3762" s="66"/>
      <c r="O3762" s="66"/>
      <c r="P3762" s="112" t="str">
        <f>IF(N3762&lt;&gt;"",O3762-N3762,"")</f>
        <v/>
      </c>
      <c r="Q3762" s="113"/>
      <c r="R3762" s="45"/>
    </row>
    <row r="3763" spans="1:18" x14ac:dyDescent="0.25">
      <c r="A3763" s="51"/>
      <c r="B3763" s="48"/>
      <c r="C3763" s="48"/>
      <c r="D3763" s="51"/>
      <c r="E3763" s="47"/>
      <c r="F3763" s="47"/>
      <c r="G3763" s="51"/>
      <c r="H3763" s="51"/>
      <c r="I3763" s="51"/>
      <c r="J3763" s="51"/>
      <c r="K3763" s="74"/>
      <c r="L3763" s="48"/>
      <c r="M3763" s="49">
        <f ca="1">F3763-TODAY()</f>
        <v>-43927</v>
      </c>
      <c r="N3763" s="66"/>
      <c r="O3763" s="66"/>
      <c r="P3763" s="112" t="str">
        <f>IF(N3763&lt;&gt;"",O3763-N3763,"")</f>
        <v/>
      </c>
      <c r="Q3763" s="113"/>
      <c r="R3763" s="45"/>
    </row>
    <row r="3764" spans="1:18" x14ac:dyDescent="0.25">
      <c r="A3764" s="51"/>
      <c r="B3764" s="48"/>
      <c r="C3764" s="48"/>
      <c r="D3764" s="51"/>
      <c r="E3764" s="47"/>
      <c r="F3764" s="47"/>
      <c r="G3764" s="51"/>
      <c r="H3764" s="51"/>
      <c r="I3764" s="51"/>
      <c r="J3764" s="51"/>
      <c r="K3764" s="74"/>
      <c r="L3764" s="48"/>
      <c r="M3764" s="49">
        <f ca="1">F3764-TODAY()</f>
        <v>-43927</v>
      </c>
      <c r="N3764" s="66"/>
      <c r="O3764" s="66"/>
      <c r="P3764" s="112" t="str">
        <f>IF(N3764&lt;&gt;"",O3764-N3764,"")</f>
        <v/>
      </c>
      <c r="Q3764" s="113"/>
      <c r="R3764" s="45"/>
    </row>
    <row r="3765" spans="1:18" x14ac:dyDescent="0.25">
      <c r="A3765" s="51"/>
      <c r="B3765" s="48"/>
      <c r="C3765" s="48"/>
      <c r="D3765" s="51"/>
      <c r="E3765" s="47"/>
      <c r="F3765" s="47"/>
      <c r="G3765" s="51"/>
      <c r="H3765" s="51"/>
      <c r="I3765" s="51"/>
      <c r="J3765" s="51"/>
      <c r="K3765" s="74"/>
      <c r="L3765" s="48"/>
      <c r="M3765" s="49">
        <f ca="1">F3765-TODAY()</f>
        <v>-43927</v>
      </c>
      <c r="N3765" s="66"/>
      <c r="O3765" s="66"/>
      <c r="P3765" s="112" t="str">
        <f>IF(N3765&lt;&gt;"",O3765-N3765,"")</f>
        <v/>
      </c>
      <c r="Q3765" s="113"/>
      <c r="R3765" s="45"/>
    </row>
    <row r="3766" spans="1:18" x14ac:dyDescent="0.25">
      <c r="A3766" s="51"/>
      <c r="B3766" s="48"/>
      <c r="C3766" s="48"/>
      <c r="D3766" s="51"/>
      <c r="E3766" s="47"/>
      <c r="F3766" s="47"/>
      <c r="G3766" s="51"/>
      <c r="H3766" s="51"/>
      <c r="I3766" s="51"/>
      <c r="J3766" s="51"/>
      <c r="K3766" s="74"/>
      <c r="L3766" s="48"/>
      <c r="M3766" s="49">
        <f ca="1">F3766-TODAY()</f>
        <v>-43927</v>
      </c>
      <c r="N3766" s="66"/>
      <c r="O3766" s="66"/>
      <c r="P3766" s="112" t="str">
        <f>IF(N3766&lt;&gt;"",O3766-N3766,"")</f>
        <v/>
      </c>
      <c r="Q3766" s="113"/>
      <c r="R3766" s="45"/>
    </row>
    <row r="3767" spans="1:18" x14ac:dyDescent="0.25">
      <c r="A3767" s="51"/>
      <c r="B3767" s="48"/>
      <c r="C3767" s="48"/>
      <c r="D3767" s="51"/>
      <c r="E3767" s="47"/>
      <c r="F3767" s="47"/>
      <c r="G3767" s="51"/>
      <c r="H3767" s="51"/>
      <c r="I3767" s="51"/>
      <c r="J3767" s="51"/>
      <c r="K3767" s="74"/>
      <c r="L3767" s="48"/>
      <c r="M3767" s="49">
        <f ca="1">F3767-TODAY()</f>
        <v>-43927</v>
      </c>
      <c r="N3767" s="66"/>
      <c r="O3767" s="66"/>
      <c r="P3767" s="112" t="str">
        <f>IF(N3767&lt;&gt;"",O3767-N3767,"")</f>
        <v/>
      </c>
      <c r="Q3767" s="113"/>
      <c r="R3767" s="45"/>
    </row>
    <row r="3768" spans="1:18" x14ac:dyDescent="0.25">
      <c r="A3768" s="51"/>
      <c r="B3768" s="48"/>
      <c r="C3768" s="48"/>
      <c r="D3768" s="51"/>
      <c r="E3768" s="47"/>
      <c r="F3768" s="47"/>
      <c r="G3768" s="51"/>
      <c r="H3768" s="51"/>
      <c r="I3768" s="51"/>
      <c r="J3768" s="51"/>
      <c r="K3768" s="74"/>
      <c r="L3768" s="48"/>
      <c r="M3768" s="49">
        <f ca="1">F3768-TODAY()</f>
        <v>-43927</v>
      </c>
      <c r="N3768" s="66"/>
      <c r="O3768" s="66"/>
      <c r="P3768" s="112" t="str">
        <f>IF(N3768&lt;&gt;"",O3768-N3768,"")</f>
        <v/>
      </c>
      <c r="Q3768" s="113"/>
      <c r="R3768" s="45"/>
    </row>
    <row r="3769" spans="1:18" x14ac:dyDescent="0.25">
      <c r="A3769" s="51"/>
      <c r="B3769" s="48"/>
      <c r="C3769" s="48"/>
      <c r="D3769" s="51"/>
      <c r="E3769" s="47"/>
      <c r="F3769" s="47"/>
      <c r="G3769" s="51"/>
      <c r="H3769" s="51"/>
      <c r="I3769" s="51"/>
      <c r="J3769" s="51"/>
      <c r="K3769" s="74"/>
      <c r="L3769" s="48"/>
      <c r="M3769" s="49">
        <f ca="1">F3769-TODAY()</f>
        <v>-43927</v>
      </c>
      <c r="N3769" s="66"/>
      <c r="O3769" s="66"/>
      <c r="P3769" s="112" t="str">
        <f>IF(N3769&lt;&gt;"",O3769-N3769,"")</f>
        <v/>
      </c>
      <c r="Q3769" s="113"/>
      <c r="R3769" s="45"/>
    </row>
    <row r="3770" spans="1:18" x14ac:dyDescent="0.25">
      <c r="A3770" s="51"/>
      <c r="B3770" s="48"/>
      <c r="C3770" s="48"/>
      <c r="D3770" s="51"/>
      <c r="E3770" s="47"/>
      <c r="F3770" s="47"/>
      <c r="G3770" s="51"/>
      <c r="H3770" s="51"/>
      <c r="I3770" s="51"/>
      <c r="J3770" s="51"/>
      <c r="K3770" s="74"/>
      <c r="L3770" s="48"/>
      <c r="M3770" s="49">
        <f ca="1">F3770-TODAY()</f>
        <v>-43927</v>
      </c>
      <c r="N3770" s="66"/>
      <c r="O3770" s="66"/>
      <c r="P3770" s="112" t="str">
        <f>IF(N3770&lt;&gt;"",O3770-N3770,"")</f>
        <v/>
      </c>
      <c r="Q3770" s="113"/>
      <c r="R3770" s="45"/>
    </row>
    <row r="3771" spans="1:18" x14ac:dyDescent="0.25">
      <c r="A3771" s="51"/>
      <c r="B3771" s="48"/>
      <c r="C3771" s="48"/>
      <c r="D3771" s="51"/>
      <c r="E3771" s="47"/>
      <c r="F3771" s="47"/>
      <c r="G3771" s="51"/>
      <c r="H3771" s="51"/>
      <c r="I3771" s="51"/>
      <c r="J3771" s="51"/>
      <c r="K3771" s="74"/>
      <c r="L3771" s="48"/>
      <c r="M3771" s="49">
        <f ca="1">F3771-TODAY()</f>
        <v>-43927</v>
      </c>
      <c r="N3771" s="66"/>
      <c r="O3771" s="66"/>
      <c r="P3771" s="112" t="str">
        <f>IF(N3771&lt;&gt;"",O3771-N3771,"")</f>
        <v/>
      </c>
      <c r="Q3771" s="113"/>
      <c r="R3771" s="45"/>
    </row>
    <row r="3772" spans="1:18" x14ac:dyDescent="0.25">
      <c r="A3772" s="51"/>
      <c r="B3772" s="48"/>
      <c r="C3772" s="48"/>
      <c r="D3772" s="51"/>
      <c r="E3772" s="47"/>
      <c r="F3772" s="47"/>
      <c r="G3772" s="51"/>
      <c r="H3772" s="51"/>
      <c r="I3772" s="51"/>
      <c r="J3772" s="51"/>
      <c r="K3772" s="74"/>
      <c r="L3772" s="48"/>
      <c r="M3772" s="49">
        <f ca="1">F3772-TODAY()</f>
        <v>-43927</v>
      </c>
      <c r="N3772" s="66"/>
      <c r="O3772" s="66"/>
      <c r="P3772" s="112" t="str">
        <f>IF(N3772&lt;&gt;"",O3772-N3772,"")</f>
        <v/>
      </c>
      <c r="Q3772" s="113"/>
      <c r="R3772" s="45"/>
    </row>
    <row r="3773" spans="1:18" x14ac:dyDescent="0.25">
      <c r="A3773" s="51"/>
      <c r="B3773" s="48"/>
      <c r="C3773" s="48"/>
      <c r="D3773" s="51"/>
      <c r="E3773" s="47"/>
      <c r="F3773" s="47"/>
      <c r="G3773" s="51"/>
      <c r="H3773" s="51"/>
      <c r="I3773" s="51"/>
      <c r="J3773" s="51"/>
      <c r="K3773" s="74"/>
      <c r="L3773" s="48"/>
      <c r="M3773" s="49">
        <f ca="1">F3773-TODAY()</f>
        <v>-43927</v>
      </c>
      <c r="N3773" s="66"/>
      <c r="O3773" s="66"/>
      <c r="P3773" s="112" t="str">
        <f>IF(N3773&lt;&gt;"",O3773-N3773,"")</f>
        <v/>
      </c>
      <c r="Q3773" s="113"/>
      <c r="R3773" s="45"/>
    </row>
    <row r="3774" spans="1:18" x14ac:dyDescent="0.25">
      <c r="A3774" s="51"/>
      <c r="B3774" s="48"/>
      <c r="C3774" s="48"/>
      <c r="D3774" s="51"/>
      <c r="E3774" s="47"/>
      <c r="F3774" s="47"/>
      <c r="G3774" s="51"/>
      <c r="H3774" s="51"/>
      <c r="I3774" s="51"/>
      <c r="J3774" s="51"/>
      <c r="K3774" s="74"/>
      <c r="L3774" s="48"/>
      <c r="M3774" s="49">
        <f ca="1">F3774-TODAY()</f>
        <v>-43927</v>
      </c>
      <c r="N3774" s="66"/>
      <c r="O3774" s="66"/>
      <c r="P3774" s="112" t="str">
        <f>IF(N3774&lt;&gt;"",O3774-N3774,"")</f>
        <v/>
      </c>
      <c r="Q3774" s="113"/>
      <c r="R3774" s="45"/>
    </row>
    <row r="3775" spans="1:18" x14ac:dyDescent="0.25">
      <c r="A3775" s="51"/>
      <c r="B3775" s="48"/>
      <c r="C3775" s="48"/>
      <c r="D3775" s="51"/>
      <c r="E3775" s="47"/>
      <c r="F3775" s="47"/>
      <c r="G3775" s="51"/>
      <c r="H3775" s="51"/>
      <c r="I3775" s="51"/>
      <c r="J3775" s="51"/>
      <c r="K3775" s="74"/>
      <c r="L3775" s="48"/>
      <c r="M3775" s="49">
        <f ca="1">F3775-TODAY()</f>
        <v>-43927</v>
      </c>
      <c r="N3775" s="66"/>
      <c r="O3775" s="66"/>
      <c r="P3775" s="112" t="str">
        <f>IF(N3775&lt;&gt;"",O3775-N3775,"")</f>
        <v/>
      </c>
      <c r="Q3775" s="113"/>
      <c r="R3775" s="45"/>
    </row>
    <row r="3776" spans="1:18" x14ac:dyDescent="0.25">
      <c r="A3776" s="51"/>
      <c r="B3776" s="48"/>
      <c r="C3776" s="48"/>
      <c r="D3776" s="51"/>
      <c r="E3776" s="47"/>
      <c r="F3776" s="47"/>
      <c r="G3776" s="51"/>
      <c r="H3776" s="51"/>
      <c r="I3776" s="51"/>
      <c r="J3776" s="51"/>
      <c r="K3776" s="74"/>
      <c r="L3776" s="48"/>
      <c r="M3776" s="49">
        <f ca="1">F3776-TODAY()</f>
        <v>-43927</v>
      </c>
      <c r="N3776" s="66"/>
      <c r="O3776" s="66"/>
      <c r="P3776" s="112" t="str">
        <f>IF(N3776&lt;&gt;"",O3776-N3776,"")</f>
        <v/>
      </c>
      <c r="Q3776" s="113"/>
      <c r="R3776" s="45"/>
    </row>
    <row r="3777" spans="1:18" x14ac:dyDescent="0.25">
      <c r="A3777" s="51"/>
      <c r="B3777" s="48"/>
      <c r="C3777" s="48"/>
      <c r="D3777" s="51"/>
      <c r="E3777" s="47"/>
      <c r="F3777" s="47"/>
      <c r="G3777" s="51"/>
      <c r="H3777" s="51"/>
      <c r="I3777" s="51"/>
      <c r="J3777" s="51"/>
      <c r="K3777" s="74"/>
      <c r="L3777" s="48"/>
      <c r="M3777" s="49">
        <f ca="1">F3777-TODAY()</f>
        <v>-43927</v>
      </c>
      <c r="N3777" s="66"/>
      <c r="O3777" s="66"/>
      <c r="P3777" s="112" t="str">
        <f>IF(N3777&lt;&gt;"",O3777-N3777,"")</f>
        <v/>
      </c>
      <c r="Q3777" s="113"/>
      <c r="R3777" s="45"/>
    </row>
    <row r="3778" spans="1:18" x14ac:dyDescent="0.25">
      <c r="A3778" s="51"/>
      <c r="B3778" s="48"/>
      <c r="C3778" s="48"/>
      <c r="D3778" s="51"/>
      <c r="E3778" s="47"/>
      <c r="F3778" s="47"/>
      <c r="G3778" s="51"/>
      <c r="H3778" s="51"/>
      <c r="I3778" s="51"/>
      <c r="J3778" s="51"/>
      <c r="K3778" s="74"/>
      <c r="L3778" s="48"/>
      <c r="M3778" s="49">
        <f ca="1">F3778-TODAY()</f>
        <v>-43927</v>
      </c>
      <c r="N3778" s="66"/>
      <c r="O3778" s="66"/>
      <c r="P3778" s="112" t="str">
        <f>IF(N3778&lt;&gt;"",O3778-N3778,"")</f>
        <v/>
      </c>
      <c r="Q3778" s="113"/>
      <c r="R3778" s="45"/>
    </row>
    <row r="3779" spans="1:18" x14ac:dyDescent="0.25">
      <c r="A3779" s="51"/>
      <c r="B3779" s="48"/>
      <c r="C3779" s="48"/>
      <c r="D3779" s="51"/>
      <c r="E3779" s="47"/>
      <c r="F3779" s="47"/>
      <c r="G3779" s="51"/>
      <c r="H3779" s="51"/>
      <c r="I3779" s="51"/>
      <c r="J3779" s="51"/>
      <c r="K3779" s="74"/>
      <c r="L3779" s="48"/>
      <c r="M3779" s="49">
        <f ca="1">F3779-TODAY()</f>
        <v>-43927</v>
      </c>
      <c r="N3779" s="66"/>
      <c r="O3779" s="66"/>
      <c r="P3779" s="112" t="str">
        <f>IF(N3779&lt;&gt;"",O3779-N3779,"")</f>
        <v/>
      </c>
      <c r="Q3779" s="113"/>
      <c r="R3779" s="45"/>
    </row>
    <row r="3780" spans="1:18" x14ac:dyDescent="0.25">
      <c r="A3780" s="51"/>
      <c r="B3780" s="48"/>
      <c r="C3780" s="48"/>
      <c r="D3780" s="51"/>
      <c r="E3780" s="47"/>
      <c r="F3780" s="47"/>
      <c r="G3780" s="51"/>
      <c r="H3780" s="51"/>
      <c r="I3780" s="51"/>
      <c r="J3780" s="51"/>
      <c r="K3780" s="74"/>
      <c r="L3780" s="48"/>
      <c r="M3780" s="49">
        <f ca="1">F3780-TODAY()</f>
        <v>-43927</v>
      </c>
      <c r="N3780" s="66"/>
      <c r="O3780" s="66"/>
      <c r="P3780" s="112" t="str">
        <f>IF(N3780&lt;&gt;"",O3780-N3780,"")</f>
        <v/>
      </c>
      <c r="Q3780" s="113"/>
      <c r="R3780" s="45"/>
    </row>
    <row r="3781" spans="1:18" x14ac:dyDescent="0.25">
      <c r="A3781" s="51"/>
      <c r="B3781" s="48"/>
      <c r="C3781" s="48"/>
      <c r="D3781" s="51"/>
      <c r="E3781" s="47"/>
      <c r="F3781" s="47"/>
      <c r="G3781" s="51"/>
      <c r="H3781" s="51"/>
      <c r="I3781" s="51"/>
      <c r="J3781" s="51"/>
      <c r="K3781" s="74"/>
      <c r="L3781" s="48"/>
      <c r="M3781" s="49">
        <f ca="1">F3781-TODAY()</f>
        <v>-43927</v>
      </c>
      <c r="N3781" s="66"/>
      <c r="O3781" s="66"/>
      <c r="P3781" s="112" t="str">
        <f>IF(N3781&lt;&gt;"",O3781-N3781,"")</f>
        <v/>
      </c>
      <c r="Q3781" s="113"/>
      <c r="R3781" s="45"/>
    </row>
    <row r="3782" spans="1:18" x14ac:dyDescent="0.25">
      <c r="A3782" s="51"/>
      <c r="B3782" s="48"/>
      <c r="C3782" s="48"/>
      <c r="D3782" s="51"/>
      <c r="E3782" s="47"/>
      <c r="F3782" s="47"/>
      <c r="G3782" s="51"/>
      <c r="H3782" s="51"/>
      <c r="I3782" s="51"/>
      <c r="J3782" s="51"/>
      <c r="K3782" s="74"/>
      <c r="L3782" s="48"/>
      <c r="M3782" s="49">
        <f ca="1">F3782-TODAY()</f>
        <v>-43927</v>
      </c>
      <c r="N3782" s="66"/>
      <c r="O3782" s="66"/>
      <c r="P3782" s="112" t="str">
        <f>IF(N3782&lt;&gt;"",O3782-N3782,"")</f>
        <v/>
      </c>
      <c r="Q3782" s="113"/>
      <c r="R3782" s="45"/>
    </row>
    <row r="3783" spans="1:18" x14ac:dyDescent="0.25">
      <c r="A3783" s="51"/>
      <c r="B3783" s="48"/>
      <c r="C3783" s="48"/>
      <c r="D3783" s="51"/>
      <c r="E3783" s="47"/>
      <c r="F3783" s="47"/>
      <c r="G3783" s="51"/>
      <c r="H3783" s="51"/>
      <c r="I3783" s="51"/>
      <c r="J3783" s="51"/>
      <c r="K3783" s="74"/>
      <c r="L3783" s="48"/>
      <c r="M3783" s="49">
        <f ca="1">F3783-TODAY()</f>
        <v>-43927</v>
      </c>
      <c r="N3783" s="66"/>
      <c r="O3783" s="66"/>
      <c r="P3783" s="112" t="str">
        <f>IF(N3783&lt;&gt;"",O3783-N3783,"")</f>
        <v/>
      </c>
      <c r="Q3783" s="113"/>
      <c r="R3783" s="45"/>
    </row>
    <row r="3784" spans="1:18" x14ac:dyDescent="0.25">
      <c r="A3784" s="51"/>
      <c r="B3784" s="48"/>
      <c r="C3784" s="48"/>
      <c r="D3784" s="51"/>
      <c r="E3784" s="47"/>
      <c r="F3784" s="47"/>
      <c r="G3784" s="51"/>
      <c r="H3784" s="51"/>
      <c r="I3784" s="51"/>
      <c r="J3784" s="51"/>
      <c r="K3784" s="74"/>
      <c r="L3784" s="48"/>
      <c r="M3784" s="49">
        <f ca="1">F3784-TODAY()</f>
        <v>-43927</v>
      </c>
      <c r="N3784" s="66"/>
      <c r="O3784" s="66"/>
      <c r="P3784" s="112" t="str">
        <f>IF(N3784&lt;&gt;"",O3784-N3784,"")</f>
        <v/>
      </c>
      <c r="Q3784" s="113"/>
      <c r="R3784" s="45"/>
    </row>
    <row r="3785" spans="1:18" x14ac:dyDescent="0.25">
      <c r="A3785" s="51"/>
      <c r="B3785" s="48"/>
      <c r="C3785" s="48"/>
      <c r="D3785" s="51"/>
      <c r="E3785" s="47"/>
      <c r="F3785" s="47"/>
      <c r="G3785" s="51"/>
      <c r="H3785" s="51"/>
      <c r="I3785" s="51"/>
      <c r="J3785" s="51"/>
      <c r="K3785" s="74"/>
      <c r="L3785" s="48"/>
      <c r="M3785" s="49">
        <f ca="1">F3785-TODAY()</f>
        <v>-43927</v>
      </c>
      <c r="N3785" s="66"/>
      <c r="O3785" s="66"/>
      <c r="P3785" s="112" t="str">
        <f>IF(N3785&lt;&gt;"",O3785-N3785,"")</f>
        <v/>
      </c>
      <c r="Q3785" s="113"/>
      <c r="R3785" s="45"/>
    </row>
    <row r="3786" spans="1:18" x14ac:dyDescent="0.25">
      <c r="A3786" s="51"/>
      <c r="B3786" s="48"/>
      <c r="C3786" s="48"/>
      <c r="D3786" s="51"/>
      <c r="E3786" s="47"/>
      <c r="F3786" s="47"/>
      <c r="G3786" s="51"/>
      <c r="H3786" s="51"/>
      <c r="I3786" s="51"/>
      <c r="J3786" s="51"/>
      <c r="K3786" s="74"/>
      <c r="L3786" s="48"/>
      <c r="M3786" s="49">
        <f ca="1">F3786-TODAY()</f>
        <v>-43927</v>
      </c>
      <c r="N3786" s="66"/>
      <c r="O3786" s="66"/>
      <c r="P3786" s="112" t="str">
        <f>IF(N3786&lt;&gt;"",O3786-N3786,"")</f>
        <v/>
      </c>
      <c r="Q3786" s="113"/>
      <c r="R3786" s="45"/>
    </row>
    <row r="3787" spans="1:18" x14ac:dyDescent="0.25">
      <c r="A3787" s="51"/>
      <c r="B3787" s="48"/>
      <c r="C3787" s="48"/>
      <c r="D3787" s="51"/>
      <c r="E3787" s="47"/>
      <c r="F3787" s="47"/>
      <c r="G3787" s="51"/>
      <c r="H3787" s="51"/>
      <c r="I3787" s="51"/>
      <c r="J3787" s="51"/>
      <c r="K3787" s="74"/>
      <c r="L3787" s="48"/>
      <c r="M3787" s="49">
        <f ca="1">F3787-TODAY()</f>
        <v>-43927</v>
      </c>
      <c r="N3787" s="66"/>
      <c r="O3787" s="66"/>
      <c r="P3787" s="112" t="str">
        <f>IF(N3787&lt;&gt;"",O3787-N3787,"")</f>
        <v/>
      </c>
      <c r="Q3787" s="113"/>
      <c r="R3787" s="45"/>
    </row>
    <row r="3788" spans="1:18" x14ac:dyDescent="0.25">
      <c r="A3788" s="51"/>
      <c r="B3788" s="48"/>
      <c r="C3788" s="48"/>
      <c r="D3788" s="51"/>
      <c r="E3788" s="47"/>
      <c r="F3788" s="47"/>
      <c r="G3788" s="51"/>
      <c r="H3788" s="51"/>
      <c r="I3788" s="51"/>
      <c r="J3788" s="51"/>
      <c r="K3788" s="74"/>
      <c r="L3788" s="48"/>
      <c r="M3788" s="49">
        <f ca="1">F3788-TODAY()</f>
        <v>-43927</v>
      </c>
      <c r="N3788" s="66"/>
      <c r="O3788" s="66"/>
      <c r="P3788" s="112" t="str">
        <f>IF(N3788&lt;&gt;"",O3788-N3788,"")</f>
        <v/>
      </c>
      <c r="Q3788" s="113"/>
      <c r="R3788" s="45"/>
    </row>
    <row r="3789" spans="1:18" x14ac:dyDescent="0.25">
      <c r="A3789" s="51"/>
      <c r="B3789" s="48"/>
      <c r="C3789" s="48"/>
      <c r="D3789" s="51"/>
      <c r="E3789" s="47"/>
      <c r="F3789" s="47"/>
      <c r="G3789" s="51"/>
      <c r="H3789" s="51"/>
      <c r="I3789" s="51"/>
      <c r="J3789" s="51"/>
      <c r="K3789" s="74"/>
      <c r="L3789" s="48"/>
      <c r="M3789" s="49">
        <f ca="1">F3789-TODAY()</f>
        <v>-43927</v>
      </c>
      <c r="N3789" s="66"/>
      <c r="O3789" s="66"/>
      <c r="P3789" s="112" t="str">
        <f>IF(N3789&lt;&gt;"",O3789-N3789,"")</f>
        <v/>
      </c>
      <c r="Q3789" s="113"/>
      <c r="R3789" s="45"/>
    </row>
    <row r="3790" spans="1:18" x14ac:dyDescent="0.25">
      <c r="A3790" s="51"/>
      <c r="B3790" s="48"/>
      <c r="C3790" s="48"/>
      <c r="D3790" s="51"/>
      <c r="E3790" s="47"/>
      <c r="F3790" s="47"/>
      <c r="G3790" s="51"/>
      <c r="H3790" s="51"/>
      <c r="I3790" s="51"/>
      <c r="J3790" s="51"/>
      <c r="K3790" s="74"/>
      <c r="L3790" s="48"/>
      <c r="M3790" s="49">
        <f ca="1">F3790-TODAY()</f>
        <v>-43927</v>
      </c>
      <c r="N3790" s="66"/>
      <c r="O3790" s="66"/>
      <c r="P3790" s="112" t="str">
        <f>IF(N3790&lt;&gt;"",O3790-N3790,"")</f>
        <v/>
      </c>
      <c r="Q3790" s="113"/>
      <c r="R3790" s="45"/>
    </row>
    <row r="3791" spans="1:18" x14ac:dyDescent="0.25">
      <c r="A3791" s="51"/>
      <c r="B3791" s="48"/>
      <c r="C3791" s="48"/>
      <c r="D3791" s="51"/>
      <c r="E3791" s="47"/>
      <c r="F3791" s="47"/>
      <c r="G3791" s="51"/>
      <c r="H3791" s="51"/>
      <c r="I3791" s="51"/>
      <c r="J3791" s="51"/>
      <c r="K3791" s="74"/>
      <c r="L3791" s="48"/>
      <c r="M3791" s="49">
        <f ca="1">F3791-TODAY()</f>
        <v>-43927</v>
      </c>
      <c r="N3791" s="66"/>
      <c r="O3791" s="66"/>
      <c r="P3791" s="112" t="str">
        <f>IF(N3791&lt;&gt;"",O3791-N3791,"")</f>
        <v/>
      </c>
      <c r="Q3791" s="113"/>
      <c r="R3791" s="45"/>
    </row>
    <row r="3792" spans="1:18" x14ac:dyDescent="0.25">
      <c r="A3792" s="51"/>
      <c r="B3792" s="48"/>
      <c r="C3792" s="48"/>
      <c r="D3792" s="51"/>
      <c r="E3792" s="47"/>
      <c r="F3792" s="47"/>
      <c r="G3792" s="51"/>
      <c r="H3792" s="51"/>
      <c r="I3792" s="51"/>
      <c r="J3792" s="51"/>
      <c r="K3792" s="74"/>
      <c r="L3792" s="48"/>
      <c r="M3792" s="49">
        <f ca="1">F3792-TODAY()</f>
        <v>-43927</v>
      </c>
      <c r="N3792" s="66"/>
      <c r="O3792" s="66"/>
      <c r="P3792" s="112" t="str">
        <f>IF(N3792&lt;&gt;"",O3792-N3792,"")</f>
        <v/>
      </c>
      <c r="Q3792" s="113"/>
      <c r="R3792" s="45"/>
    </row>
    <row r="3793" spans="1:18" x14ac:dyDescent="0.25">
      <c r="A3793" s="51"/>
      <c r="B3793" s="48"/>
      <c r="C3793" s="48"/>
      <c r="D3793" s="51"/>
      <c r="E3793" s="47"/>
      <c r="F3793" s="47"/>
      <c r="G3793" s="51"/>
      <c r="H3793" s="51"/>
      <c r="I3793" s="51"/>
      <c r="J3793" s="51"/>
      <c r="K3793" s="74"/>
      <c r="L3793" s="48"/>
      <c r="M3793" s="49">
        <f ca="1">F3793-TODAY()</f>
        <v>-43927</v>
      </c>
      <c r="N3793" s="66"/>
      <c r="O3793" s="66"/>
      <c r="P3793" s="112" t="str">
        <f>IF(N3793&lt;&gt;"",O3793-N3793,"")</f>
        <v/>
      </c>
      <c r="Q3793" s="113"/>
      <c r="R3793" s="45"/>
    </row>
    <row r="3794" spans="1:18" x14ac:dyDescent="0.25">
      <c r="A3794" s="51"/>
      <c r="B3794" s="48"/>
      <c r="C3794" s="48"/>
      <c r="D3794" s="51"/>
      <c r="E3794" s="47"/>
      <c r="F3794" s="47"/>
      <c r="G3794" s="51"/>
      <c r="H3794" s="51"/>
      <c r="I3794" s="51"/>
      <c r="J3794" s="51"/>
      <c r="K3794" s="74"/>
      <c r="L3794" s="48"/>
      <c r="M3794" s="49">
        <f ca="1">F3794-TODAY()</f>
        <v>-43927</v>
      </c>
      <c r="N3794" s="66"/>
      <c r="O3794" s="66"/>
      <c r="P3794" s="112" t="str">
        <f>IF(N3794&lt;&gt;"",O3794-N3794,"")</f>
        <v/>
      </c>
      <c r="Q3794" s="113"/>
      <c r="R3794" s="45"/>
    </row>
    <row r="3795" spans="1:18" x14ac:dyDescent="0.25">
      <c r="A3795" s="51"/>
      <c r="B3795" s="48"/>
      <c r="C3795" s="48"/>
      <c r="D3795" s="51"/>
      <c r="E3795" s="47"/>
      <c r="F3795" s="47"/>
      <c r="G3795" s="51"/>
      <c r="H3795" s="51"/>
      <c r="I3795" s="51"/>
      <c r="J3795" s="51"/>
      <c r="K3795" s="74"/>
      <c r="L3795" s="48"/>
      <c r="M3795" s="49">
        <f ca="1">F3795-TODAY()</f>
        <v>-43927</v>
      </c>
      <c r="N3795" s="66"/>
      <c r="O3795" s="66"/>
      <c r="P3795" s="112" t="str">
        <f>IF(N3795&lt;&gt;"",O3795-N3795,"")</f>
        <v/>
      </c>
      <c r="Q3795" s="113"/>
      <c r="R3795" s="45"/>
    </row>
    <row r="3796" spans="1:18" x14ac:dyDescent="0.25">
      <c r="A3796" s="51"/>
      <c r="B3796" s="48"/>
      <c r="C3796" s="48"/>
      <c r="D3796" s="51"/>
      <c r="E3796" s="47"/>
      <c r="F3796" s="47"/>
      <c r="G3796" s="51"/>
      <c r="H3796" s="51"/>
      <c r="I3796" s="51"/>
      <c r="J3796" s="51"/>
      <c r="K3796" s="74"/>
      <c r="L3796" s="48"/>
      <c r="M3796" s="49">
        <f ca="1">F3796-TODAY()</f>
        <v>-43927</v>
      </c>
      <c r="N3796" s="66"/>
      <c r="O3796" s="66"/>
      <c r="P3796" s="112" t="str">
        <f>IF(N3796&lt;&gt;"",O3796-N3796,"")</f>
        <v/>
      </c>
      <c r="Q3796" s="113"/>
      <c r="R3796" s="45"/>
    </row>
    <row r="3797" spans="1:18" x14ac:dyDescent="0.25">
      <c r="A3797" s="51"/>
      <c r="B3797" s="48"/>
      <c r="C3797" s="48"/>
      <c r="D3797" s="51"/>
      <c r="E3797" s="47"/>
      <c r="F3797" s="47"/>
      <c r="G3797" s="51"/>
      <c r="H3797" s="51"/>
      <c r="I3797" s="51"/>
      <c r="J3797" s="51"/>
      <c r="K3797" s="74"/>
      <c r="L3797" s="48"/>
      <c r="M3797" s="49">
        <f ca="1">F3797-TODAY()</f>
        <v>-43927</v>
      </c>
      <c r="N3797" s="66"/>
      <c r="O3797" s="66"/>
      <c r="P3797" s="112" t="str">
        <f>IF(N3797&lt;&gt;"",O3797-N3797,"")</f>
        <v/>
      </c>
      <c r="Q3797" s="113"/>
      <c r="R3797" s="45"/>
    </row>
    <row r="3798" spans="1:18" x14ac:dyDescent="0.25">
      <c r="A3798" s="51"/>
      <c r="B3798" s="48"/>
      <c r="C3798" s="48"/>
      <c r="D3798" s="51"/>
      <c r="E3798" s="47"/>
      <c r="F3798" s="47"/>
      <c r="G3798" s="51"/>
      <c r="H3798" s="51"/>
      <c r="I3798" s="51"/>
      <c r="J3798" s="51"/>
      <c r="K3798" s="74"/>
      <c r="L3798" s="48"/>
      <c r="M3798" s="49">
        <f ca="1">F3798-TODAY()</f>
        <v>-43927</v>
      </c>
      <c r="N3798" s="66"/>
      <c r="O3798" s="66"/>
      <c r="P3798" s="112" t="str">
        <f>IF(N3798&lt;&gt;"",O3798-N3798,"")</f>
        <v/>
      </c>
      <c r="Q3798" s="113"/>
      <c r="R3798" s="45"/>
    </row>
    <row r="3799" spans="1:18" x14ac:dyDescent="0.25">
      <c r="A3799" s="51"/>
      <c r="B3799" s="48"/>
      <c r="C3799" s="48"/>
      <c r="D3799" s="51"/>
      <c r="E3799" s="47"/>
      <c r="F3799" s="47"/>
      <c r="G3799" s="51"/>
      <c r="H3799" s="51"/>
      <c r="I3799" s="51"/>
      <c r="J3799" s="51"/>
      <c r="K3799" s="74"/>
      <c r="L3799" s="48"/>
      <c r="M3799" s="49">
        <f ca="1">F3799-TODAY()</f>
        <v>-43927</v>
      </c>
      <c r="N3799" s="66"/>
      <c r="O3799" s="66"/>
      <c r="P3799" s="112" t="str">
        <f>IF(N3799&lt;&gt;"",O3799-N3799,"")</f>
        <v/>
      </c>
      <c r="Q3799" s="113"/>
      <c r="R3799" s="45"/>
    </row>
    <row r="3800" spans="1:18" x14ac:dyDescent="0.25">
      <c r="A3800" s="51"/>
      <c r="B3800" s="48"/>
      <c r="C3800" s="48"/>
      <c r="D3800" s="51"/>
      <c r="E3800" s="47"/>
      <c r="F3800" s="47"/>
      <c r="G3800" s="51"/>
      <c r="H3800" s="51"/>
      <c r="I3800" s="51"/>
      <c r="J3800" s="51"/>
      <c r="K3800" s="74"/>
      <c r="L3800" s="48"/>
      <c r="M3800" s="49">
        <f ca="1">F3800-TODAY()</f>
        <v>-43927</v>
      </c>
      <c r="N3800" s="66"/>
      <c r="O3800" s="66"/>
      <c r="P3800" s="112" t="str">
        <f>IF(N3800&lt;&gt;"",O3800-N3800,"")</f>
        <v/>
      </c>
      <c r="Q3800" s="113"/>
      <c r="R3800" s="45"/>
    </row>
    <row r="3801" spans="1:18" x14ac:dyDescent="0.25">
      <c r="A3801" s="51"/>
      <c r="B3801" s="48"/>
      <c r="C3801" s="48"/>
      <c r="D3801" s="51"/>
      <c r="E3801" s="47"/>
      <c r="F3801" s="47"/>
      <c r="G3801" s="51"/>
      <c r="H3801" s="51"/>
      <c r="I3801" s="51"/>
      <c r="J3801" s="51"/>
      <c r="K3801" s="74"/>
      <c r="L3801" s="48"/>
      <c r="M3801" s="49">
        <f ca="1">F3801-TODAY()</f>
        <v>-43927</v>
      </c>
      <c r="N3801" s="66"/>
      <c r="O3801" s="66"/>
      <c r="P3801" s="112" t="str">
        <f>IF(N3801&lt;&gt;"",O3801-N3801,"")</f>
        <v/>
      </c>
      <c r="Q3801" s="113"/>
      <c r="R3801" s="45"/>
    </row>
    <row r="3802" spans="1:18" x14ac:dyDescent="0.25">
      <c r="A3802" s="51"/>
      <c r="B3802" s="48"/>
      <c r="C3802" s="48"/>
      <c r="D3802" s="51"/>
      <c r="E3802" s="47"/>
      <c r="F3802" s="47"/>
      <c r="G3802" s="51"/>
      <c r="H3802" s="51"/>
      <c r="I3802" s="51"/>
      <c r="J3802" s="51"/>
      <c r="K3802" s="74"/>
      <c r="L3802" s="48"/>
      <c r="M3802" s="49">
        <f ca="1">F3802-TODAY()</f>
        <v>-43927</v>
      </c>
      <c r="N3802" s="66"/>
      <c r="O3802" s="66"/>
      <c r="P3802" s="112" t="str">
        <f>IF(N3802&lt;&gt;"",O3802-N3802,"")</f>
        <v/>
      </c>
      <c r="Q3802" s="113"/>
      <c r="R3802" s="45"/>
    </row>
    <row r="3803" spans="1:18" x14ac:dyDescent="0.25">
      <c r="A3803" s="51"/>
      <c r="B3803" s="48"/>
      <c r="C3803" s="48"/>
      <c r="D3803" s="51"/>
      <c r="E3803" s="47"/>
      <c r="F3803" s="47"/>
      <c r="G3803" s="51"/>
      <c r="H3803" s="51"/>
      <c r="I3803" s="51"/>
      <c r="J3803" s="51"/>
      <c r="K3803" s="74"/>
      <c r="L3803" s="48"/>
      <c r="M3803" s="49">
        <f ca="1">F3803-TODAY()</f>
        <v>-43927</v>
      </c>
      <c r="N3803" s="66"/>
      <c r="O3803" s="66"/>
      <c r="P3803" s="112" t="str">
        <f>IF(N3803&lt;&gt;"",O3803-N3803,"")</f>
        <v/>
      </c>
      <c r="Q3803" s="113"/>
      <c r="R3803" s="45"/>
    </row>
    <row r="3804" spans="1:18" x14ac:dyDescent="0.25">
      <c r="A3804" s="51"/>
      <c r="B3804" s="48"/>
      <c r="C3804" s="48"/>
      <c r="D3804" s="51"/>
      <c r="E3804" s="47"/>
      <c r="F3804" s="47"/>
      <c r="G3804" s="51"/>
      <c r="H3804" s="51"/>
      <c r="I3804" s="51"/>
      <c r="J3804" s="51"/>
      <c r="K3804" s="74"/>
      <c r="L3804" s="48"/>
      <c r="M3804" s="49">
        <f ca="1">F3804-TODAY()</f>
        <v>-43927</v>
      </c>
      <c r="N3804" s="66"/>
      <c r="O3804" s="66"/>
      <c r="P3804" s="112" t="str">
        <f>IF(N3804&lt;&gt;"",O3804-N3804,"")</f>
        <v/>
      </c>
      <c r="Q3804" s="113"/>
      <c r="R3804" s="45"/>
    </row>
    <row r="3805" spans="1:18" x14ac:dyDescent="0.25">
      <c r="A3805" s="51"/>
      <c r="B3805" s="48"/>
      <c r="C3805" s="48"/>
      <c r="D3805" s="51"/>
      <c r="E3805" s="47"/>
      <c r="F3805" s="47"/>
      <c r="G3805" s="51"/>
      <c r="H3805" s="51"/>
      <c r="I3805" s="51"/>
      <c r="J3805" s="51"/>
      <c r="K3805" s="74"/>
      <c r="L3805" s="48"/>
      <c r="M3805" s="49">
        <f ca="1">F3805-TODAY()</f>
        <v>-43927</v>
      </c>
      <c r="N3805" s="66"/>
      <c r="O3805" s="66"/>
      <c r="P3805" s="112" t="str">
        <f>IF(N3805&lt;&gt;"",O3805-N3805,"")</f>
        <v/>
      </c>
      <c r="Q3805" s="113"/>
      <c r="R3805" s="45"/>
    </row>
    <row r="3806" spans="1:18" x14ac:dyDescent="0.25">
      <c r="A3806" s="51"/>
      <c r="B3806" s="48"/>
      <c r="C3806" s="48"/>
      <c r="D3806" s="51"/>
      <c r="E3806" s="47"/>
      <c r="F3806" s="47"/>
      <c r="G3806" s="51"/>
      <c r="H3806" s="51"/>
      <c r="I3806" s="51"/>
      <c r="J3806" s="51"/>
      <c r="K3806" s="74"/>
      <c r="L3806" s="48"/>
      <c r="M3806" s="49">
        <f ca="1">F3806-TODAY()</f>
        <v>-43927</v>
      </c>
      <c r="N3806" s="66"/>
      <c r="O3806" s="66"/>
      <c r="P3806" s="112" t="str">
        <f>IF(N3806&lt;&gt;"",O3806-N3806,"")</f>
        <v/>
      </c>
      <c r="Q3806" s="113"/>
      <c r="R3806" s="45"/>
    </row>
    <row r="3807" spans="1:18" x14ac:dyDescent="0.25">
      <c r="A3807" s="51"/>
      <c r="B3807" s="48"/>
      <c r="C3807" s="48"/>
      <c r="D3807" s="51"/>
      <c r="E3807" s="47"/>
      <c r="F3807" s="47"/>
      <c r="G3807" s="51"/>
      <c r="H3807" s="51"/>
      <c r="I3807" s="51"/>
      <c r="J3807" s="51"/>
      <c r="K3807" s="74"/>
      <c r="L3807" s="48"/>
      <c r="M3807" s="49">
        <f ca="1">F3807-TODAY()</f>
        <v>-43927</v>
      </c>
      <c r="N3807" s="66"/>
      <c r="O3807" s="66"/>
      <c r="P3807" s="112" t="str">
        <f>IF(N3807&lt;&gt;"",O3807-N3807,"")</f>
        <v/>
      </c>
      <c r="Q3807" s="113"/>
      <c r="R3807" s="45"/>
    </row>
    <row r="3808" spans="1:18" x14ac:dyDescent="0.25">
      <c r="A3808" s="51"/>
      <c r="B3808" s="48"/>
      <c r="C3808" s="48"/>
      <c r="D3808" s="51"/>
      <c r="E3808" s="47"/>
      <c r="F3808" s="47"/>
      <c r="G3808" s="51"/>
      <c r="H3808" s="51"/>
      <c r="I3808" s="51"/>
      <c r="J3808" s="51"/>
      <c r="K3808" s="74"/>
      <c r="L3808" s="48"/>
      <c r="M3808" s="49">
        <f ca="1">F3808-TODAY()</f>
        <v>-43927</v>
      </c>
      <c r="N3808" s="66"/>
      <c r="O3808" s="66"/>
      <c r="P3808" s="112" t="str">
        <f>IF(N3808&lt;&gt;"",O3808-N3808,"")</f>
        <v/>
      </c>
      <c r="Q3808" s="113"/>
      <c r="R3808" s="45"/>
    </row>
    <row r="3809" spans="1:18" x14ac:dyDescent="0.25">
      <c r="A3809" s="51"/>
      <c r="B3809" s="48"/>
      <c r="C3809" s="48"/>
      <c r="D3809" s="51"/>
      <c r="E3809" s="47"/>
      <c r="F3809" s="47"/>
      <c r="G3809" s="51"/>
      <c r="H3809" s="51"/>
      <c r="I3809" s="51"/>
      <c r="J3809" s="51"/>
      <c r="K3809" s="74"/>
      <c r="L3809" s="48"/>
      <c r="M3809" s="49">
        <f ca="1">F3809-TODAY()</f>
        <v>-43927</v>
      </c>
      <c r="N3809" s="66"/>
      <c r="O3809" s="66"/>
      <c r="P3809" s="112" t="str">
        <f>IF(N3809&lt;&gt;"",O3809-N3809,"")</f>
        <v/>
      </c>
      <c r="Q3809" s="113"/>
      <c r="R3809" s="45"/>
    </row>
    <row r="3810" spans="1:18" x14ac:dyDescent="0.25">
      <c r="A3810" s="51"/>
      <c r="B3810" s="48"/>
      <c r="C3810" s="48"/>
      <c r="D3810" s="51"/>
      <c r="E3810" s="47"/>
      <c r="F3810" s="47"/>
      <c r="G3810" s="51"/>
      <c r="H3810" s="51"/>
      <c r="I3810" s="51"/>
      <c r="J3810" s="51"/>
      <c r="K3810" s="74"/>
      <c r="L3810" s="48"/>
      <c r="M3810" s="49">
        <f ca="1">F3810-TODAY()</f>
        <v>-43927</v>
      </c>
      <c r="N3810" s="66"/>
      <c r="O3810" s="66"/>
      <c r="P3810" s="112" t="str">
        <f>IF(N3810&lt;&gt;"",O3810-N3810,"")</f>
        <v/>
      </c>
      <c r="Q3810" s="113"/>
      <c r="R3810" s="45"/>
    </row>
    <row r="3811" spans="1:18" x14ac:dyDescent="0.25">
      <c r="A3811" s="51"/>
      <c r="B3811" s="48"/>
      <c r="C3811" s="48"/>
      <c r="D3811" s="51"/>
      <c r="E3811" s="47"/>
      <c r="F3811" s="47"/>
      <c r="G3811" s="51"/>
      <c r="H3811" s="51"/>
      <c r="I3811" s="51"/>
      <c r="J3811" s="51"/>
      <c r="K3811" s="74"/>
      <c r="L3811" s="48"/>
      <c r="M3811" s="49">
        <f ca="1">F3811-TODAY()</f>
        <v>-43927</v>
      </c>
      <c r="N3811" s="66"/>
      <c r="O3811" s="66"/>
      <c r="P3811" s="112" t="str">
        <f>IF(N3811&lt;&gt;"",O3811-N3811,"")</f>
        <v/>
      </c>
      <c r="Q3811" s="113"/>
      <c r="R3811" s="45"/>
    </row>
    <row r="3812" spans="1:18" x14ac:dyDescent="0.25">
      <c r="A3812" s="51"/>
      <c r="B3812" s="48"/>
      <c r="C3812" s="48"/>
      <c r="D3812" s="51"/>
      <c r="E3812" s="47"/>
      <c r="F3812" s="47"/>
      <c r="G3812" s="51"/>
      <c r="H3812" s="51"/>
      <c r="I3812" s="51"/>
      <c r="J3812" s="51"/>
      <c r="K3812" s="74"/>
      <c r="L3812" s="48"/>
      <c r="M3812" s="49">
        <f ca="1">F3812-TODAY()</f>
        <v>-43927</v>
      </c>
      <c r="N3812" s="66"/>
      <c r="O3812" s="66"/>
      <c r="P3812" s="112" t="str">
        <f>IF(N3812&lt;&gt;"",O3812-N3812,"")</f>
        <v/>
      </c>
      <c r="Q3812" s="113"/>
      <c r="R3812" s="45"/>
    </row>
    <row r="3813" spans="1:18" x14ac:dyDescent="0.25">
      <c r="A3813" s="51"/>
      <c r="B3813" s="48"/>
      <c r="C3813" s="48"/>
      <c r="D3813" s="51"/>
      <c r="E3813" s="47"/>
      <c r="F3813" s="47"/>
      <c r="G3813" s="51"/>
      <c r="H3813" s="51"/>
      <c r="I3813" s="51"/>
      <c r="J3813" s="51"/>
      <c r="K3813" s="74"/>
      <c r="L3813" s="48"/>
      <c r="M3813" s="49">
        <f ca="1">F3813-TODAY()</f>
        <v>-43927</v>
      </c>
      <c r="N3813" s="66"/>
      <c r="O3813" s="66"/>
      <c r="P3813" s="112" t="str">
        <f>IF(N3813&lt;&gt;"",O3813-N3813,"")</f>
        <v/>
      </c>
      <c r="Q3813" s="113"/>
      <c r="R3813" s="45"/>
    </row>
    <row r="3814" spans="1:18" x14ac:dyDescent="0.25">
      <c r="A3814" s="51"/>
      <c r="B3814" s="48"/>
      <c r="C3814" s="48"/>
      <c r="D3814" s="51"/>
      <c r="E3814" s="47"/>
      <c r="F3814" s="47"/>
      <c r="G3814" s="51"/>
      <c r="H3814" s="51"/>
      <c r="I3814" s="51"/>
      <c r="J3814" s="51"/>
      <c r="K3814" s="74"/>
      <c r="L3814" s="48"/>
      <c r="M3814" s="49">
        <f ca="1">F3814-TODAY()</f>
        <v>-43927</v>
      </c>
      <c r="N3814" s="66"/>
      <c r="O3814" s="66"/>
      <c r="P3814" s="112" t="str">
        <f>IF(N3814&lt;&gt;"",O3814-N3814,"")</f>
        <v/>
      </c>
      <c r="Q3814" s="113"/>
      <c r="R3814" s="45"/>
    </row>
    <row r="3815" spans="1:18" x14ac:dyDescent="0.25">
      <c r="A3815" s="51"/>
      <c r="B3815" s="48"/>
      <c r="C3815" s="48"/>
      <c r="D3815" s="51"/>
      <c r="E3815" s="47"/>
      <c r="F3815" s="47"/>
      <c r="G3815" s="51"/>
      <c r="H3815" s="51"/>
      <c r="I3815" s="51"/>
      <c r="J3815" s="51"/>
      <c r="K3815" s="74"/>
      <c r="L3815" s="48"/>
      <c r="M3815" s="49">
        <f ca="1">F3815-TODAY()</f>
        <v>-43927</v>
      </c>
      <c r="N3815" s="66"/>
      <c r="O3815" s="66"/>
      <c r="P3815" s="112" t="str">
        <f>IF(N3815&lt;&gt;"",O3815-N3815,"")</f>
        <v/>
      </c>
      <c r="Q3815" s="113"/>
      <c r="R3815" s="45"/>
    </row>
    <row r="3816" spans="1:18" x14ac:dyDescent="0.25">
      <c r="A3816" s="51"/>
      <c r="B3816" s="48"/>
      <c r="C3816" s="48"/>
      <c r="D3816" s="51"/>
      <c r="E3816" s="47"/>
      <c r="F3816" s="47"/>
      <c r="G3816" s="51"/>
      <c r="H3816" s="51"/>
      <c r="I3816" s="51"/>
      <c r="J3816" s="51"/>
      <c r="K3816" s="74"/>
      <c r="L3816" s="48"/>
      <c r="M3816" s="49">
        <f ca="1">F3816-TODAY()</f>
        <v>-43927</v>
      </c>
      <c r="N3816" s="66"/>
      <c r="O3816" s="66"/>
      <c r="P3816" s="112" t="str">
        <f>IF(N3816&lt;&gt;"",O3816-N3816,"")</f>
        <v/>
      </c>
      <c r="Q3816" s="113"/>
      <c r="R3816" s="45"/>
    </row>
    <row r="3817" spans="1:18" x14ac:dyDescent="0.25">
      <c r="A3817" s="51"/>
      <c r="B3817" s="48"/>
      <c r="C3817" s="48"/>
      <c r="D3817" s="51"/>
      <c r="E3817" s="47"/>
      <c r="F3817" s="47"/>
      <c r="G3817" s="51"/>
      <c r="H3817" s="51"/>
      <c r="I3817" s="51"/>
      <c r="J3817" s="51"/>
      <c r="K3817" s="74"/>
      <c r="L3817" s="48"/>
      <c r="M3817" s="49">
        <f ca="1">F3817-TODAY()</f>
        <v>-43927</v>
      </c>
      <c r="N3817" s="66"/>
      <c r="O3817" s="66"/>
      <c r="P3817" s="112" t="str">
        <f>IF(N3817&lt;&gt;"",O3817-N3817,"")</f>
        <v/>
      </c>
      <c r="Q3817" s="113"/>
      <c r="R3817" s="45"/>
    </row>
    <row r="3818" spans="1:18" x14ac:dyDescent="0.25">
      <c r="A3818" s="51"/>
      <c r="B3818" s="48"/>
      <c r="C3818" s="48"/>
      <c r="D3818" s="51"/>
      <c r="E3818" s="47"/>
      <c r="F3818" s="47"/>
      <c r="G3818" s="51"/>
      <c r="H3818" s="51"/>
      <c r="I3818" s="51"/>
      <c r="J3818" s="51"/>
      <c r="K3818" s="74"/>
      <c r="L3818" s="48"/>
      <c r="M3818" s="49">
        <f ca="1">F3818-TODAY()</f>
        <v>-43927</v>
      </c>
      <c r="N3818" s="66"/>
      <c r="O3818" s="66"/>
      <c r="P3818" s="112" t="str">
        <f>IF(N3818&lt;&gt;"",O3818-N3818,"")</f>
        <v/>
      </c>
      <c r="Q3818" s="113"/>
      <c r="R3818" s="45"/>
    </row>
    <row r="3819" spans="1:18" x14ac:dyDescent="0.25">
      <c r="A3819" s="51"/>
      <c r="B3819" s="48"/>
      <c r="C3819" s="48"/>
      <c r="D3819" s="51"/>
      <c r="E3819" s="47"/>
      <c r="F3819" s="47"/>
      <c r="G3819" s="51"/>
      <c r="H3819" s="51"/>
      <c r="I3819" s="51"/>
      <c r="J3819" s="51"/>
      <c r="K3819" s="74"/>
      <c r="L3819" s="48"/>
      <c r="M3819" s="49">
        <f ca="1">F3819-TODAY()</f>
        <v>-43927</v>
      </c>
      <c r="N3819" s="66"/>
      <c r="O3819" s="66"/>
      <c r="P3819" s="112" t="str">
        <f>IF(N3819&lt;&gt;"",O3819-N3819,"")</f>
        <v/>
      </c>
      <c r="Q3819" s="113"/>
      <c r="R3819" s="45"/>
    </row>
    <row r="3820" spans="1:18" x14ac:dyDescent="0.25">
      <c r="A3820" s="51"/>
      <c r="B3820" s="48"/>
      <c r="C3820" s="48"/>
      <c r="D3820" s="51"/>
      <c r="E3820" s="47"/>
      <c r="F3820" s="47"/>
      <c r="G3820" s="51"/>
      <c r="H3820" s="51"/>
      <c r="I3820" s="51"/>
      <c r="J3820" s="51"/>
      <c r="K3820" s="74"/>
      <c r="L3820" s="48"/>
      <c r="M3820" s="49">
        <f ca="1">F3820-TODAY()</f>
        <v>-43927</v>
      </c>
      <c r="N3820" s="66"/>
      <c r="O3820" s="66"/>
      <c r="P3820" s="112" t="str">
        <f>IF(N3820&lt;&gt;"",O3820-N3820,"")</f>
        <v/>
      </c>
      <c r="Q3820" s="113"/>
      <c r="R3820" s="45"/>
    </row>
    <row r="3821" spans="1:18" x14ac:dyDescent="0.25">
      <c r="A3821" s="51"/>
      <c r="B3821" s="48"/>
      <c r="C3821" s="48"/>
      <c r="D3821" s="51"/>
      <c r="E3821" s="47"/>
      <c r="F3821" s="47"/>
      <c r="G3821" s="51"/>
      <c r="H3821" s="51"/>
      <c r="I3821" s="51"/>
      <c r="J3821" s="51"/>
      <c r="K3821" s="74"/>
      <c r="L3821" s="48"/>
      <c r="M3821" s="49">
        <f ca="1">F3821-TODAY()</f>
        <v>-43927</v>
      </c>
      <c r="N3821" s="66"/>
      <c r="O3821" s="66"/>
      <c r="P3821" s="112" t="str">
        <f>IF(N3821&lt;&gt;"",O3821-N3821,"")</f>
        <v/>
      </c>
      <c r="Q3821" s="113"/>
      <c r="R3821" s="45"/>
    </row>
    <row r="3822" spans="1:18" x14ac:dyDescent="0.25">
      <c r="A3822" s="51"/>
      <c r="B3822" s="48"/>
      <c r="C3822" s="48"/>
      <c r="D3822" s="51"/>
      <c r="E3822" s="47"/>
      <c r="F3822" s="47"/>
      <c r="G3822" s="51"/>
      <c r="H3822" s="51"/>
      <c r="I3822" s="51"/>
      <c r="J3822" s="51"/>
      <c r="K3822" s="74"/>
      <c r="L3822" s="48"/>
      <c r="M3822" s="49">
        <f ca="1">F3822-TODAY()</f>
        <v>-43927</v>
      </c>
      <c r="N3822" s="66"/>
      <c r="O3822" s="66"/>
      <c r="P3822" s="112" t="str">
        <f>IF(N3822&lt;&gt;"",O3822-N3822,"")</f>
        <v/>
      </c>
      <c r="Q3822" s="113"/>
      <c r="R3822" s="45"/>
    </row>
    <row r="3823" spans="1:18" x14ac:dyDescent="0.25">
      <c r="A3823" s="51"/>
      <c r="B3823" s="48"/>
      <c r="C3823" s="48"/>
      <c r="D3823" s="51"/>
      <c r="E3823" s="47"/>
      <c r="F3823" s="47"/>
      <c r="G3823" s="51"/>
      <c r="H3823" s="51"/>
      <c r="I3823" s="51"/>
      <c r="J3823" s="51"/>
      <c r="K3823" s="74"/>
      <c r="L3823" s="48"/>
      <c r="M3823" s="49">
        <f ca="1">F3823-TODAY()</f>
        <v>-43927</v>
      </c>
      <c r="N3823" s="66"/>
      <c r="O3823" s="66"/>
      <c r="P3823" s="112" t="str">
        <f>IF(N3823&lt;&gt;"",O3823-N3823,"")</f>
        <v/>
      </c>
      <c r="Q3823" s="113"/>
      <c r="R3823" s="45"/>
    </row>
    <row r="3824" spans="1:18" x14ac:dyDescent="0.25">
      <c r="A3824" s="51"/>
      <c r="B3824" s="48"/>
      <c r="C3824" s="48"/>
      <c r="D3824" s="51"/>
      <c r="E3824" s="47"/>
      <c r="F3824" s="47"/>
      <c r="G3824" s="51"/>
      <c r="H3824" s="51"/>
      <c r="I3824" s="51"/>
      <c r="J3824" s="51"/>
      <c r="K3824" s="74"/>
      <c r="L3824" s="48"/>
      <c r="M3824" s="49">
        <f ca="1">F3824-TODAY()</f>
        <v>-43927</v>
      </c>
      <c r="N3824" s="66"/>
      <c r="O3824" s="66"/>
      <c r="P3824" s="112" t="str">
        <f>IF(N3824&lt;&gt;"",O3824-N3824,"")</f>
        <v/>
      </c>
      <c r="Q3824" s="113"/>
      <c r="R3824" s="45"/>
    </row>
    <row r="3825" spans="1:18" x14ac:dyDescent="0.25">
      <c r="A3825" s="51"/>
      <c r="B3825" s="48"/>
      <c r="C3825" s="48"/>
      <c r="D3825" s="51"/>
      <c r="E3825" s="47"/>
      <c r="F3825" s="47"/>
      <c r="G3825" s="51"/>
      <c r="H3825" s="51"/>
      <c r="I3825" s="51"/>
      <c r="J3825" s="51"/>
      <c r="K3825" s="74"/>
      <c r="L3825" s="48"/>
      <c r="M3825" s="49">
        <f ca="1">F3825-TODAY()</f>
        <v>-43927</v>
      </c>
      <c r="N3825" s="66"/>
      <c r="O3825" s="66"/>
      <c r="P3825" s="112" t="str">
        <f>IF(N3825&lt;&gt;"",O3825-N3825,"")</f>
        <v/>
      </c>
      <c r="Q3825" s="113"/>
      <c r="R3825" s="45"/>
    </row>
    <row r="3826" spans="1:18" x14ac:dyDescent="0.25">
      <c r="A3826" s="51"/>
      <c r="B3826" s="48"/>
      <c r="C3826" s="48"/>
      <c r="D3826" s="51"/>
      <c r="E3826" s="47"/>
      <c r="F3826" s="47"/>
      <c r="G3826" s="51"/>
      <c r="H3826" s="51"/>
      <c r="I3826" s="51"/>
      <c r="J3826" s="51"/>
      <c r="K3826" s="74"/>
      <c r="L3826" s="48"/>
      <c r="M3826" s="49">
        <f ca="1">F3826-TODAY()</f>
        <v>-43927</v>
      </c>
      <c r="N3826" s="66"/>
      <c r="O3826" s="66"/>
      <c r="P3826" s="112" t="str">
        <f>IF(N3826&lt;&gt;"",O3826-N3826,"")</f>
        <v/>
      </c>
      <c r="Q3826" s="113"/>
      <c r="R3826" s="45"/>
    </row>
    <row r="3827" spans="1:18" x14ac:dyDescent="0.25">
      <c r="A3827" s="51"/>
      <c r="B3827" s="48"/>
      <c r="C3827" s="48"/>
      <c r="D3827" s="51"/>
      <c r="E3827" s="47"/>
      <c r="F3827" s="47"/>
      <c r="G3827" s="51"/>
      <c r="H3827" s="51"/>
      <c r="I3827" s="51"/>
      <c r="J3827" s="51"/>
      <c r="K3827" s="74"/>
      <c r="L3827" s="48"/>
      <c r="M3827" s="49">
        <f ca="1">F3827-TODAY()</f>
        <v>-43927</v>
      </c>
      <c r="N3827" s="66"/>
      <c r="O3827" s="66"/>
      <c r="P3827" s="112" t="str">
        <f>IF(N3827&lt;&gt;"",O3827-N3827,"")</f>
        <v/>
      </c>
      <c r="Q3827" s="113"/>
      <c r="R3827" s="45"/>
    </row>
    <row r="3828" spans="1:18" x14ac:dyDescent="0.25">
      <c r="A3828" s="51"/>
      <c r="B3828" s="48"/>
      <c r="C3828" s="48"/>
      <c r="D3828" s="51"/>
      <c r="E3828" s="47"/>
      <c r="F3828" s="47"/>
      <c r="G3828" s="51"/>
      <c r="H3828" s="51"/>
      <c r="I3828" s="51"/>
      <c r="J3828" s="51"/>
      <c r="K3828" s="74"/>
      <c r="L3828" s="48"/>
      <c r="M3828" s="49">
        <f ca="1">F3828-TODAY()</f>
        <v>-43927</v>
      </c>
      <c r="N3828" s="66"/>
      <c r="O3828" s="66"/>
      <c r="P3828" s="112" t="str">
        <f>IF(N3828&lt;&gt;"",O3828-N3828,"")</f>
        <v/>
      </c>
      <c r="Q3828" s="113"/>
      <c r="R3828" s="45"/>
    </row>
    <row r="3829" spans="1:18" x14ac:dyDescent="0.25">
      <c r="A3829" s="51"/>
      <c r="B3829" s="48"/>
      <c r="C3829" s="48"/>
      <c r="D3829" s="51"/>
      <c r="E3829" s="47"/>
      <c r="F3829" s="47"/>
      <c r="G3829" s="51"/>
      <c r="H3829" s="51"/>
      <c r="I3829" s="51"/>
      <c r="J3829" s="51"/>
      <c r="K3829" s="74"/>
      <c r="L3829" s="48"/>
      <c r="M3829" s="49">
        <f ca="1">F3829-TODAY()</f>
        <v>-43927</v>
      </c>
      <c r="N3829" s="66"/>
      <c r="O3829" s="66"/>
      <c r="P3829" s="112" t="str">
        <f>IF(N3829&lt;&gt;"",O3829-N3829,"")</f>
        <v/>
      </c>
      <c r="Q3829" s="113"/>
      <c r="R3829" s="45"/>
    </row>
    <row r="3830" spans="1:18" x14ac:dyDescent="0.25">
      <c r="A3830" s="51"/>
      <c r="B3830" s="48"/>
      <c r="C3830" s="48"/>
      <c r="D3830" s="51"/>
      <c r="E3830" s="47"/>
      <c r="F3830" s="47"/>
      <c r="G3830" s="51"/>
      <c r="H3830" s="51"/>
      <c r="I3830" s="51"/>
      <c r="J3830" s="51"/>
      <c r="K3830" s="74"/>
      <c r="L3830" s="48"/>
      <c r="M3830" s="49">
        <f ca="1">F3830-TODAY()</f>
        <v>-43927</v>
      </c>
      <c r="N3830" s="66"/>
      <c r="O3830" s="66"/>
      <c r="P3830" s="112" t="str">
        <f>IF(N3830&lt;&gt;"",O3830-N3830,"")</f>
        <v/>
      </c>
      <c r="Q3830" s="113"/>
      <c r="R3830" s="45"/>
    </row>
    <row r="3831" spans="1:18" x14ac:dyDescent="0.25">
      <c r="A3831" s="51"/>
      <c r="B3831" s="48"/>
      <c r="C3831" s="48"/>
      <c r="D3831" s="51"/>
      <c r="E3831" s="47"/>
      <c r="F3831" s="47"/>
      <c r="G3831" s="51"/>
      <c r="H3831" s="51"/>
      <c r="I3831" s="51"/>
      <c r="J3831" s="51"/>
      <c r="K3831" s="74"/>
      <c r="L3831" s="48"/>
      <c r="M3831" s="49">
        <f ca="1">F3831-TODAY()</f>
        <v>-43927</v>
      </c>
      <c r="N3831" s="66"/>
      <c r="O3831" s="66"/>
      <c r="P3831" s="112" t="str">
        <f>IF(N3831&lt;&gt;"",O3831-N3831,"")</f>
        <v/>
      </c>
      <c r="Q3831" s="113"/>
      <c r="R3831" s="45"/>
    </row>
    <row r="3832" spans="1:18" x14ac:dyDescent="0.25">
      <c r="A3832" s="51"/>
      <c r="B3832" s="48"/>
      <c r="C3832" s="48"/>
      <c r="D3832" s="51"/>
      <c r="E3832" s="47"/>
      <c r="F3832" s="47"/>
      <c r="G3832" s="51"/>
      <c r="H3832" s="51"/>
      <c r="I3832" s="51"/>
      <c r="J3832" s="51"/>
      <c r="K3832" s="74"/>
      <c r="L3832" s="48"/>
      <c r="M3832" s="49">
        <f ca="1">F3832-TODAY()</f>
        <v>-43927</v>
      </c>
      <c r="N3832" s="66"/>
      <c r="O3832" s="66"/>
      <c r="P3832" s="112" t="str">
        <f>IF(N3832&lt;&gt;"",O3832-N3832,"")</f>
        <v/>
      </c>
      <c r="Q3832" s="113"/>
      <c r="R3832" s="45"/>
    </row>
    <row r="3833" spans="1:18" x14ac:dyDescent="0.25">
      <c r="A3833" s="51"/>
      <c r="B3833" s="48"/>
      <c r="C3833" s="48"/>
      <c r="D3833" s="51"/>
      <c r="E3833" s="47"/>
      <c r="F3833" s="47"/>
      <c r="G3833" s="51"/>
      <c r="H3833" s="51"/>
      <c r="I3833" s="51"/>
      <c r="J3833" s="51"/>
      <c r="K3833" s="74"/>
      <c r="L3833" s="48"/>
      <c r="M3833" s="49">
        <f ca="1">F3833-TODAY()</f>
        <v>-43927</v>
      </c>
      <c r="N3833" s="66"/>
      <c r="O3833" s="66"/>
      <c r="P3833" s="112" t="str">
        <f>IF(N3833&lt;&gt;"",O3833-N3833,"")</f>
        <v/>
      </c>
      <c r="Q3833" s="113"/>
      <c r="R3833" s="45"/>
    </row>
    <row r="3834" spans="1:18" x14ac:dyDescent="0.25">
      <c r="A3834" s="51"/>
      <c r="B3834" s="48"/>
      <c r="C3834" s="48"/>
      <c r="D3834" s="51"/>
      <c r="E3834" s="47"/>
      <c r="F3834" s="47"/>
      <c r="G3834" s="51"/>
      <c r="H3834" s="51"/>
      <c r="I3834" s="51"/>
      <c r="J3834" s="51"/>
      <c r="K3834" s="74"/>
      <c r="L3834" s="48"/>
      <c r="M3834" s="49">
        <f ca="1">F3834-TODAY()</f>
        <v>-43927</v>
      </c>
      <c r="N3834" s="66"/>
      <c r="O3834" s="66"/>
      <c r="P3834" s="112" t="str">
        <f>IF(N3834&lt;&gt;"",O3834-N3834,"")</f>
        <v/>
      </c>
      <c r="Q3834" s="113"/>
      <c r="R3834" s="45"/>
    </row>
    <row r="3835" spans="1:18" x14ac:dyDescent="0.25">
      <c r="A3835" s="51"/>
      <c r="B3835" s="48"/>
      <c r="C3835" s="48"/>
      <c r="D3835" s="51"/>
      <c r="E3835" s="47"/>
      <c r="F3835" s="47"/>
      <c r="G3835" s="51"/>
      <c r="H3835" s="51"/>
      <c r="I3835" s="51"/>
      <c r="J3835" s="51"/>
      <c r="K3835" s="74"/>
      <c r="L3835" s="48"/>
      <c r="M3835" s="49">
        <f ca="1">F3835-TODAY()</f>
        <v>-43927</v>
      </c>
      <c r="N3835" s="66"/>
      <c r="O3835" s="66"/>
      <c r="P3835" s="112" t="str">
        <f>IF(N3835&lt;&gt;"",O3835-N3835,"")</f>
        <v/>
      </c>
      <c r="Q3835" s="113"/>
      <c r="R3835" s="45"/>
    </row>
    <row r="3836" spans="1:18" x14ac:dyDescent="0.25">
      <c r="A3836" s="51"/>
      <c r="B3836" s="48"/>
      <c r="C3836" s="48"/>
      <c r="D3836" s="51"/>
      <c r="E3836" s="47"/>
      <c r="F3836" s="47"/>
      <c r="G3836" s="51"/>
      <c r="H3836" s="51"/>
      <c r="I3836" s="51"/>
      <c r="J3836" s="51"/>
      <c r="K3836" s="74"/>
      <c r="L3836" s="48"/>
      <c r="M3836" s="49">
        <f ca="1">F3836-TODAY()</f>
        <v>-43927</v>
      </c>
      <c r="N3836" s="66"/>
      <c r="O3836" s="66"/>
      <c r="P3836" s="112" t="str">
        <f>IF(N3836&lt;&gt;"",O3836-N3836,"")</f>
        <v/>
      </c>
      <c r="Q3836" s="113"/>
      <c r="R3836" s="45"/>
    </row>
    <row r="3837" spans="1:18" x14ac:dyDescent="0.25">
      <c r="A3837" s="51"/>
      <c r="B3837" s="48"/>
      <c r="C3837" s="48"/>
      <c r="D3837" s="51"/>
      <c r="E3837" s="47"/>
      <c r="F3837" s="47"/>
      <c r="G3837" s="51"/>
      <c r="H3837" s="51"/>
      <c r="I3837" s="51"/>
      <c r="J3837" s="51"/>
      <c r="K3837" s="74"/>
      <c r="L3837" s="48"/>
      <c r="M3837" s="49">
        <f ca="1">F3837-TODAY()</f>
        <v>-43927</v>
      </c>
      <c r="N3837" s="66"/>
      <c r="O3837" s="66"/>
      <c r="P3837" s="112" t="str">
        <f>IF(N3837&lt;&gt;"",O3837-N3837,"")</f>
        <v/>
      </c>
      <c r="Q3837" s="113"/>
      <c r="R3837" s="45"/>
    </row>
    <row r="3838" spans="1:18" x14ac:dyDescent="0.25">
      <c r="A3838" s="51"/>
      <c r="B3838" s="48"/>
      <c r="C3838" s="48"/>
      <c r="D3838" s="51"/>
      <c r="E3838" s="47"/>
      <c r="F3838" s="47"/>
      <c r="G3838" s="51"/>
      <c r="H3838" s="51"/>
      <c r="I3838" s="51"/>
      <c r="J3838" s="51"/>
      <c r="K3838" s="74"/>
      <c r="L3838" s="48"/>
      <c r="M3838" s="49">
        <f ca="1">F3838-TODAY()</f>
        <v>-43927</v>
      </c>
      <c r="N3838" s="66"/>
      <c r="O3838" s="66"/>
      <c r="P3838" s="112" t="str">
        <f>IF(N3838&lt;&gt;"",O3838-N3838,"")</f>
        <v/>
      </c>
      <c r="Q3838" s="113"/>
      <c r="R3838" s="45"/>
    </row>
    <row r="3839" spans="1:18" x14ac:dyDescent="0.25">
      <c r="A3839" s="51"/>
      <c r="B3839" s="48"/>
      <c r="C3839" s="48"/>
      <c r="D3839" s="51"/>
      <c r="E3839" s="47"/>
      <c r="F3839" s="47"/>
      <c r="G3839" s="51"/>
      <c r="H3839" s="51"/>
      <c r="I3839" s="51"/>
      <c r="J3839" s="51"/>
      <c r="K3839" s="74"/>
      <c r="L3839" s="48"/>
      <c r="M3839" s="49">
        <f ca="1">F3839-TODAY()</f>
        <v>-43927</v>
      </c>
      <c r="N3839" s="66"/>
      <c r="O3839" s="66"/>
      <c r="P3839" s="112" t="str">
        <f>IF(N3839&lt;&gt;"",O3839-N3839,"")</f>
        <v/>
      </c>
      <c r="Q3839" s="113"/>
      <c r="R3839" s="45"/>
    </row>
    <row r="3840" spans="1:18" x14ac:dyDescent="0.25">
      <c r="A3840" s="51"/>
      <c r="B3840" s="48"/>
      <c r="C3840" s="48"/>
      <c r="D3840" s="51"/>
      <c r="E3840" s="47"/>
      <c r="F3840" s="47"/>
      <c r="G3840" s="51"/>
      <c r="H3840" s="51"/>
      <c r="I3840" s="51"/>
      <c r="J3840" s="51"/>
      <c r="K3840" s="74"/>
      <c r="L3840" s="48"/>
      <c r="M3840" s="49">
        <f ca="1">F3840-TODAY()</f>
        <v>-43927</v>
      </c>
      <c r="N3840" s="66"/>
      <c r="O3840" s="66"/>
      <c r="P3840" s="112" t="str">
        <f>IF(N3840&lt;&gt;"",O3840-N3840,"")</f>
        <v/>
      </c>
      <c r="Q3840" s="113"/>
      <c r="R3840" s="45"/>
    </row>
    <row r="3841" spans="1:18" x14ac:dyDescent="0.25">
      <c r="A3841" s="51"/>
      <c r="B3841" s="48"/>
      <c r="C3841" s="48"/>
      <c r="D3841" s="51"/>
      <c r="E3841" s="47"/>
      <c r="F3841" s="47"/>
      <c r="G3841" s="51"/>
      <c r="H3841" s="51"/>
      <c r="I3841" s="51"/>
      <c r="J3841" s="51"/>
      <c r="K3841" s="74"/>
      <c r="L3841" s="48"/>
      <c r="M3841" s="49">
        <f ca="1">F3841-TODAY()</f>
        <v>-43927</v>
      </c>
      <c r="N3841" s="66"/>
      <c r="O3841" s="66"/>
      <c r="P3841" s="112" t="str">
        <f>IF(N3841&lt;&gt;"",O3841-N3841,"")</f>
        <v/>
      </c>
      <c r="Q3841" s="113"/>
      <c r="R3841" s="45"/>
    </row>
    <row r="3842" spans="1:18" x14ac:dyDescent="0.25">
      <c r="A3842" s="51"/>
      <c r="B3842" s="48"/>
      <c r="C3842" s="48"/>
      <c r="D3842" s="51"/>
      <c r="E3842" s="47"/>
      <c r="F3842" s="47"/>
      <c r="G3842" s="51"/>
      <c r="H3842" s="51"/>
      <c r="I3842" s="51"/>
      <c r="J3842" s="51"/>
      <c r="K3842" s="74"/>
      <c r="L3842" s="48"/>
      <c r="M3842" s="49">
        <f ca="1">F3842-TODAY()</f>
        <v>-43927</v>
      </c>
      <c r="N3842" s="66"/>
      <c r="O3842" s="66"/>
      <c r="P3842" s="112" t="str">
        <f>IF(N3842&lt;&gt;"",O3842-N3842,"")</f>
        <v/>
      </c>
      <c r="Q3842" s="113"/>
      <c r="R3842" s="45"/>
    </row>
    <row r="3843" spans="1:18" x14ac:dyDescent="0.25">
      <c r="A3843" s="51"/>
      <c r="B3843" s="48"/>
      <c r="C3843" s="48"/>
      <c r="D3843" s="51"/>
      <c r="E3843" s="47"/>
      <c r="F3843" s="47"/>
      <c r="G3843" s="51"/>
      <c r="H3843" s="51"/>
      <c r="I3843" s="51"/>
      <c r="J3843" s="51"/>
      <c r="K3843" s="74"/>
      <c r="L3843" s="48"/>
      <c r="M3843" s="49">
        <f ca="1">F3843-TODAY()</f>
        <v>-43927</v>
      </c>
      <c r="N3843" s="66"/>
      <c r="O3843" s="66"/>
      <c r="P3843" s="112" t="str">
        <f>IF(N3843&lt;&gt;"",O3843-N3843,"")</f>
        <v/>
      </c>
      <c r="Q3843" s="113"/>
      <c r="R3843" s="45"/>
    </row>
    <row r="3844" spans="1:18" x14ac:dyDescent="0.25">
      <c r="A3844" s="51"/>
      <c r="B3844" s="48"/>
      <c r="C3844" s="48"/>
      <c r="D3844" s="51"/>
      <c r="E3844" s="47"/>
      <c r="F3844" s="47"/>
      <c r="G3844" s="51"/>
      <c r="H3844" s="51"/>
      <c r="I3844" s="51"/>
      <c r="J3844" s="51"/>
      <c r="K3844" s="74"/>
      <c r="L3844" s="48"/>
      <c r="M3844" s="49">
        <f ca="1">F3844-TODAY()</f>
        <v>-43927</v>
      </c>
      <c r="N3844" s="66"/>
      <c r="O3844" s="66"/>
      <c r="P3844" s="112" t="str">
        <f>IF(N3844&lt;&gt;"",O3844-N3844,"")</f>
        <v/>
      </c>
      <c r="Q3844" s="113"/>
      <c r="R3844" s="45"/>
    </row>
    <row r="3845" spans="1:18" x14ac:dyDescent="0.25">
      <c r="A3845" s="51"/>
      <c r="B3845" s="48"/>
      <c r="C3845" s="48"/>
      <c r="D3845" s="51"/>
      <c r="E3845" s="47"/>
      <c r="F3845" s="47"/>
      <c r="G3845" s="51"/>
      <c r="H3845" s="51"/>
      <c r="I3845" s="51"/>
      <c r="J3845" s="51"/>
      <c r="K3845" s="74"/>
      <c r="L3845" s="48"/>
      <c r="M3845" s="49">
        <f ca="1">F3845-TODAY()</f>
        <v>-43927</v>
      </c>
      <c r="N3845" s="66"/>
      <c r="O3845" s="66"/>
      <c r="P3845" s="112" t="str">
        <f>IF(N3845&lt;&gt;"",O3845-N3845,"")</f>
        <v/>
      </c>
      <c r="Q3845" s="113"/>
      <c r="R3845" s="45"/>
    </row>
    <row r="3846" spans="1:18" x14ac:dyDescent="0.25">
      <c r="A3846" s="51"/>
      <c r="B3846" s="48"/>
      <c r="C3846" s="48"/>
      <c r="D3846" s="51"/>
      <c r="E3846" s="47"/>
      <c r="F3846" s="47"/>
      <c r="G3846" s="51"/>
      <c r="H3846" s="51"/>
      <c r="I3846" s="51"/>
      <c r="J3846" s="51"/>
      <c r="K3846" s="74"/>
      <c r="L3846" s="48"/>
      <c r="M3846" s="49">
        <f ca="1">F3846-TODAY()</f>
        <v>-43927</v>
      </c>
      <c r="N3846" s="66"/>
      <c r="O3846" s="66"/>
      <c r="P3846" s="112" t="str">
        <f>IF(N3846&lt;&gt;"",O3846-N3846,"")</f>
        <v/>
      </c>
      <c r="Q3846" s="113"/>
      <c r="R3846" s="45"/>
    </row>
    <row r="3847" spans="1:18" x14ac:dyDescent="0.25">
      <c r="A3847" s="51"/>
      <c r="B3847" s="48"/>
      <c r="C3847" s="48"/>
      <c r="D3847" s="51"/>
      <c r="E3847" s="47"/>
      <c r="F3847" s="47"/>
      <c r="G3847" s="51"/>
      <c r="H3847" s="51"/>
      <c r="I3847" s="51"/>
      <c r="J3847" s="51"/>
      <c r="K3847" s="74"/>
      <c r="L3847" s="48"/>
      <c r="M3847" s="49">
        <f ca="1">F3847-TODAY()</f>
        <v>-43927</v>
      </c>
      <c r="N3847" s="66"/>
      <c r="O3847" s="66"/>
      <c r="P3847" s="112" t="str">
        <f>IF(N3847&lt;&gt;"",O3847-N3847,"")</f>
        <v/>
      </c>
      <c r="Q3847" s="113"/>
      <c r="R3847" s="45"/>
    </row>
    <row r="3848" spans="1:18" x14ac:dyDescent="0.25">
      <c r="A3848" s="51"/>
      <c r="B3848" s="48"/>
      <c r="C3848" s="48"/>
      <c r="D3848" s="51"/>
      <c r="E3848" s="47"/>
      <c r="F3848" s="47"/>
      <c r="G3848" s="51"/>
      <c r="H3848" s="51"/>
      <c r="I3848" s="51"/>
      <c r="J3848" s="51"/>
      <c r="K3848" s="74"/>
      <c r="L3848" s="48"/>
      <c r="M3848" s="49">
        <f ca="1">F3848-TODAY()</f>
        <v>-43927</v>
      </c>
      <c r="N3848" s="66"/>
      <c r="O3848" s="66"/>
      <c r="P3848" s="112" t="str">
        <f>IF(N3848&lt;&gt;"",O3848-N3848,"")</f>
        <v/>
      </c>
      <c r="Q3848" s="113"/>
      <c r="R3848" s="45"/>
    </row>
    <row r="3849" spans="1:18" x14ac:dyDescent="0.25">
      <c r="A3849" s="51"/>
      <c r="B3849" s="48"/>
      <c r="C3849" s="48"/>
      <c r="D3849" s="51"/>
      <c r="E3849" s="47"/>
      <c r="F3849" s="47"/>
      <c r="G3849" s="51"/>
      <c r="H3849" s="51"/>
      <c r="I3849" s="51"/>
      <c r="J3849" s="51"/>
      <c r="K3849" s="74"/>
      <c r="L3849" s="48"/>
      <c r="M3849" s="49">
        <f ca="1">F3849-TODAY()</f>
        <v>-43927</v>
      </c>
      <c r="N3849" s="66"/>
      <c r="O3849" s="66"/>
      <c r="P3849" s="112" t="str">
        <f>IF(N3849&lt;&gt;"",O3849-N3849,"")</f>
        <v/>
      </c>
      <c r="Q3849" s="113"/>
      <c r="R3849" s="45"/>
    </row>
    <row r="3850" spans="1:18" x14ac:dyDescent="0.25">
      <c r="A3850" s="51"/>
      <c r="B3850" s="48"/>
      <c r="C3850" s="48"/>
      <c r="D3850" s="51"/>
      <c r="E3850" s="47"/>
      <c r="F3850" s="47"/>
      <c r="G3850" s="51"/>
      <c r="H3850" s="51"/>
      <c r="I3850" s="51"/>
      <c r="J3850" s="51"/>
      <c r="K3850" s="74"/>
      <c r="L3850" s="48"/>
      <c r="M3850" s="49">
        <f ca="1">F3850-TODAY()</f>
        <v>-43927</v>
      </c>
      <c r="N3850" s="66"/>
      <c r="O3850" s="66"/>
      <c r="P3850" s="112" t="str">
        <f>IF(N3850&lt;&gt;"",O3850-N3850,"")</f>
        <v/>
      </c>
      <c r="Q3850" s="113"/>
      <c r="R3850" s="45"/>
    </row>
    <row r="3851" spans="1:18" x14ac:dyDescent="0.25">
      <c r="A3851" s="51"/>
      <c r="B3851" s="48"/>
      <c r="C3851" s="48"/>
      <c r="D3851" s="51"/>
      <c r="E3851" s="47"/>
      <c r="F3851" s="47"/>
      <c r="G3851" s="51"/>
      <c r="H3851" s="51"/>
      <c r="I3851" s="51"/>
      <c r="J3851" s="51"/>
      <c r="K3851" s="74"/>
      <c r="L3851" s="48"/>
      <c r="M3851" s="49">
        <f ca="1">F3851-TODAY()</f>
        <v>-43927</v>
      </c>
      <c r="N3851" s="66"/>
      <c r="O3851" s="66"/>
      <c r="P3851" s="112" t="str">
        <f>IF(N3851&lt;&gt;"",O3851-N3851,"")</f>
        <v/>
      </c>
      <c r="Q3851" s="113"/>
      <c r="R3851" s="45"/>
    </row>
    <row r="3852" spans="1:18" x14ac:dyDescent="0.25">
      <c r="A3852" s="51"/>
      <c r="B3852" s="48"/>
      <c r="C3852" s="48"/>
      <c r="D3852" s="51"/>
      <c r="E3852" s="47"/>
      <c r="F3852" s="47"/>
      <c r="G3852" s="51"/>
      <c r="H3852" s="51"/>
      <c r="I3852" s="51"/>
      <c r="J3852" s="51"/>
      <c r="K3852" s="74"/>
      <c r="L3852" s="48"/>
      <c r="M3852" s="49">
        <f ca="1">F3852-TODAY()</f>
        <v>-43927</v>
      </c>
      <c r="N3852" s="66"/>
      <c r="O3852" s="66"/>
      <c r="P3852" s="112" t="str">
        <f>IF(N3852&lt;&gt;"",O3852-N3852,"")</f>
        <v/>
      </c>
      <c r="Q3852" s="113"/>
      <c r="R3852" s="45"/>
    </row>
    <row r="3853" spans="1:18" x14ac:dyDescent="0.25">
      <c r="A3853" s="51"/>
      <c r="B3853" s="48"/>
      <c r="C3853" s="48"/>
      <c r="D3853" s="51"/>
      <c r="E3853" s="47"/>
      <c r="F3853" s="47"/>
      <c r="G3853" s="51"/>
      <c r="H3853" s="51"/>
      <c r="I3853" s="51"/>
      <c r="J3853" s="51"/>
      <c r="K3853" s="74"/>
      <c r="L3853" s="48"/>
      <c r="M3853" s="49">
        <f ca="1">F3853-TODAY()</f>
        <v>-43927</v>
      </c>
      <c r="N3853" s="66"/>
      <c r="O3853" s="66"/>
      <c r="P3853" s="112" t="str">
        <f>IF(N3853&lt;&gt;"",O3853-N3853,"")</f>
        <v/>
      </c>
      <c r="Q3853" s="113"/>
      <c r="R3853" s="45"/>
    </row>
    <row r="3854" spans="1:18" x14ac:dyDescent="0.25">
      <c r="A3854" s="51"/>
      <c r="B3854" s="48"/>
      <c r="C3854" s="48"/>
      <c r="D3854" s="51"/>
      <c r="E3854" s="47"/>
      <c r="F3854" s="47"/>
      <c r="G3854" s="51"/>
      <c r="H3854" s="51"/>
      <c r="I3854" s="51"/>
      <c r="J3854" s="51"/>
      <c r="K3854" s="74"/>
      <c r="L3854" s="48"/>
      <c r="M3854" s="49">
        <f ca="1">F3854-TODAY()</f>
        <v>-43927</v>
      </c>
      <c r="N3854" s="66"/>
      <c r="O3854" s="66"/>
      <c r="P3854" s="112" t="str">
        <f>IF(N3854&lt;&gt;"",O3854-N3854,"")</f>
        <v/>
      </c>
      <c r="Q3854" s="113"/>
      <c r="R3854" s="45"/>
    </row>
    <row r="3855" spans="1:18" x14ac:dyDescent="0.25">
      <c r="A3855" s="51"/>
      <c r="B3855" s="48"/>
      <c r="C3855" s="48"/>
      <c r="D3855" s="51"/>
      <c r="E3855" s="47"/>
      <c r="F3855" s="47"/>
      <c r="G3855" s="51"/>
      <c r="H3855" s="51"/>
      <c r="I3855" s="51"/>
      <c r="J3855" s="51"/>
      <c r="K3855" s="74"/>
      <c r="L3855" s="48"/>
      <c r="M3855" s="49">
        <f ca="1">F3855-TODAY()</f>
        <v>-43927</v>
      </c>
      <c r="N3855" s="66"/>
      <c r="O3855" s="66"/>
      <c r="P3855" s="112" t="str">
        <f>IF(N3855&lt;&gt;"",O3855-N3855,"")</f>
        <v/>
      </c>
      <c r="Q3855" s="113"/>
      <c r="R3855" s="45"/>
    </row>
    <row r="3856" spans="1:18" x14ac:dyDescent="0.25">
      <c r="A3856" s="51"/>
      <c r="B3856" s="48"/>
      <c r="C3856" s="48"/>
      <c r="D3856" s="51"/>
      <c r="E3856" s="47"/>
      <c r="F3856" s="47"/>
      <c r="G3856" s="51"/>
      <c r="H3856" s="51"/>
      <c r="I3856" s="51"/>
      <c r="J3856" s="51"/>
      <c r="K3856" s="74"/>
      <c r="L3856" s="48"/>
      <c r="M3856" s="49">
        <f ca="1">F3856-TODAY()</f>
        <v>-43927</v>
      </c>
      <c r="N3856" s="66"/>
      <c r="O3856" s="66"/>
      <c r="P3856" s="112" t="str">
        <f>IF(N3856&lt;&gt;"",O3856-N3856,"")</f>
        <v/>
      </c>
      <c r="Q3856" s="113"/>
      <c r="R3856" s="45"/>
    </row>
    <row r="3857" spans="1:18" x14ac:dyDescent="0.25">
      <c r="A3857" s="51"/>
      <c r="B3857" s="48"/>
      <c r="C3857" s="48"/>
      <c r="D3857" s="51"/>
      <c r="E3857" s="47"/>
      <c r="F3857" s="47"/>
      <c r="G3857" s="51"/>
      <c r="H3857" s="51"/>
      <c r="I3857" s="51"/>
      <c r="J3857" s="51"/>
      <c r="K3857" s="74"/>
      <c r="L3857" s="48"/>
      <c r="M3857" s="49">
        <f ca="1">F3857-TODAY()</f>
        <v>-43927</v>
      </c>
      <c r="N3857" s="66"/>
      <c r="O3857" s="66"/>
      <c r="P3857" s="112" t="str">
        <f>IF(N3857&lt;&gt;"",O3857-N3857,"")</f>
        <v/>
      </c>
      <c r="Q3857" s="113"/>
      <c r="R3857" s="45"/>
    </row>
    <row r="3858" spans="1:18" x14ac:dyDescent="0.25">
      <c r="A3858" s="51"/>
      <c r="B3858" s="48"/>
      <c r="C3858" s="48"/>
      <c r="D3858" s="51"/>
      <c r="E3858" s="47"/>
      <c r="F3858" s="47"/>
      <c r="G3858" s="51"/>
      <c r="H3858" s="51"/>
      <c r="I3858" s="51"/>
      <c r="J3858" s="51"/>
      <c r="K3858" s="74"/>
      <c r="L3858" s="48"/>
      <c r="M3858" s="49">
        <f ca="1">F3858-TODAY()</f>
        <v>-43927</v>
      </c>
      <c r="N3858" s="66"/>
      <c r="O3858" s="66"/>
      <c r="P3858" s="112" t="str">
        <f>IF(N3858&lt;&gt;"",O3858-N3858,"")</f>
        <v/>
      </c>
      <c r="Q3858" s="113"/>
      <c r="R3858" s="45"/>
    </row>
    <row r="3859" spans="1:18" x14ac:dyDescent="0.25">
      <c r="A3859" s="51"/>
      <c r="B3859" s="48"/>
      <c r="C3859" s="48"/>
      <c r="D3859" s="51"/>
      <c r="E3859" s="47"/>
      <c r="F3859" s="47"/>
      <c r="G3859" s="51"/>
      <c r="H3859" s="51"/>
      <c r="I3859" s="51"/>
      <c r="J3859" s="51"/>
      <c r="K3859" s="74"/>
      <c r="L3859" s="48"/>
      <c r="M3859" s="49">
        <f ca="1">F3859-TODAY()</f>
        <v>-43927</v>
      </c>
      <c r="N3859" s="66"/>
      <c r="O3859" s="66"/>
      <c r="P3859" s="112" t="str">
        <f>IF(N3859&lt;&gt;"",O3859-N3859,"")</f>
        <v/>
      </c>
      <c r="Q3859" s="113"/>
      <c r="R3859" s="45"/>
    </row>
    <row r="3860" spans="1:18" x14ac:dyDescent="0.25">
      <c r="A3860" s="51"/>
      <c r="B3860" s="48"/>
      <c r="C3860" s="48"/>
      <c r="D3860" s="51"/>
      <c r="E3860" s="47"/>
      <c r="F3860" s="47"/>
      <c r="G3860" s="51"/>
      <c r="H3860" s="51"/>
      <c r="I3860" s="51"/>
      <c r="J3860" s="51"/>
      <c r="K3860" s="74"/>
      <c r="L3860" s="48"/>
      <c r="M3860" s="49">
        <f ca="1">F3860-TODAY()</f>
        <v>-43927</v>
      </c>
      <c r="N3860" s="66"/>
      <c r="O3860" s="66"/>
      <c r="P3860" s="112" t="str">
        <f>IF(N3860&lt;&gt;"",O3860-N3860,"")</f>
        <v/>
      </c>
      <c r="Q3860" s="113"/>
      <c r="R3860" s="45"/>
    </row>
    <row r="3861" spans="1:18" x14ac:dyDescent="0.25">
      <c r="A3861" s="51"/>
      <c r="B3861" s="48"/>
      <c r="C3861" s="48"/>
      <c r="D3861" s="51"/>
      <c r="E3861" s="47"/>
      <c r="F3861" s="47"/>
      <c r="G3861" s="51"/>
      <c r="H3861" s="51"/>
      <c r="I3861" s="51"/>
      <c r="J3861" s="51"/>
      <c r="K3861" s="74"/>
      <c r="L3861" s="48"/>
      <c r="M3861" s="49">
        <f ca="1">F3861-TODAY()</f>
        <v>-43927</v>
      </c>
      <c r="N3861" s="66"/>
      <c r="O3861" s="66"/>
      <c r="P3861" s="112" t="str">
        <f>IF(N3861&lt;&gt;"",O3861-N3861,"")</f>
        <v/>
      </c>
      <c r="Q3861" s="113"/>
      <c r="R3861" s="45"/>
    </row>
    <row r="3862" spans="1:18" x14ac:dyDescent="0.25">
      <c r="A3862" s="51"/>
      <c r="B3862" s="48"/>
      <c r="C3862" s="48"/>
      <c r="D3862" s="51"/>
      <c r="E3862" s="47"/>
      <c r="F3862" s="47"/>
      <c r="G3862" s="51"/>
      <c r="H3862" s="51"/>
      <c r="I3862" s="51"/>
      <c r="J3862" s="51"/>
      <c r="K3862" s="74"/>
      <c r="L3862" s="48"/>
      <c r="M3862" s="49">
        <f ca="1">F3862-TODAY()</f>
        <v>-43927</v>
      </c>
      <c r="N3862" s="66"/>
      <c r="O3862" s="66"/>
      <c r="P3862" s="112" t="str">
        <f>IF(N3862&lt;&gt;"",O3862-N3862,"")</f>
        <v/>
      </c>
      <c r="Q3862" s="113"/>
      <c r="R3862" s="45"/>
    </row>
    <row r="3863" spans="1:18" x14ac:dyDescent="0.25">
      <c r="A3863" s="51"/>
      <c r="B3863" s="48"/>
      <c r="C3863" s="48"/>
      <c r="D3863" s="51"/>
      <c r="E3863" s="47"/>
      <c r="F3863" s="47"/>
      <c r="G3863" s="51"/>
      <c r="H3863" s="51"/>
      <c r="I3863" s="51"/>
      <c r="J3863" s="51"/>
      <c r="K3863" s="74"/>
      <c r="L3863" s="48"/>
      <c r="M3863" s="49">
        <f ca="1">F3863-TODAY()</f>
        <v>-43927</v>
      </c>
      <c r="N3863" s="66"/>
      <c r="O3863" s="66"/>
      <c r="P3863" s="112" t="str">
        <f>IF(N3863&lt;&gt;"",O3863-N3863,"")</f>
        <v/>
      </c>
      <c r="Q3863" s="113"/>
      <c r="R3863" s="45"/>
    </row>
    <row r="3864" spans="1:18" x14ac:dyDescent="0.25">
      <c r="A3864" s="51"/>
      <c r="B3864" s="48"/>
      <c r="C3864" s="48"/>
      <c r="D3864" s="51"/>
      <c r="E3864" s="47"/>
      <c r="F3864" s="47"/>
      <c r="G3864" s="51"/>
      <c r="H3864" s="51"/>
      <c r="I3864" s="51"/>
      <c r="J3864" s="51"/>
      <c r="K3864" s="74"/>
      <c r="L3864" s="48"/>
      <c r="M3864" s="49">
        <f ca="1">F3864-TODAY()</f>
        <v>-43927</v>
      </c>
      <c r="N3864" s="66"/>
      <c r="O3864" s="66"/>
      <c r="P3864" s="112" t="str">
        <f>IF(N3864&lt;&gt;"",O3864-N3864,"")</f>
        <v/>
      </c>
      <c r="Q3864" s="113"/>
      <c r="R3864" s="45"/>
    </row>
    <row r="3865" spans="1:18" x14ac:dyDescent="0.25">
      <c r="A3865" s="51"/>
      <c r="B3865" s="48"/>
      <c r="C3865" s="48"/>
      <c r="D3865" s="51"/>
      <c r="E3865" s="47"/>
      <c r="F3865" s="47"/>
      <c r="G3865" s="51"/>
      <c r="H3865" s="51"/>
      <c r="I3865" s="51"/>
      <c r="J3865" s="51"/>
      <c r="K3865" s="74"/>
      <c r="L3865" s="48"/>
      <c r="M3865" s="49">
        <f ca="1">F3865-TODAY()</f>
        <v>-43927</v>
      </c>
      <c r="N3865" s="66"/>
      <c r="O3865" s="66"/>
      <c r="P3865" s="112" t="str">
        <f>IF(N3865&lt;&gt;"",O3865-N3865,"")</f>
        <v/>
      </c>
      <c r="Q3865" s="113"/>
      <c r="R3865" s="45"/>
    </row>
    <row r="3866" spans="1:18" x14ac:dyDescent="0.25">
      <c r="A3866" s="51"/>
      <c r="B3866" s="48"/>
      <c r="C3866" s="48"/>
      <c r="D3866" s="51"/>
      <c r="E3866" s="47"/>
      <c r="F3866" s="47"/>
      <c r="G3866" s="51"/>
      <c r="H3866" s="51"/>
      <c r="I3866" s="51"/>
      <c r="J3866" s="51"/>
      <c r="K3866" s="74"/>
      <c r="L3866" s="48"/>
      <c r="M3866" s="49">
        <f ca="1">F3866-TODAY()</f>
        <v>-43927</v>
      </c>
      <c r="N3866" s="66"/>
      <c r="O3866" s="66"/>
      <c r="P3866" s="112" t="str">
        <f>IF(N3866&lt;&gt;"",O3866-N3866,"")</f>
        <v/>
      </c>
      <c r="Q3866" s="113"/>
      <c r="R3866" s="45"/>
    </row>
    <row r="3867" spans="1:18" x14ac:dyDescent="0.25">
      <c r="A3867" s="51"/>
      <c r="B3867" s="48"/>
      <c r="C3867" s="48"/>
      <c r="D3867" s="51"/>
      <c r="E3867" s="47"/>
      <c r="F3867" s="47"/>
      <c r="G3867" s="51"/>
      <c r="H3867" s="51"/>
      <c r="I3867" s="51"/>
      <c r="J3867" s="51"/>
      <c r="K3867" s="74"/>
      <c r="L3867" s="48"/>
      <c r="M3867" s="49">
        <f ca="1">F3867-TODAY()</f>
        <v>-43927</v>
      </c>
      <c r="N3867" s="66"/>
      <c r="O3867" s="66"/>
      <c r="P3867" s="112" t="str">
        <f>IF(N3867&lt;&gt;"",O3867-N3867,"")</f>
        <v/>
      </c>
      <c r="Q3867" s="113"/>
      <c r="R3867" s="45"/>
    </row>
    <row r="3868" spans="1:18" x14ac:dyDescent="0.25">
      <c r="A3868" s="51"/>
      <c r="B3868" s="48"/>
      <c r="C3868" s="48"/>
      <c r="D3868" s="51"/>
      <c r="E3868" s="47"/>
      <c r="F3868" s="47"/>
      <c r="G3868" s="51"/>
      <c r="H3868" s="51"/>
      <c r="I3868" s="51"/>
      <c r="J3868" s="51"/>
      <c r="K3868" s="74"/>
      <c r="L3868" s="48"/>
      <c r="M3868" s="49">
        <f ca="1">F3868-TODAY()</f>
        <v>-43927</v>
      </c>
      <c r="N3868" s="66"/>
      <c r="O3868" s="66"/>
      <c r="P3868" s="112" t="str">
        <f>IF(N3868&lt;&gt;"",O3868-N3868,"")</f>
        <v/>
      </c>
      <c r="Q3868" s="113"/>
      <c r="R3868" s="45"/>
    </row>
    <row r="3869" spans="1:18" x14ac:dyDescent="0.25">
      <c r="A3869" s="51"/>
      <c r="B3869" s="48"/>
      <c r="C3869" s="48"/>
      <c r="D3869" s="51"/>
      <c r="E3869" s="47"/>
      <c r="F3869" s="47"/>
      <c r="G3869" s="51"/>
      <c r="H3869" s="51"/>
      <c r="I3869" s="51"/>
      <c r="J3869" s="51"/>
      <c r="K3869" s="74"/>
      <c r="L3869" s="48"/>
      <c r="M3869" s="49">
        <f ca="1">F3869-TODAY()</f>
        <v>-43927</v>
      </c>
      <c r="N3869" s="66"/>
      <c r="O3869" s="66"/>
      <c r="P3869" s="112" t="str">
        <f>IF(N3869&lt;&gt;"",O3869-N3869,"")</f>
        <v/>
      </c>
      <c r="Q3869" s="113"/>
      <c r="R3869" s="45"/>
    </row>
    <row r="3870" spans="1:18" x14ac:dyDescent="0.25">
      <c r="A3870" s="51"/>
      <c r="B3870" s="48"/>
      <c r="C3870" s="48"/>
      <c r="D3870" s="51"/>
      <c r="E3870" s="47"/>
      <c r="F3870" s="47"/>
      <c r="G3870" s="51"/>
      <c r="H3870" s="51"/>
      <c r="I3870" s="51"/>
      <c r="J3870" s="51"/>
      <c r="K3870" s="74"/>
      <c r="L3870" s="48"/>
      <c r="M3870" s="49">
        <f ca="1">F3870-TODAY()</f>
        <v>-43927</v>
      </c>
      <c r="N3870" s="66"/>
      <c r="O3870" s="66"/>
      <c r="P3870" s="112" t="str">
        <f>IF(N3870&lt;&gt;"",O3870-N3870,"")</f>
        <v/>
      </c>
      <c r="Q3870" s="113"/>
      <c r="R3870" s="45"/>
    </row>
    <row r="3871" spans="1:18" x14ac:dyDescent="0.25">
      <c r="A3871" s="51"/>
      <c r="B3871" s="48"/>
      <c r="C3871" s="48"/>
      <c r="D3871" s="51"/>
      <c r="E3871" s="47"/>
      <c r="F3871" s="47"/>
      <c r="G3871" s="51"/>
      <c r="H3871" s="51"/>
      <c r="I3871" s="51"/>
      <c r="J3871" s="51"/>
      <c r="K3871" s="74"/>
      <c r="L3871" s="48"/>
      <c r="M3871" s="49">
        <f ca="1">F3871-TODAY()</f>
        <v>-43927</v>
      </c>
      <c r="N3871" s="66"/>
      <c r="O3871" s="66"/>
      <c r="P3871" s="112" t="str">
        <f>IF(N3871&lt;&gt;"",O3871-N3871,"")</f>
        <v/>
      </c>
      <c r="Q3871" s="113"/>
      <c r="R3871" s="45"/>
    </row>
    <row r="3872" spans="1:18" x14ac:dyDescent="0.25">
      <c r="A3872" s="51"/>
      <c r="B3872" s="48"/>
      <c r="C3872" s="48"/>
      <c r="D3872" s="51"/>
      <c r="E3872" s="47"/>
      <c r="F3872" s="47"/>
      <c r="G3872" s="51"/>
      <c r="H3872" s="51"/>
      <c r="I3872" s="51"/>
      <c r="J3872" s="51"/>
      <c r="K3872" s="74"/>
      <c r="L3872" s="48"/>
      <c r="M3872" s="49">
        <f ca="1">F3872-TODAY()</f>
        <v>-43927</v>
      </c>
      <c r="N3872" s="66"/>
      <c r="O3872" s="66"/>
      <c r="P3872" s="112" t="str">
        <f>IF(N3872&lt;&gt;"",O3872-N3872,"")</f>
        <v/>
      </c>
      <c r="Q3872" s="113"/>
      <c r="R3872" s="45"/>
    </row>
    <row r="3873" spans="1:18" x14ac:dyDescent="0.25">
      <c r="A3873" s="51"/>
      <c r="B3873" s="48"/>
      <c r="C3873" s="48"/>
      <c r="D3873" s="51"/>
      <c r="E3873" s="47"/>
      <c r="F3873" s="47"/>
      <c r="G3873" s="51"/>
      <c r="H3873" s="51"/>
      <c r="I3873" s="51"/>
      <c r="J3873" s="51"/>
      <c r="K3873" s="74"/>
      <c r="L3873" s="48"/>
      <c r="M3873" s="49">
        <f ca="1">F3873-TODAY()</f>
        <v>-43927</v>
      </c>
      <c r="N3873" s="66"/>
      <c r="O3873" s="66"/>
      <c r="P3873" s="112" t="str">
        <f>IF(N3873&lt;&gt;"",O3873-N3873,"")</f>
        <v/>
      </c>
      <c r="Q3873" s="113"/>
      <c r="R3873" s="45"/>
    </row>
    <row r="3874" spans="1:18" x14ac:dyDescent="0.25">
      <c r="A3874" s="51"/>
      <c r="B3874" s="48"/>
      <c r="C3874" s="48"/>
      <c r="D3874" s="51"/>
      <c r="E3874" s="47"/>
      <c r="F3874" s="47"/>
      <c r="G3874" s="51"/>
      <c r="H3874" s="51"/>
      <c r="I3874" s="51"/>
      <c r="J3874" s="51"/>
      <c r="K3874" s="74"/>
      <c r="L3874" s="48"/>
      <c r="M3874" s="49">
        <f ca="1">F3874-TODAY()</f>
        <v>-43927</v>
      </c>
      <c r="N3874" s="66"/>
      <c r="O3874" s="66"/>
      <c r="P3874" s="112" t="str">
        <f>IF(N3874&lt;&gt;"",O3874-N3874,"")</f>
        <v/>
      </c>
      <c r="Q3874" s="113"/>
      <c r="R3874" s="45"/>
    </row>
    <row r="3875" spans="1:18" x14ac:dyDescent="0.25">
      <c r="A3875" s="51"/>
      <c r="B3875" s="48"/>
      <c r="C3875" s="48"/>
      <c r="D3875" s="51"/>
      <c r="E3875" s="47"/>
      <c r="F3875" s="47"/>
      <c r="G3875" s="51"/>
      <c r="H3875" s="51"/>
      <c r="I3875" s="51"/>
      <c r="J3875" s="51"/>
      <c r="K3875" s="74"/>
      <c r="L3875" s="48"/>
      <c r="M3875" s="49">
        <f ca="1">F3875-TODAY()</f>
        <v>-43927</v>
      </c>
      <c r="N3875" s="66"/>
      <c r="O3875" s="66"/>
      <c r="P3875" s="112" t="str">
        <f>IF(N3875&lt;&gt;"",O3875-N3875,"")</f>
        <v/>
      </c>
      <c r="Q3875" s="113"/>
      <c r="R3875" s="45"/>
    </row>
    <row r="3876" spans="1:18" x14ac:dyDescent="0.25">
      <c r="A3876" s="51"/>
      <c r="B3876" s="48"/>
      <c r="C3876" s="48"/>
      <c r="D3876" s="51"/>
      <c r="E3876" s="47"/>
      <c r="F3876" s="47"/>
      <c r="G3876" s="51"/>
      <c r="H3876" s="51"/>
      <c r="I3876" s="51"/>
      <c r="J3876" s="51"/>
      <c r="K3876" s="74"/>
      <c r="L3876" s="48"/>
      <c r="M3876" s="49">
        <f ca="1">F3876-TODAY()</f>
        <v>-43927</v>
      </c>
      <c r="N3876" s="66"/>
      <c r="O3876" s="66"/>
      <c r="P3876" s="112" t="str">
        <f>IF(N3876&lt;&gt;"",O3876-N3876,"")</f>
        <v/>
      </c>
      <c r="Q3876" s="113"/>
      <c r="R3876" s="45"/>
    </row>
    <row r="3877" spans="1:18" x14ac:dyDescent="0.25">
      <c r="A3877" s="51"/>
      <c r="B3877" s="48"/>
      <c r="C3877" s="48"/>
      <c r="D3877" s="51"/>
      <c r="E3877" s="47"/>
      <c r="F3877" s="47"/>
      <c r="G3877" s="51"/>
      <c r="H3877" s="51"/>
      <c r="I3877" s="51"/>
      <c r="J3877" s="51"/>
      <c r="K3877" s="74"/>
      <c r="L3877" s="48"/>
      <c r="M3877" s="49">
        <f ca="1">F3877-TODAY()</f>
        <v>-43927</v>
      </c>
      <c r="N3877" s="66"/>
      <c r="O3877" s="66"/>
      <c r="P3877" s="112" t="str">
        <f>IF(N3877&lt;&gt;"",O3877-N3877,"")</f>
        <v/>
      </c>
      <c r="Q3877" s="113"/>
      <c r="R3877" s="45"/>
    </row>
    <row r="3878" spans="1:18" x14ac:dyDescent="0.25">
      <c r="A3878" s="51"/>
      <c r="B3878" s="48"/>
      <c r="C3878" s="48"/>
      <c r="D3878" s="51"/>
      <c r="E3878" s="47"/>
      <c r="F3878" s="47"/>
      <c r="G3878" s="51"/>
      <c r="H3878" s="51"/>
      <c r="I3878" s="51"/>
      <c r="J3878" s="51"/>
      <c r="K3878" s="74"/>
      <c r="L3878" s="48"/>
      <c r="M3878" s="49">
        <f ca="1">F3878-TODAY()</f>
        <v>-43927</v>
      </c>
      <c r="N3878" s="66"/>
      <c r="O3878" s="66"/>
      <c r="P3878" s="112" t="str">
        <f>IF(N3878&lt;&gt;"",O3878-N3878,"")</f>
        <v/>
      </c>
      <c r="Q3878" s="113"/>
      <c r="R3878" s="45"/>
    </row>
    <row r="3879" spans="1:18" x14ac:dyDescent="0.25">
      <c r="A3879" s="51"/>
      <c r="B3879" s="48"/>
      <c r="C3879" s="48"/>
      <c r="D3879" s="51"/>
      <c r="E3879" s="47"/>
      <c r="F3879" s="47"/>
      <c r="G3879" s="51"/>
      <c r="H3879" s="51"/>
      <c r="I3879" s="51"/>
      <c r="J3879" s="51"/>
      <c r="K3879" s="74"/>
      <c r="L3879" s="48"/>
      <c r="M3879" s="49">
        <f ca="1">F3879-TODAY()</f>
        <v>-43927</v>
      </c>
      <c r="N3879" s="66"/>
      <c r="O3879" s="66"/>
      <c r="P3879" s="112" t="str">
        <f>IF(N3879&lt;&gt;"",O3879-N3879,"")</f>
        <v/>
      </c>
      <c r="Q3879" s="113"/>
      <c r="R3879" s="45"/>
    </row>
    <row r="3880" spans="1:18" x14ac:dyDescent="0.25">
      <c r="A3880" s="51"/>
      <c r="B3880" s="48"/>
      <c r="C3880" s="48"/>
      <c r="D3880" s="51"/>
      <c r="E3880" s="47"/>
      <c r="F3880" s="47"/>
      <c r="G3880" s="51"/>
      <c r="H3880" s="51"/>
      <c r="I3880" s="51"/>
      <c r="J3880" s="51"/>
      <c r="K3880" s="74"/>
      <c r="L3880" s="48"/>
      <c r="M3880" s="49">
        <f ca="1">F3880-TODAY()</f>
        <v>-43927</v>
      </c>
      <c r="N3880" s="66"/>
      <c r="O3880" s="66"/>
      <c r="P3880" s="112" t="str">
        <f>IF(N3880&lt;&gt;"",O3880-N3880,"")</f>
        <v/>
      </c>
      <c r="Q3880" s="113"/>
      <c r="R3880" s="45"/>
    </row>
    <row r="3881" spans="1:18" x14ac:dyDescent="0.25">
      <c r="A3881" s="51"/>
      <c r="B3881" s="48"/>
      <c r="C3881" s="48"/>
      <c r="D3881" s="51"/>
      <c r="E3881" s="47"/>
      <c r="F3881" s="47"/>
      <c r="G3881" s="51"/>
      <c r="H3881" s="51"/>
      <c r="I3881" s="51"/>
      <c r="J3881" s="51"/>
      <c r="K3881" s="74"/>
      <c r="L3881" s="48"/>
      <c r="M3881" s="49">
        <f ca="1">F3881-TODAY()</f>
        <v>-43927</v>
      </c>
      <c r="N3881" s="66"/>
      <c r="O3881" s="66"/>
      <c r="P3881" s="112" t="str">
        <f>IF(N3881&lt;&gt;"",O3881-N3881,"")</f>
        <v/>
      </c>
      <c r="Q3881" s="113"/>
      <c r="R3881" s="45"/>
    </row>
    <row r="3882" spans="1:18" x14ac:dyDescent="0.25">
      <c r="A3882" s="51"/>
      <c r="B3882" s="48"/>
      <c r="C3882" s="48"/>
      <c r="D3882" s="51"/>
      <c r="E3882" s="47"/>
      <c r="F3882" s="47"/>
      <c r="G3882" s="51"/>
      <c r="H3882" s="51"/>
      <c r="I3882" s="51"/>
      <c r="J3882" s="51"/>
      <c r="K3882" s="74"/>
      <c r="L3882" s="48"/>
      <c r="M3882" s="49">
        <f ca="1">F3882-TODAY()</f>
        <v>-43927</v>
      </c>
      <c r="N3882" s="66"/>
      <c r="O3882" s="66"/>
      <c r="P3882" s="112" t="str">
        <f>IF(N3882&lt;&gt;"",O3882-N3882,"")</f>
        <v/>
      </c>
      <c r="Q3882" s="113"/>
      <c r="R3882" s="45"/>
    </row>
    <row r="3883" spans="1:18" x14ac:dyDescent="0.25">
      <c r="A3883" s="51"/>
      <c r="B3883" s="48"/>
      <c r="C3883" s="48"/>
      <c r="D3883" s="51"/>
      <c r="E3883" s="47"/>
      <c r="F3883" s="47"/>
      <c r="G3883" s="51"/>
      <c r="H3883" s="51"/>
      <c r="I3883" s="51"/>
      <c r="J3883" s="51"/>
      <c r="K3883" s="74"/>
      <c r="L3883" s="48"/>
      <c r="M3883" s="49">
        <f ca="1">F3883-TODAY()</f>
        <v>-43927</v>
      </c>
      <c r="N3883" s="66"/>
      <c r="O3883" s="66"/>
      <c r="P3883" s="112" t="str">
        <f>IF(N3883&lt;&gt;"",O3883-N3883,"")</f>
        <v/>
      </c>
      <c r="Q3883" s="113"/>
      <c r="R3883" s="45"/>
    </row>
    <row r="3884" spans="1:18" x14ac:dyDescent="0.25">
      <c r="A3884" s="51"/>
      <c r="B3884" s="48"/>
      <c r="C3884" s="48"/>
      <c r="D3884" s="51"/>
      <c r="E3884" s="47"/>
      <c r="F3884" s="47"/>
      <c r="G3884" s="51"/>
      <c r="H3884" s="51"/>
      <c r="I3884" s="51"/>
      <c r="J3884" s="51"/>
      <c r="K3884" s="74"/>
      <c r="L3884" s="48"/>
      <c r="M3884" s="49">
        <f ca="1">F3884-TODAY()</f>
        <v>-43927</v>
      </c>
      <c r="N3884" s="66"/>
      <c r="O3884" s="66"/>
      <c r="P3884" s="112" t="str">
        <f>IF(N3884&lt;&gt;"",O3884-N3884,"")</f>
        <v/>
      </c>
      <c r="Q3884" s="113"/>
      <c r="R3884" s="45"/>
    </row>
    <row r="3885" spans="1:18" x14ac:dyDescent="0.25">
      <c r="A3885" s="51"/>
      <c r="B3885" s="48"/>
      <c r="C3885" s="48"/>
      <c r="D3885" s="51"/>
      <c r="E3885" s="47"/>
      <c r="F3885" s="47"/>
      <c r="G3885" s="51"/>
      <c r="H3885" s="51"/>
      <c r="I3885" s="51"/>
      <c r="J3885" s="51"/>
      <c r="K3885" s="74"/>
      <c r="L3885" s="48"/>
      <c r="M3885" s="49">
        <f ca="1">F3885-TODAY()</f>
        <v>-43927</v>
      </c>
      <c r="N3885" s="66"/>
      <c r="O3885" s="66"/>
      <c r="P3885" s="112" t="str">
        <f>IF(N3885&lt;&gt;"",O3885-N3885,"")</f>
        <v/>
      </c>
      <c r="Q3885" s="113"/>
      <c r="R3885" s="45"/>
    </row>
    <row r="3886" spans="1:18" x14ac:dyDescent="0.25">
      <c r="A3886" s="51"/>
      <c r="B3886" s="48"/>
      <c r="C3886" s="48"/>
      <c r="D3886" s="51"/>
      <c r="E3886" s="47"/>
      <c r="F3886" s="47"/>
      <c r="G3886" s="51"/>
      <c r="H3886" s="51"/>
      <c r="I3886" s="51"/>
      <c r="J3886" s="51"/>
      <c r="K3886" s="74"/>
      <c r="L3886" s="48"/>
      <c r="M3886" s="49">
        <f ca="1">F3886-TODAY()</f>
        <v>-43927</v>
      </c>
      <c r="N3886" s="66"/>
      <c r="O3886" s="66"/>
      <c r="P3886" s="112" t="str">
        <f>IF(N3886&lt;&gt;"",O3886-N3886,"")</f>
        <v/>
      </c>
      <c r="Q3886" s="113"/>
      <c r="R3886" s="45"/>
    </row>
    <row r="3887" spans="1:18" x14ac:dyDescent="0.25">
      <c r="A3887" s="51"/>
      <c r="B3887" s="48"/>
      <c r="C3887" s="48"/>
      <c r="D3887" s="51"/>
      <c r="E3887" s="47"/>
      <c r="F3887" s="47"/>
      <c r="G3887" s="51"/>
      <c r="H3887" s="51"/>
      <c r="I3887" s="51"/>
      <c r="J3887" s="51"/>
      <c r="K3887" s="74"/>
      <c r="L3887" s="48"/>
      <c r="M3887" s="49">
        <f ca="1">F3887-TODAY()</f>
        <v>-43927</v>
      </c>
      <c r="N3887" s="66"/>
      <c r="O3887" s="66"/>
      <c r="P3887" s="112" t="str">
        <f>IF(N3887&lt;&gt;"",O3887-N3887,"")</f>
        <v/>
      </c>
      <c r="Q3887" s="113"/>
      <c r="R3887" s="45"/>
    </row>
    <row r="3888" spans="1:18" x14ac:dyDescent="0.25">
      <c r="A3888" s="51"/>
      <c r="B3888" s="48"/>
      <c r="C3888" s="48"/>
      <c r="D3888" s="51"/>
      <c r="E3888" s="47"/>
      <c r="F3888" s="47"/>
      <c r="G3888" s="51"/>
      <c r="H3888" s="51"/>
      <c r="I3888" s="51"/>
      <c r="J3888" s="51"/>
      <c r="K3888" s="74"/>
      <c r="L3888" s="48"/>
      <c r="M3888" s="49">
        <f ca="1">F3888-TODAY()</f>
        <v>-43927</v>
      </c>
      <c r="N3888" s="66"/>
      <c r="O3888" s="66"/>
      <c r="P3888" s="112" t="str">
        <f>IF(N3888&lt;&gt;"",O3888-N3888,"")</f>
        <v/>
      </c>
      <c r="Q3888" s="113"/>
      <c r="R3888" s="45"/>
    </row>
    <row r="3889" spans="1:18" x14ac:dyDescent="0.25">
      <c r="A3889" s="51"/>
      <c r="B3889" s="48"/>
      <c r="C3889" s="48"/>
      <c r="D3889" s="51"/>
      <c r="E3889" s="47"/>
      <c r="F3889" s="47"/>
      <c r="G3889" s="51"/>
      <c r="H3889" s="51"/>
      <c r="I3889" s="51"/>
      <c r="J3889" s="51"/>
      <c r="K3889" s="74"/>
      <c r="L3889" s="48"/>
      <c r="M3889" s="49">
        <f ca="1">F3889-TODAY()</f>
        <v>-43927</v>
      </c>
      <c r="N3889" s="66"/>
      <c r="O3889" s="66"/>
      <c r="P3889" s="112" t="str">
        <f>IF(N3889&lt;&gt;"",O3889-N3889,"")</f>
        <v/>
      </c>
      <c r="Q3889" s="113"/>
      <c r="R3889" s="45"/>
    </row>
    <row r="3890" spans="1:18" x14ac:dyDescent="0.25">
      <c r="A3890" s="51"/>
      <c r="B3890" s="48"/>
      <c r="C3890" s="48"/>
      <c r="D3890" s="51"/>
      <c r="E3890" s="47"/>
      <c r="F3890" s="47"/>
      <c r="G3890" s="51"/>
      <c r="H3890" s="51"/>
      <c r="I3890" s="51"/>
      <c r="J3890" s="51"/>
      <c r="K3890" s="74"/>
      <c r="L3890" s="48"/>
      <c r="M3890" s="49">
        <f ca="1">F3890-TODAY()</f>
        <v>-43927</v>
      </c>
      <c r="N3890" s="66"/>
      <c r="O3890" s="66"/>
      <c r="P3890" s="112" t="str">
        <f>IF(N3890&lt;&gt;"",O3890-N3890,"")</f>
        <v/>
      </c>
      <c r="Q3890" s="113"/>
      <c r="R3890" s="45"/>
    </row>
    <row r="3891" spans="1:18" x14ac:dyDescent="0.25">
      <c r="A3891" s="51"/>
      <c r="B3891" s="48"/>
      <c r="C3891" s="48"/>
      <c r="D3891" s="51"/>
      <c r="E3891" s="47"/>
      <c r="F3891" s="47"/>
      <c r="G3891" s="51"/>
      <c r="H3891" s="51"/>
      <c r="I3891" s="51"/>
      <c r="J3891" s="51"/>
      <c r="K3891" s="74"/>
      <c r="L3891" s="48"/>
      <c r="M3891" s="49">
        <f ca="1">F3891-TODAY()</f>
        <v>-43927</v>
      </c>
      <c r="N3891" s="66"/>
      <c r="O3891" s="66"/>
      <c r="P3891" s="112" t="str">
        <f>IF(N3891&lt;&gt;"",O3891-N3891,"")</f>
        <v/>
      </c>
      <c r="Q3891" s="113"/>
      <c r="R3891" s="45"/>
    </row>
    <row r="3892" spans="1:18" x14ac:dyDescent="0.25">
      <c r="A3892" s="51"/>
      <c r="B3892" s="48"/>
      <c r="C3892" s="48"/>
      <c r="D3892" s="51"/>
      <c r="E3892" s="47"/>
      <c r="F3892" s="47"/>
      <c r="G3892" s="51"/>
      <c r="H3892" s="51"/>
      <c r="I3892" s="51"/>
      <c r="J3892" s="51"/>
      <c r="K3892" s="74"/>
      <c r="L3892" s="48"/>
      <c r="M3892" s="49">
        <f ca="1">F3892-TODAY()</f>
        <v>-43927</v>
      </c>
      <c r="N3892" s="66"/>
      <c r="O3892" s="66"/>
      <c r="P3892" s="112" t="str">
        <f>IF(N3892&lt;&gt;"",O3892-N3892,"")</f>
        <v/>
      </c>
      <c r="Q3892" s="113"/>
      <c r="R3892" s="45"/>
    </row>
    <row r="3893" spans="1:18" x14ac:dyDescent="0.25">
      <c r="A3893" s="51"/>
      <c r="B3893" s="48"/>
      <c r="C3893" s="48"/>
      <c r="D3893" s="51"/>
      <c r="E3893" s="47"/>
      <c r="F3893" s="47"/>
      <c r="G3893" s="51"/>
      <c r="H3893" s="51"/>
      <c r="I3893" s="51"/>
      <c r="J3893" s="51"/>
      <c r="K3893" s="74"/>
      <c r="L3893" s="48"/>
      <c r="M3893" s="49">
        <f ca="1">F3893-TODAY()</f>
        <v>-43927</v>
      </c>
      <c r="N3893" s="66"/>
      <c r="O3893" s="66"/>
      <c r="P3893" s="112" t="str">
        <f>IF(N3893&lt;&gt;"",O3893-N3893,"")</f>
        <v/>
      </c>
      <c r="Q3893" s="113"/>
      <c r="R3893" s="45"/>
    </row>
    <row r="3894" spans="1:18" x14ac:dyDescent="0.25">
      <c r="A3894" s="51"/>
      <c r="B3894" s="48"/>
      <c r="C3894" s="48"/>
      <c r="D3894" s="51"/>
      <c r="E3894" s="47"/>
      <c r="F3894" s="47"/>
      <c r="G3894" s="51"/>
      <c r="H3894" s="51"/>
      <c r="I3894" s="51"/>
      <c r="J3894" s="51"/>
      <c r="K3894" s="74"/>
      <c r="L3894" s="48"/>
      <c r="M3894" s="49">
        <f ca="1">F3894-TODAY()</f>
        <v>-43927</v>
      </c>
      <c r="N3894" s="66"/>
      <c r="O3894" s="66"/>
      <c r="P3894" s="112" t="str">
        <f>IF(N3894&lt;&gt;"",O3894-N3894,"")</f>
        <v/>
      </c>
      <c r="Q3894" s="113"/>
      <c r="R3894" s="45"/>
    </row>
    <row r="3895" spans="1:18" x14ac:dyDescent="0.25">
      <c r="A3895" s="51"/>
      <c r="B3895" s="48"/>
      <c r="C3895" s="48"/>
      <c r="D3895" s="51"/>
      <c r="E3895" s="47"/>
      <c r="F3895" s="47"/>
      <c r="G3895" s="51"/>
      <c r="H3895" s="51"/>
      <c r="I3895" s="51"/>
      <c r="J3895" s="51"/>
      <c r="K3895" s="74"/>
      <c r="L3895" s="48"/>
      <c r="M3895" s="49">
        <f ca="1">F3895-TODAY()</f>
        <v>-43927</v>
      </c>
      <c r="N3895" s="66"/>
      <c r="O3895" s="66"/>
      <c r="P3895" s="112" t="str">
        <f>IF(N3895&lt;&gt;"",O3895-N3895,"")</f>
        <v/>
      </c>
      <c r="Q3895" s="113"/>
      <c r="R3895" s="45"/>
    </row>
    <row r="3896" spans="1:18" x14ac:dyDescent="0.25">
      <c r="A3896" s="51"/>
      <c r="B3896" s="48"/>
      <c r="C3896" s="48"/>
      <c r="D3896" s="51"/>
      <c r="E3896" s="47"/>
      <c r="F3896" s="47"/>
      <c r="G3896" s="51"/>
      <c r="H3896" s="51"/>
      <c r="I3896" s="51"/>
      <c r="J3896" s="51"/>
      <c r="K3896" s="74"/>
      <c r="L3896" s="48"/>
      <c r="M3896" s="49">
        <f ca="1">F3896-TODAY()</f>
        <v>-43927</v>
      </c>
      <c r="N3896" s="66"/>
      <c r="O3896" s="66"/>
      <c r="P3896" s="112" t="str">
        <f>IF(N3896&lt;&gt;"",O3896-N3896,"")</f>
        <v/>
      </c>
      <c r="Q3896" s="113"/>
      <c r="R3896" s="45"/>
    </row>
    <row r="3897" spans="1:18" x14ac:dyDescent="0.25">
      <c r="A3897" s="51"/>
      <c r="B3897" s="48"/>
      <c r="C3897" s="48"/>
      <c r="D3897" s="51"/>
      <c r="E3897" s="47"/>
      <c r="F3897" s="47"/>
      <c r="G3897" s="51"/>
      <c r="H3897" s="51"/>
      <c r="I3897" s="51"/>
      <c r="J3897" s="51"/>
      <c r="K3897" s="74"/>
      <c r="L3897" s="48"/>
      <c r="M3897" s="49">
        <f ca="1">F3897-TODAY()</f>
        <v>-43927</v>
      </c>
      <c r="N3897" s="66"/>
      <c r="O3897" s="66"/>
      <c r="P3897" s="112" t="str">
        <f>IF(N3897&lt;&gt;"",O3897-N3897,"")</f>
        <v/>
      </c>
      <c r="Q3897" s="113"/>
      <c r="R3897" s="45"/>
    </row>
    <row r="3898" spans="1:18" x14ac:dyDescent="0.25">
      <c r="A3898" s="51"/>
      <c r="B3898" s="48"/>
      <c r="C3898" s="48"/>
      <c r="D3898" s="51"/>
      <c r="E3898" s="47"/>
      <c r="F3898" s="47"/>
      <c r="G3898" s="51"/>
      <c r="H3898" s="51"/>
      <c r="I3898" s="51"/>
      <c r="J3898" s="51"/>
      <c r="K3898" s="74"/>
      <c r="L3898" s="48"/>
      <c r="M3898" s="49">
        <f ca="1">F3898-TODAY()</f>
        <v>-43927</v>
      </c>
      <c r="N3898" s="66"/>
      <c r="O3898" s="66"/>
      <c r="P3898" s="112" t="str">
        <f>IF(N3898&lt;&gt;"",O3898-N3898,"")</f>
        <v/>
      </c>
      <c r="Q3898" s="113"/>
      <c r="R3898" s="45"/>
    </row>
    <row r="3899" spans="1:18" x14ac:dyDescent="0.25">
      <c r="A3899" s="51"/>
      <c r="B3899" s="48"/>
      <c r="C3899" s="48"/>
      <c r="D3899" s="51"/>
      <c r="E3899" s="47"/>
      <c r="F3899" s="47"/>
      <c r="G3899" s="51"/>
      <c r="H3899" s="51"/>
      <c r="I3899" s="51"/>
      <c r="J3899" s="51"/>
      <c r="K3899" s="74"/>
      <c r="L3899" s="48"/>
      <c r="M3899" s="49">
        <f ca="1">F3899-TODAY()</f>
        <v>-43927</v>
      </c>
      <c r="N3899" s="66"/>
      <c r="O3899" s="66"/>
      <c r="P3899" s="112" t="str">
        <f>IF(N3899&lt;&gt;"",O3899-N3899,"")</f>
        <v/>
      </c>
      <c r="Q3899" s="113"/>
      <c r="R3899" s="45"/>
    </row>
    <row r="3900" spans="1:18" x14ac:dyDescent="0.25">
      <c r="A3900" s="51"/>
      <c r="B3900" s="48"/>
      <c r="C3900" s="48"/>
      <c r="D3900" s="51"/>
      <c r="E3900" s="47"/>
      <c r="F3900" s="47"/>
      <c r="G3900" s="51"/>
      <c r="H3900" s="51"/>
      <c r="I3900" s="51"/>
      <c r="J3900" s="51"/>
      <c r="K3900" s="74"/>
      <c r="L3900" s="48"/>
      <c r="M3900" s="49">
        <f ca="1">F3900-TODAY()</f>
        <v>-43927</v>
      </c>
      <c r="N3900" s="66"/>
      <c r="O3900" s="66"/>
      <c r="P3900" s="112" t="str">
        <f>IF(N3900&lt;&gt;"",O3900-N3900,"")</f>
        <v/>
      </c>
      <c r="Q3900" s="113"/>
      <c r="R3900" s="45"/>
    </row>
    <row r="3901" spans="1:18" x14ac:dyDescent="0.25">
      <c r="A3901" s="51"/>
      <c r="B3901" s="48"/>
      <c r="C3901" s="48"/>
      <c r="D3901" s="51"/>
      <c r="E3901" s="47"/>
      <c r="F3901" s="47"/>
      <c r="G3901" s="51"/>
      <c r="H3901" s="51"/>
      <c r="I3901" s="51"/>
      <c r="J3901" s="51"/>
      <c r="K3901" s="74"/>
      <c r="L3901" s="48"/>
      <c r="M3901" s="49">
        <f ca="1">F3901-TODAY()</f>
        <v>-43927</v>
      </c>
      <c r="N3901" s="66"/>
      <c r="O3901" s="66"/>
      <c r="P3901" s="112" t="str">
        <f>IF(N3901&lt;&gt;"",O3901-N3901,"")</f>
        <v/>
      </c>
      <c r="Q3901" s="113"/>
      <c r="R3901" s="45"/>
    </row>
    <row r="3902" spans="1:18" x14ac:dyDescent="0.25">
      <c r="A3902" s="51"/>
      <c r="B3902" s="48"/>
      <c r="C3902" s="48"/>
      <c r="D3902" s="51"/>
      <c r="E3902" s="47"/>
      <c r="F3902" s="47"/>
      <c r="G3902" s="51"/>
      <c r="H3902" s="51"/>
      <c r="I3902" s="51"/>
      <c r="J3902" s="51"/>
      <c r="K3902" s="74"/>
      <c r="L3902" s="48"/>
      <c r="M3902" s="49">
        <f ca="1">F3902-TODAY()</f>
        <v>-43927</v>
      </c>
      <c r="N3902" s="66"/>
      <c r="O3902" s="66"/>
      <c r="P3902" s="112" t="str">
        <f>IF(N3902&lt;&gt;"",O3902-N3902,"")</f>
        <v/>
      </c>
      <c r="Q3902" s="113"/>
      <c r="R3902" s="45"/>
    </row>
    <row r="3903" spans="1:18" x14ac:dyDescent="0.25">
      <c r="A3903" s="51"/>
      <c r="B3903" s="48"/>
      <c r="C3903" s="48"/>
      <c r="D3903" s="51"/>
      <c r="E3903" s="47"/>
      <c r="F3903" s="47"/>
      <c r="G3903" s="51"/>
      <c r="H3903" s="51"/>
      <c r="I3903" s="51"/>
      <c r="J3903" s="51"/>
      <c r="K3903" s="74"/>
      <c r="L3903" s="48"/>
      <c r="M3903" s="49">
        <f ca="1">F3903-TODAY()</f>
        <v>-43927</v>
      </c>
      <c r="N3903" s="66"/>
      <c r="O3903" s="66"/>
      <c r="P3903" s="112" t="str">
        <f>IF(N3903&lt;&gt;"",O3903-N3903,"")</f>
        <v/>
      </c>
      <c r="Q3903" s="113"/>
      <c r="R3903" s="45"/>
    </row>
    <row r="3904" spans="1:18" x14ac:dyDescent="0.25">
      <c r="A3904" s="51"/>
      <c r="B3904" s="48"/>
      <c r="C3904" s="48"/>
      <c r="D3904" s="51"/>
      <c r="E3904" s="47"/>
      <c r="F3904" s="47"/>
      <c r="G3904" s="51"/>
      <c r="H3904" s="51"/>
      <c r="I3904" s="51"/>
      <c r="J3904" s="51"/>
      <c r="K3904" s="74"/>
      <c r="L3904" s="48"/>
      <c r="M3904" s="49">
        <f ca="1">F3904-TODAY()</f>
        <v>-43927</v>
      </c>
      <c r="N3904" s="66"/>
      <c r="O3904" s="66"/>
      <c r="P3904" s="112" t="str">
        <f>IF(N3904&lt;&gt;"",O3904-N3904,"")</f>
        <v/>
      </c>
      <c r="Q3904" s="113"/>
      <c r="R3904" s="45"/>
    </row>
    <row r="3905" spans="1:18" x14ac:dyDescent="0.25">
      <c r="A3905" s="51"/>
      <c r="B3905" s="48"/>
      <c r="C3905" s="48"/>
      <c r="D3905" s="51"/>
      <c r="E3905" s="47"/>
      <c r="F3905" s="47"/>
      <c r="G3905" s="51"/>
      <c r="H3905" s="51"/>
      <c r="I3905" s="51"/>
      <c r="J3905" s="51"/>
      <c r="K3905" s="74"/>
      <c r="L3905" s="48"/>
      <c r="M3905" s="49">
        <f ca="1">F3905-TODAY()</f>
        <v>-43927</v>
      </c>
      <c r="N3905" s="66"/>
      <c r="O3905" s="66"/>
      <c r="P3905" s="112" t="str">
        <f>IF(N3905&lt;&gt;"",O3905-N3905,"")</f>
        <v/>
      </c>
      <c r="Q3905" s="113"/>
      <c r="R3905" s="45"/>
    </row>
    <row r="3906" spans="1:18" x14ac:dyDescent="0.25">
      <c r="A3906" s="51"/>
      <c r="B3906" s="48"/>
      <c r="C3906" s="48"/>
      <c r="D3906" s="51"/>
      <c r="E3906" s="47"/>
      <c r="F3906" s="47"/>
      <c r="G3906" s="51"/>
      <c r="H3906" s="51"/>
      <c r="I3906" s="51"/>
      <c r="J3906" s="51"/>
      <c r="K3906" s="74"/>
      <c r="L3906" s="48"/>
      <c r="M3906" s="49">
        <f ca="1">F3906-TODAY()</f>
        <v>-43927</v>
      </c>
      <c r="N3906" s="66"/>
      <c r="O3906" s="66"/>
      <c r="P3906" s="112" t="str">
        <f>IF(N3906&lt;&gt;"",O3906-N3906,"")</f>
        <v/>
      </c>
      <c r="Q3906" s="113"/>
      <c r="R3906" s="45"/>
    </row>
    <row r="3907" spans="1:18" x14ac:dyDescent="0.25">
      <c r="A3907" s="51"/>
      <c r="B3907" s="48"/>
      <c r="C3907" s="48"/>
      <c r="D3907" s="51"/>
      <c r="E3907" s="47"/>
      <c r="F3907" s="47"/>
      <c r="G3907" s="51"/>
      <c r="H3907" s="51"/>
      <c r="I3907" s="51"/>
      <c r="J3907" s="51"/>
      <c r="K3907" s="74"/>
      <c r="L3907" s="48"/>
      <c r="M3907" s="49">
        <f ca="1">F3907-TODAY()</f>
        <v>-43927</v>
      </c>
      <c r="N3907" s="66"/>
      <c r="O3907" s="66"/>
      <c r="P3907" s="112" t="str">
        <f>IF(N3907&lt;&gt;"",O3907-N3907,"")</f>
        <v/>
      </c>
      <c r="Q3907" s="113"/>
      <c r="R3907" s="45"/>
    </row>
    <row r="3908" spans="1:18" x14ac:dyDescent="0.25">
      <c r="A3908" s="51"/>
      <c r="B3908" s="48"/>
      <c r="C3908" s="48"/>
      <c r="D3908" s="51"/>
      <c r="E3908" s="47"/>
      <c r="F3908" s="47"/>
      <c r="G3908" s="51"/>
      <c r="H3908" s="51"/>
      <c r="I3908" s="51"/>
      <c r="J3908" s="51"/>
      <c r="K3908" s="74"/>
      <c r="L3908" s="48"/>
      <c r="M3908" s="49">
        <f ca="1">F3908-TODAY()</f>
        <v>-43927</v>
      </c>
      <c r="N3908" s="66"/>
      <c r="O3908" s="66"/>
      <c r="P3908" s="112" t="str">
        <f>IF(N3908&lt;&gt;"",O3908-N3908,"")</f>
        <v/>
      </c>
      <c r="Q3908" s="113"/>
      <c r="R3908" s="45"/>
    </row>
    <row r="3909" spans="1:18" x14ac:dyDescent="0.25">
      <c r="A3909" s="51"/>
      <c r="B3909" s="48"/>
      <c r="C3909" s="48"/>
      <c r="D3909" s="51"/>
      <c r="E3909" s="47"/>
      <c r="F3909" s="47"/>
      <c r="G3909" s="51"/>
      <c r="H3909" s="51"/>
      <c r="I3909" s="51"/>
      <c r="J3909" s="51"/>
      <c r="K3909" s="74"/>
      <c r="L3909" s="48"/>
      <c r="M3909" s="49">
        <f ca="1">F3909-TODAY()</f>
        <v>-43927</v>
      </c>
      <c r="N3909" s="66"/>
      <c r="O3909" s="66"/>
      <c r="P3909" s="112" t="str">
        <f>IF(N3909&lt;&gt;"",O3909-N3909,"")</f>
        <v/>
      </c>
      <c r="Q3909" s="113"/>
      <c r="R3909" s="45"/>
    </row>
    <row r="3910" spans="1:18" x14ac:dyDescent="0.25">
      <c r="A3910" s="51"/>
      <c r="B3910" s="48"/>
      <c r="C3910" s="48"/>
      <c r="D3910" s="51"/>
      <c r="E3910" s="47"/>
      <c r="F3910" s="47"/>
      <c r="G3910" s="51"/>
      <c r="H3910" s="51"/>
      <c r="I3910" s="51"/>
      <c r="J3910" s="51"/>
      <c r="K3910" s="74"/>
      <c r="L3910" s="48"/>
      <c r="M3910" s="49">
        <f ca="1">F3910-TODAY()</f>
        <v>-43927</v>
      </c>
      <c r="N3910" s="66"/>
      <c r="O3910" s="66"/>
      <c r="P3910" s="112" t="str">
        <f>IF(N3910&lt;&gt;"",O3910-N3910,"")</f>
        <v/>
      </c>
      <c r="Q3910" s="113"/>
      <c r="R3910" s="45"/>
    </row>
    <row r="3911" spans="1:18" x14ac:dyDescent="0.25">
      <c r="A3911" s="51"/>
      <c r="B3911" s="48"/>
      <c r="C3911" s="48"/>
      <c r="D3911" s="51"/>
      <c r="E3911" s="47"/>
      <c r="F3911" s="47"/>
      <c r="G3911" s="51"/>
      <c r="H3911" s="51"/>
      <c r="I3911" s="51"/>
      <c r="J3911" s="51"/>
      <c r="K3911" s="74"/>
      <c r="L3911" s="48"/>
      <c r="M3911" s="49">
        <f ca="1">F3911-TODAY()</f>
        <v>-43927</v>
      </c>
      <c r="N3911" s="66"/>
      <c r="O3911" s="66"/>
      <c r="P3911" s="112" t="str">
        <f>IF(N3911&lt;&gt;"",O3911-N3911,"")</f>
        <v/>
      </c>
      <c r="Q3911" s="113"/>
      <c r="R3911" s="45"/>
    </row>
    <row r="3912" spans="1:18" x14ac:dyDescent="0.25">
      <c r="A3912" s="51"/>
      <c r="B3912" s="48"/>
      <c r="C3912" s="48"/>
      <c r="D3912" s="51"/>
      <c r="E3912" s="47"/>
      <c r="F3912" s="47"/>
      <c r="G3912" s="51"/>
      <c r="H3912" s="51"/>
      <c r="I3912" s="51"/>
      <c r="J3912" s="51"/>
      <c r="K3912" s="74"/>
      <c r="L3912" s="48"/>
      <c r="M3912" s="49">
        <f ca="1">F3912-TODAY()</f>
        <v>-43927</v>
      </c>
      <c r="N3912" s="66"/>
      <c r="O3912" s="66"/>
      <c r="P3912" s="112" t="str">
        <f>IF(N3912&lt;&gt;"",O3912-N3912,"")</f>
        <v/>
      </c>
      <c r="Q3912" s="113"/>
      <c r="R3912" s="45"/>
    </row>
    <row r="3913" spans="1:18" x14ac:dyDescent="0.25">
      <c r="A3913" s="51"/>
      <c r="B3913" s="48"/>
      <c r="C3913" s="48"/>
      <c r="D3913" s="51"/>
      <c r="E3913" s="47"/>
      <c r="F3913" s="47"/>
      <c r="G3913" s="51"/>
      <c r="H3913" s="51"/>
      <c r="I3913" s="51"/>
      <c r="J3913" s="51"/>
      <c r="K3913" s="74"/>
      <c r="L3913" s="48"/>
      <c r="M3913" s="49">
        <f ca="1">F3913-TODAY()</f>
        <v>-43927</v>
      </c>
      <c r="N3913" s="66"/>
      <c r="O3913" s="66"/>
      <c r="P3913" s="112" t="str">
        <f>IF(N3913&lt;&gt;"",O3913-N3913,"")</f>
        <v/>
      </c>
      <c r="Q3913" s="113"/>
      <c r="R3913" s="45"/>
    </row>
    <row r="3914" spans="1:18" x14ac:dyDescent="0.25">
      <c r="A3914" s="51"/>
      <c r="B3914" s="48"/>
      <c r="C3914" s="48"/>
      <c r="D3914" s="51"/>
      <c r="E3914" s="47"/>
      <c r="F3914" s="47"/>
      <c r="G3914" s="51"/>
      <c r="H3914" s="51"/>
      <c r="I3914" s="51"/>
      <c r="J3914" s="51"/>
      <c r="K3914" s="74"/>
      <c r="L3914" s="48"/>
      <c r="M3914" s="49">
        <f ca="1">F3914-TODAY()</f>
        <v>-43927</v>
      </c>
      <c r="N3914" s="66"/>
      <c r="O3914" s="66"/>
      <c r="P3914" s="112" t="str">
        <f>IF(N3914&lt;&gt;"",O3914-N3914,"")</f>
        <v/>
      </c>
      <c r="Q3914" s="113"/>
      <c r="R3914" s="45"/>
    </row>
    <row r="3915" spans="1:18" x14ac:dyDescent="0.25">
      <c r="A3915" s="51"/>
      <c r="B3915" s="48"/>
      <c r="C3915" s="48"/>
      <c r="D3915" s="51"/>
      <c r="E3915" s="47"/>
      <c r="F3915" s="47"/>
      <c r="G3915" s="51"/>
      <c r="H3915" s="51"/>
      <c r="I3915" s="51"/>
      <c r="J3915" s="51"/>
      <c r="K3915" s="74"/>
      <c r="L3915" s="48"/>
      <c r="M3915" s="49">
        <f ca="1">F3915-TODAY()</f>
        <v>-43927</v>
      </c>
      <c r="N3915" s="66"/>
      <c r="O3915" s="66"/>
      <c r="P3915" s="112" t="str">
        <f>IF(N3915&lt;&gt;"",O3915-N3915,"")</f>
        <v/>
      </c>
      <c r="Q3915" s="113"/>
      <c r="R3915" s="45"/>
    </row>
    <row r="3916" spans="1:18" x14ac:dyDescent="0.25">
      <c r="A3916" s="51"/>
      <c r="B3916" s="48"/>
      <c r="C3916" s="48"/>
      <c r="D3916" s="51"/>
      <c r="E3916" s="47"/>
      <c r="F3916" s="47"/>
      <c r="G3916" s="51"/>
      <c r="H3916" s="51"/>
      <c r="I3916" s="51"/>
      <c r="J3916" s="51"/>
      <c r="K3916" s="74"/>
      <c r="L3916" s="48"/>
      <c r="M3916" s="49">
        <f ca="1">F3916-TODAY()</f>
        <v>-43927</v>
      </c>
      <c r="N3916" s="66"/>
      <c r="O3916" s="66"/>
      <c r="P3916" s="112" t="str">
        <f>IF(N3916&lt;&gt;"",O3916-N3916,"")</f>
        <v/>
      </c>
      <c r="Q3916" s="113"/>
      <c r="R3916" s="45"/>
    </row>
    <row r="3917" spans="1:18" x14ac:dyDescent="0.25">
      <c r="A3917" s="51"/>
      <c r="B3917" s="48"/>
      <c r="C3917" s="48"/>
      <c r="D3917" s="51"/>
      <c r="E3917" s="47"/>
      <c r="F3917" s="47"/>
      <c r="G3917" s="51"/>
      <c r="H3917" s="51"/>
      <c r="I3917" s="51"/>
      <c r="J3917" s="51"/>
      <c r="K3917" s="74"/>
      <c r="L3917" s="48"/>
      <c r="M3917" s="49">
        <f ca="1">F3917-TODAY()</f>
        <v>-43927</v>
      </c>
      <c r="N3917" s="66"/>
      <c r="O3917" s="66"/>
      <c r="P3917" s="112" t="str">
        <f>IF(N3917&lt;&gt;"",O3917-N3917,"")</f>
        <v/>
      </c>
      <c r="Q3917" s="113"/>
      <c r="R3917" s="45"/>
    </row>
    <row r="3918" spans="1:18" x14ac:dyDescent="0.25">
      <c r="A3918" s="51"/>
      <c r="B3918" s="48"/>
      <c r="C3918" s="48"/>
      <c r="D3918" s="51"/>
      <c r="E3918" s="47"/>
      <c r="F3918" s="47"/>
      <c r="G3918" s="51"/>
      <c r="H3918" s="51"/>
      <c r="I3918" s="51"/>
      <c r="J3918" s="51"/>
      <c r="K3918" s="74"/>
      <c r="L3918" s="48"/>
      <c r="M3918" s="49">
        <f ca="1">F3918-TODAY()</f>
        <v>-43927</v>
      </c>
      <c r="N3918" s="66"/>
      <c r="O3918" s="66"/>
      <c r="P3918" s="112" t="str">
        <f>IF(N3918&lt;&gt;"",O3918-N3918,"")</f>
        <v/>
      </c>
      <c r="Q3918" s="113"/>
      <c r="R3918" s="45"/>
    </row>
    <row r="3919" spans="1:18" x14ac:dyDescent="0.25">
      <c r="A3919" s="51"/>
      <c r="B3919" s="48"/>
      <c r="C3919" s="48"/>
      <c r="D3919" s="51"/>
      <c r="E3919" s="47"/>
      <c r="F3919" s="47"/>
      <c r="G3919" s="51"/>
      <c r="H3919" s="51"/>
      <c r="I3919" s="51"/>
      <c r="J3919" s="51"/>
      <c r="K3919" s="74"/>
      <c r="L3919" s="48"/>
      <c r="M3919" s="49">
        <f ca="1">F3919-TODAY()</f>
        <v>-43927</v>
      </c>
      <c r="N3919" s="66"/>
      <c r="O3919" s="66"/>
      <c r="P3919" s="112" t="str">
        <f>IF(N3919&lt;&gt;"",O3919-N3919,"")</f>
        <v/>
      </c>
      <c r="Q3919" s="113"/>
      <c r="R3919" s="45"/>
    </row>
    <row r="3920" spans="1:18" x14ac:dyDescent="0.25">
      <c r="A3920" s="51"/>
      <c r="B3920" s="48"/>
      <c r="C3920" s="48"/>
      <c r="D3920" s="51"/>
      <c r="E3920" s="47"/>
      <c r="F3920" s="47"/>
      <c r="G3920" s="51"/>
      <c r="H3920" s="51"/>
      <c r="I3920" s="51"/>
      <c r="J3920" s="51"/>
      <c r="K3920" s="74"/>
      <c r="L3920" s="48"/>
      <c r="M3920" s="49">
        <f ca="1">F3920-TODAY()</f>
        <v>-43927</v>
      </c>
      <c r="N3920" s="66"/>
      <c r="O3920" s="66"/>
      <c r="P3920" s="112" t="str">
        <f>IF(N3920&lt;&gt;"",O3920-N3920,"")</f>
        <v/>
      </c>
      <c r="Q3920" s="113"/>
      <c r="R3920" s="45"/>
    </row>
    <row r="3921" spans="1:18" x14ac:dyDescent="0.25">
      <c r="A3921" s="51"/>
      <c r="B3921" s="48"/>
      <c r="C3921" s="48"/>
      <c r="D3921" s="51"/>
      <c r="E3921" s="47"/>
      <c r="F3921" s="47"/>
      <c r="G3921" s="51"/>
      <c r="H3921" s="51"/>
      <c r="I3921" s="51"/>
      <c r="J3921" s="51"/>
      <c r="K3921" s="74"/>
      <c r="L3921" s="48"/>
      <c r="M3921" s="49">
        <f ca="1">F3921-TODAY()</f>
        <v>-43927</v>
      </c>
      <c r="N3921" s="66"/>
      <c r="O3921" s="66"/>
      <c r="P3921" s="112" t="str">
        <f>IF(N3921&lt;&gt;"",O3921-N3921,"")</f>
        <v/>
      </c>
      <c r="Q3921" s="113"/>
      <c r="R3921" s="45"/>
    </row>
    <row r="3922" spans="1:18" x14ac:dyDescent="0.25">
      <c r="A3922" s="51"/>
      <c r="B3922" s="48"/>
      <c r="C3922" s="48"/>
      <c r="D3922" s="51"/>
      <c r="E3922" s="47"/>
      <c r="F3922" s="47"/>
      <c r="G3922" s="51"/>
      <c r="H3922" s="51"/>
      <c r="I3922" s="51"/>
      <c r="J3922" s="51"/>
      <c r="K3922" s="74"/>
      <c r="L3922" s="48"/>
      <c r="M3922" s="49">
        <f ca="1">F3922-TODAY()</f>
        <v>-43927</v>
      </c>
      <c r="N3922" s="66"/>
      <c r="O3922" s="66"/>
      <c r="P3922" s="112" t="str">
        <f>IF(N3922&lt;&gt;"",O3922-N3922,"")</f>
        <v/>
      </c>
      <c r="Q3922" s="113"/>
      <c r="R3922" s="45"/>
    </row>
    <row r="3923" spans="1:18" x14ac:dyDescent="0.25">
      <c r="A3923" s="51"/>
      <c r="B3923" s="48"/>
      <c r="C3923" s="48"/>
      <c r="D3923" s="51"/>
      <c r="E3923" s="47"/>
      <c r="F3923" s="47"/>
      <c r="G3923" s="51"/>
      <c r="H3923" s="51"/>
      <c r="I3923" s="51"/>
      <c r="J3923" s="51"/>
      <c r="K3923" s="74"/>
      <c r="L3923" s="48"/>
      <c r="M3923" s="49">
        <f ca="1">F3923-TODAY()</f>
        <v>-43927</v>
      </c>
      <c r="N3923" s="66"/>
      <c r="O3923" s="66"/>
      <c r="P3923" s="112" t="str">
        <f>IF(N3923&lt;&gt;"",O3923-N3923,"")</f>
        <v/>
      </c>
      <c r="Q3923" s="113"/>
      <c r="R3923" s="45"/>
    </row>
    <row r="3924" spans="1:18" x14ac:dyDescent="0.25">
      <c r="A3924" s="51"/>
      <c r="B3924" s="48"/>
      <c r="C3924" s="48"/>
      <c r="D3924" s="51"/>
      <c r="E3924" s="47"/>
      <c r="F3924" s="47"/>
      <c r="G3924" s="51"/>
      <c r="H3924" s="51"/>
      <c r="I3924" s="51"/>
      <c r="J3924" s="51"/>
      <c r="K3924" s="74"/>
      <c r="L3924" s="48"/>
      <c r="M3924" s="49">
        <f ca="1">F3924-TODAY()</f>
        <v>-43927</v>
      </c>
      <c r="N3924" s="66"/>
      <c r="O3924" s="66"/>
      <c r="P3924" s="112" t="str">
        <f>IF(N3924&lt;&gt;"",O3924-N3924,"")</f>
        <v/>
      </c>
      <c r="Q3924" s="113"/>
      <c r="R3924" s="45"/>
    </row>
    <row r="3925" spans="1:18" x14ac:dyDescent="0.25">
      <c r="A3925" s="51"/>
      <c r="B3925" s="48"/>
      <c r="C3925" s="48"/>
      <c r="D3925" s="51"/>
      <c r="E3925" s="47"/>
      <c r="F3925" s="47"/>
      <c r="G3925" s="51"/>
      <c r="H3925" s="51"/>
      <c r="I3925" s="51"/>
      <c r="J3925" s="51"/>
      <c r="K3925" s="74"/>
      <c r="L3925" s="48"/>
      <c r="M3925" s="49">
        <f ca="1">F3925-TODAY()</f>
        <v>-43927</v>
      </c>
      <c r="N3925" s="66"/>
      <c r="O3925" s="66"/>
      <c r="P3925" s="112" t="str">
        <f>IF(N3925&lt;&gt;"",O3925-N3925,"")</f>
        <v/>
      </c>
      <c r="Q3925" s="113"/>
      <c r="R3925" s="45"/>
    </row>
    <row r="3926" spans="1:18" x14ac:dyDescent="0.25">
      <c r="A3926" s="51"/>
      <c r="B3926" s="48"/>
      <c r="C3926" s="48"/>
      <c r="D3926" s="51"/>
      <c r="E3926" s="47"/>
      <c r="F3926" s="47"/>
      <c r="G3926" s="51"/>
      <c r="H3926" s="51"/>
      <c r="I3926" s="51"/>
      <c r="J3926" s="51"/>
      <c r="K3926" s="74"/>
      <c r="L3926" s="48"/>
      <c r="M3926" s="49">
        <f ca="1">F3926-TODAY()</f>
        <v>-43927</v>
      </c>
      <c r="N3926" s="66"/>
      <c r="O3926" s="66"/>
      <c r="P3926" s="112" t="str">
        <f>IF(N3926&lt;&gt;"",O3926-N3926,"")</f>
        <v/>
      </c>
      <c r="Q3926" s="113"/>
      <c r="R3926" s="45"/>
    </row>
    <row r="3927" spans="1:18" x14ac:dyDescent="0.25">
      <c r="A3927" s="51"/>
      <c r="B3927" s="48"/>
      <c r="C3927" s="48"/>
      <c r="D3927" s="51"/>
      <c r="E3927" s="47"/>
      <c r="F3927" s="47"/>
      <c r="G3927" s="51"/>
      <c r="H3927" s="51"/>
      <c r="I3927" s="51"/>
      <c r="J3927" s="51"/>
      <c r="K3927" s="74"/>
      <c r="L3927" s="48"/>
      <c r="M3927" s="49">
        <f ca="1">F3927-TODAY()</f>
        <v>-43927</v>
      </c>
      <c r="N3927" s="66"/>
      <c r="O3927" s="66"/>
      <c r="P3927" s="112" t="str">
        <f>IF(N3927&lt;&gt;"",O3927-N3927,"")</f>
        <v/>
      </c>
      <c r="Q3927" s="113"/>
      <c r="R3927" s="45"/>
    </row>
    <row r="3928" spans="1:18" x14ac:dyDescent="0.25">
      <c r="A3928" s="51"/>
      <c r="B3928" s="48"/>
      <c r="C3928" s="48"/>
      <c r="D3928" s="51"/>
      <c r="E3928" s="47"/>
      <c r="F3928" s="47"/>
      <c r="G3928" s="51"/>
      <c r="H3928" s="51"/>
      <c r="I3928" s="51"/>
      <c r="J3928" s="51"/>
      <c r="K3928" s="74"/>
      <c r="L3928" s="48"/>
      <c r="M3928" s="49">
        <f ca="1">F3928-TODAY()</f>
        <v>-43927</v>
      </c>
      <c r="N3928" s="66"/>
      <c r="O3928" s="66"/>
      <c r="P3928" s="112" t="str">
        <f>IF(N3928&lt;&gt;"",O3928-N3928,"")</f>
        <v/>
      </c>
      <c r="Q3928" s="113"/>
      <c r="R3928" s="45"/>
    </row>
    <row r="3929" spans="1:18" x14ac:dyDescent="0.25">
      <c r="A3929" s="51"/>
      <c r="B3929" s="48"/>
      <c r="C3929" s="48"/>
      <c r="D3929" s="51"/>
      <c r="E3929" s="47"/>
      <c r="F3929" s="47"/>
      <c r="G3929" s="51"/>
      <c r="H3929" s="51"/>
      <c r="I3929" s="51"/>
      <c r="J3929" s="51"/>
      <c r="K3929" s="74"/>
      <c r="L3929" s="48"/>
      <c r="M3929" s="49">
        <f ca="1">F3929-TODAY()</f>
        <v>-43927</v>
      </c>
      <c r="N3929" s="66"/>
      <c r="O3929" s="66"/>
      <c r="P3929" s="112" t="str">
        <f>IF(N3929&lt;&gt;"",O3929-N3929,"")</f>
        <v/>
      </c>
      <c r="Q3929" s="113"/>
      <c r="R3929" s="45"/>
    </row>
    <row r="3930" spans="1:18" x14ac:dyDescent="0.25">
      <c r="A3930" s="51"/>
      <c r="B3930" s="48"/>
      <c r="C3930" s="48"/>
      <c r="D3930" s="51"/>
      <c r="E3930" s="47"/>
      <c r="F3930" s="47"/>
      <c r="G3930" s="51"/>
      <c r="H3930" s="51"/>
      <c r="I3930" s="51"/>
      <c r="J3930" s="51"/>
      <c r="K3930" s="74"/>
      <c r="L3930" s="48"/>
      <c r="M3930" s="49">
        <f ca="1">F3930-TODAY()</f>
        <v>-43927</v>
      </c>
      <c r="N3930" s="66"/>
      <c r="O3930" s="66"/>
      <c r="P3930" s="112" t="str">
        <f>IF(N3930&lt;&gt;"",O3930-N3930,"")</f>
        <v/>
      </c>
      <c r="Q3930" s="113"/>
      <c r="R3930" s="45"/>
    </row>
    <row r="3931" spans="1:18" x14ac:dyDescent="0.25">
      <c r="A3931" s="51"/>
      <c r="B3931" s="48"/>
      <c r="C3931" s="48"/>
      <c r="D3931" s="51"/>
      <c r="E3931" s="47"/>
      <c r="F3931" s="47"/>
      <c r="G3931" s="51"/>
      <c r="H3931" s="51"/>
      <c r="I3931" s="51"/>
      <c r="J3931" s="51"/>
      <c r="K3931" s="74"/>
      <c r="L3931" s="48"/>
      <c r="M3931" s="49">
        <f ca="1">F3931-TODAY()</f>
        <v>-43927</v>
      </c>
      <c r="N3931" s="66"/>
      <c r="O3931" s="66"/>
      <c r="P3931" s="112" t="str">
        <f>IF(N3931&lt;&gt;"",O3931-N3931,"")</f>
        <v/>
      </c>
      <c r="Q3931" s="113"/>
      <c r="R3931" s="45"/>
    </row>
    <row r="3932" spans="1:18" x14ac:dyDescent="0.25">
      <c r="A3932" s="51"/>
      <c r="B3932" s="48"/>
      <c r="C3932" s="48"/>
      <c r="D3932" s="51"/>
      <c r="E3932" s="47"/>
      <c r="F3932" s="47"/>
      <c r="G3932" s="51"/>
      <c r="H3932" s="51"/>
      <c r="I3932" s="51"/>
      <c r="J3932" s="51"/>
      <c r="K3932" s="74"/>
      <c r="L3932" s="48"/>
      <c r="M3932" s="49">
        <f ca="1">F3932-TODAY()</f>
        <v>-43927</v>
      </c>
      <c r="N3932" s="66"/>
      <c r="O3932" s="66"/>
      <c r="P3932" s="112" t="str">
        <f>IF(N3932&lt;&gt;"",O3932-N3932,"")</f>
        <v/>
      </c>
      <c r="Q3932" s="113"/>
      <c r="R3932" s="45"/>
    </row>
    <row r="3933" spans="1:18" x14ac:dyDescent="0.25">
      <c r="A3933" s="51"/>
      <c r="B3933" s="48"/>
      <c r="C3933" s="48"/>
      <c r="D3933" s="51"/>
      <c r="E3933" s="47"/>
      <c r="F3933" s="47"/>
      <c r="G3933" s="51"/>
      <c r="H3933" s="51"/>
      <c r="I3933" s="51"/>
      <c r="J3933" s="51"/>
      <c r="K3933" s="74"/>
      <c r="L3933" s="48"/>
      <c r="M3933" s="49">
        <f ca="1">F3933-TODAY()</f>
        <v>-43927</v>
      </c>
      <c r="N3933" s="66"/>
      <c r="O3933" s="66"/>
      <c r="P3933" s="112" t="str">
        <f>IF(N3933&lt;&gt;"",O3933-N3933,"")</f>
        <v/>
      </c>
      <c r="Q3933" s="113"/>
      <c r="R3933" s="45"/>
    </row>
    <row r="3934" spans="1:18" x14ac:dyDescent="0.25">
      <c r="A3934" s="51"/>
      <c r="B3934" s="48"/>
      <c r="C3934" s="48"/>
      <c r="D3934" s="51"/>
      <c r="E3934" s="47"/>
      <c r="F3934" s="47"/>
      <c r="G3934" s="51"/>
      <c r="H3934" s="51"/>
      <c r="I3934" s="51"/>
      <c r="J3934" s="51"/>
      <c r="K3934" s="74"/>
      <c r="L3934" s="48"/>
      <c r="M3934" s="49">
        <f ca="1">F3934-TODAY()</f>
        <v>-43927</v>
      </c>
      <c r="N3934" s="66"/>
      <c r="O3934" s="66"/>
      <c r="P3934" s="112" t="str">
        <f>IF(N3934&lt;&gt;"",O3934-N3934,"")</f>
        <v/>
      </c>
      <c r="Q3934" s="113"/>
      <c r="R3934" s="45"/>
    </row>
    <row r="3935" spans="1:18" x14ac:dyDescent="0.25">
      <c r="A3935" s="51"/>
      <c r="B3935" s="48"/>
      <c r="C3935" s="48"/>
      <c r="D3935" s="51"/>
      <c r="E3935" s="47"/>
      <c r="F3935" s="47"/>
      <c r="G3935" s="51"/>
      <c r="H3935" s="51"/>
      <c r="I3935" s="51"/>
      <c r="J3935" s="51"/>
      <c r="K3935" s="74"/>
      <c r="L3935" s="48"/>
      <c r="M3935" s="49">
        <f ca="1">F3935-TODAY()</f>
        <v>-43927</v>
      </c>
      <c r="N3935" s="66"/>
      <c r="O3935" s="66"/>
      <c r="P3935" s="112" t="str">
        <f>IF(N3935&lt;&gt;"",O3935-N3935,"")</f>
        <v/>
      </c>
      <c r="Q3935" s="113"/>
      <c r="R3935" s="45"/>
    </row>
    <row r="3936" spans="1:18" x14ac:dyDescent="0.25">
      <c r="A3936" s="51"/>
      <c r="B3936" s="48"/>
      <c r="C3936" s="48"/>
      <c r="D3936" s="51"/>
      <c r="E3936" s="47"/>
      <c r="F3936" s="47"/>
      <c r="G3936" s="51"/>
      <c r="H3936" s="51"/>
      <c r="I3936" s="51"/>
      <c r="J3936" s="51"/>
      <c r="K3936" s="74"/>
      <c r="L3936" s="48"/>
      <c r="M3936" s="49">
        <f ca="1">F3936-TODAY()</f>
        <v>-43927</v>
      </c>
      <c r="N3936" s="66"/>
      <c r="O3936" s="66"/>
      <c r="P3936" s="112" t="str">
        <f>IF(N3936&lt;&gt;"",O3936-N3936,"")</f>
        <v/>
      </c>
      <c r="Q3936" s="113"/>
      <c r="R3936" s="45"/>
    </row>
    <row r="3937" spans="1:18" x14ac:dyDescent="0.25">
      <c r="A3937" s="51"/>
      <c r="B3937" s="48"/>
      <c r="C3937" s="48"/>
      <c r="D3937" s="51"/>
      <c r="E3937" s="47"/>
      <c r="F3937" s="47"/>
      <c r="G3937" s="51"/>
      <c r="H3937" s="51"/>
      <c r="I3937" s="51"/>
      <c r="J3937" s="51"/>
      <c r="K3937" s="74"/>
      <c r="L3937" s="48"/>
      <c r="M3937" s="49">
        <f ca="1">F3937-TODAY()</f>
        <v>-43927</v>
      </c>
      <c r="N3937" s="66"/>
      <c r="O3937" s="66"/>
      <c r="P3937" s="112" t="str">
        <f>IF(N3937&lt;&gt;"",O3937-N3937,"")</f>
        <v/>
      </c>
      <c r="Q3937" s="113"/>
      <c r="R3937" s="45"/>
    </row>
    <row r="3938" spans="1:18" x14ac:dyDescent="0.25">
      <c r="A3938" s="51"/>
      <c r="B3938" s="48"/>
      <c r="C3938" s="48"/>
      <c r="D3938" s="51"/>
      <c r="E3938" s="47"/>
      <c r="F3938" s="47"/>
      <c r="G3938" s="51"/>
      <c r="H3938" s="51"/>
      <c r="I3938" s="51"/>
      <c r="J3938" s="51"/>
      <c r="K3938" s="74"/>
      <c r="L3938" s="48"/>
      <c r="M3938" s="49">
        <f ca="1">F3938-TODAY()</f>
        <v>-43927</v>
      </c>
      <c r="N3938" s="66"/>
      <c r="O3938" s="66"/>
      <c r="P3938" s="112" t="str">
        <f>IF(N3938&lt;&gt;"",O3938-N3938,"")</f>
        <v/>
      </c>
      <c r="Q3938" s="113"/>
      <c r="R3938" s="45"/>
    </row>
    <row r="3939" spans="1:18" x14ac:dyDescent="0.25">
      <c r="A3939" s="51"/>
      <c r="B3939" s="48"/>
      <c r="C3939" s="48"/>
      <c r="D3939" s="51"/>
      <c r="E3939" s="47"/>
      <c r="F3939" s="47"/>
      <c r="G3939" s="51"/>
      <c r="H3939" s="51"/>
      <c r="I3939" s="51"/>
      <c r="J3939" s="51"/>
      <c r="K3939" s="74"/>
      <c r="L3939" s="48"/>
      <c r="M3939" s="49">
        <f ca="1">F3939-TODAY()</f>
        <v>-43927</v>
      </c>
      <c r="N3939" s="66"/>
      <c r="O3939" s="66"/>
      <c r="P3939" s="112" t="str">
        <f>IF(N3939&lt;&gt;"",O3939-N3939,"")</f>
        <v/>
      </c>
      <c r="Q3939" s="113"/>
      <c r="R3939" s="45"/>
    </row>
    <row r="3940" spans="1:18" x14ac:dyDescent="0.25">
      <c r="A3940" s="51"/>
      <c r="B3940" s="48"/>
      <c r="C3940" s="48"/>
      <c r="D3940" s="51"/>
      <c r="E3940" s="47"/>
      <c r="F3940" s="47"/>
      <c r="G3940" s="51"/>
      <c r="H3940" s="51"/>
      <c r="I3940" s="51"/>
      <c r="J3940" s="51"/>
      <c r="K3940" s="74"/>
      <c r="L3940" s="48"/>
      <c r="M3940" s="49">
        <f ca="1">F3940-TODAY()</f>
        <v>-43927</v>
      </c>
      <c r="N3940" s="66"/>
      <c r="O3940" s="66"/>
      <c r="P3940" s="112" t="str">
        <f>IF(N3940&lt;&gt;"",O3940-N3940,"")</f>
        <v/>
      </c>
      <c r="Q3940" s="113"/>
      <c r="R3940" s="45"/>
    </row>
    <row r="3941" spans="1:18" x14ac:dyDescent="0.25">
      <c r="A3941" s="51"/>
      <c r="B3941" s="48"/>
      <c r="C3941" s="48"/>
      <c r="D3941" s="51"/>
      <c r="E3941" s="47"/>
      <c r="F3941" s="47"/>
      <c r="G3941" s="51"/>
      <c r="H3941" s="51"/>
      <c r="I3941" s="51"/>
      <c r="J3941" s="51"/>
      <c r="K3941" s="74"/>
      <c r="L3941" s="48"/>
      <c r="M3941" s="49">
        <f ca="1">F3941-TODAY()</f>
        <v>-43927</v>
      </c>
      <c r="N3941" s="66"/>
      <c r="O3941" s="66"/>
      <c r="P3941" s="112" t="str">
        <f>IF(N3941&lt;&gt;"",O3941-N3941,"")</f>
        <v/>
      </c>
      <c r="Q3941" s="113"/>
      <c r="R3941" s="45"/>
    </row>
    <row r="3942" spans="1:18" x14ac:dyDescent="0.25">
      <c r="A3942" s="51"/>
      <c r="B3942" s="48"/>
      <c r="C3942" s="48"/>
      <c r="D3942" s="51"/>
      <c r="E3942" s="47"/>
      <c r="F3942" s="47"/>
      <c r="G3942" s="51"/>
      <c r="H3942" s="51"/>
      <c r="I3942" s="51"/>
      <c r="J3942" s="51"/>
      <c r="K3942" s="74"/>
      <c r="L3942" s="48"/>
      <c r="M3942" s="49">
        <f ca="1">F3942-TODAY()</f>
        <v>-43927</v>
      </c>
      <c r="N3942" s="66"/>
      <c r="O3942" s="66"/>
      <c r="P3942" s="112" t="str">
        <f>IF(N3942&lt;&gt;"",O3942-N3942,"")</f>
        <v/>
      </c>
      <c r="Q3942" s="113"/>
      <c r="R3942" s="45"/>
    </row>
    <row r="3943" spans="1:18" x14ac:dyDescent="0.25">
      <c r="A3943" s="51"/>
      <c r="B3943" s="48"/>
      <c r="C3943" s="48"/>
      <c r="D3943" s="51"/>
      <c r="E3943" s="47"/>
      <c r="F3943" s="47"/>
      <c r="G3943" s="51"/>
      <c r="H3943" s="51"/>
      <c r="I3943" s="51"/>
      <c r="J3943" s="51"/>
      <c r="K3943" s="74"/>
      <c r="L3943" s="48"/>
      <c r="M3943" s="49">
        <f ca="1">F3943-TODAY()</f>
        <v>-43927</v>
      </c>
      <c r="N3943" s="66"/>
      <c r="O3943" s="66"/>
      <c r="P3943" s="112" t="str">
        <f>IF(N3943&lt;&gt;"",O3943-N3943,"")</f>
        <v/>
      </c>
      <c r="Q3943" s="113"/>
      <c r="R3943" s="45"/>
    </row>
    <row r="3944" spans="1:18" x14ac:dyDescent="0.25">
      <c r="A3944" s="51"/>
      <c r="B3944" s="48"/>
      <c r="C3944" s="48"/>
      <c r="D3944" s="51"/>
      <c r="E3944" s="47"/>
      <c r="F3944" s="47"/>
      <c r="G3944" s="51"/>
      <c r="H3944" s="51"/>
      <c r="I3944" s="51"/>
      <c r="J3944" s="51"/>
      <c r="K3944" s="74"/>
      <c r="L3944" s="48"/>
      <c r="M3944" s="49">
        <f ca="1">F3944-TODAY()</f>
        <v>-43927</v>
      </c>
      <c r="N3944" s="66"/>
      <c r="O3944" s="66"/>
      <c r="P3944" s="112" t="str">
        <f>IF(N3944&lt;&gt;"",O3944-N3944,"")</f>
        <v/>
      </c>
      <c r="Q3944" s="113"/>
      <c r="R3944" s="45"/>
    </row>
    <row r="3945" spans="1:18" x14ac:dyDescent="0.25">
      <c r="A3945" s="51"/>
      <c r="B3945" s="48"/>
      <c r="C3945" s="48"/>
      <c r="D3945" s="51"/>
      <c r="E3945" s="47"/>
      <c r="F3945" s="47"/>
      <c r="G3945" s="51"/>
      <c r="H3945" s="51"/>
      <c r="I3945" s="51"/>
      <c r="J3945" s="51"/>
      <c r="K3945" s="74"/>
      <c r="L3945" s="48"/>
      <c r="M3945" s="49">
        <f ca="1">F3945-TODAY()</f>
        <v>-43927</v>
      </c>
      <c r="N3945" s="66"/>
      <c r="O3945" s="66"/>
      <c r="P3945" s="112" t="str">
        <f>IF(N3945&lt;&gt;"",O3945-N3945,"")</f>
        <v/>
      </c>
      <c r="Q3945" s="113"/>
      <c r="R3945" s="45"/>
    </row>
    <row r="3946" spans="1:18" x14ac:dyDescent="0.25">
      <c r="A3946" s="51"/>
      <c r="B3946" s="48"/>
      <c r="C3946" s="48"/>
      <c r="D3946" s="51"/>
      <c r="E3946" s="47"/>
      <c r="F3946" s="47"/>
      <c r="G3946" s="51"/>
      <c r="H3946" s="51"/>
      <c r="I3946" s="51"/>
      <c r="J3946" s="51"/>
      <c r="K3946" s="74"/>
      <c r="L3946" s="48"/>
      <c r="M3946" s="49">
        <f ca="1">F3946-TODAY()</f>
        <v>-43927</v>
      </c>
      <c r="N3946" s="66"/>
      <c r="O3946" s="66"/>
      <c r="P3946" s="112" t="str">
        <f>IF(N3946&lt;&gt;"",O3946-N3946,"")</f>
        <v/>
      </c>
      <c r="Q3946" s="113"/>
      <c r="R3946" s="45"/>
    </row>
    <row r="3947" spans="1:18" x14ac:dyDescent="0.25">
      <c r="A3947" s="51"/>
      <c r="B3947" s="48"/>
      <c r="C3947" s="48"/>
      <c r="D3947" s="51"/>
      <c r="E3947" s="47"/>
      <c r="F3947" s="47"/>
      <c r="G3947" s="51"/>
      <c r="H3947" s="51"/>
      <c r="I3947" s="51"/>
      <c r="J3947" s="51"/>
      <c r="K3947" s="74"/>
      <c r="L3947" s="48"/>
      <c r="M3947" s="49">
        <f ca="1">F3947-TODAY()</f>
        <v>-43927</v>
      </c>
      <c r="N3947" s="66"/>
      <c r="O3947" s="66"/>
      <c r="P3947" s="112" t="str">
        <f>IF(N3947&lt;&gt;"",O3947-N3947,"")</f>
        <v/>
      </c>
      <c r="Q3947" s="113"/>
      <c r="R3947" s="45"/>
    </row>
    <row r="3948" spans="1:18" x14ac:dyDescent="0.25">
      <c r="A3948" s="51"/>
      <c r="B3948" s="48"/>
      <c r="C3948" s="48"/>
      <c r="D3948" s="51"/>
      <c r="E3948" s="47"/>
      <c r="F3948" s="47"/>
      <c r="G3948" s="51"/>
      <c r="H3948" s="51"/>
      <c r="I3948" s="51"/>
      <c r="J3948" s="51"/>
      <c r="K3948" s="74"/>
      <c r="L3948" s="48"/>
      <c r="M3948" s="49">
        <f ca="1">F3948-TODAY()</f>
        <v>-43927</v>
      </c>
      <c r="N3948" s="66"/>
      <c r="O3948" s="66"/>
      <c r="P3948" s="112" t="str">
        <f>IF(N3948&lt;&gt;"",O3948-N3948,"")</f>
        <v/>
      </c>
      <c r="Q3948" s="113"/>
      <c r="R3948" s="45"/>
    </row>
    <row r="3949" spans="1:18" x14ac:dyDescent="0.25">
      <c r="A3949" s="51"/>
      <c r="B3949" s="48"/>
      <c r="C3949" s="48"/>
      <c r="D3949" s="51"/>
      <c r="E3949" s="47"/>
      <c r="F3949" s="47"/>
      <c r="G3949" s="51"/>
      <c r="H3949" s="51"/>
      <c r="I3949" s="51"/>
      <c r="J3949" s="51"/>
      <c r="K3949" s="74"/>
      <c r="L3949" s="48"/>
      <c r="M3949" s="49">
        <f ca="1">F3949-TODAY()</f>
        <v>-43927</v>
      </c>
      <c r="N3949" s="66"/>
      <c r="O3949" s="66"/>
      <c r="P3949" s="112" t="str">
        <f>IF(N3949&lt;&gt;"",O3949-N3949,"")</f>
        <v/>
      </c>
      <c r="Q3949" s="113"/>
      <c r="R3949" s="45"/>
    </row>
    <row r="3950" spans="1:18" x14ac:dyDescent="0.25">
      <c r="A3950" s="51"/>
      <c r="B3950" s="48"/>
      <c r="C3950" s="48"/>
      <c r="D3950" s="51"/>
      <c r="E3950" s="47"/>
      <c r="F3950" s="47"/>
      <c r="G3950" s="51"/>
      <c r="H3950" s="51"/>
      <c r="I3950" s="51"/>
      <c r="J3950" s="51"/>
      <c r="K3950" s="74"/>
      <c r="L3950" s="48"/>
      <c r="M3950" s="49">
        <f ca="1">F3950-TODAY()</f>
        <v>-43927</v>
      </c>
      <c r="N3950" s="66"/>
      <c r="O3950" s="66"/>
      <c r="P3950" s="112" t="str">
        <f>IF(N3950&lt;&gt;"",O3950-N3950,"")</f>
        <v/>
      </c>
      <c r="Q3950" s="113"/>
      <c r="R3950" s="45"/>
    </row>
    <row r="3951" spans="1:18" x14ac:dyDescent="0.25">
      <c r="A3951" s="51"/>
      <c r="B3951" s="48"/>
      <c r="C3951" s="48"/>
      <c r="D3951" s="51"/>
      <c r="E3951" s="47"/>
      <c r="F3951" s="47"/>
      <c r="G3951" s="51"/>
      <c r="H3951" s="51"/>
      <c r="I3951" s="51"/>
      <c r="J3951" s="51"/>
      <c r="K3951" s="74"/>
      <c r="L3951" s="48"/>
      <c r="M3951" s="49">
        <f ca="1">F3951-TODAY()</f>
        <v>-43927</v>
      </c>
      <c r="N3951" s="66"/>
      <c r="O3951" s="66"/>
      <c r="P3951" s="112" t="str">
        <f>IF(N3951&lt;&gt;"",O3951-N3951,"")</f>
        <v/>
      </c>
      <c r="Q3951" s="113"/>
      <c r="R3951" s="45"/>
    </row>
    <row r="3952" spans="1:18" x14ac:dyDescent="0.25">
      <c r="A3952" s="51"/>
      <c r="B3952" s="48"/>
      <c r="C3952" s="48"/>
      <c r="D3952" s="51"/>
      <c r="E3952" s="47"/>
      <c r="F3952" s="47"/>
      <c r="G3952" s="51"/>
      <c r="H3952" s="51"/>
      <c r="I3952" s="51"/>
      <c r="J3952" s="51"/>
      <c r="K3952" s="74"/>
      <c r="L3952" s="48"/>
      <c r="M3952" s="49">
        <f ca="1">F3952-TODAY()</f>
        <v>-43927</v>
      </c>
      <c r="N3952" s="66"/>
      <c r="O3952" s="66"/>
      <c r="P3952" s="112" t="str">
        <f>IF(N3952&lt;&gt;"",O3952-N3952,"")</f>
        <v/>
      </c>
      <c r="Q3952" s="113"/>
      <c r="R3952" s="45"/>
    </row>
    <row r="3953" spans="1:18" x14ac:dyDescent="0.25">
      <c r="A3953" s="51"/>
      <c r="B3953" s="48"/>
      <c r="C3953" s="48"/>
      <c r="D3953" s="51"/>
      <c r="E3953" s="47"/>
      <c r="F3953" s="47"/>
      <c r="G3953" s="51"/>
      <c r="H3953" s="51"/>
      <c r="I3953" s="51"/>
      <c r="J3953" s="51"/>
      <c r="K3953" s="74"/>
      <c r="L3953" s="48"/>
      <c r="M3953" s="49">
        <f ca="1">F3953-TODAY()</f>
        <v>-43927</v>
      </c>
      <c r="N3953" s="66"/>
      <c r="O3953" s="66"/>
      <c r="P3953" s="112" t="str">
        <f>IF(N3953&lt;&gt;"",O3953-N3953,"")</f>
        <v/>
      </c>
      <c r="Q3953" s="113"/>
      <c r="R3953" s="45"/>
    </row>
    <row r="3954" spans="1:18" x14ac:dyDescent="0.25">
      <c r="A3954" s="51"/>
      <c r="B3954" s="48"/>
      <c r="C3954" s="48"/>
      <c r="D3954" s="51"/>
      <c r="E3954" s="47"/>
      <c r="F3954" s="47"/>
      <c r="G3954" s="51"/>
      <c r="H3954" s="51"/>
      <c r="I3954" s="51"/>
      <c r="J3954" s="51"/>
      <c r="K3954" s="74"/>
      <c r="L3954" s="48"/>
      <c r="M3954" s="49">
        <f ca="1">F3954-TODAY()</f>
        <v>-43927</v>
      </c>
      <c r="N3954" s="66"/>
      <c r="O3954" s="66"/>
      <c r="P3954" s="112" t="str">
        <f>IF(N3954&lt;&gt;"",O3954-N3954,"")</f>
        <v/>
      </c>
      <c r="Q3954" s="113"/>
      <c r="R3954" s="45"/>
    </row>
    <row r="3955" spans="1:18" x14ac:dyDescent="0.25">
      <c r="A3955" s="51"/>
      <c r="B3955" s="48"/>
      <c r="C3955" s="48"/>
      <c r="D3955" s="51"/>
      <c r="E3955" s="47"/>
      <c r="F3955" s="47"/>
      <c r="G3955" s="51"/>
      <c r="H3955" s="51"/>
      <c r="I3955" s="51"/>
      <c r="J3955" s="51"/>
      <c r="K3955" s="74"/>
      <c r="L3955" s="48"/>
      <c r="M3955" s="49">
        <f ca="1">F3955-TODAY()</f>
        <v>-43927</v>
      </c>
      <c r="N3955" s="66"/>
      <c r="O3955" s="66"/>
      <c r="P3955" s="112" t="str">
        <f>IF(N3955&lt;&gt;"",O3955-N3955,"")</f>
        <v/>
      </c>
      <c r="Q3955" s="113"/>
      <c r="R3955" s="45"/>
    </row>
    <row r="3956" spans="1:18" x14ac:dyDescent="0.25">
      <c r="A3956" s="51"/>
      <c r="B3956" s="48"/>
      <c r="C3956" s="48"/>
      <c r="D3956" s="51"/>
      <c r="E3956" s="47"/>
      <c r="F3956" s="47"/>
      <c r="G3956" s="51"/>
      <c r="H3956" s="51"/>
      <c r="I3956" s="51"/>
      <c r="J3956" s="51"/>
      <c r="K3956" s="74"/>
      <c r="L3956" s="48"/>
      <c r="M3956" s="49">
        <f ca="1">F3956-TODAY()</f>
        <v>-43927</v>
      </c>
      <c r="N3956" s="66"/>
      <c r="O3956" s="66"/>
      <c r="P3956" s="112" t="str">
        <f>IF(N3956&lt;&gt;"",O3956-N3956,"")</f>
        <v/>
      </c>
      <c r="Q3956" s="113"/>
      <c r="R3956" s="45"/>
    </row>
    <row r="3957" spans="1:18" x14ac:dyDescent="0.25">
      <c r="A3957" s="51"/>
      <c r="B3957" s="48"/>
      <c r="C3957" s="48"/>
      <c r="D3957" s="51"/>
      <c r="E3957" s="47"/>
      <c r="F3957" s="47"/>
      <c r="G3957" s="51"/>
      <c r="H3957" s="51"/>
      <c r="I3957" s="51"/>
      <c r="J3957" s="51"/>
      <c r="K3957" s="74"/>
      <c r="L3957" s="48"/>
      <c r="M3957" s="49">
        <f ca="1">F3957-TODAY()</f>
        <v>-43927</v>
      </c>
      <c r="N3957" s="66"/>
      <c r="O3957" s="66"/>
      <c r="P3957" s="112" t="str">
        <f>IF(N3957&lt;&gt;"",O3957-N3957,"")</f>
        <v/>
      </c>
      <c r="Q3957" s="113"/>
      <c r="R3957" s="45"/>
    </row>
    <row r="3958" spans="1:18" x14ac:dyDescent="0.25">
      <c r="A3958" s="51"/>
      <c r="B3958" s="48"/>
      <c r="C3958" s="48"/>
      <c r="D3958" s="51"/>
      <c r="E3958" s="47"/>
      <c r="F3958" s="47"/>
      <c r="G3958" s="51"/>
      <c r="H3958" s="51"/>
      <c r="I3958" s="51"/>
      <c r="J3958" s="51"/>
      <c r="K3958" s="74"/>
      <c r="L3958" s="48"/>
      <c r="M3958" s="49">
        <f ca="1">F3958-TODAY()</f>
        <v>-43927</v>
      </c>
      <c r="N3958" s="66"/>
      <c r="O3958" s="66"/>
      <c r="P3958" s="112" t="str">
        <f>IF(N3958&lt;&gt;"",O3958-N3958,"")</f>
        <v/>
      </c>
      <c r="Q3958" s="113"/>
      <c r="R3958" s="45"/>
    </row>
    <row r="3959" spans="1:18" x14ac:dyDescent="0.25">
      <c r="A3959" s="51"/>
      <c r="B3959" s="48"/>
      <c r="C3959" s="48"/>
      <c r="D3959" s="51"/>
      <c r="E3959" s="47"/>
      <c r="F3959" s="47"/>
      <c r="G3959" s="51"/>
      <c r="H3959" s="51"/>
      <c r="I3959" s="51"/>
      <c r="J3959" s="51"/>
      <c r="K3959" s="74"/>
      <c r="L3959" s="48"/>
      <c r="M3959" s="49">
        <f ca="1">F3959-TODAY()</f>
        <v>-43927</v>
      </c>
      <c r="N3959" s="66"/>
      <c r="O3959" s="66"/>
      <c r="P3959" s="112" t="str">
        <f>IF(N3959&lt;&gt;"",O3959-N3959,"")</f>
        <v/>
      </c>
      <c r="Q3959" s="113"/>
      <c r="R3959" s="45"/>
    </row>
    <row r="3960" spans="1:18" x14ac:dyDescent="0.25">
      <c r="A3960" s="51"/>
      <c r="B3960" s="48"/>
      <c r="C3960" s="48"/>
      <c r="D3960" s="51"/>
      <c r="E3960" s="47"/>
      <c r="F3960" s="47"/>
      <c r="G3960" s="51"/>
      <c r="H3960" s="51"/>
      <c r="I3960" s="51"/>
      <c r="J3960" s="51"/>
      <c r="K3960" s="74"/>
      <c r="L3960" s="48"/>
      <c r="M3960" s="49">
        <f ca="1">F3960-TODAY()</f>
        <v>-43927</v>
      </c>
      <c r="N3960" s="66"/>
      <c r="O3960" s="66"/>
      <c r="P3960" s="112" t="str">
        <f>IF(N3960&lt;&gt;"",O3960-N3960,"")</f>
        <v/>
      </c>
      <c r="Q3960" s="113"/>
      <c r="R3960" s="45"/>
    </row>
    <row r="3961" spans="1:18" x14ac:dyDescent="0.25">
      <c r="A3961" s="51"/>
      <c r="B3961" s="48"/>
      <c r="C3961" s="48"/>
      <c r="D3961" s="51"/>
      <c r="E3961" s="47"/>
      <c r="F3961" s="47"/>
      <c r="G3961" s="51"/>
      <c r="H3961" s="51"/>
      <c r="I3961" s="51"/>
      <c r="J3961" s="51"/>
      <c r="K3961" s="74"/>
      <c r="L3961" s="48"/>
      <c r="M3961" s="49">
        <f ca="1">F3961-TODAY()</f>
        <v>-43927</v>
      </c>
      <c r="N3961" s="66"/>
      <c r="O3961" s="66"/>
      <c r="P3961" s="112" t="str">
        <f>IF(N3961&lt;&gt;"",O3961-N3961,"")</f>
        <v/>
      </c>
      <c r="Q3961" s="113"/>
      <c r="R3961" s="45"/>
    </row>
    <row r="3962" spans="1:18" x14ac:dyDescent="0.25">
      <c r="A3962" s="51"/>
      <c r="B3962" s="48"/>
      <c r="C3962" s="48"/>
      <c r="D3962" s="51"/>
      <c r="E3962" s="47"/>
      <c r="F3962" s="47"/>
      <c r="G3962" s="51"/>
      <c r="H3962" s="51"/>
      <c r="I3962" s="51"/>
      <c r="J3962" s="51"/>
      <c r="K3962" s="74"/>
      <c r="L3962" s="48"/>
      <c r="M3962" s="49">
        <f ca="1">F3962-TODAY()</f>
        <v>-43927</v>
      </c>
      <c r="N3962" s="66"/>
      <c r="O3962" s="66"/>
      <c r="P3962" s="112" t="str">
        <f>IF(N3962&lt;&gt;"",O3962-N3962,"")</f>
        <v/>
      </c>
      <c r="Q3962" s="113"/>
      <c r="R3962" s="45"/>
    </row>
    <row r="3963" spans="1:18" x14ac:dyDescent="0.25">
      <c r="A3963" s="51"/>
      <c r="B3963" s="48"/>
      <c r="C3963" s="48"/>
      <c r="D3963" s="51"/>
      <c r="E3963" s="47"/>
      <c r="F3963" s="47"/>
      <c r="G3963" s="51"/>
      <c r="H3963" s="51"/>
      <c r="I3963" s="51"/>
      <c r="J3963" s="51"/>
      <c r="K3963" s="74"/>
      <c r="L3963" s="48"/>
      <c r="M3963" s="49">
        <f ca="1">F3963-TODAY()</f>
        <v>-43927</v>
      </c>
      <c r="N3963" s="66"/>
      <c r="O3963" s="66"/>
      <c r="P3963" s="112" t="str">
        <f>IF(N3963&lt;&gt;"",O3963-N3963,"")</f>
        <v/>
      </c>
      <c r="Q3963" s="113"/>
      <c r="R3963" s="45"/>
    </row>
    <row r="3964" spans="1:18" x14ac:dyDescent="0.25">
      <c r="A3964" s="51"/>
      <c r="B3964" s="48"/>
      <c r="C3964" s="48"/>
      <c r="D3964" s="51"/>
      <c r="E3964" s="47"/>
      <c r="F3964" s="47"/>
      <c r="G3964" s="51"/>
      <c r="H3964" s="51"/>
      <c r="I3964" s="51"/>
      <c r="J3964" s="51"/>
      <c r="K3964" s="74"/>
      <c r="L3964" s="48"/>
      <c r="M3964" s="49">
        <f ca="1">F3964-TODAY()</f>
        <v>-43927</v>
      </c>
      <c r="N3964" s="66"/>
      <c r="O3964" s="66"/>
      <c r="P3964" s="112" t="str">
        <f>IF(N3964&lt;&gt;"",O3964-N3964,"")</f>
        <v/>
      </c>
      <c r="Q3964" s="113"/>
      <c r="R3964" s="45"/>
    </row>
    <row r="3965" spans="1:18" x14ac:dyDescent="0.25">
      <c r="A3965" s="51"/>
      <c r="B3965" s="48"/>
      <c r="C3965" s="48"/>
      <c r="D3965" s="51"/>
      <c r="E3965" s="47"/>
      <c r="F3965" s="47"/>
      <c r="G3965" s="51"/>
      <c r="H3965" s="51"/>
      <c r="I3965" s="51"/>
      <c r="J3965" s="51"/>
      <c r="K3965" s="74"/>
      <c r="L3965" s="48"/>
      <c r="M3965" s="49">
        <f ca="1">F3965-TODAY()</f>
        <v>-43927</v>
      </c>
      <c r="N3965" s="66"/>
      <c r="O3965" s="66"/>
      <c r="P3965" s="112" t="str">
        <f>IF(N3965&lt;&gt;"",O3965-N3965,"")</f>
        <v/>
      </c>
      <c r="Q3965" s="113"/>
      <c r="R3965" s="45"/>
    </row>
    <row r="3966" spans="1:18" x14ac:dyDescent="0.25">
      <c r="A3966" s="51"/>
      <c r="B3966" s="48"/>
      <c r="C3966" s="48"/>
      <c r="D3966" s="51"/>
      <c r="E3966" s="47"/>
      <c r="F3966" s="47"/>
      <c r="G3966" s="51"/>
      <c r="H3966" s="51"/>
      <c r="I3966" s="51"/>
      <c r="J3966" s="51"/>
      <c r="K3966" s="74"/>
      <c r="L3966" s="48"/>
      <c r="M3966" s="49">
        <f ca="1">F3966-TODAY()</f>
        <v>-43927</v>
      </c>
      <c r="N3966" s="66"/>
      <c r="O3966" s="66"/>
      <c r="P3966" s="112" t="str">
        <f>IF(N3966&lt;&gt;"",O3966-N3966,"")</f>
        <v/>
      </c>
      <c r="Q3966" s="113"/>
      <c r="R3966" s="45"/>
    </row>
    <row r="3967" spans="1:18" x14ac:dyDescent="0.25">
      <c r="A3967" s="51"/>
      <c r="B3967" s="48"/>
      <c r="C3967" s="48"/>
      <c r="D3967" s="51"/>
      <c r="E3967" s="47"/>
      <c r="F3967" s="47"/>
      <c r="G3967" s="51"/>
      <c r="H3967" s="51"/>
      <c r="I3967" s="51"/>
      <c r="J3967" s="51"/>
      <c r="K3967" s="74"/>
      <c r="L3967" s="48"/>
      <c r="M3967" s="49">
        <f ca="1">F3967-TODAY()</f>
        <v>-43927</v>
      </c>
      <c r="N3967" s="66"/>
      <c r="O3967" s="66"/>
      <c r="P3967" s="112" t="str">
        <f>IF(N3967&lt;&gt;"",O3967-N3967,"")</f>
        <v/>
      </c>
      <c r="Q3967" s="113"/>
      <c r="R3967" s="45"/>
    </row>
    <row r="3968" spans="1:18" x14ac:dyDescent="0.25">
      <c r="A3968" s="51"/>
      <c r="B3968" s="48"/>
      <c r="C3968" s="48"/>
      <c r="D3968" s="51"/>
      <c r="E3968" s="47"/>
      <c r="F3968" s="47"/>
      <c r="G3968" s="51"/>
      <c r="H3968" s="51"/>
      <c r="I3968" s="51"/>
      <c r="J3968" s="51"/>
      <c r="K3968" s="74"/>
      <c r="L3968" s="48"/>
      <c r="M3968" s="49">
        <f ca="1">F3968-TODAY()</f>
        <v>-43927</v>
      </c>
      <c r="N3968" s="66"/>
      <c r="O3968" s="66"/>
      <c r="P3968" s="112" t="str">
        <f>IF(N3968&lt;&gt;"",O3968-N3968,"")</f>
        <v/>
      </c>
      <c r="Q3968" s="113"/>
      <c r="R3968" s="45"/>
    </row>
    <row r="3969" spans="1:18" x14ac:dyDescent="0.25">
      <c r="A3969" s="51"/>
      <c r="B3969" s="48"/>
      <c r="C3969" s="48"/>
      <c r="D3969" s="51"/>
      <c r="E3969" s="47"/>
      <c r="F3969" s="47"/>
      <c r="G3969" s="51"/>
      <c r="H3969" s="51"/>
      <c r="I3969" s="51"/>
      <c r="J3969" s="51"/>
      <c r="K3969" s="74"/>
      <c r="L3969" s="48"/>
      <c r="M3969" s="49">
        <f ca="1">F3969-TODAY()</f>
        <v>-43927</v>
      </c>
      <c r="N3969" s="66"/>
      <c r="O3969" s="66"/>
      <c r="P3969" s="112" t="str">
        <f>IF(N3969&lt;&gt;"",O3969-N3969,"")</f>
        <v/>
      </c>
      <c r="Q3969" s="113"/>
      <c r="R3969" s="45"/>
    </row>
    <row r="3970" spans="1:18" x14ac:dyDescent="0.25">
      <c r="A3970" s="51"/>
      <c r="B3970" s="48"/>
      <c r="C3970" s="48"/>
      <c r="D3970" s="51"/>
      <c r="E3970" s="47"/>
      <c r="F3970" s="47"/>
      <c r="G3970" s="51"/>
      <c r="H3970" s="51"/>
      <c r="I3970" s="51"/>
      <c r="J3970" s="51"/>
      <c r="K3970" s="74"/>
      <c r="L3970" s="48"/>
      <c r="M3970" s="49">
        <f ca="1">F3970-TODAY()</f>
        <v>-43927</v>
      </c>
      <c r="N3970" s="66"/>
      <c r="O3970" s="66"/>
      <c r="P3970" s="112" t="str">
        <f>IF(N3970&lt;&gt;"",O3970-N3970,"")</f>
        <v/>
      </c>
      <c r="Q3970" s="113"/>
      <c r="R3970" s="45"/>
    </row>
    <row r="3971" spans="1:18" x14ac:dyDescent="0.25">
      <c r="A3971" s="51"/>
      <c r="B3971" s="48"/>
      <c r="C3971" s="48"/>
      <c r="D3971" s="51"/>
      <c r="E3971" s="47"/>
      <c r="F3971" s="47"/>
      <c r="G3971" s="51"/>
      <c r="H3971" s="51"/>
      <c r="I3971" s="51"/>
      <c r="J3971" s="51"/>
      <c r="K3971" s="74"/>
      <c r="L3971" s="48"/>
      <c r="M3971" s="49">
        <f ca="1">F3971-TODAY()</f>
        <v>-43927</v>
      </c>
      <c r="N3971" s="66"/>
      <c r="O3971" s="66"/>
      <c r="P3971" s="112" t="str">
        <f>IF(N3971&lt;&gt;"",O3971-N3971,"")</f>
        <v/>
      </c>
      <c r="Q3971" s="113"/>
      <c r="R3971" s="45"/>
    </row>
    <row r="3972" spans="1:18" x14ac:dyDescent="0.25">
      <c r="A3972" s="51"/>
      <c r="B3972" s="48"/>
      <c r="C3972" s="48"/>
      <c r="D3972" s="51"/>
      <c r="E3972" s="47"/>
      <c r="F3972" s="47"/>
      <c r="G3972" s="51"/>
      <c r="H3972" s="51"/>
      <c r="I3972" s="51"/>
      <c r="J3972" s="51"/>
      <c r="K3972" s="74"/>
      <c r="L3972" s="48"/>
      <c r="M3972" s="49">
        <f ca="1">F3972-TODAY()</f>
        <v>-43927</v>
      </c>
      <c r="N3972" s="66"/>
      <c r="O3972" s="66"/>
      <c r="P3972" s="112" t="str">
        <f>IF(N3972&lt;&gt;"",O3972-N3972,"")</f>
        <v/>
      </c>
      <c r="Q3972" s="113"/>
      <c r="R3972" s="45"/>
    </row>
    <row r="3973" spans="1:18" x14ac:dyDescent="0.25">
      <c r="A3973" s="51"/>
      <c r="B3973" s="48"/>
      <c r="C3973" s="48"/>
      <c r="D3973" s="51"/>
      <c r="E3973" s="47"/>
      <c r="F3973" s="47"/>
      <c r="G3973" s="51"/>
      <c r="H3973" s="51"/>
      <c r="I3973" s="51"/>
      <c r="J3973" s="51"/>
      <c r="K3973" s="74"/>
      <c r="L3973" s="48"/>
      <c r="M3973" s="49">
        <f ca="1">F3973-TODAY()</f>
        <v>-43927</v>
      </c>
      <c r="N3973" s="66"/>
      <c r="O3973" s="66"/>
      <c r="P3973" s="112" t="str">
        <f>IF(N3973&lt;&gt;"",O3973-N3973,"")</f>
        <v/>
      </c>
      <c r="Q3973" s="113"/>
      <c r="R3973" s="45"/>
    </row>
    <row r="3974" spans="1:18" x14ac:dyDescent="0.25">
      <c r="A3974" s="51"/>
      <c r="B3974" s="48"/>
      <c r="C3974" s="48"/>
      <c r="D3974" s="51"/>
      <c r="E3974" s="47"/>
      <c r="F3974" s="47"/>
      <c r="G3974" s="51"/>
      <c r="H3974" s="51"/>
      <c r="I3974" s="51"/>
      <c r="J3974" s="51"/>
      <c r="K3974" s="74"/>
      <c r="L3974" s="48"/>
      <c r="M3974" s="49">
        <f ca="1">F3974-TODAY()</f>
        <v>-43927</v>
      </c>
      <c r="N3974" s="66"/>
      <c r="O3974" s="66"/>
      <c r="P3974" s="112" t="str">
        <f>IF(N3974&lt;&gt;"",O3974-N3974,"")</f>
        <v/>
      </c>
      <c r="Q3974" s="113"/>
      <c r="R3974" s="45"/>
    </row>
    <row r="3975" spans="1:18" x14ac:dyDescent="0.25">
      <c r="A3975" s="51"/>
      <c r="B3975" s="48"/>
      <c r="C3975" s="48"/>
      <c r="D3975" s="51"/>
      <c r="E3975" s="47"/>
      <c r="F3975" s="47"/>
      <c r="G3975" s="51"/>
      <c r="H3975" s="51"/>
      <c r="I3975" s="51"/>
      <c r="J3975" s="51"/>
      <c r="K3975" s="74"/>
      <c r="L3975" s="48"/>
      <c r="M3975" s="49">
        <f ca="1">F3975-TODAY()</f>
        <v>-43927</v>
      </c>
      <c r="N3975" s="66"/>
      <c r="O3975" s="66"/>
      <c r="P3975" s="112" t="str">
        <f>IF(N3975&lt;&gt;"",O3975-N3975,"")</f>
        <v/>
      </c>
      <c r="Q3975" s="113"/>
      <c r="R3975" s="45"/>
    </row>
    <row r="3976" spans="1:18" x14ac:dyDescent="0.25">
      <c r="A3976" s="51"/>
      <c r="B3976" s="48"/>
      <c r="C3976" s="48"/>
      <c r="D3976" s="51"/>
      <c r="E3976" s="47"/>
      <c r="F3976" s="47"/>
      <c r="G3976" s="51"/>
      <c r="H3976" s="51"/>
      <c r="I3976" s="51"/>
      <c r="J3976" s="51"/>
      <c r="K3976" s="74"/>
      <c r="L3976" s="48"/>
      <c r="M3976" s="49">
        <f ca="1">F3976-TODAY()</f>
        <v>-43927</v>
      </c>
      <c r="N3976" s="66"/>
      <c r="O3976" s="66"/>
      <c r="P3976" s="112" t="str">
        <f>IF(N3976&lt;&gt;"",O3976-N3976,"")</f>
        <v/>
      </c>
      <c r="Q3976" s="113"/>
      <c r="R3976" s="45"/>
    </row>
    <row r="3977" spans="1:18" x14ac:dyDescent="0.25">
      <c r="A3977" s="51"/>
      <c r="B3977" s="48"/>
      <c r="C3977" s="48"/>
      <c r="D3977" s="51"/>
      <c r="E3977" s="47"/>
      <c r="F3977" s="47"/>
      <c r="G3977" s="51"/>
      <c r="H3977" s="51"/>
      <c r="I3977" s="51"/>
      <c r="J3977" s="51"/>
      <c r="K3977" s="74"/>
      <c r="L3977" s="48"/>
      <c r="M3977" s="49">
        <f ca="1">F3977-TODAY()</f>
        <v>-43927</v>
      </c>
      <c r="N3977" s="66"/>
      <c r="O3977" s="66"/>
      <c r="P3977" s="112" t="str">
        <f>IF(N3977&lt;&gt;"",O3977-N3977,"")</f>
        <v/>
      </c>
      <c r="Q3977" s="113"/>
      <c r="R3977" s="45"/>
    </row>
    <row r="3978" spans="1:18" x14ac:dyDescent="0.25">
      <c r="A3978" s="51"/>
      <c r="B3978" s="48"/>
      <c r="C3978" s="48"/>
      <c r="D3978" s="51"/>
      <c r="E3978" s="47"/>
      <c r="F3978" s="47"/>
      <c r="G3978" s="51"/>
      <c r="H3978" s="51"/>
      <c r="I3978" s="51"/>
      <c r="J3978" s="51"/>
      <c r="K3978" s="74"/>
      <c r="L3978" s="48"/>
      <c r="M3978" s="49">
        <f ca="1">F3978-TODAY()</f>
        <v>-43927</v>
      </c>
      <c r="N3978" s="66"/>
      <c r="O3978" s="66"/>
      <c r="P3978" s="112" t="str">
        <f>IF(N3978&lt;&gt;"",O3978-N3978,"")</f>
        <v/>
      </c>
      <c r="Q3978" s="113"/>
      <c r="R3978" s="45"/>
    </row>
    <row r="3979" spans="1:18" x14ac:dyDescent="0.25">
      <c r="A3979" s="51"/>
      <c r="B3979" s="48"/>
      <c r="C3979" s="48"/>
      <c r="D3979" s="51"/>
      <c r="E3979" s="47"/>
      <c r="F3979" s="47"/>
      <c r="G3979" s="51"/>
      <c r="H3979" s="51"/>
      <c r="I3979" s="51"/>
      <c r="J3979" s="51"/>
      <c r="K3979" s="74"/>
      <c r="L3979" s="48"/>
      <c r="M3979" s="49">
        <f ca="1">F3979-TODAY()</f>
        <v>-43927</v>
      </c>
      <c r="N3979" s="66"/>
      <c r="O3979" s="66"/>
      <c r="P3979" s="112" t="str">
        <f>IF(N3979&lt;&gt;"",O3979-N3979,"")</f>
        <v/>
      </c>
      <c r="Q3979" s="113"/>
      <c r="R3979" s="45"/>
    </row>
    <row r="3980" spans="1:18" x14ac:dyDescent="0.25">
      <c r="A3980" s="51"/>
      <c r="B3980" s="48"/>
      <c r="C3980" s="48"/>
      <c r="D3980" s="51"/>
      <c r="E3980" s="47"/>
      <c r="F3980" s="47"/>
      <c r="G3980" s="51"/>
      <c r="H3980" s="51"/>
      <c r="I3980" s="51"/>
      <c r="J3980" s="51"/>
      <c r="K3980" s="74"/>
      <c r="L3980" s="48"/>
      <c r="M3980" s="49">
        <f ca="1">F3980-TODAY()</f>
        <v>-43927</v>
      </c>
      <c r="N3980" s="66"/>
      <c r="O3980" s="66"/>
      <c r="P3980" s="112" t="str">
        <f>IF(N3980&lt;&gt;"",O3980-N3980,"")</f>
        <v/>
      </c>
      <c r="Q3980" s="113"/>
      <c r="R3980" s="45"/>
    </row>
    <row r="3981" spans="1:18" x14ac:dyDescent="0.25">
      <c r="A3981" s="51"/>
      <c r="B3981" s="48"/>
      <c r="C3981" s="48"/>
      <c r="D3981" s="51"/>
      <c r="E3981" s="47"/>
      <c r="F3981" s="47"/>
      <c r="G3981" s="51"/>
      <c r="H3981" s="51"/>
      <c r="I3981" s="51"/>
      <c r="J3981" s="51"/>
      <c r="K3981" s="74"/>
      <c r="L3981" s="48"/>
      <c r="M3981" s="49">
        <f ca="1">F3981-TODAY()</f>
        <v>-43927</v>
      </c>
      <c r="N3981" s="66"/>
      <c r="O3981" s="66"/>
      <c r="P3981" s="112" t="str">
        <f>IF(N3981&lt;&gt;"",O3981-N3981,"")</f>
        <v/>
      </c>
      <c r="Q3981" s="113"/>
      <c r="R3981" s="45"/>
    </row>
    <row r="3982" spans="1:18" x14ac:dyDescent="0.25">
      <c r="A3982" s="51"/>
      <c r="B3982" s="48"/>
      <c r="C3982" s="48"/>
      <c r="D3982" s="51"/>
      <c r="E3982" s="47"/>
      <c r="F3982" s="47"/>
      <c r="G3982" s="51"/>
      <c r="H3982" s="51"/>
      <c r="I3982" s="51"/>
      <c r="J3982" s="51"/>
      <c r="K3982" s="74"/>
      <c r="L3982" s="48"/>
      <c r="M3982" s="49">
        <f ca="1">F3982-TODAY()</f>
        <v>-43927</v>
      </c>
      <c r="N3982" s="66"/>
      <c r="O3982" s="66"/>
      <c r="P3982" s="112" t="str">
        <f>IF(N3982&lt;&gt;"",O3982-N3982,"")</f>
        <v/>
      </c>
      <c r="Q3982" s="113"/>
      <c r="R3982" s="45"/>
    </row>
    <row r="3983" spans="1:18" x14ac:dyDescent="0.25">
      <c r="A3983" s="51"/>
      <c r="B3983" s="48"/>
      <c r="C3983" s="48"/>
      <c r="D3983" s="51"/>
      <c r="E3983" s="47"/>
      <c r="F3983" s="47"/>
      <c r="G3983" s="51"/>
      <c r="H3983" s="51"/>
      <c r="I3983" s="51"/>
      <c r="J3983" s="51"/>
      <c r="K3983" s="74"/>
      <c r="L3983" s="48"/>
      <c r="M3983" s="49">
        <f ca="1">F3983-TODAY()</f>
        <v>-43927</v>
      </c>
      <c r="N3983" s="66"/>
      <c r="O3983" s="66"/>
      <c r="P3983" s="112" t="str">
        <f>IF(N3983&lt;&gt;"",O3983-N3983,"")</f>
        <v/>
      </c>
      <c r="Q3983" s="113"/>
      <c r="R3983" s="45"/>
    </row>
    <row r="3984" spans="1:18" x14ac:dyDescent="0.25">
      <c r="A3984" s="51"/>
      <c r="B3984" s="48"/>
      <c r="C3984" s="48"/>
      <c r="D3984" s="51"/>
      <c r="E3984" s="47"/>
      <c r="F3984" s="47"/>
      <c r="G3984" s="51"/>
      <c r="H3984" s="51"/>
      <c r="I3984" s="51"/>
      <c r="J3984" s="51"/>
      <c r="K3984" s="74"/>
      <c r="L3984" s="48"/>
      <c r="M3984" s="49">
        <f ca="1">F3984-TODAY()</f>
        <v>-43927</v>
      </c>
      <c r="N3984" s="66"/>
      <c r="O3984" s="66"/>
      <c r="P3984" s="112" t="str">
        <f>IF(N3984&lt;&gt;"",O3984-N3984,"")</f>
        <v/>
      </c>
      <c r="Q3984" s="113"/>
      <c r="R3984" s="45"/>
    </row>
    <row r="3985" spans="1:18" x14ac:dyDescent="0.25">
      <c r="A3985" s="51"/>
      <c r="B3985" s="48"/>
      <c r="C3985" s="48"/>
      <c r="D3985" s="51"/>
      <c r="E3985" s="47"/>
      <c r="F3985" s="47"/>
      <c r="G3985" s="51"/>
      <c r="H3985" s="51"/>
      <c r="I3985" s="51"/>
      <c r="J3985" s="51"/>
      <c r="K3985" s="74"/>
      <c r="L3985" s="48"/>
      <c r="M3985" s="49">
        <f ca="1">F3985-TODAY()</f>
        <v>-43927</v>
      </c>
      <c r="N3985" s="66"/>
      <c r="O3985" s="66"/>
      <c r="P3985" s="112" t="str">
        <f>IF(N3985&lt;&gt;"",O3985-N3985,"")</f>
        <v/>
      </c>
      <c r="Q3985" s="113"/>
      <c r="R3985" s="45"/>
    </row>
    <row r="3986" spans="1:18" x14ac:dyDescent="0.25">
      <c r="A3986" s="51"/>
      <c r="B3986" s="48"/>
      <c r="C3986" s="48"/>
      <c r="D3986" s="51"/>
      <c r="E3986" s="47"/>
      <c r="F3986" s="47"/>
      <c r="G3986" s="51"/>
      <c r="H3986" s="51"/>
      <c r="I3986" s="51"/>
      <c r="J3986" s="51"/>
      <c r="K3986" s="74"/>
      <c r="L3986" s="48"/>
      <c r="M3986" s="49">
        <f ca="1">F3986-TODAY()</f>
        <v>-43927</v>
      </c>
      <c r="N3986" s="66"/>
      <c r="O3986" s="66"/>
      <c r="P3986" s="112" t="str">
        <f>IF(N3986&lt;&gt;"",O3986-N3986,"")</f>
        <v/>
      </c>
      <c r="Q3986" s="113"/>
      <c r="R3986" s="45"/>
    </row>
    <row r="3987" spans="1:18" x14ac:dyDescent="0.25">
      <c r="A3987" s="51"/>
      <c r="B3987" s="48"/>
      <c r="C3987" s="48"/>
      <c r="D3987" s="51"/>
      <c r="E3987" s="47"/>
      <c r="F3987" s="47"/>
      <c r="G3987" s="51"/>
      <c r="H3987" s="51"/>
      <c r="I3987" s="51"/>
      <c r="J3987" s="51"/>
      <c r="K3987" s="74"/>
      <c r="L3987" s="48"/>
      <c r="M3987" s="49">
        <f ca="1">F3987-TODAY()</f>
        <v>-43927</v>
      </c>
      <c r="N3987" s="66"/>
      <c r="O3987" s="66"/>
      <c r="P3987" s="112" t="str">
        <f>IF(N3987&lt;&gt;"",O3987-N3987,"")</f>
        <v/>
      </c>
      <c r="Q3987" s="113"/>
      <c r="R3987" s="45"/>
    </row>
    <row r="3988" spans="1:18" x14ac:dyDescent="0.25">
      <c r="A3988" s="51"/>
      <c r="B3988" s="48"/>
      <c r="C3988" s="48"/>
      <c r="D3988" s="51"/>
      <c r="E3988" s="47"/>
      <c r="F3988" s="47"/>
      <c r="G3988" s="51"/>
      <c r="H3988" s="51"/>
      <c r="I3988" s="51"/>
      <c r="J3988" s="51"/>
      <c r="K3988" s="74"/>
      <c r="L3988" s="48"/>
      <c r="M3988" s="49">
        <f ca="1">F3988-TODAY()</f>
        <v>-43927</v>
      </c>
      <c r="N3988" s="66"/>
      <c r="O3988" s="66"/>
      <c r="P3988" s="112" t="str">
        <f>IF(N3988&lt;&gt;"",O3988-N3988,"")</f>
        <v/>
      </c>
      <c r="Q3988" s="113"/>
      <c r="R3988" s="45"/>
    </row>
    <row r="3989" spans="1:18" x14ac:dyDescent="0.25">
      <c r="A3989" s="51"/>
      <c r="B3989" s="48"/>
      <c r="C3989" s="48"/>
      <c r="D3989" s="51"/>
      <c r="E3989" s="47"/>
      <c r="F3989" s="47"/>
      <c r="G3989" s="51"/>
      <c r="H3989" s="51"/>
      <c r="I3989" s="51"/>
      <c r="J3989" s="51"/>
      <c r="K3989" s="74"/>
      <c r="L3989" s="48"/>
      <c r="M3989" s="49">
        <f ca="1">F3989-TODAY()</f>
        <v>-43927</v>
      </c>
      <c r="N3989" s="66"/>
      <c r="O3989" s="66"/>
      <c r="P3989" s="112" t="str">
        <f>IF(N3989&lt;&gt;"",O3989-N3989,"")</f>
        <v/>
      </c>
      <c r="Q3989" s="113"/>
      <c r="R3989" s="45"/>
    </row>
    <row r="3990" spans="1:18" x14ac:dyDescent="0.25">
      <c r="A3990" s="51"/>
      <c r="B3990" s="48"/>
      <c r="C3990" s="48"/>
      <c r="D3990" s="51"/>
      <c r="E3990" s="47"/>
      <c r="F3990" s="47"/>
      <c r="G3990" s="51"/>
      <c r="H3990" s="51"/>
      <c r="I3990" s="51"/>
      <c r="J3990" s="51"/>
      <c r="K3990" s="74"/>
      <c r="L3990" s="48"/>
      <c r="M3990" s="49">
        <f ca="1">F3990-TODAY()</f>
        <v>-43927</v>
      </c>
      <c r="N3990" s="66"/>
      <c r="O3990" s="66"/>
      <c r="P3990" s="112" t="str">
        <f>IF(N3990&lt;&gt;"",O3990-N3990,"")</f>
        <v/>
      </c>
      <c r="Q3990" s="113"/>
      <c r="R3990" s="45"/>
    </row>
    <row r="3991" spans="1:18" x14ac:dyDescent="0.25">
      <c r="A3991" s="51"/>
      <c r="B3991" s="48"/>
      <c r="C3991" s="48"/>
      <c r="D3991" s="51"/>
      <c r="E3991" s="47"/>
      <c r="F3991" s="47"/>
      <c r="G3991" s="51"/>
      <c r="H3991" s="51"/>
      <c r="I3991" s="51"/>
      <c r="J3991" s="51"/>
      <c r="K3991" s="74"/>
      <c r="L3991" s="48"/>
      <c r="M3991" s="49">
        <f ca="1">F3991-TODAY()</f>
        <v>-43927</v>
      </c>
      <c r="N3991" s="66"/>
      <c r="O3991" s="66"/>
      <c r="P3991" s="112" t="str">
        <f>IF(N3991&lt;&gt;"",O3991-N3991,"")</f>
        <v/>
      </c>
      <c r="Q3991" s="113"/>
      <c r="R3991" s="45"/>
    </row>
    <row r="3992" spans="1:18" x14ac:dyDescent="0.25">
      <c r="A3992" s="51"/>
      <c r="B3992" s="48"/>
      <c r="C3992" s="48"/>
      <c r="D3992" s="51"/>
      <c r="E3992" s="47"/>
      <c r="F3992" s="47"/>
      <c r="G3992" s="51"/>
      <c r="H3992" s="51"/>
      <c r="I3992" s="51"/>
      <c r="J3992" s="51"/>
      <c r="K3992" s="74"/>
      <c r="L3992" s="48"/>
      <c r="M3992" s="49">
        <f ca="1">F3992-TODAY()</f>
        <v>-43927</v>
      </c>
      <c r="N3992" s="66"/>
      <c r="O3992" s="66"/>
      <c r="P3992" s="112" t="str">
        <f>IF(N3992&lt;&gt;"",O3992-N3992,"")</f>
        <v/>
      </c>
      <c r="Q3992" s="113"/>
      <c r="R3992" s="45"/>
    </row>
    <row r="3993" spans="1:18" x14ac:dyDescent="0.25">
      <c r="A3993" s="51"/>
      <c r="B3993" s="48"/>
      <c r="C3993" s="48"/>
      <c r="D3993" s="51"/>
      <c r="E3993" s="47"/>
      <c r="F3993" s="47"/>
      <c r="G3993" s="51"/>
      <c r="H3993" s="51"/>
      <c r="I3993" s="51"/>
      <c r="J3993" s="51"/>
      <c r="K3993" s="74"/>
      <c r="L3993" s="48"/>
      <c r="M3993" s="49">
        <f ca="1">F3993-TODAY()</f>
        <v>-43927</v>
      </c>
      <c r="N3993" s="66"/>
      <c r="O3993" s="66"/>
      <c r="P3993" s="112" t="str">
        <f>IF(N3993&lt;&gt;"",O3993-N3993,"")</f>
        <v/>
      </c>
      <c r="Q3993" s="113"/>
      <c r="R3993" s="45"/>
    </row>
    <row r="3994" spans="1:18" x14ac:dyDescent="0.25">
      <c r="A3994" s="51"/>
      <c r="B3994" s="48"/>
      <c r="C3994" s="48"/>
      <c r="D3994" s="51"/>
      <c r="E3994" s="47"/>
      <c r="F3994" s="47"/>
      <c r="G3994" s="51"/>
      <c r="H3994" s="51"/>
      <c r="I3994" s="51"/>
      <c r="J3994" s="51"/>
      <c r="K3994" s="74"/>
      <c r="L3994" s="48"/>
      <c r="M3994" s="49">
        <f ca="1">F3994-TODAY()</f>
        <v>-43927</v>
      </c>
      <c r="N3994" s="66"/>
      <c r="O3994" s="66"/>
      <c r="P3994" s="112" t="str">
        <f>IF(N3994&lt;&gt;"",O3994-N3994,"")</f>
        <v/>
      </c>
      <c r="Q3994" s="113"/>
      <c r="R3994" s="45"/>
    </row>
    <row r="3995" spans="1:18" x14ac:dyDescent="0.25">
      <c r="A3995" s="51"/>
      <c r="B3995" s="48"/>
      <c r="C3995" s="48"/>
      <c r="D3995" s="51"/>
      <c r="E3995" s="47"/>
      <c r="F3995" s="47"/>
      <c r="G3995" s="51"/>
      <c r="H3995" s="51"/>
      <c r="I3995" s="51"/>
      <c r="J3995" s="51"/>
      <c r="K3995" s="74"/>
      <c r="L3995" s="48"/>
      <c r="M3995" s="49">
        <f ca="1">F3995-TODAY()</f>
        <v>-43927</v>
      </c>
      <c r="N3995" s="66"/>
      <c r="O3995" s="66"/>
      <c r="P3995" s="112" t="str">
        <f>IF(N3995&lt;&gt;"",O3995-N3995,"")</f>
        <v/>
      </c>
      <c r="Q3995" s="113"/>
      <c r="R3995" s="45"/>
    </row>
    <row r="3996" spans="1:18" x14ac:dyDescent="0.25">
      <c r="A3996" s="51"/>
      <c r="B3996" s="48"/>
      <c r="C3996" s="48"/>
      <c r="D3996" s="51"/>
      <c r="E3996" s="47"/>
      <c r="F3996" s="47"/>
      <c r="G3996" s="51"/>
      <c r="H3996" s="51"/>
      <c r="I3996" s="51"/>
      <c r="J3996" s="51"/>
      <c r="K3996" s="74"/>
      <c r="L3996" s="48"/>
      <c r="M3996" s="49">
        <f ca="1">F3996-TODAY()</f>
        <v>-43927</v>
      </c>
      <c r="N3996" s="66"/>
      <c r="O3996" s="66"/>
      <c r="P3996" s="112" t="str">
        <f>IF(N3996&lt;&gt;"",O3996-N3996,"")</f>
        <v/>
      </c>
      <c r="Q3996" s="113"/>
      <c r="R3996" s="45"/>
    </row>
    <row r="3997" spans="1:18" x14ac:dyDescent="0.25">
      <c r="A3997" s="51"/>
      <c r="B3997" s="48"/>
      <c r="C3997" s="48"/>
      <c r="D3997" s="51"/>
      <c r="E3997" s="47"/>
      <c r="F3997" s="47"/>
      <c r="G3997" s="51"/>
      <c r="H3997" s="51"/>
      <c r="I3997" s="51"/>
      <c r="J3997" s="51"/>
      <c r="K3997" s="74"/>
      <c r="L3997" s="48"/>
      <c r="M3997" s="49">
        <f ca="1">F3997-TODAY()</f>
        <v>-43927</v>
      </c>
      <c r="N3997" s="66"/>
      <c r="O3997" s="66"/>
      <c r="P3997" s="112" t="str">
        <f>IF(N3997&lt;&gt;"",O3997-N3997,"")</f>
        <v/>
      </c>
      <c r="Q3997" s="113"/>
      <c r="R3997" s="45"/>
    </row>
    <row r="3998" spans="1:18" x14ac:dyDescent="0.25">
      <c r="A3998" s="51"/>
      <c r="B3998" s="48"/>
      <c r="C3998" s="48"/>
      <c r="D3998" s="51"/>
      <c r="E3998" s="47"/>
      <c r="F3998" s="47"/>
      <c r="G3998" s="51"/>
      <c r="H3998" s="51"/>
      <c r="I3998" s="51"/>
      <c r="J3998" s="51"/>
      <c r="K3998" s="74"/>
      <c r="L3998" s="48"/>
      <c r="M3998" s="49">
        <f ca="1">F3998-TODAY()</f>
        <v>-43927</v>
      </c>
      <c r="N3998" s="66"/>
      <c r="O3998" s="66"/>
      <c r="P3998" s="112" t="str">
        <f>IF(N3998&lt;&gt;"",O3998-N3998,"")</f>
        <v/>
      </c>
      <c r="Q3998" s="113"/>
      <c r="R3998" s="45"/>
    </row>
    <row r="3999" spans="1:18" x14ac:dyDescent="0.25">
      <c r="A3999" s="51"/>
      <c r="B3999" s="48"/>
      <c r="C3999" s="48"/>
      <c r="D3999" s="51"/>
      <c r="E3999" s="47"/>
      <c r="F3999" s="47"/>
      <c r="G3999" s="51"/>
      <c r="H3999" s="51"/>
      <c r="I3999" s="51"/>
      <c r="J3999" s="51"/>
      <c r="K3999" s="74"/>
      <c r="L3999" s="48"/>
      <c r="M3999" s="49">
        <f ca="1">F3999-TODAY()</f>
        <v>-43927</v>
      </c>
      <c r="N3999" s="66"/>
      <c r="O3999" s="66"/>
      <c r="P3999" s="112" t="str">
        <f>IF(N3999&lt;&gt;"",O3999-N3999,"")</f>
        <v/>
      </c>
      <c r="Q3999" s="113"/>
      <c r="R3999" s="45"/>
    </row>
    <row r="4000" spans="1:18" x14ac:dyDescent="0.25">
      <c r="A4000" s="51"/>
      <c r="B4000" s="48"/>
      <c r="C4000" s="48"/>
      <c r="D4000" s="51"/>
      <c r="E4000" s="47"/>
      <c r="F4000" s="47"/>
      <c r="G4000" s="51"/>
      <c r="H4000" s="51"/>
      <c r="I4000" s="51"/>
      <c r="J4000" s="51"/>
      <c r="K4000" s="74"/>
      <c r="L4000" s="48"/>
      <c r="M4000" s="49">
        <f ca="1">F4000-TODAY()</f>
        <v>-43927</v>
      </c>
      <c r="N4000" s="66"/>
      <c r="O4000" s="66"/>
      <c r="P4000" s="112" t="str">
        <f>IF(N4000&lt;&gt;"",O4000-N4000,"")</f>
        <v/>
      </c>
      <c r="Q4000" s="113"/>
      <c r="R4000" s="45"/>
    </row>
    <row r="4001" spans="1:18" x14ac:dyDescent="0.25">
      <c r="A4001" s="51"/>
      <c r="B4001" s="48"/>
      <c r="C4001" s="48"/>
      <c r="D4001" s="51"/>
      <c r="E4001" s="47"/>
      <c r="F4001" s="47"/>
      <c r="G4001" s="51"/>
      <c r="H4001" s="51"/>
      <c r="I4001" s="51"/>
      <c r="J4001" s="51"/>
      <c r="K4001" s="74"/>
      <c r="L4001" s="48"/>
      <c r="M4001" s="49">
        <f ca="1">F4001-TODAY()</f>
        <v>-43927</v>
      </c>
      <c r="N4001" s="66"/>
      <c r="O4001" s="66"/>
      <c r="P4001" s="112" t="str">
        <f>IF(N4001&lt;&gt;"",O4001-N4001,"")</f>
        <v/>
      </c>
      <c r="Q4001" s="113"/>
      <c r="R4001" s="45"/>
    </row>
    <row r="4002" spans="1:18" x14ac:dyDescent="0.25">
      <c r="A4002" s="51"/>
      <c r="B4002" s="48"/>
      <c r="C4002" s="48"/>
      <c r="D4002" s="51"/>
      <c r="E4002" s="47"/>
      <c r="F4002" s="47"/>
      <c r="G4002" s="51"/>
      <c r="H4002" s="51"/>
      <c r="I4002" s="51"/>
      <c r="J4002" s="51"/>
      <c r="K4002" s="74"/>
      <c r="L4002" s="48"/>
      <c r="M4002" s="49">
        <f ca="1">F4002-TODAY()</f>
        <v>-43927</v>
      </c>
      <c r="N4002" s="66"/>
      <c r="O4002" s="66"/>
      <c r="P4002" s="112" t="str">
        <f>IF(N4002&lt;&gt;"",O4002-N4002,"")</f>
        <v/>
      </c>
      <c r="Q4002" s="113"/>
      <c r="R4002" s="45"/>
    </row>
    <row r="4003" spans="1:18" x14ac:dyDescent="0.25">
      <c r="A4003" s="51"/>
      <c r="B4003" s="48"/>
      <c r="C4003" s="48"/>
      <c r="D4003" s="51"/>
      <c r="E4003" s="47"/>
      <c r="F4003" s="47"/>
      <c r="G4003" s="51"/>
      <c r="H4003" s="51"/>
      <c r="I4003" s="51"/>
      <c r="J4003" s="51"/>
      <c r="K4003" s="74"/>
      <c r="L4003" s="48"/>
      <c r="M4003" s="49">
        <f ca="1">F4003-TODAY()</f>
        <v>-43927</v>
      </c>
      <c r="N4003" s="66"/>
      <c r="O4003" s="66"/>
      <c r="P4003" s="112" t="str">
        <f>IF(N4003&lt;&gt;"",O4003-N4003,"")</f>
        <v/>
      </c>
      <c r="Q4003" s="113"/>
      <c r="R4003" s="45"/>
    </row>
    <row r="4004" spans="1:18" x14ac:dyDescent="0.25">
      <c r="A4004" s="51"/>
      <c r="B4004" s="48"/>
      <c r="C4004" s="48"/>
      <c r="D4004" s="51"/>
      <c r="E4004" s="47"/>
      <c r="F4004" s="47"/>
      <c r="G4004" s="51"/>
      <c r="H4004" s="51"/>
      <c r="I4004" s="51"/>
      <c r="J4004" s="51"/>
      <c r="K4004" s="74"/>
      <c r="L4004" s="48"/>
      <c r="M4004" s="49">
        <f ca="1">F4004-TODAY()</f>
        <v>-43927</v>
      </c>
      <c r="N4004" s="66"/>
      <c r="O4004" s="66"/>
      <c r="P4004" s="112" t="str">
        <f>IF(N4004&lt;&gt;"",O4004-N4004,"")</f>
        <v/>
      </c>
      <c r="Q4004" s="113"/>
      <c r="R4004" s="45"/>
    </row>
    <row r="4005" spans="1:18" x14ac:dyDescent="0.25">
      <c r="A4005" s="51"/>
      <c r="B4005" s="48"/>
      <c r="C4005" s="48"/>
      <c r="D4005" s="51"/>
      <c r="E4005" s="47"/>
      <c r="F4005" s="47"/>
      <c r="G4005" s="51"/>
      <c r="H4005" s="51"/>
      <c r="I4005" s="51"/>
      <c r="J4005" s="51"/>
      <c r="K4005" s="74"/>
      <c r="L4005" s="48"/>
      <c r="M4005" s="49">
        <f ca="1">F4005-TODAY()</f>
        <v>-43927</v>
      </c>
      <c r="N4005" s="66"/>
      <c r="O4005" s="66"/>
      <c r="P4005" s="112" t="str">
        <f>IF(N4005&lt;&gt;"",O4005-N4005,"")</f>
        <v/>
      </c>
      <c r="Q4005" s="113"/>
      <c r="R4005" s="45"/>
    </row>
    <row r="4006" spans="1:18" x14ac:dyDescent="0.25">
      <c r="A4006" s="51"/>
      <c r="B4006" s="48"/>
      <c r="C4006" s="48"/>
      <c r="D4006" s="51"/>
      <c r="E4006" s="47"/>
      <c r="F4006" s="47"/>
      <c r="G4006" s="51"/>
      <c r="H4006" s="51"/>
      <c r="I4006" s="51"/>
      <c r="J4006" s="51"/>
      <c r="K4006" s="74"/>
      <c r="L4006" s="48"/>
      <c r="M4006" s="49">
        <f ca="1">F4006-TODAY()</f>
        <v>-43927</v>
      </c>
      <c r="N4006" s="66"/>
      <c r="O4006" s="66"/>
      <c r="P4006" s="112" t="str">
        <f>IF(N4006&lt;&gt;"",O4006-N4006,"")</f>
        <v/>
      </c>
      <c r="Q4006" s="113"/>
      <c r="R4006" s="45"/>
    </row>
    <row r="4007" spans="1:18" x14ac:dyDescent="0.25">
      <c r="A4007" s="51"/>
      <c r="B4007" s="48"/>
      <c r="C4007" s="48"/>
      <c r="D4007" s="51"/>
      <c r="E4007" s="47"/>
      <c r="F4007" s="47"/>
      <c r="G4007" s="51"/>
      <c r="H4007" s="51"/>
      <c r="I4007" s="51"/>
      <c r="J4007" s="51"/>
      <c r="K4007" s="74"/>
      <c r="L4007" s="48"/>
      <c r="M4007" s="49">
        <f ca="1">F4007-TODAY()</f>
        <v>-43927</v>
      </c>
      <c r="N4007" s="66"/>
      <c r="O4007" s="66"/>
      <c r="P4007" s="112" t="str">
        <f>IF(N4007&lt;&gt;"",O4007-N4007,"")</f>
        <v/>
      </c>
      <c r="Q4007" s="113"/>
      <c r="R4007" s="45"/>
    </row>
    <row r="4008" spans="1:18" x14ac:dyDescent="0.25">
      <c r="A4008" s="51"/>
      <c r="B4008" s="48"/>
      <c r="C4008" s="48"/>
      <c r="D4008" s="51"/>
      <c r="E4008" s="47"/>
      <c r="F4008" s="47"/>
      <c r="G4008" s="51"/>
      <c r="H4008" s="51"/>
      <c r="I4008" s="51"/>
      <c r="J4008" s="51"/>
      <c r="K4008" s="74"/>
      <c r="L4008" s="48"/>
      <c r="M4008" s="49">
        <f ca="1">F4008-TODAY()</f>
        <v>-43927</v>
      </c>
      <c r="N4008" s="66"/>
      <c r="O4008" s="66"/>
      <c r="P4008" s="112" t="str">
        <f>IF(N4008&lt;&gt;"",O4008-N4008,"")</f>
        <v/>
      </c>
      <c r="Q4008" s="113"/>
      <c r="R4008" s="45"/>
    </row>
    <row r="4009" spans="1:18" x14ac:dyDescent="0.25">
      <c r="A4009" s="51"/>
      <c r="B4009" s="48"/>
      <c r="C4009" s="48"/>
      <c r="D4009" s="51"/>
      <c r="E4009" s="47"/>
      <c r="F4009" s="47"/>
      <c r="G4009" s="51"/>
      <c r="H4009" s="51"/>
      <c r="I4009" s="51"/>
      <c r="J4009" s="51"/>
      <c r="K4009" s="74"/>
      <c r="L4009" s="48"/>
      <c r="M4009" s="49">
        <f ca="1">F4009-TODAY()</f>
        <v>-43927</v>
      </c>
      <c r="N4009" s="66"/>
      <c r="O4009" s="66"/>
      <c r="P4009" s="112" t="str">
        <f>IF(N4009&lt;&gt;"",O4009-N4009,"")</f>
        <v/>
      </c>
      <c r="Q4009" s="113"/>
      <c r="R4009" s="45"/>
    </row>
    <row r="4010" spans="1:18" x14ac:dyDescent="0.25">
      <c r="A4010" s="51"/>
      <c r="B4010" s="48"/>
      <c r="C4010" s="48"/>
      <c r="D4010" s="51"/>
      <c r="E4010" s="47"/>
      <c r="F4010" s="47"/>
      <c r="G4010" s="51"/>
      <c r="H4010" s="51"/>
      <c r="I4010" s="51"/>
      <c r="J4010" s="51"/>
      <c r="K4010" s="74"/>
      <c r="L4010" s="48"/>
      <c r="M4010" s="49">
        <f ca="1">F4010-TODAY()</f>
        <v>-43927</v>
      </c>
      <c r="N4010" s="66"/>
      <c r="O4010" s="66"/>
      <c r="P4010" s="112" t="str">
        <f>IF(N4010&lt;&gt;"",O4010-N4010,"")</f>
        <v/>
      </c>
      <c r="Q4010" s="113"/>
      <c r="R4010" s="45"/>
    </row>
    <row r="4011" spans="1:18" x14ac:dyDescent="0.25">
      <c r="A4011" s="51"/>
      <c r="B4011" s="48"/>
      <c r="C4011" s="48"/>
      <c r="D4011" s="51"/>
      <c r="E4011" s="47"/>
      <c r="F4011" s="47"/>
      <c r="G4011" s="51"/>
      <c r="H4011" s="51"/>
      <c r="I4011" s="51"/>
      <c r="J4011" s="51"/>
      <c r="K4011" s="74"/>
      <c r="L4011" s="48"/>
      <c r="M4011" s="49">
        <f ca="1">F4011-TODAY()</f>
        <v>-43927</v>
      </c>
      <c r="N4011" s="66"/>
      <c r="O4011" s="66"/>
      <c r="P4011" s="112" t="str">
        <f>IF(N4011&lt;&gt;"",O4011-N4011,"")</f>
        <v/>
      </c>
      <c r="Q4011" s="113"/>
      <c r="R4011" s="45"/>
    </row>
    <row r="4012" spans="1:18" x14ac:dyDescent="0.25">
      <c r="A4012" s="51"/>
      <c r="B4012" s="48"/>
      <c r="C4012" s="48"/>
      <c r="D4012" s="51"/>
      <c r="E4012" s="47"/>
      <c r="F4012" s="47"/>
      <c r="G4012" s="51"/>
      <c r="H4012" s="51"/>
      <c r="I4012" s="51"/>
      <c r="J4012" s="51"/>
      <c r="K4012" s="74"/>
      <c r="L4012" s="48"/>
      <c r="M4012" s="49">
        <f ca="1">F4012-TODAY()</f>
        <v>-43927</v>
      </c>
      <c r="N4012" s="66"/>
      <c r="O4012" s="66"/>
      <c r="P4012" s="112" t="str">
        <f>IF(N4012&lt;&gt;"",O4012-N4012,"")</f>
        <v/>
      </c>
      <c r="Q4012" s="113"/>
      <c r="R4012" s="45"/>
    </row>
    <row r="4013" spans="1:18" x14ac:dyDescent="0.25">
      <c r="A4013" s="51"/>
      <c r="B4013" s="48"/>
      <c r="C4013" s="48"/>
      <c r="D4013" s="51"/>
      <c r="E4013" s="47"/>
      <c r="F4013" s="47"/>
      <c r="G4013" s="51"/>
      <c r="H4013" s="51"/>
      <c r="I4013" s="51"/>
      <c r="J4013" s="51"/>
      <c r="K4013" s="74"/>
      <c r="L4013" s="48"/>
      <c r="M4013" s="49">
        <f ca="1">F4013-TODAY()</f>
        <v>-43927</v>
      </c>
      <c r="N4013" s="66"/>
      <c r="O4013" s="66"/>
      <c r="P4013" s="112" t="str">
        <f>IF(N4013&lt;&gt;"",O4013-N4013,"")</f>
        <v/>
      </c>
      <c r="Q4013" s="113"/>
      <c r="R4013" s="45"/>
    </row>
    <row r="4014" spans="1:18" x14ac:dyDescent="0.25">
      <c r="A4014" s="51"/>
      <c r="B4014" s="48"/>
      <c r="C4014" s="48"/>
      <c r="D4014" s="51"/>
      <c r="E4014" s="47"/>
      <c r="F4014" s="47"/>
      <c r="G4014" s="51"/>
      <c r="H4014" s="51"/>
      <c r="I4014" s="51"/>
      <c r="J4014" s="51"/>
      <c r="K4014" s="74"/>
      <c r="L4014" s="48"/>
      <c r="M4014" s="49">
        <f ca="1">F4014-TODAY()</f>
        <v>-43927</v>
      </c>
      <c r="N4014" s="66"/>
      <c r="O4014" s="66"/>
      <c r="P4014" s="112" t="str">
        <f>IF(N4014&lt;&gt;"",O4014-N4014,"")</f>
        <v/>
      </c>
      <c r="Q4014" s="113"/>
      <c r="R4014" s="45"/>
    </row>
    <row r="4015" spans="1:18" x14ac:dyDescent="0.25">
      <c r="A4015" s="51"/>
      <c r="B4015" s="48"/>
      <c r="C4015" s="48"/>
      <c r="D4015" s="51"/>
      <c r="E4015" s="47"/>
      <c r="F4015" s="47"/>
      <c r="G4015" s="51"/>
      <c r="H4015" s="51"/>
      <c r="I4015" s="51"/>
      <c r="J4015" s="51"/>
      <c r="K4015" s="74"/>
      <c r="L4015" s="48"/>
      <c r="M4015" s="49">
        <f ca="1">F4015-TODAY()</f>
        <v>-43927</v>
      </c>
      <c r="N4015" s="66"/>
      <c r="O4015" s="66"/>
      <c r="P4015" s="112" t="str">
        <f>IF(N4015&lt;&gt;"",O4015-N4015,"")</f>
        <v/>
      </c>
      <c r="Q4015" s="113"/>
      <c r="R4015" s="45"/>
    </row>
    <row r="4016" spans="1:18" x14ac:dyDescent="0.25">
      <c r="A4016" s="51"/>
      <c r="B4016" s="48"/>
      <c r="C4016" s="48"/>
      <c r="D4016" s="51"/>
      <c r="E4016" s="47"/>
      <c r="F4016" s="47"/>
      <c r="G4016" s="51"/>
      <c r="H4016" s="51"/>
      <c r="I4016" s="51"/>
      <c r="J4016" s="51"/>
      <c r="K4016" s="74"/>
      <c r="L4016" s="48"/>
      <c r="M4016" s="49">
        <f ca="1">F4016-TODAY()</f>
        <v>-43927</v>
      </c>
      <c r="N4016" s="66"/>
      <c r="O4016" s="66"/>
      <c r="P4016" s="112" t="str">
        <f>IF(N4016&lt;&gt;"",O4016-N4016,"")</f>
        <v/>
      </c>
      <c r="Q4016" s="113"/>
      <c r="R4016" s="45"/>
    </row>
    <row r="4017" spans="1:18" x14ac:dyDescent="0.25">
      <c r="A4017" s="51"/>
      <c r="B4017" s="48"/>
      <c r="C4017" s="48"/>
      <c r="D4017" s="51"/>
      <c r="E4017" s="47"/>
      <c r="F4017" s="47"/>
      <c r="G4017" s="51"/>
      <c r="H4017" s="51"/>
      <c r="I4017" s="51"/>
      <c r="J4017" s="51"/>
      <c r="K4017" s="74"/>
      <c r="L4017" s="48"/>
      <c r="M4017" s="49">
        <f ca="1">F4017-TODAY()</f>
        <v>-43927</v>
      </c>
      <c r="N4017" s="66"/>
      <c r="O4017" s="66"/>
      <c r="P4017" s="112" t="str">
        <f>IF(N4017&lt;&gt;"",O4017-N4017,"")</f>
        <v/>
      </c>
      <c r="Q4017" s="113"/>
      <c r="R4017" s="45"/>
    </row>
    <row r="4018" spans="1:18" x14ac:dyDescent="0.25">
      <c r="A4018" s="51"/>
      <c r="B4018" s="48"/>
      <c r="C4018" s="48"/>
      <c r="D4018" s="51"/>
      <c r="E4018" s="47"/>
      <c r="F4018" s="47"/>
      <c r="G4018" s="51"/>
      <c r="H4018" s="51"/>
      <c r="I4018" s="51"/>
      <c r="J4018" s="51"/>
      <c r="K4018" s="74"/>
      <c r="L4018" s="48"/>
      <c r="M4018" s="49">
        <f ca="1">F4018-TODAY()</f>
        <v>-43927</v>
      </c>
      <c r="N4018" s="66"/>
      <c r="O4018" s="66"/>
      <c r="P4018" s="112" t="str">
        <f>IF(N4018&lt;&gt;"",O4018-N4018,"")</f>
        <v/>
      </c>
      <c r="Q4018" s="113"/>
      <c r="R4018" s="45"/>
    </row>
    <row r="4019" spans="1:18" x14ac:dyDescent="0.25">
      <c r="A4019" s="51"/>
      <c r="B4019" s="48"/>
      <c r="C4019" s="48"/>
      <c r="D4019" s="51"/>
      <c r="E4019" s="47"/>
      <c r="F4019" s="47"/>
      <c r="G4019" s="51"/>
      <c r="H4019" s="51"/>
      <c r="I4019" s="51"/>
      <c r="J4019" s="51"/>
      <c r="K4019" s="74"/>
      <c r="L4019" s="48"/>
      <c r="M4019" s="49">
        <f ca="1">F4019-TODAY()</f>
        <v>-43927</v>
      </c>
      <c r="N4019" s="66"/>
      <c r="O4019" s="66"/>
      <c r="P4019" s="112" t="str">
        <f>IF(N4019&lt;&gt;"",O4019-N4019,"")</f>
        <v/>
      </c>
      <c r="Q4019" s="113"/>
      <c r="R4019" s="45"/>
    </row>
    <row r="4020" spans="1:18" x14ac:dyDescent="0.25">
      <c r="A4020" s="51"/>
      <c r="B4020" s="48"/>
      <c r="C4020" s="48"/>
      <c r="D4020" s="51"/>
      <c r="E4020" s="47"/>
      <c r="F4020" s="47"/>
      <c r="G4020" s="51"/>
      <c r="H4020" s="51"/>
      <c r="I4020" s="51"/>
      <c r="J4020" s="51"/>
      <c r="K4020" s="74"/>
      <c r="L4020" s="48"/>
      <c r="M4020" s="49">
        <f ca="1">F4020-TODAY()</f>
        <v>-43927</v>
      </c>
      <c r="N4020" s="66"/>
      <c r="O4020" s="66"/>
      <c r="P4020" s="112" t="str">
        <f>IF(N4020&lt;&gt;"",O4020-N4020,"")</f>
        <v/>
      </c>
      <c r="Q4020" s="113"/>
      <c r="R4020" s="45"/>
    </row>
    <row r="4021" spans="1:18" x14ac:dyDescent="0.25">
      <c r="A4021" s="51"/>
      <c r="B4021" s="48"/>
      <c r="C4021" s="48"/>
      <c r="D4021" s="51"/>
      <c r="E4021" s="47"/>
      <c r="F4021" s="47"/>
      <c r="G4021" s="51"/>
      <c r="H4021" s="51"/>
      <c r="I4021" s="51"/>
      <c r="J4021" s="51"/>
      <c r="K4021" s="74"/>
      <c r="L4021" s="48"/>
      <c r="M4021" s="49">
        <f ca="1">F4021-TODAY()</f>
        <v>-43927</v>
      </c>
      <c r="N4021" s="66"/>
      <c r="O4021" s="66"/>
      <c r="P4021" s="112" t="str">
        <f>IF(N4021&lt;&gt;"",O4021-N4021,"")</f>
        <v/>
      </c>
      <c r="Q4021" s="113"/>
      <c r="R4021" s="45"/>
    </row>
    <row r="4022" spans="1:18" x14ac:dyDescent="0.25">
      <c r="A4022" s="51"/>
      <c r="B4022" s="48"/>
      <c r="C4022" s="48"/>
      <c r="D4022" s="51"/>
      <c r="E4022" s="47"/>
      <c r="F4022" s="47"/>
      <c r="G4022" s="51"/>
      <c r="H4022" s="51"/>
      <c r="I4022" s="51"/>
      <c r="J4022" s="51"/>
      <c r="K4022" s="74"/>
      <c r="L4022" s="48"/>
      <c r="M4022" s="49">
        <f ca="1">F4022-TODAY()</f>
        <v>-43927</v>
      </c>
      <c r="N4022" s="66"/>
      <c r="O4022" s="66"/>
      <c r="P4022" s="112" t="str">
        <f>IF(N4022&lt;&gt;"",O4022-N4022,"")</f>
        <v/>
      </c>
      <c r="Q4022" s="113"/>
      <c r="R4022" s="45"/>
    </row>
    <row r="4023" spans="1:18" x14ac:dyDescent="0.25">
      <c r="A4023" s="51"/>
      <c r="B4023" s="48"/>
      <c r="C4023" s="48"/>
      <c r="D4023" s="51"/>
      <c r="E4023" s="47"/>
      <c r="F4023" s="47"/>
      <c r="G4023" s="51"/>
      <c r="H4023" s="51"/>
      <c r="I4023" s="51"/>
      <c r="J4023" s="51"/>
      <c r="K4023" s="74"/>
      <c r="L4023" s="48"/>
      <c r="M4023" s="49">
        <f ca="1">F4023-TODAY()</f>
        <v>-43927</v>
      </c>
      <c r="N4023" s="66"/>
      <c r="O4023" s="66"/>
      <c r="P4023" s="112" t="str">
        <f>IF(N4023&lt;&gt;"",O4023-N4023,"")</f>
        <v/>
      </c>
      <c r="Q4023" s="113"/>
      <c r="R4023" s="45"/>
    </row>
    <row r="4024" spans="1:18" x14ac:dyDescent="0.25">
      <c r="A4024" s="51"/>
      <c r="B4024" s="48"/>
      <c r="C4024" s="48"/>
      <c r="D4024" s="51"/>
      <c r="E4024" s="47"/>
      <c r="F4024" s="47"/>
      <c r="G4024" s="51"/>
      <c r="H4024" s="51"/>
      <c r="I4024" s="51"/>
      <c r="J4024" s="51"/>
      <c r="K4024" s="74"/>
      <c r="L4024" s="48"/>
      <c r="M4024" s="49">
        <f ca="1">F4024-TODAY()</f>
        <v>-43927</v>
      </c>
      <c r="N4024" s="66"/>
      <c r="O4024" s="66"/>
      <c r="P4024" s="112" t="str">
        <f>IF(N4024&lt;&gt;"",O4024-N4024,"")</f>
        <v/>
      </c>
      <c r="Q4024" s="113"/>
      <c r="R4024" s="45"/>
    </row>
    <row r="4025" spans="1:18" x14ac:dyDescent="0.25">
      <c r="A4025" s="51"/>
      <c r="B4025" s="48"/>
      <c r="C4025" s="48"/>
      <c r="D4025" s="51"/>
      <c r="E4025" s="47"/>
      <c r="F4025" s="47"/>
      <c r="G4025" s="51"/>
      <c r="H4025" s="51"/>
      <c r="I4025" s="51"/>
      <c r="J4025" s="51"/>
      <c r="K4025" s="74"/>
      <c r="L4025" s="48"/>
      <c r="M4025" s="49">
        <f ca="1">F4025-TODAY()</f>
        <v>-43927</v>
      </c>
      <c r="N4025" s="66"/>
      <c r="O4025" s="66"/>
      <c r="P4025" s="112" t="str">
        <f>IF(N4025&lt;&gt;"",O4025-N4025,"")</f>
        <v/>
      </c>
      <c r="Q4025" s="113"/>
      <c r="R4025" s="45"/>
    </row>
    <row r="4026" spans="1:18" x14ac:dyDescent="0.25">
      <c r="A4026" s="51"/>
      <c r="B4026" s="48"/>
      <c r="C4026" s="48"/>
      <c r="D4026" s="51"/>
      <c r="E4026" s="47"/>
      <c r="F4026" s="47"/>
      <c r="G4026" s="51"/>
      <c r="H4026" s="51"/>
      <c r="I4026" s="51"/>
      <c r="J4026" s="51"/>
      <c r="K4026" s="74"/>
      <c r="L4026" s="48"/>
      <c r="M4026" s="49">
        <f ca="1">F4026-TODAY()</f>
        <v>-43927</v>
      </c>
      <c r="N4026" s="66"/>
      <c r="O4026" s="66"/>
      <c r="P4026" s="112" t="str">
        <f>IF(N4026&lt;&gt;"",O4026-N4026,"")</f>
        <v/>
      </c>
      <c r="Q4026" s="113"/>
      <c r="R4026" s="45"/>
    </row>
    <row r="4027" spans="1:18" x14ac:dyDescent="0.25">
      <c r="A4027" s="51"/>
      <c r="B4027" s="48"/>
      <c r="C4027" s="48"/>
      <c r="D4027" s="51"/>
      <c r="E4027" s="47"/>
      <c r="F4027" s="47"/>
      <c r="G4027" s="51"/>
      <c r="H4027" s="51"/>
      <c r="I4027" s="51"/>
      <c r="J4027" s="51"/>
      <c r="K4027" s="74"/>
      <c r="L4027" s="48"/>
      <c r="M4027" s="49">
        <f ca="1">F4027-TODAY()</f>
        <v>-43927</v>
      </c>
      <c r="N4027" s="66"/>
      <c r="O4027" s="66"/>
      <c r="P4027" s="112" t="str">
        <f>IF(N4027&lt;&gt;"",O4027-N4027,"")</f>
        <v/>
      </c>
      <c r="Q4027" s="113"/>
      <c r="R4027" s="45"/>
    </row>
    <row r="4028" spans="1:18" x14ac:dyDescent="0.25">
      <c r="A4028" s="51"/>
      <c r="B4028" s="48"/>
      <c r="C4028" s="48"/>
      <c r="D4028" s="51"/>
      <c r="E4028" s="47"/>
      <c r="F4028" s="47"/>
      <c r="G4028" s="51"/>
      <c r="H4028" s="51"/>
      <c r="I4028" s="51"/>
      <c r="J4028" s="51"/>
      <c r="K4028" s="74"/>
      <c r="L4028" s="48"/>
      <c r="M4028" s="49">
        <f ca="1">F4028-TODAY()</f>
        <v>-43927</v>
      </c>
      <c r="N4028" s="66"/>
      <c r="O4028" s="66"/>
      <c r="P4028" s="112" t="str">
        <f>IF(N4028&lt;&gt;"",O4028-N4028,"")</f>
        <v/>
      </c>
      <c r="Q4028" s="113"/>
      <c r="R4028" s="45"/>
    </row>
    <row r="4029" spans="1:18" x14ac:dyDescent="0.25">
      <c r="A4029" s="51"/>
      <c r="B4029" s="48"/>
      <c r="C4029" s="48"/>
      <c r="D4029" s="51"/>
      <c r="E4029" s="47"/>
      <c r="F4029" s="47"/>
      <c r="G4029" s="51"/>
      <c r="H4029" s="51"/>
      <c r="I4029" s="51"/>
      <c r="J4029" s="51"/>
      <c r="K4029" s="74"/>
      <c r="L4029" s="48"/>
      <c r="M4029" s="49">
        <f ca="1">F4029-TODAY()</f>
        <v>-43927</v>
      </c>
      <c r="N4029" s="66"/>
      <c r="O4029" s="66"/>
      <c r="P4029" s="112" t="str">
        <f>IF(N4029&lt;&gt;"",O4029-N4029,"")</f>
        <v/>
      </c>
      <c r="Q4029" s="113"/>
      <c r="R4029" s="45"/>
    </row>
    <row r="4030" spans="1:18" x14ac:dyDescent="0.25">
      <c r="A4030" s="51"/>
      <c r="B4030" s="48"/>
      <c r="C4030" s="48"/>
      <c r="D4030" s="51"/>
      <c r="E4030" s="47"/>
      <c r="F4030" s="47"/>
      <c r="G4030" s="51"/>
      <c r="H4030" s="51"/>
      <c r="I4030" s="51"/>
      <c r="J4030" s="51"/>
      <c r="K4030" s="74"/>
      <c r="L4030" s="48"/>
      <c r="M4030" s="49">
        <f ca="1">F4030-TODAY()</f>
        <v>-43927</v>
      </c>
      <c r="N4030" s="66"/>
      <c r="O4030" s="66"/>
      <c r="P4030" s="112" t="str">
        <f>IF(N4030&lt;&gt;"",O4030-N4030,"")</f>
        <v/>
      </c>
      <c r="Q4030" s="113"/>
      <c r="R4030" s="45"/>
    </row>
    <row r="4031" spans="1:18" x14ac:dyDescent="0.25">
      <c r="A4031" s="51"/>
      <c r="B4031" s="48"/>
      <c r="C4031" s="48"/>
      <c r="D4031" s="51"/>
      <c r="E4031" s="47"/>
      <c r="F4031" s="47"/>
      <c r="G4031" s="51"/>
      <c r="H4031" s="51"/>
      <c r="I4031" s="51"/>
      <c r="J4031" s="51"/>
      <c r="K4031" s="74"/>
      <c r="L4031" s="48"/>
      <c r="M4031" s="49">
        <f ca="1">F4031-TODAY()</f>
        <v>-43927</v>
      </c>
      <c r="N4031" s="66"/>
      <c r="O4031" s="66"/>
      <c r="P4031" s="112" t="str">
        <f>IF(N4031&lt;&gt;"",O4031-N4031,"")</f>
        <v/>
      </c>
      <c r="Q4031" s="113"/>
      <c r="R4031" s="45"/>
    </row>
    <row r="4032" spans="1:18" x14ac:dyDescent="0.25">
      <c r="A4032" s="51"/>
      <c r="B4032" s="48"/>
      <c r="C4032" s="48"/>
      <c r="D4032" s="51"/>
      <c r="E4032" s="47"/>
      <c r="F4032" s="47"/>
      <c r="G4032" s="51"/>
      <c r="H4032" s="51"/>
      <c r="I4032" s="51"/>
      <c r="J4032" s="51"/>
      <c r="K4032" s="74"/>
      <c r="L4032" s="48"/>
      <c r="M4032" s="49">
        <f ca="1">F4032-TODAY()</f>
        <v>-43927</v>
      </c>
      <c r="N4032" s="66"/>
      <c r="O4032" s="66"/>
      <c r="P4032" s="112" t="str">
        <f>IF(N4032&lt;&gt;"",O4032-N4032,"")</f>
        <v/>
      </c>
      <c r="Q4032" s="113"/>
      <c r="R4032" s="45"/>
    </row>
    <row r="4033" spans="1:18" x14ac:dyDescent="0.25">
      <c r="A4033" s="51"/>
      <c r="B4033" s="48"/>
      <c r="C4033" s="48"/>
      <c r="D4033" s="51"/>
      <c r="E4033" s="47"/>
      <c r="F4033" s="47"/>
      <c r="G4033" s="51"/>
      <c r="H4033" s="51"/>
      <c r="I4033" s="51"/>
      <c r="J4033" s="51"/>
      <c r="K4033" s="74"/>
      <c r="L4033" s="48"/>
      <c r="M4033" s="49">
        <f ca="1">F4033-TODAY()</f>
        <v>-43927</v>
      </c>
      <c r="N4033" s="66"/>
      <c r="O4033" s="66"/>
      <c r="P4033" s="112" t="str">
        <f>IF(N4033&lt;&gt;"",O4033-N4033,"")</f>
        <v/>
      </c>
      <c r="Q4033" s="113"/>
      <c r="R4033" s="45"/>
    </row>
    <row r="4034" spans="1:18" x14ac:dyDescent="0.25">
      <c r="A4034" s="51"/>
      <c r="B4034" s="48"/>
      <c r="C4034" s="48"/>
      <c r="D4034" s="51"/>
      <c r="E4034" s="47"/>
      <c r="F4034" s="47"/>
      <c r="G4034" s="51"/>
      <c r="H4034" s="51"/>
      <c r="I4034" s="51"/>
      <c r="J4034" s="51"/>
      <c r="K4034" s="74"/>
      <c r="L4034" s="48"/>
      <c r="M4034" s="49">
        <f ca="1">F4034-TODAY()</f>
        <v>-43927</v>
      </c>
      <c r="N4034" s="66"/>
      <c r="O4034" s="66"/>
      <c r="P4034" s="112" t="str">
        <f>IF(N4034&lt;&gt;"",O4034-N4034,"")</f>
        <v/>
      </c>
      <c r="Q4034" s="113"/>
      <c r="R4034" s="45"/>
    </row>
    <row r="4035" spans="1:18" x14ac:dyDescent="0.25">
      <c r="A4035" s="51"/>
      <c r="B4035" s="48"/>
      <c r="C4035" s="48"/>
      <c r="D4035" s="51"/>
      <c r="E4035" s="47"/>
      <c r="F4035" s="47"/>
      <c r="G4035" s="51"/>
      <c r="H4035" s="51"/>
      <c r="I4035" s="51"/>
      <c r="J4035" s="51"/>
      <c r="K4035" s="74"/>
      <c r="L4035" s="48"/>
      <c r="M4035" s="49">
        <f ca="1">F4035-TODAY()</f>
        <v>-43927</v>
      </c>
      <c r="N4035" s="66"/>
      <c r="O4035" s="66"/>
      <c r="P4035" s="112" t="str">
        <f>IF(N4035&lt;&gt;"",O4035-N4035,"")</f>
        <v/>
      </c>
      <c r="Q4035" s="113"/>
      <c r="R4035" s="45"/>
    </row>
    <row r="4036" spans="1:18" x14ac:dyDescent="0.25">
      <c r="A4036" s="51"/>
      <c r="B4036" s="48"/>
      <c r="C4036" s="48"/>
      <c r="D4036" s="51"/>
      <c r="E4036" s="47"/>
      <c r="F4036" s="47"/>
      <c r="G4036" s="51"/>
      <c r="H4036" s="51"/>
      <c r="I4036" s="51"/>
      <c r="J4036" s="51"/>
      <c r="K4036" s="74"/>
      <c r="L4036" s="48"/>
      <c r="M4036" s="49">
        <f ca="1">F4036-TODAY()</f>
        <v>-43927</v>
      </c>
      <c r="N4036" s="66"/>
      <c r="O4036" s="66"/>
      <c r="P4036" s="112" t="str">
        <f>IF(N4036&lt;&gt;"",O4036-N4036,"")</f>
        <v/>
      </c>
      <c r="Q4036" s="113"/>
      <c r="R4036" s="45"/>
    </row>
    <row r="4037" spans="1:18" x14ac:dyDescent="0.25">
      <c r="A4037" s="51"/>
      <c r="B4037" s="48"/>
      <c r="C4037" s="48"/>
      <c r="D4037" s="51"/>
      <c r="E4037" s="47"/>
      <c r="F4037" s="47"/>
      <c r="G4037" s="51"/>
      <c r="H4037" s="51"/>
      <c r="I4037" s="51"/>
      <c r="J4037" s="51"/>
      <c r="K4037" s="74"/>
      <c r="L4037" s="48"/>
      <c r="M4037" s="49">
        <f ca="1">F4037-TODAY()</f>
        <v>-43927</v>
      </c>
      <c r="N4037" s="66"/>
      <c r="O4037" s="66"/>
      <c r="P4037" s="112" t="str">
        <f>IF(N4037&lt;&gt;"",O4037-N4037,"")</f>
        <v/>
      </c>
      <c r="Q4037" s="113"/>
      <c r="R4037" s="45"/>
    </row>
    <row r="4038" spans="1:18" x14ac:dyDescent="0.25">
      <c r="A4038" s="51"/>
      <c r="B4038" s="48"/>
      <c r="C4038" s="48"/>
      <c r="D4038" s="51"/>
      <c r="E4038" s="47"/>
      <c r="F4038" s="47"/>
      <c r="G4038" s="51"/>
      <c r="H4038" s="51"/>
      <c r="I4038" s="51"/>
      <c r="J4038" s="51"/>
      <c r="K4038" s="74"/>
      <c r="L4038" s="48"/>
      <c r="M4038" s="49">
        <f ca="1">F4038-TODAY()</f>
        <v>-43927</v>
      </c>
      <c r="N4038" s="66"/>
      <c r="O4038" s="66"/>
      <c r="P4038" s="112" t="str">
        <f>IF(N4038&lt;&gt;"",O4038-N4038,"")</f>
        <v/>
      </c>
      <c r="Q4038" s="113"/>
      <c r="R4038" s="45"/>
    </row>
    <row r="4039" spans="1:18" x14ac:dyDescent="0.25">
      <c r="A4039" s="51"/>
      <c r="B4039" s="48"/>
      <c r="C4039" s="48"/>
      <c r="D4039" s="51"/>
      <c r="E4039" s="47"/>
      <c r="F4039" s="47"/>
      <c r="G4039" s="51"/>
      <c r="H4039" s="51"/>
      <c r="I4039" s="51"/>
      <c r="J4039" s="51"/>
      <c r="K4039" s="74"/>
      <c r="L4039" s="48"/>
      <c r="M4039" s="49">
        <f ca="1">F4039-TODAY()</f>
        <v>-43927</v>
      </c>
      <c r="N4039" s="66"/>
      <c r="O4039" s="66"/>
      <c r="P4039" s="112" t="str">
        <f>IF(N4039&lt;&gt;"",O4039-N4039,"")</f>
        <v/>
      </c>
      <c r="Q4039" s="113"/>
      <c r="R4039" s="45"/>
    </row>
    <row r="4040" spans="1:18" x14ac:dyDescent="0.25">
      <c r="A4040" s="51"/>
      <c r="B4040" s="48"/>
      <c r="C4040" s="48"/>
      <c r="D4040" s="51"/>
      <c r="E4040" s="47"/>
      <c r="F4040" s="47"/>
      <c r="G4040" s="51"/>
      <c r="H4040" s="51"/>
      <c r="I4040" s="51"/>
      <c r="J4040" s="51"/>
      <c r="K4040" s="74"/>
      <c r="L4040" s="48"/>
      <c r="M4040" s="49">
        <f ca="1">F4040-TODAY()</f>
        <v>-43927</v>
      </c>
      <c r="N4040" s="66"/>
      <c r="O4040" s="66"/>
      <c r="P4040" s="112" t="str">
        <f>IF(N4040&lt;&gt;"",O4040-N4040,"")</f>
        <v/>
      </c>
      <c r="Q4040" s="113"/>
      <c r="R4040" s="45"/>
    </row>
    <row r="4041" spans="1:18" x14ac:dyDescent="0.25">
      <c r="A4041" s="51"/>
      <c r="B4041" s="48"/>
      <c r="C4041" s="48"/>
      <c r="D4041" s="51"/>
      <c r="E4041" s="47"/>
      <c r="F4041" s="47"/>
      <c r="G4041" s="51"/>
      <c r="H4041" s="51"/>
      <c r="I4041" s="51"/>
      <c r="J4041" s="51"/>
      <c r="K4041" s="74"/>
      <c r="L4041" s="48"/>
      <c r="M4041" s="49">
        <f ca="1">F4041-TODAY()</f>
        <v>-43927</v>
      </c>
      <c r="N4041" s="66"/>
      <c r="O4041" s="66"/>
      <c r="P4041" s="112" t="str">
        <f>IF(N4041&lt;&gt;"",O4041-N4041,"")</f>
        <v/>
      </c>
      <c r="Q4041" s="113"/>
      <c r="R4041" s="45"/>
    </row>
    <row r="4042" spans="1:18" x14ac:dyDescent="0.25">
      <c r="A4042" s="51"/>
      <c r="B4042" s="48"/>
      <c r="C4042" s="48"/>
      <c r="D4042" s="51"/>
      <c r="E4042" s="47"/>
      <c r="F4042" s="47"/>
      <c r="G4042" s="51"/>
      <c r="H4042" s="51"/>
      <c r="I4042" s="51"/>
      <c r="J4042" s="51"/>
      <c r="K4042" s="74"/>
      <c r="L4042" s="48"/>
      <c r="M4042" s="49">
        <f ca="1">F4042-TODAY()</f>
        <v>-43927</v>
      </c>
      <c r="N4042" s="66"/>
      <c r="O4042" s="66"/>
      <c r="P4042" s="112" t="str">
        <f>IF(N4042&lt;&gt;"",O4042-N4042,"")</f>
        <v/>
      </c>
      <c r="Q4042" s="113"/>
      <c r="R4042" s="45"/>
    </row>
    <row r="4043" spans="1:18" x14ac:dyDescent="0.25">
      <c r="A4043" s="51"/>
      <c r="B4043" s="48"/>
      <c r="C4043" s="48"/>
      <c r="D4043" s="51"/>
      <c r="E4043" s="47"/>
      <c r="F4043" s="47"/>
      <c r="G4043" s="51"/>
      <c r="H4043" s="51"/>
      <c r="I4043" s="51"/>
      <c r="J4043" s="51"/>
      <c r="K4043" s="74"/>
      <c r="L4043" s="48"/>
      <c r="M4043" s="49">
        <f ca="1">F4043-TODAY()</f>
        <v>-43927</v>
      </c>
      <c r="N4043" s="66"/>
      <c r="O4043" s="66"/>
      <c r="P4043" s="112" t="str">
        <f>IF(N4043&lt;&gt;"",O4043-N4043,"")</f>
        <v/>
      </c>
      <c r="Q4043" s="113"/>
      <c r="R4043" s="45"/>
    </row>
    <row r="4044" spans="1:18" x14ac:dyDescent="0.25">
      <c r="A4044" s="51"/>
      <c r="B4044" s="48"/>
      <c r="C4044" s="48"/>
      <c r="D4044" s="51"/>
      <c r="E4044" s="47"/>
      <c r="F4044" s="47"/>
      <c r="G4044" s="51"/>
      <c r="H4044" s="51"/>
      <c r="I4044" s="51"/>
      <c r="J4044" s="51"/>
      <c r="K4044" s="74"/>
      <c r="L4044" s="48"/>
      <c r="M4044" s="49">
        <f ca="1">F4044-TODAY()</f>
        <v>-43927</v>
      </c>
      <c r="N4044" s="66"/>
      <c r="O4044" s="66"/>
      <c r="P4044" s="112" t="str">
        <f>IF(N4044&lt;&gt;"",O4044-N4044,"")</f>
        <v/>
      </c>
      <c r="Q4044" s="113"/>
      <c r="R4044" s="45"/>
    </row>
    <row r="4045" spans="1:18" x14ac:dyDescent="0.25">
      <c r="A4045" s="51"/>
      <c r="B4045" s="48"/>
      <c r="C4045" s="48"/>
      <c r="D4045" s="51"/>
      <c r="E4045" s="47"/>
      <c r="F4045" s="47"/>
      <c r="G4045" s="51"/>
      <c r="H4045" s="51"/>
      <c r="I4045" s="51"/>
      <c r="J4045" s="51"/>
      <c r="K4045" s="74"/>
      <c r="L4045" s="48"/>
      <c r="M4045" s="49">
        <f ca="1">F4045-TODAY()</f>
        <v>-43927</v>
      </c>
      <c r="N4045" s="66"/>
      <c r="O4045" s="66"/>
      <c r="P4045" s="112" t="str">
        <f>IF(N4045&lt;&gt;"",O4045-N4045,"")</f>
        <v/>
      </c>
      <c r="Q4045" s="113"/>
      <c r="R4045" s="45"/>
    </row>
    <row r="4046" spans="1:18" x14ac:dyDescent="0.25">
      <c r="A4046" s="51"/>
      <c r="B4046" s="48"/>
      <c r="C4046" s="48"/>
      <c r="D4046" s="51"/>
      <c r="E4046" s="47"/>
      <c r="F4046" s="47"/>
      <c r="G4046" s="51"/>
      <c r="H4046" s="51"/>
      <c r="I4046" s="51"/>
      <c r="J4046" s="51"/>
      <c r="K4046" s="74"/>
      <c r="L4046" s="48"/>
      <c r="M4046" s="49">
        <f ca="1">F4046-TODAY()</f>
        <v>-43927</v>
      </c>
      <c r="N4046" s="66"/>
      <c r="O4046" s="66"/>
      <c r="P4046" s="112" t="str">
        <f>IF(N4046&lt;&gt;"",O4046-N4046,"")</f>
        <v/>
      </c>
      <c r="Q4046" s="113"/>
      <c r="R4046" s="45"/>
    </row>
    <row r="4047" spans="1:18" x14ac:dyDescent="0.25">
      <c r="A4047" s="51"/>
      <c r="B4047" s="48"/>
      <c r="C4047" s="48"/>
      <c r="D4047" s="51"/>
      <c r="E4047" s="47"/>
      <c r="F4047" s="47"/>
      <c r="G4047" s="51"/>
      <c r="H4047" s="51"/>
      <c r="I4047" s="51"/>
      <c r="J4047" s="51"/>
      <c r="K4047" s="74"/>
      <c r="L4047" s="48"/>
      <c r="M4047" s="49">
        <f ca="1">F4047-TODAY()</f>
        <v>-43927</v>
      </c>
      <c r="N4047" s="66"/>
      <c r="O4047" s="66"/>
      <c r="P4047" s="112" t="str">
        <f>IF(N4047&lt;&gt;"",O4047-N4047,"")</f>
        <v/>
      </c>
      <c r="Q4047" s="113"/>
      <c r="R4047" s="45"/>
    </row>
    <row r="4048" spans="1:18" x14ac:dyDescent="0.25">
      <c r="A4048" s="51"/>
      <c r="B4048" s="48"/>
      <c r="C4048" s="48"/>
      <c r="D4048" s="51"/>
      <c r="E4048" s="47"/>
      <c r="F4048" s="47"/>
      <c r="G4048" s="51"/>
      <c r="H4048" s="51"/>
      <c r="I4048" s="51"/>
      <c r="J4048" s="51"/>
      <c r="K4048" s="74"/>
      <c r="L4048" s="48"/>
      <c r="M4048" s="49">
        <f ca="1">F4048-TODAY()</f>
        <v>-43927</v>
      </c>
      <c r="N4048" s="66"/>
      <c r="O4048" s="66"/>
      <c r="P4048" s="112" t="str">
        <f>IF(N4048&lt;&gt;"",O4048-N4048,"")</f>
        <v/>
      </c>
      <c r="Q4048" s="113"/>
      <c r="R4048" s="45"/>
    </row>
    <row r="4049" spans="1:18" x14ac:dyDescent="0.25">
      <c r="A4049" s="51"/>
      <c r="B4049" s="48"/>
      <c r="C4049" s="48"/>
      <c r="D4049" s="51"/>
      <c r="E4049" s="47"/>
      <c r="F4049" s="47"/>
      <c r="G4049" s="51"/>
      <c r="H4049" s="51"/>
      <c r="I4049" s="51"/>
      <c r="J4049" s="51"/>
      <c r="K4049" s="74"/>
      <c r="L4049" s="48"/>
      <c r="M4049" s="49">
        <f ca="1">F4049-TODAY()</f>
        <v>-43927</v>
      </c>
      <c r="N4049" s="66"/>
      <c r="O4049" s="66"/>
      <c r="P4049" s="112" t="str">
        <f>IF(N4049&lt;&gt;"",O4049-N4049,"")</f>
        <v/>
      </c>
      <c r="Q4049" s="113"/>
      <c r="R4049" s="45"/>
    </row>
    <row r="4050" spans="1:18" x14ac:dyDescent="0.25">
      <c r="A4050" s="51"/>
      <c r="B4050" s="48"/>
      <c r="C4050" s="48"/>
      <c r="D4050" s="51"/>
      <c r="E4050" s="47"/>
      <c r="F4050" s="47"/>
      <c r="G4050" s="51"/>
      <c r="H4050" s="51"/>
      <c r="I4050" s="51"/>
      <c r="J4050" s="51"/>
      <c r="K4050" s="74"/>
      <c r="L4050" s="48"/>
      <c r="M4050" s="49">
        <f ca="1">F4050-TODAY()</f>
        <v>-43927</v>
      </c>
      <c r="N4050" s="66"/>
      <c r="O4050" s="66"/>
      <c r="P4050" s="112" t="str">
        <f>IF(N4050&lt;&gt;"",O4050-N4050,"")</f>
        <v/>
      </c>
      <c r="Q4050" s="113"/>
      <c r="R4050" s="45"/>
    </row>
    <row r="4051" spans="1:18" x14ac:dyDescent="0.25">
      <c r="A4051" s="51"/>
      <c r="B4051" s="48"/>
      <c r="C4051" s="48"/>
      <c r="D4051" s="51"/>
      <c r="E4051" s="47"/>
      <c r="F4051" s="47"/>
      <c r="G4051" s="51"/>
      <c r="H4051" s="51"/>
      <c r="I4051" s="51"/>
      <c r="J4051" s="51"/>
      <c r="K4051" s="74"/>
      <c r="L4051" s="48"/>
      <c r="M4051" s="49">
        <f ca="1">F4051-TODAY()</f>
        <v>-43927</v>
      </c>
      <c r="N4051" s="66"/>
      <c r="O4051" s="66"/>
      <c r="P4051" s="112" t="str">
        <f>IF(N4051&lt;&gt;"",O4051-N4051,"")</f>
        <v/>
      </c>
      <c r="Q4051" s="113"/>
      <c r="R4051" s="45"/>
    </row>
    <row r="4052" spans="1:18" x14ac:dyDescent="0.25">
      <c r="A4052" s="51"/>
      <c r="B4052" s="48"/>
      <c r="C4052" s="48"/>
      <c r="D4052" s="51"/>
      <c r="E4052" s="47"/>
      <c r="F4052" s="47"/>
      <c r="G4052" s="51"/>
      <c r="H4052" s="51"/>
      <c r="I4052" s="51"/>
      <c r="J4052" s="51"/>
      <c r="K4052" s="74"/>
      <c r="L4052" s="48"/>
      <c r="M4052" s="49">
        <f ca="1">F4052-TODAY()</f>
        <v>-43927</v>
      </c>
      <c r="N4052" s="66"/>
      <c r="O4052" s="66"/>
      <c r="P4052" s="112" t="str">
        <f>IF(N4052&lt;&gt;"",O4052-N4052,"")</f>
        <v/>
      </c>
      <c r="Q4052" s="113"/>
      <c r="R4052" s="45"/>
    </row>
    <row r="4053" spans="1:18" x14ac:dyDescent="0.25">
      <c r="A4053" s="51"/>
      <c r="B4053" s="48"/>
      <c r="C4053" s="48"/>
      <c r="D4053" s="51"/>
      <c r="E4053" s="47"/>
      <c r="F4053" s="47"/>
      <c r="G4053" s="51"/>
      <c r="H4053" s="51"/>
      <c r="I4053" s="51"/>
      <c r="J4053" s="51"/>
      <c r="K4053" s="74"/>
      <c r="L4053" s="48"/>
      <c r="M4053" s="49">
        <f ca="1">F4053-TODAY()</f>
        <v>-43927</v>
      </c>
      <c r="N4053" s="66"/>
      <c r="O4053" s="66"/>
      <c r="P4053" s="112" t="str">
        <f>IF(N4053&lt;&gt;"",O4053-N4053,"")</f>
        <v/>
      </c>
      <c r="Q4053" s="113"/>
      <c r="R4053" s="45"/>
    </row>
    <row r="4054" spans="1:18" x14ac:dyDescent="0.25">
      <c r="A4054" s="51"/>
      <c r="B4054" s="48"/>
      <c r="C4054" s="48"/>
      <c r="D4054" s="51"/>
      <c r="E4054" s="47"/>
      <c r="F4054" s="47"/>
      <c r="G4054" s="51"/>
      <c r="H4054" s="51"/>
      <c r="I4054" s="51"/>
      <c r="J4054" s="51"/>
      <c r="K4054" s="74"/>
      <c r="L4054" s="48"/>
      <c r="M4054" s="49">
        <f ca="1">F4054-TODAY()</f>
        <v>-43927</v>
      </c>
      <c r="N4054" s="66"/>
      <c r="O4054" s="66"/>
      <c r="P4054" s="112" t="str">
        <f>IF(N4054&lt;&gt;"",O4054-N4054,"")</f>
        <v/>
      </c>
      <c r="Q4054" s="113"/>
      <c r="R4054" s="45"/>
    </row>
    <row r="4055" spans="1:18" x14ac:dyDescent="0.25">
      <c r="A4055" s="51"/>
      <c r="B4055" s="48"/>
      <c r="C4055" s="48"/>
      <c r="D4055" s="51"/>
      <c r="E4055" s="47"/>
      <c r="F4055" s="47"/>
      <c r="G4055" s="51"/>
      <c r="H4055" s="51"/>
      <c r="I4055" s="51"/>
      <c r="J4055" s="51"/>
      <c r="K4055" s="74"/>
      <c r="L4055" s="48"/>
      <c r="M4055" s="49">
        <f ca="1">F4055-TODAY()</f>
        <v>-43927</v>
      </c>
      <c r="N4055" s="66"/>
      <c r="O4055" s="66"/>
      <c r="P4055" s="112" t="str">
        <f>IF(N4055&lt;&gt;"",O4055-N4055,"")</f>
        <v/>
      </c>
      <c r="Q4055" s="113"/>
      <c r="R4055" s="45"/>
    </row>
    <row r="4056" spans="1:18" x14ac:dyDescent="0.25">
      <c r="A4056" s="51"/>
      <c r="B4056" s="48"/>
      <c r="C4056" s="48"/>
      <c r="D4056" s="51"/>
      <c r="E4056" s="47"/>
      <c r="F4056" s="47"/>
      <c r="G4056" s="51"/>
      <c r="H4056" s="51"/>
      <c r="I4056" s="51"/>
      <c r="J4056" s="51"/>
      <c r="K4056" s="74"/>
      <c r="L4056" s="48"/>
      <c r="M4056" s="49">
        <f ca="1">F4056-TODAY()</f>
        <v>-43927</v>
      </c>
      <c r="N4056" s="66"/>
      <c r="O4056" s="66"/>
      <c r="P4056" s="112" t="str">
        <f>IF(N4056&lt;&gt;"",O4056-N4056,"")</f>
        <v/>
      </c>
      <c r="Q4056" s="113"/>
      <c r="R4056" s="45"/>
    </row>
    <row r="4057" spans="1:18" x14ac:dyDescent="0.25">
      <c r="A4057" s="51"/>
      <c r="B4057" s="48"/>
      <c r="C4057" s="48"/>
      <c r="D4057" s="51"/>
      <c r="E4057" s="47"/>
      <c r="F4057" s="47"/>
      <c r="G4057" s="51"/>
      <c r="H4057" s="51"/>
      <c r="I4057" s="51"/>
      <c r="J4057" s="51"/>
      <c r="K4057" s="74"/>
      <c r="L4057" s="48"/>
      <c r="M4057" s="49">
        <f ca="1">F4057-TODAY()</f>
        <v>-43927</v>
      </c>
      <c r="N4057" s="66"/>
      <c r="O4057" s="66"/>
      <c r="P4057" s="112" t="str">
        <f>IF(N4057&lt;&gt;"",O4057-N4057,"")</f>
        <v/>
      </c>
      <c r="Q4057" s="113"/>
      <c r="R4057" s="45"/>
    </row>
    <row r="4058" spans="1:18" x14ac:dyDescent="0.25">
      <c r="A4058" s="51"/>
      <c r="B4058" s="48"/>
      <c r="C4058" s="48"/>
      <c r="D4058" s="51"/>
      <c r="E4058" s="47"/>
      <c r="F4058" s="47"/>
      <c r="G4058" s="51"/>
      <c r="H4058" s="51"/>
      <c r="I4058" s="51"/>
      <c r="J4058" s="51"/>
      <c r="K4058" s="74"/>
      <c r="L4058" s="48"/>
      <c r="M4058" s="49">
        <f ca="1">F4058-TODAY()</f>
        <v>-43927</v>
      </c>
      <c r="N4058" s="66"/>
      <c r="O4058" s="66"/>
      <c r="P4058" s="112" t="str">
        <f>IF(N4058&lt;&gt;"",O4058-N4058,"")</f>
        <v/>
      </c>
      <c r="Q4058" s="113"/>
      <c r="R4058" s="45"/>
    </row>
    <row r="4059" spans="1:18" x14ac:dyDescent="0.25">
      <c r="A4059" s="51"/>
      <c r="B4059" s="48"/>
      <c r="C4059" s="48"/>
      <c r="D4059" s="51"/>
      <c r="E4059" s="47"/>
      <c r="F4059" s="47"/>
      <c r="G4059" s="51"/>
      <c r="H4059" s="51"/>
      <c r="I4059" s="51"/>
      <c r="J4059" s="51"/>
      <c r="K4059" s="74"/>
      <c r="L4059" s="48"/>
      <c r="M4059" s="49">
        <f ca="1">F4059-TODAY()</f>
        <v>-43927</v>
      </c>
      <c r="N4059" s="66"/>
      <c r="O4059" s="66"/>
      <c r="P4059" s="112" t="str">
        <f>IF(N4059&lt;&gt;"",O4059-N4059,"")</f>
        <v/>
      </c>
      <c r="Q4059" s="113"/>
      <c r="R4059" s="45"/>
    </row>
    <row r="4060" spans="1:18" x14ac:dyDescent="0.25">
      <c r="A4060" s="51"/>
      <c r="B4060" s="48"/>
      <c r="C4060" s="48"/>
      <c r="D4060" s="51"/>
      <c r="E4060" s="47"/>
      <c r="F4060" s="47"/>
      <c r="G4060" s="51"/>
      <c r="H4060" s="51"/>
      <c r="I4060" s="51"/>
      <c r="J4060" s="51"/>
      <c r="K4060" s="74"/>
      <c r="L4060" s="48"/>
      <c r="M4060" s="49">
        <f ca="1">F4060-TODAY()</f>
        <v>-43927</v>
      </c>
      <c r="N4060" s="66"/>
      <c r="O4060" s="66"/>
      <c r="P4060" s="112" t="str">
        <f>IF(N4060&lt;&gt;"",O4060-N4060,"")</f>
        <v/>
      </c>
      <c r="Q4060" s="113"/>
      <c r="R4060" s="45"/>
    </row>
    <row r="4061" spans="1:18" x14ac:dyDescent="0.25">
      <c r="A4061" s="51"/>
      <c r="B4061" s="48"/>
      <c r="C4061" s="48"/>
      <c r="D4061" s="51"/>
      <c r="E4061" s="47"/>
      <c r="F4061" s="47"/>
      <c r="G4061" s="51"/>
      <c r="H4061" s="51"/>
      <c r="I4061" s="51"/>
      <c r="J4061" s="51"/>
      <c r="K4061" s="74"/>
      <c r="L4061" s="48"/>
      <c r="M4061" s="49">
        <f ca="1">F4061-TODAY()</f>
        <v>-43927</v>
      </c>
      <c r="N4061" s="66"/>
      <c r="O4061" s="66"/>
      <c r="P4061" s="112" t="str">
        <f>IF(N4061&lt;&gt;"",O4061-N4061,"")</f>
        <v/>
      </c>
      <c r="Q4061" s="113"/>
      <c r="R4061" s="45"/>
    </row>
    <row r="4062" spans="1:18" x14ac:dyDescent="0.25">
      <c r="A4062" s="51"/>
      <c r="B4062" s="48"/>
      <c r="C4062" s="48"/>
      <c r="D4062" s="51"/>
      <c r="E4062" s="47"/>
      <c r="F4062" s="47"/>
      <c r="G4062" s="51"/>
      <c r="H4062" s="51"/>
      <c r="I4062" s="51"/>
      <c r="J4062" s="51"/>
      <c r="K4062" s="74"/>
      <c r="L4062" s="48"/>
      <c r="M4062" s="49">
        <f ca="1">F4062-TODAY()</f>
        <v>-43927</v>
      </c>
      <c r="N4062" s="66"/>
      <c r="O4062" s="66"/>
      <c r="P4062" s="112" t="str">
        <f>IF(N4062&lt;&gt;"",O4062-N4062,"")</f>
        <v/>
      </c>
      <c r="Q4062" s="113"/>
      <c r="R4062" s="45"/>
    </row>
    <row r="4063" spans="1:18" x14ac:dyDescent="0.25">
      <c r="A4063" s="51"/>
      <c r="B4063" s="48"/>
      <c r="C4063" s="48"/>
      <c r="D4063" s="51"/>
      <c r="E4063" s="47"/>
      <c r="F4063" s="47"/>
      <c r="G4063" s="51"/>
      <c r="H4063" s="51"/>
      <c r="I4063" s="51"/>
      <c r="J4063" s="51"/>
      <c r="K4063" s="74"/>
      <c r="L4063" s="48"/>
      <c r="M4063" s="49">
        <f ca="1">F4063-TODAY()</f>
        <v>-43927</v>
      </c>
      <c r="N4063" s="66"/>
      <c r="O4063" s="66"/>
      <c r="P4063" s="112" t="str">
        <f>IF(N4063&lt;&gt;"",O4063-N4063,"")</f>
        <v/>
      </c>
      <c r="Q4063" s="113"/>
      <c r="R4063" s="45"/>
    </row>
    <row r="4064" spans="1:18" x14ac:dyDescent="0.25">
      <c r="A4064" s="51"/>
      <c r="B4064" s="48"/>
      <c r="C4064" s="48"/>
      <c r="D4064" s="51"/>
      <c r="E4064" s="47"/>
      <c r="F4064" s="47"/>
      <c r="G4064" s="51"/>
      <c r="H4064" s="51"/>
      <c r="I4064" s="51"/>
      <c r="J4064" s="51"/>
      <c r="K4064" s="74"/>
      <c r="L4064" s="48"/>
      <c r="M4064" s="49">
        <f ca="1">F4064-TODAY()</f>
        <v>-43927</v>
      </c>
      <c r="N4064" s="66"/>
      <c r="O4064" s="66"/>
      <c r="P4064" s="112" t="str">
        <f>IF(N4064&lt;&gt;"",O4064-N4064,"")</f>
        <v/>
      </c>
      <c r="Q4064" s="113"/>
      <c r="R4064" s="45"/>
    </row>
    <row r="4065" spans="1:18" x14ac:dyDescent="0.25">
      <c r="A4065" s="51"/>
      <c r="B4065" s="48"/>
      <c r="C4065" s="48"/>
      <c r="D4065" s="51"/>
      <c r="E4065" s="47"/>
      <c r="F4065" s="47"/>
      <c r="G4065" s="51"/>
      <c r="H4065" s="51"/>
      <c r="I4065" s="51"/>
      <c r="J4065" s="51"/>
      <c r="K4065" s="74"/>
      <c r="L4065" s="48"/>
      <c r="M4065" s="49">
        <f ca="1">F4065-TODAY()</f>
        <v>-43927</v>
      </c>
      <c r="N4065" s="66"/>
      <c r="O4065" s="66"/>
      <c r="P4065" s="112" t="str">
        <f>IF(N4065&lt;&gt;"",O4065-N4065,"")</f>
        <v/>
      </c>
      <c r="Q4065" s="113"/>
      <c r="R4065" s="45"/>
    </row>
    <row r="4066" spans="1:18" x14ac:dyDescent="0.25">
      <c r="A4066" s="51"/>
      <c r="B4066" s="48"/>
      <c r="C4066" s="48"/>
      <c r="D4066" s="51"/>
      <c r="E4066" s="47"/>
      <c r="F4066" s="47"/>
      <c r="G4066" s="51"/>
      <c r="H4066" s="51"/>
      <c r="I4066" s="51"/>
      <c r="J4066" s="51"/>
      <c r="K4066" s="74"/>
      <c r="L4066" s="48"/>
      <c r="M4066" s="49">
        <f ca="1">F4066-TODAY()</f>
        <v>-43927</v>
      </c>
      <c r="N4066" s="66"/>
      <c r="O4066" s="66"/>
      <c r="P4066" s="112" t="str">
        <f>IF(N4066&lt;&gt;"",O4066-N4066,"")</f>
        <v/>
      </c>
      <c r="Q4066" s="113"/>
      <c r="R4066" s="45"/>
    </row>
    <row r="4067" spans="1:18" x14ac:dyDescent="0.25">
      <c r="A4067" s="51"/>
      <c r="B4067" s="48"/>
      <c r="C4067" s="48"/>
      <c r="D4067" s="51"/>
      <c r="E4067" s="47"/>
      <c r="F4067" s="47"/>
      <c r="G4067" s="51"/>
      <c r="H4067" s="51"/>
      <c r="I4067" s="51"/>
      <c r="J4067" s="51"/>
      <c r="K4067" s="74"/>
      <c r="L4067" s="48"/>
      <c r="M4067" s="49">
        <f ca="1">F4067-TODAY()</f>
        <v>-43927</v>
      </c>
      <c r="N4067" s="66"/>
      <c r="O4067" s="66"/>
      <c r="P4067" s="112" t="str">
        <f>IF(N4067&lt;&gt;"",O4067-N4067,"")</f>
        <v/>
      </c>
      <c r="Q4067" s="113"/>
      <c r="R4067" s="45"/>
    </row>
    <row r="4068" spans="1:18" x14ac:dyDescent="0.25">
      <c r="A4068" s="51"/>
      <c r="B4068" s="48"/>
      <c r="C4068" s="48"/>
      <c r="D4068" s="51"/>
      <c r="E4068" s="47"/>
      <c r="F4068" s="47"/>
      <c r="G4068" s="51"/>
      <c r="H4068" s="51"/>
      <c r="I4068" s="51"/>
      <c r="J4068" s="51"/>
      <c r="K4068" s="74"/>
      <c r="L4068" s="48"/>
      <c r="M4068" s="49">
        <f ca="1">F4068-TODAY()</f>
        <v>-43927</v>
      </c>
      <c r="N4068" s="66"/>
      <c r="O4068" s="66"/>
      <c r="P4068" s="112" t="str">
        <f>IF(N4068&lt;&gt;"",O4068-N4068,"")</f>
        <v/>
      </c>
      <c r="Q4068" s="113"/>
      <c r="R4068" s="45"/>
    </row>
    <row r="4069" spans="1:18" x14ac:dyDescent="0.25">
      <c r="A4069" s="51"/>
      <c r="B4069" s="48"/>
      <c r="C4069" s="48"/>
      <c r="D4069" s="51"/>
      <c r="E4069" s="47"/>
      <c r="F4069" s="47"/>
      <c r="G4069" s="51"/>
      <c r="H4069" s="51"/>
      <c r="I4069" s="51"/>
      <c r="J4069" s="51"/>
      <c r="K4069" s="74"/>
      <c r="L4069" s="48"/>
      <c r="M4069" s="49">
        <f ca="1">F4069-TODAY()</f>
        <v>-43927</v>
      </c>
      <c r="N4069" s="66"/>
      <c r="O4069" s="66"/>
      <c r="P4069" s="112" t="str">
        <f>IF(N4069&lt;&gt;"",O4069-N4069,"")</f>
        <v/>
      </c>
      <c r="Q4069" s="113"/>
      <c r="R4069" s="45"/>
    </row>
    <row r="4070" spans="1:18" x14ac:dyDescent="0.25">
      <c r="A4070" s="51"/>
      <c r="B4070" s="48"/>
      <c r="C4070" s="48"/>
      <c r="D4070" s="51"/>
      <c r="E4070" s="47"/>
      <c r="F4070" s="47"/>
      <c r="G4070" s="51"/>
      <c r="H4070" s="51"/>
      <c r="I4070" s="51"/>
      <c r="J4070" s="51"/>
      <c r="K4070" s="74"/>
      <c r="L4070" s="48"/>
      <c r="M4070" s="49">
        <f ca="1">F4070-TODAY()</f>
        <v>-43927</v>
      </c>
      <c r="N4070" s="66"/>
      <c r="O4070" s="66"/>
      <c r="P4070" s="112" t="str">
        <f>IF(N4070&lt;&gt;"",O4070-N4070,"")</f>
        <v/>
      </c>
      <c r="Q4070" s="113"/>
      <c r="R4070" s="45"/>
    </row>
    <row r="4071" spans="1:18" x14ac:dyDescent="0.25">
      <c r="A4071" s="51"/>
      <c r="B4071" s="48"/>
      <c r="C4071" s="48"/>
      <c r="D4071" s="51"/>
      <c r="E4071" s="47"/>
      <c r="F4071" s="47"/>
      <c r="G4071" s="51"/>
      <c r="H4071" s="51"/>
      <c r="I4071" s="51"/>
      <c r="J4071" s="51"/>
      <c r="K4071" s="74"/>
      <c r="L4071" s="48"/>
      <c r="M4071" s="49">
        <f ca="1">F4071-TODAY()</f>
        <v>-43927</v>
      </c>
      <c r="N4071" s="66"/>
      <c r="O4071" s="66"/>
      <c r="P4071" s="112" t="str">
        <f>IF(N4071&lt;&gt;"",O4071-N4071,"")</f>
        <v/>
      </c>
      <c r="Q4071" s="113"/>
      <c r="R4071" s="45"/>
    </row>
    <row r="4072" spans="1:18" x14ac:dyDescent="0.25">
      <c r="A4072" s="51"/>
      <c r="B4072" s="48"/>
      <c r="C4072" s="48"/>
      <c r="D4072" s="51"/>
      <c r="E4072" s="47"/>
      <c r="F4072" s="47"/>
      <c r="G4072" s="51"/>
      <c r="H4072" s="51"/>
      <c r="I4072" s="51"/>
      <c r="J4072" s="51"/>
      <c r="K4072" s="74"/>
      <c r="L4072" s="48"/>
      <c r="M4072" s="49">
        <f ca="1">F4072-TODAY()</f>
        <v>-43927</v>
      </c>
      <c r="N4072" s="66"/>
      <c r="O4072" s="66"/>
      <c r="P4072" s="112" t="str">
        <f>IF(N4072&lt;&gt;"",O4072-N4072,"")</f>
        <v/>
      </c>
      <c r="Q4072" s="113"/>
      <c r="R4072" s="45"/>
    </row>
    <row r="4073" spans="1:18" x14ac:dyDescent="0.25">
      <c r="A4073" s="51"/>
      <c r="B4073" s="48"/>
      <c r="C4073" s="48"/>
      <c r="D4073" s="51"/>
      <c r="E4073" s="47"/>
      <c r="F4073" s="47"/>
      <c r="G4073" s="51"/>
      <c r="H4073" s="51"/>
      <c r="I4073" s="51"/>
      <c r="J4073" s="51"/>
      <c r="K4073" s="74"/>
      <c r="L4073" s="48"/>
      <c r="M4073" s="49">
        <f ca="1">F4073-TODAY()</f>
        <v>-43927</v>
      </c>
      <c r="N4073" s="66"/>
      <c r="O4073" s="66"/>
      <c r="P4073" s="112" t="str">
        <f>IF(N4073&lt;&gt;"",O4073-N4073,"")</f>
        <v/>
      </c>
      <c r="Q4073" s="113"/>
      <c r="R4073" s="45"/>
    </row>
    <row r="4074" spans="1:18" x14ac:dyDescent="0.25">
      <c r="A4074" s="51"/>
      <c r="B4074" s="48"/>
      <c r="C4074" s="48"/>
      <c r="D4074" s="51"/>
      <c r="E4074" s="47"/>
      <c r="F4074" s="47"/>
      <c r="G4074" s="51"/>
      <c r="H4074" s="51"/>
      <c r="I4074" s="51"/>
      <c r="J4074" s="51"/>
      <c r="K4074" s="74"/>
      <c r="L4074" s="48"/>
      <c r="M4074" s="49">
        <f ca="1">F4074-TODAY()</f>
        <v>-43927</v>
      </c>
      <c r="N4074" s="66"/>
      <c r="O4074" s="66"/>
      <c r="P4074" s="112" t="str">
        <f>IF(N4074&lt;&gt;"",O4074-N4074,"")</f>
        <v/>
      </c>
      <c r="Q4074" s="113"/>
      <c r="R4074" s="45"/>
    </row>
    <row r="4075" spans="1:18" x14ac:dyDescent="0.25">
      <c r="A4075" s="51"/>
      <c r="B4075" s="48"/>
      <c r="C4075" s="48"/>
      <c r="D4075" s="51"/>
      <c r="E4075" s="47"/>
      <c r="F4075" s="47"/>
      <c r="G4075" s="51"/>
      <c r="H4075" s="51"/>
      <c r="I4075" s="51"/>
      <c r="J4075" s="51"/>
      <c r="K4075" s="74"/>
      <c r="L4075" s="48"/>
      <c r="M4075" s="49">
        <f ca="1">F4075-TODAY()</f>
        <v>-43927</v>
      </c>
      <c r="N4075" s="66"/>
      <c r="O4075" s="66"/>
      <c r="P4075" s="112" t="str">
        <f>IF(N4075&lt;&gt;"",O4075-N4075,"")</f>
        <v/>
      </c>
      <c r="Q4075" s="113"/>
      <c r="R4075" s="45"/>
    </row>
    <row r="4076" spans="1:18" x14ac:dyDescent="0.25">
      <c r="A4076" s="51"/>
      <c r="B4076" s="48"/>
      <c r="C4076" s="48"/>
      <c r="D4076" s="51"/>
      <c r="E4076" s="47"/>
      <c r="F4076" s="47"/>
      <c r="G4076" s="51"/>
      <c r="H4076" s="51"/>
      <c r="I4076" s="51"/>
      <c r="J4076" s="51"/>
      <c r="K4076" s="74"/>
      <c r="L4076" s="48"/>
      <c r="M4076" s="49">
        <f ca="1">F4076-TODAY()</f>
        <v>-43927</v>
      </c>
      <c r="N4076" s="66"/>
      <c r="O4076" s="66"/>
      <c r="P4076" s="112" t="str">
        <f>IF(N4076&lt;&gt;"",O4076-N4076,"")</f>
        <v/>
      </c>
      <c r="Q4076" s="113"/>
      <c r="R4076" s="45"/>
    </row>
    <row r="4077" spans="1:18" x14ac:dyDescent="0.25">
      <c r="A4077" s="51"/>
      <c r="B4077" s="48"/>
      <c r="C4077" s="48"/>
      <c r="D4077" s="51"/>
      <c r="E4077" s="47"/>
      <c r="F4077" s="47"/>
      <c r="G4077" s="51"/>
      <c r="H4077" s="51"/>
      <c r="I4077" s="51"/>
      <c r="J4077" s="51"/>
      <c r="K4077" s="74"/>
      <c r="L4077" s="48"/>
      <c r="M4077" s="49">
        <f ca="1">F4077-TODAY()</f>
        <v>-43927</v>
      </c>
      <c r="N4077" s="66"/>
      <c r="O4077" s="66"/>
      <c r="P4077" s="112" t="str">
        <f>IF(N4077&lt;&gt;"",O4077-N4077,"")</f>
        <v/>
      </c>
      <c r="Q4077" s="113"/>
      <c r="R4077" s="45"/>
    </row>
    <row r="4078" spans="1:18" x14ac:dyDescent="0.25">
      <c r="A4078" s="51"/>
      <c r="B4078" s="48"/>
      <c r="C4078" s="48"/>
      <c r="D4078" s="51"/>
      <c r="E4078" s="47"/>
      <c r="F4078" s="47"/>
      <c r="G4078" s="51"/>
      <c r="H4078" s="51"/>
      <c r="I4078" s="51"/>
      <c r="J4078" s="51"/>
      <c r="K4078" s="74"/>
      <c r="L4078" s="48"/>
      <c r="M4078" s="49">
        <f ca="1">F4078-TODAY()</f>
        <v>-43927</v>
      </c>
      <c r="N4078" s="66"/>
      <c r="O4078" s="66"/>
      <c r="P4078" s="112" t="str">
        <f>IF(N4078&lt;&gt;"",O4078-N4078,"")</f>
        <v/>
      </c>
      <c r="Q4078" s="113"/>
      <c r="R4078" s="45"/>
    </row>
    <row r="4079" spans="1:18" x14ac:dyDescent="0.25">
      <c r="A4079" s="51"/>
      <c r="B4079" s="48"/>
      <c r="C4079" s="48"/>
      <c r="D4079" s="51"/>
      <c r="E4079" s="47"/>
      <c r="F4079" s="47"/>
      <c r="G4079" s="51"/>
      <c r="H4079" s="51"/>
      <c r="I4079" s="51"/>
      <c r="J4079" s="51"/>
      <c r="K4079" s="74"/>
      <c r="L4079" s="48"/>
      <c r="M4079" s="49">
        <f ca="1">F4079-TODAY()</f>
        <v>-43927</v>
      </c>
      <c r="N4079" s="66"/>
      <c r="O4079" s="66"/>
      <c r="P4079" s="112" t="str">
        <f>IF(N4079&lt;&gt;"",O4079-N4079,"")</f>
        <v/>
      </c>
      <c r="Q4079" s="113"/>
      <c r="R4079" s="45"/>
    </row>
    <row r="4080" spans="1:18" x14ac:dyDescent="0.25">
      <c r="A4080" s="51"/>
      <c r="B4080" s="48"/>
      <c r="C4080" s="48"/>
      <c r="D4080" s="51"/>
      <c r="E4080" s="47"/>
      <c r="F4080" s="47"/>
      <c r="G4080" s="51"/>
      <c r="H4080" s="51"/>
      <c r="I4080" s="51"/>
      <c r="J4080" s="51"/>
      <c r="K4080" s="74"/>
      <c r="L4080" s="48"/>
      <c r="M4080" s="49">
        <f ca="1">F4080-TODAY()</f>
        <v>-43927</v>
      </c>
      <c r="N4080" s="66"/>
      <c r="O4080" s="66"/>
      <c r="P4080" s="112" t="str">
        <f>IF(N4080&lt;&gt;"",O4080-N4080,"")</f>
        <v/>
      </c>
      <c r="Q4080" s="113"/>
      <c r="R4080" s="45"/>
    </row>
    <row r="4081" spans="1:18" x14ac:dyDescent="0.25">
      <c r="A4081" s="51"/>
      <c r="B4081" s="48"/>
      <c r="C4081" s="48"/>
      <c r="D4081" s="51"/>
      <c r="E4081" s="47"/>
      <c r="F4081" s="47"/>
      <c r="G4081" s="51"/>
      <c r="H4081" s="51"/>
      <c r="I4081" s="51"/>
      <c r="J4081" s="51"/>
      <c r="K4081" s="74"/>
      <c r="L4081" s="48"/>
      <c r="M4081" s="49">
        <f ca="1">F4081-TODAY()</f>
        <v>-43927</v>
      </c>
      <c r="N4081" s="66"/>
      <c r="O4081" s="66"/>
      <c r="P4081" s="112" t="str">
        <f>IF(N4081&lt;&gt;"",O4081-N4081,"")</f>
        <v/>
      </c>
      <c r="Q4081" s="113"/>
      <c r="R4081" s="45"/>
    </row>
    <row r="4082" spans="1:18" x14ac:dyDescent="0.25">
      <c r="A4082" s="51"/>
      <c r="B4082" s="48"/>
      <c r="C4082" s="48"/>
      <c r="D4082" s="51"/>
      <c r="E4082" s="47"/>
      <c r="F4082" s="47"/>
      <c r="G4082" s="51"/>
      <c r="H4082" s="51"/>
      <c r="I4082" s="51"/>
      <c r="J4082" s="51"/>
      <c r="K4082" s="74"/>
      <c r="L4082" s="48"/>
      <c r="M4082" s="49">
        <f ca="1">F4082-TODAY()</f>
        <v>-43927</v>
      </c>
      <c r="N4082" s="66"/>
      <c r="O4082" s="66"/>
      <c r="P4082" s="112" t="str">
        <f>IF(N4082&lt;&gt;"",O4082-N4082,"")</f>
        <v/>
      </c>
      <c r="Q4082" s="113"/>
      <c r="R4082" s="45"/>
    </row>
    <row r="4083" spans="1:18" x14ac:dyDescent="0.25">
      <c r="A4083" s="51"/>
      <c r="B4083" s="48"/>
      <c r="C4083" s="48"/>
      <c r="D4083" s="51"/>
      <c r="E4083" s="47"/>
      <c r="F4083" s="47"/>
      <c r="G4083" s="51"/>
      <c r="H4083" s="51"/>
      <c r="I4083" s="51"/>
      <c r="J4083" s="51"/>
      <c r="K4083" s="74"/>
      <c r="L4083" s="48"/>
      <c r="M4083" s="49">
        <f ca="1">F4083-TODAY()</f>
        <v>-43927</v>
      </c>
      <c r="N4083" s="66"/>
      <c r="O4083" s="66"/>
      <c r="P4083" s="112" t="str">
        <f>IF(N4083&lt;&gt;"",O4083-N4083,"")</f>
        <v/>
      </c>
      <c r="Q4083" s="113"/>
      <c r="R4083" s="45"/>
    </row>
    <row r="4084" spans="1:18" x14ac:dyDescent="0.25">
      <c r="A4084" s="51"/>
      <c r="B4084" s="48"/>
      <c r="C4084" s="48"/>
      <c r="D4084" s="51"/>
      <c r="E4084" s="47"/>
      <c r="F4084" s="47"/>
      <c r="G4084" s="51"/>
      <c r="H4084" s="51"/>
      <c r="I4084" s="51"/>
      <c r="J4084" s="51"/>
      <c r="K4084" s="74"/>
      <c r="L4084" s="48"/>
      <c r="M4084" s="49">
        <f ca="1">F4084-TODAY()</f>
        <v>-43927</v>
      </c>
      <c r="N4084" s="66"/>
      <c r="O4084" s="66"/>
      <c r="P4084" s="112" t="str">
        <f>IF(N4084&lt;&gt;"",O4084-N4084,"")</f>
        <v/>
      </c>
      <c r="Q4084" s="113"/>
      <c r="R4084" s="45"/>
    </row>
    <row r="4085" spans="1:18" x14ac:dyDescent="0.25">
      <c r="A4085" s="51"/>
      <c r="B4085" s="48"/>
      <c r="C4085" s="48"/>
      <c r="D4085" s="51"/>
      <c r="E4085" s="47"/>
      <c r="F4085" s="47"/>
      <c r="G4085" s="51"/>
      <c r="H4085" s="51"/>
      <c r="I4085" s="51"/>
      <c r="J4085" s="51"/>
      <c r="K4085" s="74"/>
      <c r="L4085" s="48"/>
      <c r="M4085" s="49">
        <f ca="1">F4085-TODAY()</f>
        <v>-43927</v>
      </c>
      <c r="N4085" s="66"/>
      <c r="O4085" s="66"/>
      <c r="P4085" s="112" t="str">
        <f>IF(N4085&lt;&gt;"",O4085-N4085,"")</f>
        <v/>
      </c>
      <c r="Q4085" s="113"/>
      <c r="R4085" s="45"/>
    </row>
    <row r="4086" spans="1:18" x14ac:dyDescent="0.25">
      <c r="A4086" s="51"/>
      <c r="B4086" s="48"/>
      <c r="C4086" s="48"/>
      <c r="D4086" s="51"/>
      <c r="E4086" s="47"/>
      <c r="F4086" s="47"/>
      <c r="G4086" s="51"/>
      <c r="H4086" s="51"/>
      <c r="I4086" s="51"/>
      <c r="J4086" s="51"/>
      <c r="K4086" s="74"/>
      <c r="L4086" s="48"/>
      <c r="M4086" s="49">
        <f ca="1">F4086-TODAY()</f>
        <v>-43927</v>
      </c>
      <c r="N4086" s="66"/>
      <c r="O4086" s="66"/>
      <c r="P4086" s="112" t="str">
        <f>IF(N4086&lt;&gt;"",O4086-N4086,"")</f>
        <v/>
      </c>
      <c r="Q4086" s="113"/>
      <c r="R4086" s="45"/>
    </row>
    <row r="4087" spans="1:18" x14ac:dyDescent="0.25">
      <c r="A4087" s="51"/>
      <c r="B4087" s="48"/>
      <c r="C4087" s="48"/>
      <c r="D4087" s="51"/>
      <c r="E4087" s="47"/>
      <c r="F4087" s="47"/>
      <c r="G4087" s="51"/>
      <c r="H4087" s="51"/>
      <c r="I4087" s="51"/>
      <c r="J4087" s="51"/>
      <c r="K4087" s="74"/>
      <c r="L4087" s="48"/>
      <c r="M4087" s="49">
        <f ca="1">F4087-TODAY()</f>
        <v>-43927</v>
      </c>
      <c r="N4087" s="66"/>
      <c r="O4087" s="66"/>
      <c r="P4087" s="112" t="str">
        <f>IF(N4087&lt;&gt;"",O4087-N4087,"")</f>
        <v/>
      </c>
      <c r="Q4087" s="113"/>
      <c r="R4087" s="45"/>
    </row>
    <row r="4088" spans="1:18" x14ac:dyDescent="0.25">
      <c r="A4088" s="51"/>
      <c r="B4088" s="48"/>
      <c r="C4088" s="48"/>
      <c r="D4088" s="51"/>
      <c r="E4088" s="47"/>
      <c r="F4088" s="47"/>
      <c r="G4088" s="51"/>
      <c r="H4088" s="51"/>
      <c r="I4088" s="51"/>
      <c r="J4088" s="51"/>
      <c r="K4088" s="74"/>
      <c r="L4088" s="48"/>
      <c r="M4088" s="49">
        <f ca="1">F4088-TODAY()</f>
        <v>-43927</v>
      </c>
      <c r="N4088" s="66"/>
      <c r="O4088" s="66"/>
      <c r="P4088" s="112" t="str">
        <f>IF(N4088&lt;&gt;"",O4088-N4088,"")</f>
        <v/>
      </c>
      <c r="Q4088" s="113"/>
      <c r="R4088" s="45"/>
    </row>
    <row r="4089" spans="1:18" x14ac:dyDescent="0.25">
      <c r="A4089" s="51"/>
      <c r="B4089" s="48"/>
      <c r="C4089" s="48"/>
      <c r="D4089" s="51"/>
      <c r="E4089" s="47"/>
      <c r="F4089" s="47"/>
      <c r="G4089" s="51"/>
      <c r="H4089" s="51"/>
      <c r="I4089" s="51"/>
      <c r="J4089" s="51"/>
      <c r="K4089" s="74"/>
      <c r="L4089" s="48"/>
      <c r="M4089" s="49">
        <f ca="1">F4089-TODAY()</f>
        <v>-43927</v>
      </c>
      <c r="N4089" s="66"/>
      <c r="O4089" s="66"/>
      <c r="P4089" s="112" t="str">
        <f>IF(N4089&lt;&gt;"",O4089-N4089,"")</f>
        <v/>
      </c>
      <c r="Q4089" s="113"/>
      <c r="R4089" s="45"/>
    </row>
    <row r="4090" spans="1:18" x14ac:dyDescent="0.25">
      <c r="A4090" s="51"/>
      <c r="B4090" s="48"/>
      <c r="C4090" s="48"/>
      <c r="D4090" s="51"/>
      <c r="E4090" s="47"/>
      <c r="F4090" s="47"/>
      <c r="G4090" s="51"/>
      <c r="H4090" s="51"/>
      <c r="I4090" s="51"/>
      <c r="J4090" s="51"/>
      <c r="K4090" s="74"/>
      <c r="L4090" s="48"/>
      <c r="M4090" s="49">
        <f ca="1">F4090-TODAY()</f>
        <v>-43927</v>
      </c>
      <c r="N4090" s="66"/>
      <c r="O4090" s="66"/>
      <c r="P4090" s="112" t="str">
        <f>IF(N4090&lt;&gt;"",O4090-N4090,"")</f>
        <v/>
      </c>
      <c r="Q4090" s="113"/>
      <c r="R4090" s="45"/>
    </row>
    <row r="4091" spans="1:18" x14ac:dyDescent="0.25">
      <c r="A4091" s="51"/>
      <c r="B4091" s="48"/>
      <c r="C4091" s="48"/>
      <c r="D4091" s="51"/>
      <c r="E4091" s="47"/>
      <c r="F4091" s="47"/>
      <c r="G4091" s="51"/>
      <c r="H4091" s="51"/>
      <c r="I4091" s="51"/>
      <c r="J4091" s="51"/>
      <c r="K4091" s="74"/>
      <c r="L4091" s="48"/>
      <c r="M4091" s="49">
        <f ca="1">F4091-TODAY()</f>
        <v>-43927</v>
      </c>
      <c r="N4091" s="66"/>
      <c r="O4091" s="66"/>
      <c r="P4091" s="112" t="str">
        <f>IF(N4091&lt;&gt;"",O4091-N4091,"")</f>
        <v/>
      </c>
      <c r="Q4091" s="113"/>
      <c r="R4091" s="45"/>
    </row>
    <row r="4092" spans="1:18" x14ac:dyDescent="0.25">
      <c r="A4092" s="51"/>
      <c r="B4092" s="48"/>
      <c r="C4092" s="48"/>
      <c r="D4092" s="51"/>
      <c r="E4092" s="47"/>
      <c r="F4092" s="47"/>
      <c r="G4092" s="51"/>
      <c r="H4092" s="51"/>
      <c r="I4092" s="51"/>
      <c r="J4092" s="51"/>
      <c r="K4092" s="74"/>
      <c r="L4092" s="48"/>
      <c r="M4092" s="49">
        <f ca="1">F4092-TODAY()</f>
        <v>-43927</v>
      </c>
      <c r="N4092" s="66"/>
      <c r="O4092" s="66"/>
      <c r="P4092" s="112" t="str">
        <f>IF(N4092&lt;&gt;"",O4092-N4092,"")</f>
        <v/>
      </c>
      <c r="Q4092" s="113"/>
      <c r="R4092" s="45"/>
    </row>
    <row r="4093" spans="1:18" x14ac:dyDescent="0.25">
      <c r="A4093" s="51"/>
      <c r="B4093" s="48"/>
      <c r="C4093" s="48"/>
      <c r="D4093" s="51"/>
      <c r="E4093" s="47"/>
      <c r="F4093" s="47"/>
      <c r="G4093" s="51"/>
      <c r="H4093" s="51"/>
      <c r="I4093" s="51"/>
      <c r="J4093" s="51"/>
      <c r="K4093" s="74"/>
      <c r="L4093" s="48"/>
      <c r="M4093" s="49">
        <f ca="1">F4093-TODAY()</f>
        <v>-43927</v>
      </c>
      <c r="N4093" s="66"/>
      <c r="O4093" s="66"/>
      <c r="P4093" s="112" t="str">
        <f>IF(N4093&lt;&gt;"",O4093-N4093,"")</f>
        <v/>
      </c>
      <c r="Q4093" s="113"/>
      <c r="R4093" s="45"/>
    </row>
    <row r="4094" spans="1:18" x14ac:dyDescent="0.25">
      <c r="A4094" s="51"/>
      <c r="B4094" s="48"/>
      <c r="C4094" s="48"/>
      <c r="D4094" s="51"/>
      <c r="E4094" s="47"/>
      <c r="F4094" s="47"/>
      <c r="G4094" s="51"/>
      <c r="H4094" s="51"/>
      <c r="I4094" s="51"/>
      <c r="J4094" s="51"/>
      <c r="K4094" s="74"/>
      <c r="L4094" s="48"/>
      <c r="M4094" s="49">
        <f ca="1">F4094-TODAY()</f>
        <v>-43927</v>
      </c>
      <c r="N4094" s="66"/>
      <c r="O4094" s="66"/>
      <c r="P4094" s="112" t="str">
        <f>IF(N4094&lt;&gt;"",O4094-N4094,"")</f>
        <v/>
      </c>
      <c r="Q4094" s="113"/>
      <c r="R4094" s="45"/>
    </row>
    <row r="4095" spans="1:18" x14ac:dyDescent="0.25">
      <c r="A4095" s="51"/>
      <c r="B4095" s="48"/>
      <c r="C4095" s="48"/>
      <c r="D4095" s="51"/>
      <c r="E4095" s="47"/>
      <c r="F4095" s="47"/>
      <c r="G4095" s="51"/>
      <c r="H4095" s="51"/>
      <c r="I4095" s="51"/>
      <c r="J4095" s="51"/>
      <c r="K4095" s="74"/>
      <c r="L4095" s="48"/>
      <c r="M4095" s="49">
        <f ca="1">F4095-TODAY()</f>
        <v>-43927</v>
      </c>
      <c r="N4095" s="66"/>
      <c r="O4095" s="66"/>
      <c r="P4095" s="112" t="str">
        <f>IF(N4095&lt;&gt;"",O4095-N4095,"")</f>
        <v/>
      </c>
      <c r="Q4095" s="113"/>
      <c r="R4095" s="45"/>
    </row>
    <row r="4096" spans="1:18" x14ac:dyDescent="0.25">
      <c r="A4096" s="51"/>
      <c r="B4096" s="48"/>
      <c r="C4096" s="48"/>
      <c r="D4096" s="51"/>
      <c r="E4096" s="47"/>
      <c r="F4096" s="47"/>
      <c r="G4096" s="51"/>
      <c r="H4096" s="51"/>
      <c r="I4096" s="51"/>
      <c r="J4096" s="51"/>
      <c r="K4096" s="74"/>
      <c r="L4096" s="48"/>
      <c r="M4096" s="49">
        <f ca="1">F4096-TODAY()</f>
        <v>-43927</v>
      </c>
      <c r="N4096" s="66"/>
      <c r="O4096" s="66"/>
      <c r="P4096" s="112" t="str">
        <f>IF(N4096&lt;&gt;"",O4096-N4096,"")</f>
        <v/>
      </c>
      <c r="Q4096" s="113"/>
      <c r="R4096" s="45"/>
    </row>
    <row r="4097" spans="1:18" x14ac:dyDescent="0.25">
      <c r="A4097" s="51"/>
      <c r="B4097" s="48"/>
      <c r="C4097" s="48"/>
      <c r="D4097" s="51"/>
      <c r="E4097" s="47"/>
      <c r="F4097" s="47"/>
      <c r="G4097" s="51"/>
      <c r="H4097" s="51"/>
      <c r="I4097" s="51"/>
      <c r="J4097" s="51"/>
      <c r="K4097" s="74"/>
      <c r="L4097" s="48"/>
      <c r="M4097" s="49">
        <f ca="1">F4097-TODAY()</f>
        <v>-43927</v>
      </c>
      <c r="N4097" s="66"/>
      <c r="O4097" s="66"/>
      <c r="P4097" s="112" t="str">
        <f>IF(N4097&lt;&gt;"",O4097-N4097,"")</f>
        <v/>
      </c>
      <c r="Q4097" s="113"/>
      <c r="R4097" s="45"/>
    </row>
    <row r="4098" spans="1:18" x14ac:dyDescent="0.25">
      <c r="A4098" s="51"/>
      <c r="B4098" s="48"/>
      <c r="C4098" s="48"/>
      <c r="D4098" s="51"/>
      <c r="E4098" s="47"/>
      <c r="F4098" s="47"/>
      <c r="G4098" s="51"/>
      <c r="H4098" s="51"/>
      <c r="I4098" s="51"/>
      <c r="J4098" s="51"/>
      <c r="K4098" s="74"/>
      <c r="L4098" s="48"/>
      <c r="M4098" s="49">
        <f ca="1">F4098-TODAY()</f>
        <v>-43927</v>
      </c>
      <c r="N4098" s="66"/>
      <c r="O4098" s="66"/>
      <c r="P4098" s="112" t="str">
        <f>IF(N4098&lt;&gt;"",O4098-N4098,"")</f>
        <v/>
      </c>
      <c r="Q4098" s="113"/>
      <c r="R4098" s="45"/>
    </row>
    <row r="4099" spans="1:18" x14ac:dyDescent="0.25">
      <c r="A4099" s="51"/>
      <c r="B4099" s="48"/>
      <c r="C4099" s="48"/>
      <c r="D4099" s="51"/>
      <c r="E4099" s="47"/>
      <c r="F4099" s="47"/>
      <c r="G4099" s="51"/>
      <c r="H4099" s="51"/>
      <c r="I4099" s="51"/>
      <c r="J4099" s="51"/>
      <c r="K4099" s="74"/>
      <c r="L4099" s="48"/>
      <c r="M4099" s="49">
        <f ca="1">F4099-TODAY()</f>
        <v>-43927</v>
      </c>
      <c r="N4099" s="66"/>
      <c r="O4099" s="66"/>
      <c r="P4099" s="112" t="str">
        <f>IF(N4099&lt;&gt;"",O4099-N4099,"")</f>
        <v/>
      </c>
      <c r="Q4099" s="113"/>
      <c r="R4099" s="45"/>
    </row>
    <row r="4100" spans="1:18" x14ac:dyDescent="0.25">
      <c r="A4100" s="51"/>
      <c r="B4100" s="48"/>
      <c r="C4100" s="48"/>
      <c r="D4100" s="51"/>
      <c r="E4100" s="47"/>
      <c r="F4100" s="47"/>
      <c r="G4100" s="51"/>
      <c r="H4100" s="51"/>
      <c r="I4100" s="51"/>
      <c r="J4100" s="51"/>
      <c r="K4100" s="74"/>
      <c r="L4100" s="48"/>
      <c r="M4100" s="49">
        <f ca="1">F4100-TODAY()</f>
        <v>-43927</v>
      </c>
      <c r="N4100" s="66"/>
      <c r="O4100" s="66"/>
      <c r="P4100" s="112" t="str">
        <f>IF(N4100&lt;&gt;"",O4100-N4100,"")</f>
        <v/>
      </c>
      <c r="Q4100" s="113"/>
      <c r="R4100" s="45"/>
    </row>
    <row r="4101" spans="1:18" x14ac:dyDescent="0.25">
      <c r="A4101" s="51"/>
      <c r="B4101" s="48"/>
      <c r="C4101" s="48"/>
      <c r="D4101" s="51"/>
      <c r="E4101" s="47"/>
      <c r="F4101" s="47"/>
      <c r="G4101" s="51"/>
      <c r="H4101" s="51"/>
      <c r="I4101" s="51"/>
      <c r="J4101" s="51"/>
      <c r="K4101" s="74"/>
      <c r="L4101" s="48"/>
      <c r="M4101" s="49">
        <f ca="1">F4101-TODAY()</f>
        <v>-43927</v>
      </c>
      <c r="N4101" s="66"/>
      <c r="O4101" s="66"/>
      <c r="P4101" s="112" t="str">
        <f>IF(N4101&lt;&gt;"",O4101-N4101,"")</f>
        <v/>
      </c>
      <c r="Q4101" s="113"/>
      <c r="R4101" s="45"/>
    </row>
    <row r="4102" spans="1:18" x14ac:dyDescent="0.25">
      <c r="A4102" s="51"/>
      <c r="B4102" s="48"/>
      <c r="C4102" s="48"/>
      <c r="D4102" s="51"/>
      <c r="E4102" s="47"/>
      <c r="F4102" s="47"/>
      <c r="G4102" s="51"/>
      <c r="H4102" s="51"/>
      <c r="I4102" s="51"/>
      <c r="J4102" s="51"/>
      <c r="K4102" s="74"/>
      <c r="L4102" s="48"/>
      <c r="M4102" s="49">
        <f ca="1">F4102-TODAY()</f>
        <v>-43927</v>
      </c>
      <c r="N4102" s="66"/>
      <c r="O4102" s="66"/>
      <c r="P4102" s="112" t="str">
        <f>IF(N4102&lt;&gt;"",O4102-N4102,"")</f>
        <v/>
      </c>
      <c r="Q4102" s="113"/>
      <c r="R4102" s="45"/>
    </row>
    <row r="4103" spans="1:18" x14ac:dyDescent="0.25">
      <c r="A4103" s="51"/>
      <c r="B4103" s="48"/>
      <c r="C4103" s="48"/>
      <c r="D4103" s="51"/>
      <c r="E4103" s="47"/>
      <c r="F4103" s="47"/>
      <c r="G4103" s="51"/>
      <c r="H4103" s="51"/>
      <c r="I4103" s="51"/>
      <c r="J4103" s="51"/>
      <c r="K4103" s="74"/>
      <c r="L4103" s="48"/>
      <c r="M4103" s="49">
        <f ca="1">F4103-TODAY()</f>
        <v>-43927</v>
      </c>
      <c r="N4103" s="66"/>
      <c r="O4103" s="66"/>
      <c r="P4103" s="112" t="str">
        <f>IF(N4103&lt;&gt;"",O4103-N4103,"")</f>
        <v/>
      </c>
      <c r="Q4103" s="113"/>
      <c r="R4103" s="45"/>
    </row>
    <row r="4104" spans="1:18" x14ac:dyDescent="0.25">
      <c r="A4104" s="51"/>
      <c r="B4104" s="48"/>
      <c r="C4104" s="48"/>
      <c r="D4104" s="51"/>
      <c r="E4104" s="47"/>
      <c r="F4104" s="47"/>
      <c r="G4104" s="51"/>
      <c r="H4104" s="51"/>
      <c r="I4104" s="51"/>
      <c r="J4104" s="51"/>
      <c r="K4104" s="74"/>
      <c r="L4104" s="48"/>
      <c r="M4104" s="49">
        <f ca="1">F4104-TODAY()</f>
        <v>-43927</v>
      </c>
      <c r="N4104" s="66"/>
      <c r="O4104" s="66"/>
      <c r="P4104" s="112" t="str">
        <f>IF(N4104&lt;&gt;"",O4104-N4104,"")</f>
        <v/>
      </c>
      <c r="Q4104" s="113"/>
      <c r="R4104" s="45"/>
    </row>
    <row r="4105" spans="1:18" x14ac:dyDescent="0.25">
      <c r="A4105" s="51"/>
      <c r="B4105" s="48"/>
      <c r="C4105" s="48"/>
      <c r="D4105" s="51"/>
      <c r="E4105" s="47"/>
      <c r="F4105" s="47"/>
      <c r="G4105" s="51"/>
      <c r="H4105" s="51"/>
      <c r="I4105" s="51"/>
      <c r="J4105" s="51"/>
      <c r="K4105" s="74"/>
      <c r="L4105" s="48"/>
      <c r="M4105" s="49">
        <f ca="1">F4105-TODAY()</f>
        <v>-43927</v>
      </c>
      <c r="N4105" s="66"/>
      <c r="O4105" s="66"/>
      <c r="P4105" s="112" t="str">
        <f>IF(N4105&lt;&gt;"",O4105-N4105,"")</f>
        <v/>
      </c>
      <c r="Q4105" s="113"/>
      <c r="R4105" s="45"/>
    </row>
    <row r="4106" spans="1:18" x14ac:dyDescent="0.25">
      <c r="A4106" s="51"/>
      <c r="B4106" s="48"/>
      <c r="C4106" s="48"/>
      <c r="D4106" s="51"/>
      <c r="E4106" s="47"/>
      <c r="F4106" s="47"/>
      <c r="G4106" s="51"/>
      <c r="H4106" s="51"/>
      <c r="I4106" s="51"/>
      <c r="J4106" s="51"/>
      <c r="K4106" s="74"/>
      <c r="L4106" s="48"/>
      <c r="M4106" s="49">
        <f ca="1">F4106-TODAY()</f>
        <v>-43927</v>
      </c>
      <c r="N4106" s="66"/>
      <c r="O4106" s="66"/>
      <c r="P4106" s="112" t="str">
        <f>IF(N4106&lt;&gt;"",O4106-N4106,"")</f>
        <v/>
      </c>
      <c r="Q4106" s="113"/>
      <c r="R4106" s="45"/>
    </row>
    <row r="4107" spans="1:18" x14ac:dyDescent="0.25">
      <c r="A4107" s="51"/>
      <c r="B4107" s="48"/>
      <c r="C4107" s="48"/>
      <c r="D4107" s="51"/>
      <c r="E4107" s="47"/>
      <c r="F4107" s="47"/>
      <c r="G4107" s="51"/>
      <c r="H4107" s="51"/>
      <c r="I4107" s="51"/>
      <c r="J4107" s="51"/>
      <c r="K4107" s="74"/>
      <c r="L4107" s="48"/>
      <c r="M4107" s="49">
        <f ca="1">F4107-TODAY()</f>
        <v>-43927</v>
      </c>
      <c r="N4107" s="66"/>
      <c r="O4107" s="66"/>
      <c r="P4107" s="112" t="str">
        <f>IF(N4107&lt;&gt;"",O4107-N4107,"")</f>
        <v/>
      </c>
      <c r="Q4107" s="113"/>
      <c r="R4107" s="45"/>
    </row>
    <row r="4108" spans="1:18" x14ac:dyDescent="0.25">
      <c r="A4108" s="51"/>
      <c r="B4108" s="48"/>
      <c r="C4108" s="48"/>
      <c r="D4108" s="51"/>
      <c r="E4108" s="47"/>
      <c r="F4108" s="47"/>
      <c r="G4108" s="51"/>
      <c r="H4108" s="51"/>
      <c r="I4108" s="51"/>
      <c r="J4108" s="51"/>
      <c r="K4108" s="74"/>
      <c r="L4108" s="48"/>
      <c r="M4108" s="49">
        <f ca="1">F4108-TODAY()</f>
        <v>-43927</v>
      </c>
      <c r="N4108" s="66"/>
      <c r="O4108" s="66"/>
      <c r="P4108" s="112" t="str">
        <f>IF(N4108&lt;&gt;"",O4108-N4108,"")</f>
        <v/>
      </c>
      <c r="Q4108" s="113"/>
      <c r="R4108" s="45"/>
    </row>
    <row r="4109" spans="1:18" x14ac:dyDescent="0.25">
      <c r="A4109" s="51"/>
      <c r="B4109" s="48"/>
      <c r="C4109" s="48"/>
      <c r="D4109" s="51"/>
      <c r="E4109" s="47"/>
      <c r="F4109" s="47"/>
      <c r="G4109" s="51"/>
      <c r="H4109" s="51"/>
      <c r="I4109" s="51"/>
      <c r="J4109" s="51"/>
      <c r="K4109" s="74"/>
      <c r="L4109" s="48"/>
      <c r="M4109" s="49">
        <f ca="1">F4109-TODAY()</f>
        <v>-43927</v>
      </c>
      <c r="N4109" s="66"/>
      <c r="O4109" s="66"/>
      <c r="P4109" s="112" t="str">
        <f>IF(N4109&lt;&gt;"",O4109-N4109,"")</f>
        <v/>
      </c>
      <c r="Q4109" s="113"/>
      <c r="R4109" s="45"/>
    </row>
    <row r="4110" spans="1:18" x14ac:dyDescent="0.25">
      <c r="A4110" s="51"/>
      <c r="B4110" s="48"/>
      <c r="C4110" s="48"/>
      <c r="D4110" s="51"/>
      <c r="E4110" s="47"/>
      <c r="F4110" s="47"/>
      <c r="G4110" s="51"/>
      <c r="H4110" s="51"/>
      <c r="I4110" s="51"/>
      <c r="J4110" s="51"/>
      <c r="K4110" s="74"/>
      <c r="L4110" s="48"/>
      <c r="M4110" s="49">
        <f ca="1">F4110-TODAY()</f>
        <v>-43927</v>
      </c>
      <c r="N4110" s="66"/>
      <c r="O4110" s="66"/>
      <c r="P4110" s="112" t="str">
        <f>IF(N4110&lt;&gt;"",O4110-N4110,"")</f>
        <v/>
      </c>
      <c r="Q4110" s="113"/>
      <c r="R4110" s="45"/>
    </row>
    <row r="4111" spans="1:18" x14ac:dyDescent="0.25">
      <c r="A4111" s="51"/>
      <c r="B4111" s="48"/>
      <c r="C4111" s="48"/>
      <c r="D4111" s="51"/>
      <c r="E4111" s="47"/>
      <c r="F4111" s="47"/>
      <c r="G4111" s="51"/>
      <c r="H4111" s="51"/>
      <c r="I4111" s="51"/>
      <c r="J4111" s="51"/>
      <c r="K4111" s="74"/>
      <c r="L4111" s="48"/>
      <c r="M4111" s="49">
        <f ca="1">F4111-TODAY()</f>
        <v>-43927</v>
      </c>
      <c r="N4111" s="66"/>
      <c r="O4111" s="66"/>
      <c r="P4111" s="112" t="str">
        <f>IF(N4111&lt;&gt;"",O4111-N4111,"")</f>
        <v/>
      </c>
      <c r="Q4111" s="113"/>
      <c r="R4111" s="45"/>
    </row>
    <row r="4112" spans="1:18" x14ac:dyDescent="0.25">
      <c r="A4112" s="51"/>
      <c r="B4112" s="48"/>
      <c r="C4112" s="48"/>
      <c r="D4112" s="51"/>
      <c r="E4112" s="47"/>
      <c r="F4112" s="47"/>
      <c r="G4112" s="51"/>
      <c r="H4112" s="51"/>
      <c r="I4112" s="51"/>
      <c r="J4112" s="51"/>
      <c r="K4112" s="74"/>
      <c r="L4112" s="48"/>
      <c r="M4112" s="49">
        <f ca="1">F4112-TODAY()</f>
        <v>-43927</v>
      </c>
      <c r="N4112" s="66"/>
      <c r="O4112" s="66"/>
      <c r="P4112" s="112" t="str">
        <f>IF(N4112&lt;&gt;"",O4112-N4112,"")</f>
        <v/>
      </c>
      <c r="Q4112" s="113"/>
      <c r="R4112" s="45"/>
    </row>
    <row r="4113" spans="1:18" x14ac:dyDescent="0.25">
      <c r="A4113" s="51"/>
      <c r="B4113" s="48"/>
      <c r="C4113" s="48"/>
      <c r="D4113" s="51"/>
      <c r="E4113" s="47"/>
      <c r="F4113" s="47"/>
      <c r="G4113" s="51"/>
      <c r="H4113" s="51"/>
      <c r="I4113" s="51"/>
      <c r="J4113" s="51"/>
      <c r="K4113" s="74"/>
      <c r="L4113" s="48"/>
      <c r="M4113" s="49">
        <f ca="1">F4113-TODAY()</f>
        <v>-43927</v>
      </c>
      <c r="N4113" s="66"/>
      <c r="O4113" s="66"/>
      <c r="P4113" s="112" t="str">
        <f>IF(N4113&lt;&gt;"",O4113-N4113,"")</f>
        <v/>
      </c>
      <c r="Q4113" s="113"/>
      <c r="R4113" s="45"/>
    </row>
    <row r="4114" spans="1:18" x14ac:dyDescent="0.25">
      <c r="A4114" s="51"/>
      <c r="B4114" s="48"/>
      <c r="C4114" s="48"/>
      <c r="D4114" s="51"/>
      <c r="E4114" s="47"/>
      <c r="F4114" s="47"/>
      <c r="G4114" s="51"/>
      <c r="H4114" s="51"/>
      <c r="I4114" s="51"/>
      <c r="J4114" s="51"/>
      <c r="K4114" s="74"/>
      <c r="L4114" s="48"/>
      <c r="M4114" s="49">
        <f ca="1">F4114-TODAY()</f>
        <v>-43927</v>
      </c>
      <c r="N4114" s="66"/>
      <c r="O4114" s="66"/>
      <c r="P4114" s="112" t="str">
        <f>IF(N4114&lt;&gt;"",O4114-N4114,"")</f>
        <v/>
      </c>
      <c r="Q4114" s="113"/>
      <c r="R4114" s="45"/>
    </row>
    <row r="4115" spans="1:18" x14ac:dyDescent="0.25">
      <c r="A4115" s="51"/>
      <c r="B4115" s="48"/>
      <c r="C4115" s="48"/>
      <c r="D4115" s="51"/>
      <c r="E4115" s="47"/>
      <c r="F4115" s="47"/>
      <c r="G4115" s="51"/>
      <c r="H4115" s="51"/>
      <c r="I4115" s="51"/>
      <c r="J4115" s="51"/>
      <c r="K4115" s="74"/>
      <c r="L4115" s="48"/>
      <c r="M4115" s="49">
        <f ca="1">F4115-TODAY()</f>
        <v>-43927</v>
      </c>
      <c r="N4115" s="66"/>
      <c r="O4115" s="66"/>
      <c r="P4115" s="112" t="str">
        <f>IF(N4115&lt;&gt;"",O4115-N4115,"")</f>
        <v/>
      </c>
      <c r="Q4115" s="113"/>
      <c r="R4115" s="45"/>
    </row>
    <row r="4116" spans="1:18" x14ac:dyDescent="0.25">
      <c r="A4116" s="51"/>
      <c r="B4116" s="48"/>
      <c r="C4116" s="48"/>
      <c r="D4116" s="51"/>
      <c r="E4116" s="47"/>
      <c r="F4116" s="47"/>
      <c r="G4116" s="51"/>
      <c r="H4116" s="51"/>
      <c r="I4116" s="51"/>
      <c r="J4116" s="51"/>
      <c r="K4116" s="74"/>
      <c r="L4116" s="48"/>
      <c r="M4116" s="49">
        <f ca="1">F4116-TODAY()</f>
        <v>-43927</v>
      </c>
      <c r="N4116" s="66"/>
      <c r="O4116" s="66"/>
      <c r="P4116" s="112" t="str">
        <f>IF(N4116&lt;&gt;"",O4116-N4116,"")</f>
        <v/>
      </c>
      <c r="Q4116" s="113"/>
      <c r="R4116" s="45"/>
    </row>
    <row r="4117" spans="1:18" x14ac:dyDescent="0.25">
      <c r="A4117" s="51"/>
      <c r="B4117" s="48"/>
      <c r="C4117" s="48"/>
      <c r="D4117" s="51"/>
      <c r="E4117" s="47"/>
      <c r="F4117" s="47"/>
      <c r="G4117" s="51"/>
      <c r="H4117" s="51"/>
      <c r="I4117" s="51"/>
      <c r="J4117" s="51"/>
      <c r="K4117" s="74"/>
      <c r="L4117" s="48"/>
      <c r="M4117" s="49">
        <f ca="1">F4117-TODAY()</f>
        <v>-43927</v>
      </c>
      <c r="N4117" s="66"/>
      <c r="O4117" s="66"/>
      <c r="P4117" s="112" t="str">
        <f>IF(N4117&lt;&gt;"",O4117-N4117,"")</f>
        <v/>
      </c>
      <c r="Q4117" s="113"/>
      <c r="R4117" s="45"/>
    </row>
    <row r="4118" spans="1:18" x14ac:dyDescent="0.25">
      <c r="A4118" s="51"/>
      <c r="B4118" s="48"/>
      <c r="C4118" s="48"/>
      <c r="D4118" s="51"/>
      <c r="E4118" s="47"/>
      <c r="F4118" s="47"/>
      <c r="G4118" s="51"/>
      <c r="H4118" s="51"/>
      <c r="I4118" s="51"/>
      <c r="J4118" s="51"/>
      <c r="K4118" s="74"/>
      <c r="L4118" s="48"/>
      <c r="M4118" s="49">
        <f ca="1">F4118-TODAY()</f>
        <v>-43927</v>
      </c>
      <c r="N4118" s="66"/>
      <c r="O4118" s="66"/>
      <c r="P4118" s="112" t="str">
        <f>IF(N4118&lt;&gt;"",O4118-N4118,"")</f>
        <v/>
      </c>
      <c r="Q4118" s="113"/>
      <c r="R4118" s="45"/>
    </row>
    <row r="4119" spans="1:18" x14ac:dyDescent="0.25">
      <c r="A4119" s="51"/>
      <c r="B4119" s="48"/>
      <c r="C4119" s="48"/>
      <c r="D4119" s="51"/>
      <c r="E4119" s="47"/>
      <c r="F4119" s="47"/>
      <c r="G4119" s="51"/>
      <c r="H4119" s="51"/>
      <c r="I4119" s="51"/>
      <c r="J4119" s="51"/>
      <c r="K4119" s="74"/>
      <c r="L4119" s="48"/>
      <c r="M4119" s="49">
        <f ca="1">F4119-TODAY()</f>
        <v>-43927</v>
      </c>
      <c r="N4119" s="66"/>
      <c r="O4119" s="66"/>
      <c r="P4119" s="112" t="str">
        <f>IF(N4119&lt;&gt;"",O4119-N4119,"")</f>
        <v/>
      </c>
      <c r="Q4119" s="113"/>
      <c r="R4119" s="45"/>
    </row>
    <row r="4120" spans="1:18" x14ac:dyDescent="0.25">
      <c r="A4120" s="51"/>
      <c r="B4120" s="48"/>
      <c r="C4120" s="48"/>
      <c r="D4120" s="51"/>
      <c r="E4120" s="47"/>
      <c r="F4120" s="47"/>
      <c r="G4120" s="51"/>
      <c r="H4120" s="51"/>
      <c r="I4120" s="51"/>
      <c r="J4120" s="51"/>
      <c r="K4120" s="74"/>
      <c r="L4120" s="48"/>
      <c r="M4120" s="49">
        <f ca="1">F4120-TODAY()</f>
        <v>-43927</v>
      </c>
      <c r="N4120" s="66"/>
      <c r="O4120" s="66"/>
      <c r="P4120" s="112" t="str">
        <f>IF(N4120&lt;&gt;"",O4120-N4120,"")</f>
        <v/>
      </c>
      <c r="Q4120" s="113"/>
      <c r="R4120" s="45"/>
    </row>
    <row r="4121" spans="1:18" x14ac:dyDescent="0.25">
      <c r="A4121" s="51"/>
      <c r="B4121" s="48"/>
      <c r="C4121" s="48"/>
      <c r="D4121" s="51"/>
      <c r="E4121" s="47"/>
      <c r="F4121" s="47"/>
      <c r="G4121" s="51"/>
      <c r="H4121" s="51"/>
      <c r="I4121" s="51"/>
      <c r="J4121" s="51"/>
      <c r="K4121" s="74"/>
      <c r="L4121" s="48"/>
      <c r="M4121" s="49">
        <f ca="1">F4121-TODAY()</f>
        <v>-43927</v>
      </c>
      <c r="N4121" s="66"/>
      <c r="O4121" s="66"/>
      <c r="P4121" s="112" t="str">
        <f>IF(N4121&lt;&gt;"",O4121-N4121,"")</f>
        <v/>
      </c>
      <c r="Q4121" s="113"/>
      <c r="R4121" s="45"/>
    </row>
    <row r="4122" spans="1:18" x14ac:dyDescent="0.25">
      <c r="A4122" s="51"/>
      <c r="B4122" s="48"/>
      <c r="C4122" s="48"/>
      <c r="D4122" s="51"/>
      <c r="E4122" s="47"/>
      <c r="F4122" s="47"/>
      <c r="G4122" s="51"/>
      <c r="H4122" s="51"/>
      <c r="I4122" s="51"/>
      <c r="J4122" s="51"/>
      <c r="K4122" s="74"/>
      <c r="L4122" s="48"/>
      <c r="M4122" s="49">
        <f ca="1">F4122-TODAY()</f>
        <v>-43927</v>
      </c>
      <c r="N4122" s="66"/>
      <c r="O4122" s="66"/>
      <c r="P4122" s="112" t="str">
        <f>IF(N4122&lt;&gt;"",O4122-N4122,"")</f>
        <v/>
      </c>
      <c r="Q4122" s="113"/>
      <c r="R4122" s="45"/>
    </row>
    <row r="4123" spans="1:18" x14ac:dyDescent="0.25">
      <c r="A4123" s="51"/>
      <c r="B4123" s="48"/>
      <c r="C4123" s="48"/>
      <c r="D4123" s="51"/>
      <c r="E4123" s="47"/>
      <c r="F4123" s="47"/>
      <c r="G4123" s="51"/>
      <c r="H4123" s="51"/>
      <c r="I4123" s="51"/>
      <c r="J4123" s="51"/>
      <c r="K4123" s="74"/>
      <c r="L4123" s="48"/>
      <c r="M4123" s="49">
        <f ca="1">F4123-TODAY()</f>
        <v>-43927</v>
      </c>
      <c r="N4123" s="66"/>
      <c r="O4123" s="66"/>
      <c r="P4123" s="112" t="str">
        <f>IF(N4123&lt;&gt;"",O4123-N4123,"")</f>
        <v/>
      </c>
      <c r="Q4123" s="113"/>
      <c r="R4123" s="45"/>
    </row>
    <row r="4124" spans="1:18" x14ac:dyDescent="0.25">
      <c r="A4124" s="51"/>
      <c r="B4124" s="48"/>
      <c r="C4124" s="48"/>
      <c r="D4124" s="51"/>
      <c r="E4124" s="47"/>
      <c r="F4124" s="47"/>
      <c r="G4124" s="51"/>
      <c r="H4124" s="51"/>
      <c r="I4124" s="51"/>
      <c r="J4124" s="51"/>
      <c r="K4124" s="74"/>
      <c r="L4124" s="48"/>
      <c r="M4124" s="49">
        <f ca="1">F4124-TODAY()</f>
        <v>-43927</v>
      </c>
      <c r="N4124" s="66"/>
      <c r="O4124" s="66"/>
      <c r="P4124" s="112" t="str">
        <f>IF(N4124&lt;&gt;"",O4124-N4124,"")</f>
        <v/>
      </c>
      <c r="Q4124" s="113"/>
      <c r="R4124" s="45"/>
    </row>
    <row r="4125" spans="1:18" x14ac:dyDescent="0.25">
      <c r="A4125" s="51"/>
      <c r="B4125" s="48"/>
      <c r="C4125" s="48"/>
      <c r="D4125" s="51"/>
      <c r="E4125" s="47"/>
      <c r="F4125" s="47"/>
      <c r="G4125" s="51"/>
      <c r="H4125" s="51"/>
      <c r="I4125" s="51"/>
      <c r="J4125" s="51"/>
      <c r="K4125" s="74"/>
      <c r="L4125" s="48"/>
      <c r="M4125" s="49">
        <f ca="1">F4125-TODAY()</f>
        <v>-43927</v>
      </c>
      <c r="N4125" s="66"/>
      <c r="O4125" s="66"/>
      <c r="P4125" s="112" t="str">
        <f>IF(N4125&lt;&gt;"",O4125-N4125,"")</f>
        <v/>
      </c>
      <c r="Q4125" s="113"/>
      <c r="R4125" s="45"/>
    </row>
    <row r="4126" spans="1:18" x14ac:dyDescent="0.25">
      <c r="A4126" s="51"/>
      <c r="B4126" s="48"/>
      <c r="C4126" s="48"/>
      <c r="D4126" s="51"/>
      <c r="E4126" s="47"/>
      <c r="F4126" s="47"/>
      <c r="G4126" s="51"/>
      <c r="H4126" s="51"/>
      <c r="I4126" s="51"/>
      <c r="J4126" s="51"/>
      <c r="K4126" s="74"/>
      <c r="L4126" s="48"/>
      <c r="M4126" s="49">
        <f ca="1">F4126-TODAY()</f>
        <v>-43927</v>
      </c>
      <c r="N4126" s="66"/>
      <c r="O4126" s="66"/>
      <c r="P4126" s="112" t="str">
        <f>IF(N4126&lt;&gt;"",O4126-N4126,"")</f>
        <v/>
      </c>
      <c r="Q4126" s="113"/>
      <c r="R4126" s="45"/>
    </row>
    <row r="4127" spans="1:18" x14ac:dyDescent="0.25">
      <c r="A4127" s="51"/>
      <c r="B4127" s="48"/>
      <c r="C4127" s="48"/>
      <c r="D4127" s="51"/>
      <c r="E4127" s="47"/>
      <c r="F4127" s="47"/>
      <c r="G4127" s="51"/>
      <c r="H4127" s="51"/>
      <c r="I4127" s="51"/>
      <c r="J4127" s="51"/>
      <c r="K4127" s="74"/>
      <c r="L4127" s="48"/>
      <c r="M4127" s="49">
        <f ca="1">F4127-TODAY()</f>
        <v>-43927</v>
      </c>
      <c r="N4127" s="66"/>
      <c r="O4127" s="66"/>
      <c r="P4127" s="112" t="str">
        <f>IF(N4127&lt;&gt;"",O4127-N4127,"")</f>
        <v/>
      </c>
      <c r="Q4127" s="113"/>
      <c r="R4127" s="45"/>
    </row>
    <row r="4128" spans="1:18" x14ac:dyDescent="0.25">
      <c r="A4128" s="51"/>
      <c r="B4128" s="48"/>
      <c r="C4128" s="48"/>
      <c r="D4128" s="51"/>
      <c r="E4128" s="47"/>
      <c r="F4128" s="47"/>
      <c r="G4128" s="51"/>
      <c r="H4128" s="51"/>
      <c r="I4128" s="51"/>
      <c r="J4128" s="51"/>
      <c r="K4128" s="74"/>
      <c r="L4128" s="48"/>
      <c r="M4128" s="49">
        <f ca="1">F4128-TODAY()</f>
        <v>-43927</v>
      </c>
      <c r="N4128" s="66"/>
      <c r="O4128" s="66"/>
      <c r="P4128" s="112" t="str">
        <f>IF(N4128&lt;&gt;"",O4128-N4128,"")</f>
        <v/>
      </c>
      <c r="Q4128" s="113"/>
      <c r="R4128" s="45"/>
    </row>
    <row r="4129" spans="1:18" x14ac:dyDescent="0.25">
      <c r="A4129" s="51"/>
      <c r="B4129" s="48"/>
      <c r="C4129" s="48"/>
      <c r="D4129" s="51"/>
      <c r="E4129" s="47"/>
      <c r="F4129" s="47"/>
      <c r="G4129" s="51"/>
      <c r="H4129" s="51"/>
      <c r="I4129" s="51"/>
      <c r="J4129" s="51"/>
      <c r="K4129" s="74"/>
      <c r="L4129" s="48"/>
      <c r="M4129" s="49">
        <f ca="1">F4129-TODAY()</f>
        <v>-43927</v>
      </c>
      <c r="N4129" s="66"/>
      <c r="O4129" s="66"/>
      <c r="P4129" s="112" t="str">
        <f>IF(N4129&lt;&gt;"",O4129-N4129,"")</f>
        <v/>
      </c>
      <c r="Q4129" s="113"/>
      <c r="R4129" s="45"/>
    </row>
    <row r="4130" spans="1:18" x14ac:dyDescent="0.25">
      <c r="A4130" s="51"/>
      <c r="B4130" s="48"/>
      <c r="C4130" s="48"/>
      <c r="D4130" s="51"/>
      <c r="E4130" s="47"/>
      <c r="F4130" s="47"/>
      <c r="G4130" s="51"/>
      <c r="H4130" s="51"/>
      <c r="I4130" s="51"/>
      <c r="J4130" s="51"/>
      <c r="K4130" s="74"/>
      <c r="L4130" s="48"/>
      <c r="M4130" s="49">
        <f ca="1">F4130-TODAY()</f>
        <v>-43927</v>
      </c>
      <c r="N4130" s="66"/>
      <c r="O4130" s="66"/>
      <c r="P4130" s="112" t="str">
        <f>IF(N4130&lt;&gt;"",O4130-N4130,"")</f>
        <v/>
      </c>
      <c r="Q4130" s="113"/>
      <c r="R4130" s="45"/>
    </row>
    <row r="4131" spans="1:18" x14ac:dyDescent="0.25">
      <c r="A4131" s="51"/>
      <c r="B4131" s="48"/>
      <c r="C4131" s="48"/>
      <c r="D4131" s="51"/>
      <c r="E4131" s="47"/>
      <c r="F4131" s="47"/>
      <c r="G4131" s="51"/>
      <c r="H4131" s="51"/>
      <c r="I4131" s="51"/>
      <c r="J4131" s="51"/>
      <c r="K4131" s="74"/>
      <c r="L4131" s="48"/>
      <c r="M4131" s="49">
        <f ca="1">F4131-TODAY()</f>
        <v>-43927</v>
      </c>
      <c r="N4131" s="66"/>
      <c r="O4131" s="66"/>
      <c r="P4131" s="112" t="str">
        <f>IF(N4131&lt;&gt;"",O4131-N4131,"")</f>
        <v/>
      </c>
      <c r="Q4131" s="113"/>
      <c r="R4131" s="45"/>
    </row>
    <row r="4132" spans="1:18" x14ac:dyDescent="0.25">
      <c r="A4132" s="51"/>
      <c r="B4132" s="48"/>
      <c r="C4132" s="48"/>
      <c r="D4132" s="51"/>
      <c r="E4132" s="47"/>
      <c r="F4132" s="47"/>
      <c r="G4132" s="51"/>
      <c r="H4132" s="51"/>
      <c r="I4132" s="51"/>
      <c r="J4132" s="51"/>
      <c r="K4132" s="74"/>
      <c r="L4132" s="48"/>
      <c r="M4132" s="49">
        <f ca="1">F4132-TODAY()</f>
        <v>-43927</v>
      </c>
      <c r="N4132" s="66"/>
      <c r="O4132" s="66"/>
      <c r="P4132" s="112" t="str">
        <f>IF(N4132&lt;&gt;"",O4132-N4132,"")</f>
        <v/>
      </c>
      <c r="Q4132" s="113"/>
      <c r="R4132" s="45"/>
    </row>
    <row r="4133" spans="1:18" x14ac:dyDescent="0.25">
      <c r="A4133" s="51"/>
      <c r="B4133" s="48"/>
      <c r="C4133" s="48"/>
      <c r="D4133" s="51"/>
      <c r="E4133" s="47"/>
      <c r="F4133" s="47"/>
      <c r="G4133" s="51"/>
      <c r="H4133" s="51"/>
      <c r="I4133" s="51"/>
      <c r="J4133" s="51"/>
      <c r="K4133" s="74"/>
      <c r="L4133" s="48"/>
      <c r="M4133" s="49">
        <f ca="1">F4133-TODAY()</f>
        <v>-43927</v>
      </c>
      <c r="N4133" s="66"/>
      <c r="O4133" s="66"/>
      <c r="P4133" s="112" t="str">
        <f>IF(N4133&lt;&gt;"",O4133-N4133,"")</f>
        <v/>
      </c>
      <c r="Q4133" s="113"/>
      <c r="R4133" s="45"/>
    </row>
    <row r="4134" spans="1:18" x14ac:dyDescent="0.25">
      <c r="A4134" s="51"/>
      <c r="B4134" s="48"/>
      <c r="C4134" s="48"/>
      <c r="D4134" s="51"/>
      <c r="E4134" s="47"/>
      <c r="F4134" s="47"/>
      <c r="G4134" s="51"/>
      <c r="H4134" s="51"/>
      <c r="I4134" s="51"/>
      <c r="J4134" s="51"/>
      <c r="K4134" s="74"/>
      <c r="L4134" s="48"/>
      <c r="M4134" s="49">
        <f ca="1">F4134-TODAY()</f>
        <v>-43927</v>
      </c>
      <c r="N4134" s="66"/>
      <c r="O4134" s="66"/>
      <c r="P4134" s="112" t="str">
        <f>IF(N4134&lt;&gt;"",O4134-N4134,"")</f>
        <v/>
      </c>
      <c r="Q4134" s="113"/>
      <c r="R4134" s="45"/>
    </row>
    <row r="4135" spans="1:18" x14ac:dyDescent="0.25">
      <c r="A4135" s="51"/>
      <c r="B4135" s="48"/>
      <c r="C4135" s="48"/>
      <c r="D4135" s="51"/>
      <c r="E4135" s="47"/>
      <c r="F4135" s="47"/>
      <c r="G4135" s="51"/>
      <c r="H4135" s="51"/>
      <c r="I4135" s="51"/>
      <c r="J4135" s="51"/>
      <c r="K4135" s="74"/>
      <c r="L4135" s="48"/>
      <c r="M4135" s="49">
        <f ca="1">F4135-TODAY()</f>
        <v>-43927</v>
      </c>
      <c r="N4135" s="66"/>
      <c r="O4135" s="66"/>
      <c r="P4135" s="112" t="str">
        <f>IF(N4135&lt;&gt;"",O4135-N4135,"")</f>
        <v/>
      </c>
      <c r="Q4135" s="113"/>
      <c r="R4135" s="45"/>
    </row>
    <row r="4136" spans="1:18" x14ac:dyDescent="0.25">
      <c r="A4136" s="51"/>
      <c r="B4136" s="48"/>
      <c r="C4136" s="48"/>
      <c r="D4136" s="51"/>
      <c r="E4136" s="47"/>
      <c r="F4136" s="47"/>
      <c r="G4136" s="51"/>
      <c r="H4136" s="51"/>
      <c r="I4136" s="51"/>
      <c r="J4136" s="51"/>
      <c r="K4136" s="74"/>
      <c r="L4136" s="48"/>
      <c r="M4136" s="49">
        <f ca="1">F4136-TODAY()</f>
        <v>-43927</v>
      </c>
      <c r="N4136" s="66"/>
      <c r="O4136" s="66"/>
      <c r="P4136" s="112" t="str">
        <f>IF(N4136&lt;&gt;"",O4136-N4136,"")</f>
        <v/>
      </c>
      <c r="Q4136" s="113"/>
      <c r="R4136" s="45"/>
    </row>
    <row r="4137" spans="1:18" x14ac:dyDescent="0.25">
      <c r="A4137" s="51"/>
      <c r="B4137" s="48"/>
      <c r="C4137" s="48"/>
      <c r="D4137" s="51"/>
      <c r="E4137" s="47"/>
      <c r="F4137" s="47"/>
      <c r="G4137" s="51"/>
      <c r="H4137" s="51"/>
      <c r="I4137" s="51"/>
      <c r="J4137" s="51"/>
      <c r="K4137" s="74"/>
      <c r="L4137" s="48"/>
      <c r="M4137" s="49">
        <f ca="1">F4137-TODAY()</f>
        <v>-43927</v>
      </c>
      <c r="N4137" s="66"/>
      <c r="O4137" s="66"/>
      <c r="P4137" s="112" t="str">
        <f>IF(N4137&lt;&gt;"",O4137-N4137,"")</f>
        <v/>
      </c>
      <c r="Q4137" s="113"/>
      <c r="R4137" s="45"/>
    </row>
    <row r="4138" spans="1:18" x14ac:dyDescent="0.25">
      <c r="A4138" s="51"/>
      <c r="B4138" s="48"/>
      <c r="C4138" s="48"/>
      <c r="D4138" s="51"/>
      <c r="E4138" s="47"/>
      <c r="F4138" s="47"/>
      <c r="G4138" s="51"/>
      <c r="H4138" s="51"/>
      <c r="I4138" s="51"/>
      <c r="J4138" s="51"/>
      <c r="K4138" s="74"/>
      <c r="L4138" s="48"/>
      <c r="M4138" s="49">
        <f ca="1">F4138-TODAY()</f>
        <v>-43927</v>
      </c>
      <c r="N4138" s="66"/>
      <c r="O4138" s="66"/>
      <c r="P4138" s="112" t="str">
        <f>IF(N4138&lt;&gt;"",O4138-N4138,"")</f>
        <v/>
      </c>
      <c r="Q4138" s="113"/>
      <c r="R4138" s="45"/>
    </row>
    <row r="4139" spans="1:18" x14ac:dyDescent="0.25">
      <c r="A4139" s="51"/>
      <c r="B4139" s="48"/>
      <c r="C4139" s="48"/>
      <c r="D4139" s="51"/>
      <c r="E4139" s="47"/>
      <c r="F4139" s="47"/>
      <c r="G4139" s="51"/>
      <c r="H4139" s="51"/>
      <c r="I4139" s="51"/>
      <c r="J4139" s="51"/>
      <c r="K4139" s="74"/>
      <c r="L4139" s="48"/>
      <c r="M4139" s="49">
        <f ca="1">F4139-TODAY()</f>
        <v>-43927</v>
      </c>
      <c r="N4139" s="66"/>
      <c r="O4139" s="66"/>
      <c r="P4139" s="112" t="str">
        <f>IF(N4139&lt;&gt;"",O4139-N4139,"")</f>
        <v/>
      </c>
      <c r="Q4139" s="113"/>
      <c r="R4139" s="45"/>
    </row>
    <row r="4140" spans="1:18" x14ac:dyDescent="0.25">
      <c r="A4140" s="51"/>
      <c r="B4140" s="48"/>
      <c r="C4140" s="48"/>
      <c r="D4140" s="51"/>
      <c r="E4140" s="47"/>
      <c r="F4140" s="47"/>
      <c r="G4140" s="51"/>
      <c r="H4140" s="51"/>
      <c r="I4140" s="51"/>
      <c r="J4140" s="51"/>
      <c r="K4140" s="74"/>
      <c r="L4140" s="48"/>
      <c r="M4140" s="49">
        <f ca="1">F4140-TODAY()</f>
        <v>-43927</v>
      </c>
      <c r="N4140" s="66"/>
      <c r="O4140" s="66"/>
      <c r="P4140" s="112" t="str">
        <f>IF(N4140&lt;&gt;"",O4140-N4140,"")</f>
        <v/>
      </c>
      <c r="Q4140" s="113"/>
      <c r="R4140" s="45"/>
    </row>
    <row r="4141" spans="1:18" x14ac:dyDescent="0.25">
      <c r="A4141" s="51"/>
      <c r="B4141" s="48"/>
      <c r="C4141" s="48"/>
      <c r="D4141" s="51"/>
      <c r="E4141" s="47"/>
      <c r="F4141" s="47"/>
      <c r="G4141" s="51"/>
      <c r="H4141" s="51"/>
      <c r="I4141" s="51"/>
      <c r="J4141" s="51"/>
      <c r="K4141" s="74"/>
      <c r="L4141" s="48"/>
      <c r="M4141" s="49">
        <f ca="1">F4141-TODAY()</f>
        <v>-43927</v>
      </c>
      <c r="N4141" s="66"/>
      <c r="O4141" s="66"/>
      <c r="P4141" s="112" t="str">
        <f>IF(N4141&lt;&gt;"",O4141-N4141,"")</f>
        <v/>
      </c>
      <c r="Q4141" s="113"/>
      <c r="R4141" s="45"/>
    </row>
    <row r="4142" spans="1:18" x14ac:dyDescent="0.25">
      <c r="A4142" s="51"/>
      <c r="B4142" s="48"/>
      <c r="C4142" s="48"/>
      <c r="D4142" s="51"/>
      <c r="E4142" s="47"/>
      <c r="F4142" s="47"/>
      <c r="G4142" s="51"/>
      <c r="H4142" s="51"/>
      <c r="I4142" s="51"/>
      <c r="J4142" s="51"/>
      <c r="K4142" s="74"/>
      <c r="L4142" s="48"/>
      <c r="M4142" s="49">
        <f ca="1">F4142-TODAY()</f>
        <v>-43927</v>
      </c>
      <c r="N4142" s="66"/>
      <c r="O4142" s="66"/>
      <c r="P4142" s="112" t="str">
        <f>IF(N4142&lt;&gt;"",O4142-N4142,"")</f>
        <v/>
      </c>
      <c r="Q4142" s="113"/>
      <c r="R4142" s="45"/>
    </row>
    <row r="4143" spans="1:18" x14ac:dyDescent="0.25">
      <c r="A4143" s="51"/>
      <c r="B4143" s="48"/>
      <c r="C4143" s="48"/>
      <c r="D4143" s="51"/>
      <c r="E4143" s="47"/>
      <c r="F4143" s="47"/>
      <c r="G4143" s="51"/>
      <c r="H4143" s="51"/>
      <c r="I4143" s="51"/>
      <c r="J4143" s="51"/>
      <c r="K4143" s="74"/>
      <c r="L4143" s="48"/>
      <c r="M4143" s="49">
        <f ca="1">F4143-TODAY()</f>
        <v>-43927</v>
      </c>
      <c r="N4143" s="66"/>
      <c r="O4143" s="66"/>
      <c r="P4143" s="112" t="str">
        <f>IF(N4143&lt;&gt;"",O4143-N4143,"")</f>
        <v/>
      </c>
      <c r="Q4143" s="113"/>
      <c r="R4143" s="45"/>
    </row>
    <row r="4144" spans="1:18" x14ac:dyDescent="0.25">
      <c r="A4144" s="51"/>
      <c r="B4144" s="48"/>
      <c r="C4144" s="48"/>
      <c r="D4144" s="51"/>
      <c r="E4144" s="47"/>
      <c r="F4144" s="47"/>
      <c r="G4144" s="51"/>
      <c r="H4144" s="51"/>
      <c r="I4144" s="51"/>
      <c r="J4144" s="51"/>
      <c r="K4144" s="74"/>
      <c r="L4144" s="48"/>
      <c r="M4144" s="49">
        <f ca="1">F4144-TODAY()</f>
        <v>-43927</v>
      </c>
      <c r="N4144" s="66"/>
      <c r="O4144" s="66"/>
      <c r="P4144" s="112" t="str">
        <f>IF(N4144&lt;&gt;"",O4144-N4144,"")</f>
        <v/>
      </c>
      <c r="Q4144" s="113"/>
      <c r="R4144" s="45"/>
    </row>
    <row r="4145" spans="1:18" x14ac:dyDescent="0.25">
      <c r="A4145" s="51"/>
      <c r="B4145" s="48"/>
      <c r="C4145" s="48"/>
      <c r="D4145" s="51"/>
      <c r="E4145" s="47"/>
      <c r="F4145" s="47"/>
      <c r="G4145" s="51"/>
      <c r="H4145" s="51"/>
      <c r="I4145" s="51"/>
      <c r="J4145" s="51"/>
      <c r="K4145" s="74"/>
      <c r="L4145" s="48"/>
      <c r="M4145" s="49">
        <f ca="1">F4145-TODAY()</f>
        <v>-43927</v>
      </c>
      <c r="N4145" s="66"/>
      <c r="O4145" s="66"/>
      <c r="P4145" s="112" t="str">
        <f>IF(N4145&lt;&gt;"",O4145-N4145,"")</f>
        <v/>
      </c>
      <c r="Q4145" s="113"/>
      <c r="R4145" s="45"/>
    </row>
    <row r="4146" spans="1:18" x14ac:dyDescent="0.25">
      <c r="A4146" s="51"/>
      <c r="B4146" s="48"/>
      <c r="C4146" s="48"/>
      <c r="D4146" s="51"/>
      <c r="E4146" s="47"/>
      <c r="F4146" s="47"/>
      <c r="G4146" s="51"/>
      <c r="H4146" s="51"/>
      <c r="I4146" s="51"/>
      <c r="J4146" s="51"/>
      <c r="K4146" s="74"/>
      <c r="L4146" s="48"/>
      <c r="M4146" s="49">
        <f ca="1">F4146-TODAY()</f>
        <v>-43927</v>
      </c>
      <c r="N4146" s="66"/>
      <c r="O4146" s="66"/>
      <c r="P4146" s="112" t="str">
        <f>IF(N4146&lt;&gt;"",O4146-N4146,"")</f>
        <v/>
      </c>
      <c r="Q4146" s="113"/>
      <c r="R4146" s="45"/>
    </row>
    <row r="4147" spans="1:18" x14ac:dyDescent="0.25">
      <c r="A4147" s="51"/>
      <c r="B4147" s="48"/>
      <c r="C4147" s="48"/>
      <c r="D4147" s="51"/>
      <c r="E4147" s="47"/>
      <c r="F4147" s="47"/>
      <c r="G4147" s="51"/>
      <c r="H4147" s="51"/>
      <c r="I4147" s="51"/>
      <c r="J4147" s="51"/>
      <c r="K4147" s="74"/>
      <c r="L4147" s="48"/>
      <c r="M4147" s="49">
        <f ca="1">F4147-TODAY()</f>
        <v>-43927</v>
      </c>
      <c r="N4147" s="66"/>
      <c r="O4147" s="66"/>
      <c r="P4147" s="112" t="str">
        <f>IF(N4147&lt;&gt;"",O4147-N4147,"")</f>
        <v/>
      </c>
      <c r="Q4147" s="113"/>
      <c r="R4147" s="45"/>
    </row>
    <row r="4148" spans="1:18" x14ac:dyDescent="0.25">
      <c r="A4148" s="51"/>
      <c r="B4148" s="48"/>
      <c r="C4148" s="48"/>
      <c r="D4148" s="51"/>
      <c r="E4148" s="47"/>
      <c r="F4148" s="47"/>
      <c r="G4148" s="51"/>
      <c r="H4148" s="51"/>
      <c r="I4148" s="51"/>
      <c r="J4148" s="51"/>
      <c r="K4148" s="74"/>
      <c r="L4148" s="48"/>
      <c r="M4148" s="49">
        <f ca="1">F4148-TODAY()</f>
        <v>-43927</v>
      </c>
      <c r="N4148" s="66"/>
      <c r="O4148" s="66"/>
      <c r="P4148" s="112" t="str">
        <f>IF(N4148&lt;&gt;"",O4148-N4148,"")</f>
        <v/>
      </c>
      <c r="Q4148" s="113"/>
      <c r="R4148" s="45"/>
    </row>
    <row r="4149" spans="1:18" x14ac:dyDescent="0.25">
      <c r="A4149" s="51"/>
      <c r="B4149" s="48"/>
      <c r="C4149" s="48"/>
      <c r="D4149" s="51"/>
      <c r="E4149" s="47"/>
      <c r="F4149" s="47"/>
      <c r="G4149" s="51"/>
      <c r="H4149" s="51"/>
      <c r="I4149" s="51"/>
      <c r="J4149" s="51"/>
      <c r="K4149" s="74"/>
      <c r="L4149" s="48"/>
      <c r="M4149" s="49">
        <f ca="1">F4149-TODAY()</f>
        <v>-43927</v>
      </c>
      <c r="N4149" s="66"/>
      <c r="O4149" s="66"/>
      <c r="P4149" s="112" t="str">
        <f>IF(N4149&lt;&gt;"",O4149-N4149,"")</f>
        <v/>
      </c>
      <c r="Q4149" s="113"/>
      <c r="R4149" s="45"/>
    </row>
    <row r="4150" spans="1:18" x14ac:dyDescent="0.25">
      <c r="A4150" s="51"/>
      <c r="B4150" s="48"/>
      <c r="C4150" s="48"/>
      <c r="D4150" s="51"/>
      <c r="E4150" s="47"/>
      <c r="F4150" s="47"/>
      <c r="G4150" s="51"/>
      <c r="H4150" s="51"/>
      <c r="I4150" s="51"/>
      <c r="J4150" s="51"/>
      <c r="K4150" s="74"/>
      <c r="L4150" s="48"/>
      <c r="M4150" s="49">
        <f ca="1">F4150-TODAY()</f>
        <v>-43927</v>
      </c>
      <c r="N4150" s="66"/>
      <c r="O4150" s="66"/>
      <c r="P4150" s="112" t="str">
        <f>IF(N4150&lt;&gt;"",O4150-N4150,"")</f>
        <v/>
      </c>
      <c r="Q4150" s="113"/>
      <c r="R4150" s="45"/>
    </row>
    <row r="4151" spans="1:18" x14ac:dyDescent="0.25">
      <c r="A4151" s="51"/>
      <c r="B4151" s="48"/>
      <c r="C4151" s="48"/>
      <c r="D4151" s="51"/>
      <c r="E4151" s="47"/>
      <c r="F4151" s="47"/>
      <c r="G4151" s="51"/>
      <c r="H4151" s="51"/>
      <c r="I4151" s="51"/>
      <c r="J4151" s="51"/>
      <c r="K4151" s="74"/>
      <c r="L4151" s="48"/>
      <c r="M4151" s="49">
        <f ca="1">F4151-TODAY()</f>
        <v>-43927</v>
      </c>
      <c r="N4151" s="66"/>
      <c r="O4151" s="66"/>
      <c r="P4151" s="112" t="str">
        <f>IF(N4151&lt;&gt;"",O4151-N4151,"")</f>
        <v/>
      </c>
      <c r="Q4151" s="113"/>
      <c r="R4151" s="45"/>
    </row>
    <row r="4152" spans="1:18" x14ac:dyDescent="0.25">
      <c r="A4152" s="51"/>
      <c r="B4152" s="48"/>
      <c r="C4152" s="48"/>
      <c r="D4152" s="51"/>
      <c r="E4152" s="47"/>
      <c r="F4152" s="47"/>
      <c r="G4152" s="51"/>
      <c r="H4152" s="51"/>
      <c r="I4152" s="51"/>
      <c r="J4152" s="51"/>
      <c r="K4152" s="74"/>
      <c r="L4152" s="48"/>
      <c r="M4152" s="49">
        <f ca="1">F4152-TODAY()</f>
        <v>-43927</v>
      </c>
      <c r="N4152" s="66"/>
      <c r="O4152" s="66"/>
      <c r="P4152" s="112" t="str">
        <f>IF(N4152&lt;&gt;"",O4152-N4152,"")</f>
        <v/>
      </c>
      <c r="Q4152" s="113"/>
      <c r="R4152" s="45"/>
    </row>
    <row r="4153" spans="1:18" x14ac:dyDescent="0.25">
      <c r="A4153" s="51"/>
      <c r="B4153" s="48"/>
      <c r="C4153" s="48"/>
      <c r="D4153" s="51"/>
      <c r="E4153" s="47"/>
      <c r="F4153" s="47"/>
      <c r="G4153" s="51"/>
      <c r="H4153" s="51"/>
      <c r="I4153" s="51"/>
      <c r="J4153" s="51"/>
      <c r="K4153" s="74"/>
      <c r="L4153" s="48"/>
      <c r="M4153" s="49">
        <f ca="1">F4153-TODAY()</f>
        <v>-43927</v>
      </c>
      <c r="N4153" s="66"/>
      <c r="O4153" s="66"/>
      <c r="P4153" s="112" t="str">
        <f>IF(N4153&lt;&gt;"",O4153-N4153,"")</f>
        <v/>
      </c>
      <c r="Q4153" s="113"/>
      <c r="R4153" s="45"/>
    </row>
    <row r="4154" spans="1:18" x14ac:dyDescent="0.25">
      <c r="A4154" s="51"/>
      <c r="B4154" s="48"/>
      <c r="C4154" s="48"/>
      <c r="D4154" s="51"/>
      <c r="E4154" s="47"/>
      <c r="F4154" s="47"/>
      <c r="G4154" s="51"/>
      <c r="H4154" s="51"/>
      <c r="I4154" s="51"/>
      <c r="J4154" s="51"/>
      <c r="K4154" s="74"/>
      <c r="L4154" s="48"/>
      <c r="M4154" s="49">
        <f ca="1">F4154-TODAY()</f>
        <v>-43927</v>
      </c>
      <c r="N4154" s="66"/>
      <c r="O4154" s="66"/>
      <c r="P4154" s="112" t="str">
        <f>IF(N4154&lt;&gt;"",O4154-N4154,"")</f>
        <v/>
      </c>
      <c r="Q4154" s="113"/>
      <c r="R4154" s="45"/>
    </row>
    <row r="4155" spans="1:18" x14ac:dyDescent="0.25">
      <c r="A4155" s="51"/>
      <c r="B4155" s="48"/>
      <c r="C4155" s="48"/>
      <c r="D4155" s="51"/>
      <c r="E4155" s="47"/>
      <c r="F4155" s="47"/>
      <c r="G4155" s="51"/>
      <c r="H4155" s="51"/>
      <c r="I4155" s="51"/>
      <c r="J4155" s="51"/>
      <c r="K4155" s="74"/>
      <c r="L4155" s="48"/>
      <c r="M4155" s="49">
        <f ca="1">F4155-TODAY()</f>
        <v>-43927</v>
      </c>
      <c r="N4155" s="66"/>
      <c r="O4155" s="66"/>
      <c r="P4155" s="112" t="str">
        <f>IF(N4155&lt;&gt;"",O4155-N4155,"")</f>
        <v/>
      </c>
      <c r="Q4155" s="113"/>
      <c r="R4155" s="45"/>
    </row>
    <row r="4156" spans="1:18" x14ac:dyDescent="0.25">
      <c r="A4156" s="51"/>
      <c r="B4156" s="48"/>
      <c r="C4156" s="48"/>
      <c r="D4156" s="51"/>
      <c r="E4156" s="47"/>
      <c r="F4156" s="47"/>
      <c r="G4156" s="51"/>
      <c r="H4156" s="51"/>
      <c r="I4156" s="51"/>
      <c r="J4156" s="51"/>
      <c r="K4156" s="74"/>
      <c r="L4156" s="48"/>
      <c r="M4156" s="49">
        <f ca="1">F4156-TODAY()</f>
        <v>-43927</v>
      </c>
      <c r="N4156" s="66"/>
      <c r="O4156" s="66"/>
      <c r="P4156" s="112" t="str">
        <f>IF(N4156&lt;&gt;"",O4156-N4156,"")</f>
        <v/>
      </c>
      <c r="Q4156" s="113"/>
      <c r="R4156" s="45"/>
    </row>
    <row r="4157" spans="1:18" x14ac:dyDescent="0.25">
      <c r="A4157" s="51"/>
      <c r="B4157" s="48"/>
      <c r="C4157" s="48"/>
      <c r="D4157" s="51"/>
      <c r="E4157" s="47"/>
      <c r="F4157" s="47"/>
      <c r="G4157" s="51"/>
      <c r="H4157" s="51"/>
      <c r="I4157" s="51"/>
      <c r="J4157" s="51"/>
      <c r="K4157" s="74"/>
      <c r="L4157" s="48"/>
      <c r="M4157" s="49">
        <f ca="1">F4157-TODAY()</f>
        <v>-43927</v>
      </c>
      <c r="N4157" s="66"/>
      <c r="O4157" s="66"/>
      <c r="P4157" s="112" t="str">
        <f>IF(N4157&lt;&gt;"",O4157-N4157,"")</f>
        <v/>
      </c>
      <c r="Q4157" s="113"/>
      <c r="R4157" s="45"/>
    </row>
    <row r="4158" spans="1:18" x14ac:dyDescent="0.25">
      <c r="A4158" s="51"/>
      <c r="B4158" s="48"/>
      <c r="C4158" s="48"/>
      <c r="D4158" s="51"/>
      <c r="E4158" s="47"/>
      <c r="F4158" s="47"/>
      <c r="G4158" s="51"/>
      <c r="H4158" s="51"/>
      <c r="I4158" s="51"/>
      <c r="J4158" s="51"/>
      <c r="K4158" s="74"/>
      <c r="L4158" s="48"/>
      <c r="M4158" s="49">
        <f ca="1">F4158-TODAY()</f>
        <v>-43927</v>
      </c>
      <c r="N4158" s="66"/>
      <c r="O4158" s="66"/>
      <c r="P4158" s="112" t="str">
        <f>IF(N4158&lt;&gt;"",O4158-N4158,"")</f>
        <v/>
      </c>
      <c r="Q4158" s="113"/>
      <c r="R4158" s="45"/>
    </row>
    <row r="4159" spans="1:18" x14ac:dyDescent="0.25">
      <c r="A4159" s="51"/>
      <c r="B4159" s="48"/>
      <c r="C4159" s="48"/>
      <c r="D4159" s="51"/>
      <c r="E4159" s="47"/>
      <c r="F4159" s="47"/>
      <c r="G4159" s="51"/>
      <c r="H4159" s="51"/>
      <c r="I4159" s="51"/>
      <c r="J4159" s="51"/>
      <c r="K4159" s="74"/>
      <c r="L4159" s="48"/>
      <c r="M4159" s="49">
        <f ca="1">F4159-TODAY()</f>
        <v>-43927</v>
      </c>
      <c r="N4159" s="66"/>
      <c r="O4159" s="66"/>
      <c r="P4159" s="112" t="str">
        <f>IF(N4159&lt;&gt;"",O4159-N4159,"")</f>
        <v/>
      </c>
      <c r="Q4159" s="113"/>
      <c r="R4159" s="45"/>
    </row>
    <row r="4160" spans="1:18" x14ac:dyDescent="0.25">
      <c r="A4160" s="51"/>
      <c r="B4160" s="48"/>
      <c r="C4160" s="48"/>
      <c r="D4160" s="51"/>
      <c r="E4160" s="47"/>
      <c r="F4160" s="47"/>
      <c r="G4160" s="51"/>
      <c r="H4160" s="51"/>
      <c r="I4160" s="51"/>
      <c r="J4160" s="51"/>
      <c r="K4160" s="74"/>
      <c r="L4160" s="48"/>
      <c r="M4160" s="49">
        <f ca="1">F4160-TODAY()</f>
        <v>-43927</v>
      </c>
      <c r="N4160" s="66"/>
      <c r="O4160" s="66"/>
      <c r="P4160" s="112" t="str">
        <f>IF(N4160&lt;&gt;"",O4160-N4160,"")</f>
        <v/>
      </c>
      <c r="Q4160" s="113"/>
      <c r="R4160" s="45"/>
    </row>
    <row r="4161" spans="1:18" x14ac:dyDescent="0.25">
      <c r="A4161" s="51"/>
      <c r="B4161" s="48"/>
      <c r="C4161" s="48"/>
      <c r="D4161" s="51"/>
      <c r="E4161" s="47"/>
      <c r="F4161" s="47"/>
      <c r="G4161" s="51"/>
      <c r="H4161" s="51"/>
      <c r="I4161" s="51"/>
      <c r="J4161" s="51"/>
      <c r="K4161" s="74"/>
      <c r="L4161" s="48"/>
      <c r="M4161" s="49">
        <f ca="1">F4161-TODAY()</f>
        <v>-43927</v>
      </c>
      <c r="N4161" s="66"/>
      <c r="O4161" s="66"/>
      <c r="P4161" s="112" t="str">
        <f>IF(N4161&lt;&gt;"",O4161-N4161,"")</f>
        <v/>
      </c>
      <c r="Q4161" s="113"/>
      <c r="R4161" s="45"/>
    </row>
    <row r="4162" spans="1:18" x14ac:dyDescent="0.25">
      <c r="A4162" s="51"/>
      <c r="B4162" s="48"/>
      <c r="C4162" s="48"/>
      <c r="D4162" s="51"/>
      <c r="E4162" s="47"/>
      <c r="F4162" s="47"/>
      <c r="G4162" s="51"/>
      <c r="H4162" s="51"/>
      <c r="I4162" s="51"/>
      <c r="J4162" s="51"/>
      <c r="K4162" s="74"/>
      <c r="L4162" s="48"/>
      <c r="M4162" s="49">
        <f ca="1">F4162-TODAY()</f>
        <v>-43927</v>
      </c>
      <c r="N4162" s="66"/>
      <c r="O4162" s="66"/>
      <c r="P4162" s="112" t="str">
        <f>IF(N4162&lt;&gt;"",O4162-N4162,"")</f>
        <v/>
      </c>
      <c r="Q4162" s="113"/>
      <c r="R4162" s="45"/>
    </row>
    <row r="4163" spans="1:18" x14ac:dyDescent="0.25">
      <c r="A4163" s="51"/>
      <c r="B4163" s="48"/>
      <c r="C4163" s="48"/>
      <c r="D4163" s="51"/>
      <c r="E4163" s="47"/>
      <c r="F4163" s="47"/>
      <c r="G4163" s="51"/>
      <c r="H4163" s="51"/>
      <c r="I4163" s="51"/>
      <c r="J4163" s="51"/>
      <c r="K4163" s="74"/>
      <c r="L4163" s="48"/>
      <c r="M4163" s="49">
        <f ca="1">F4163-TODAY()</f>
        <v>-43927</v>
      </c>
      <c r="N4163" s="66"/>
      <c r="O4163" s="66"/>
      <c r="P4163" s="112" t="str">
        <f>IF(N4163&lt;&gt;"",O4163-N4163,"")</f>
        <v/>
      </c>
      <c r="Q4163" s="113"/>
      <c r="R4163" s="45"/>
    </row>
    <row r="4164" spans="1:18" x14ac:dyDescent="0.25">
      <c r="A4164" s="51"/>
      <c r="B4164" s="48"/>
      <c r="C4164" s="48"/>
      <c r="D4164" s="51"/>
      <c r="E4164" s="47"/>
      <c r="F4164" s="47"/>
      <c r="G4164" s="51"/>
      <c r="H4164" s="51"/>
      <c r="I4164" s="51"/>
      <c r="J4164" s="51"/>
      <c r="K4164" s="74"/>
      <c r="L4164" s="48"/>
      <c r="M4164" s="49">
        <f ca="1">F4164-TODAY()</f>
        <v>-43927</v>
      </c>
      <c r="N4164" s="66"/>
      <c r="O4164" s="66"/>
      <c r="P4164" s="112" t="str">
        <f>IF(N4164&lt;&gt;"",O4164-N4164,"")</f>
        <v/>
      </c>
      <c r="Q4164" s="113"/>
      <c r="R4164" s="45"/>
    </row>
    <row r="4165" spans="1:18" x14ac:dyDescent="0.25">
      <c r="A4165" s="51"/>
      <c r="B4165" s="48"/>
      <c r="C4165" s="48"/>
      <c r="D4165" s="51"/>
      <c r="E4165" s="47"/>
      <c r="F4165" s="47"/>
      <c r="G4165" s="51"/>
      <c r="H4165" s="51"/>
      <c r="I4165" s="51"/>
      <c r="J4165" s="51"/>
      <c r="K4165" s="74"/>
      <c r="L4165" s="48"/>
      <c r="M4165" s="49">
        <f ca="1">F4165-TODAY()</f>
        <v>-43927</v>
      </c>
      <c r="N4165" s="66"/>
      <c r="O4165" s="66"/>
      <c r="P4165" s="112" t="str">
        <f>IF(N4165&lt;&gt;"",O4165-N4165,"")</f>
        <v/>
      </c>
      <c r="Q4165" s="113"/>
      <c r="R4165" s="45"/>
    </row>
    <row r="4166" spans="1:18" x14ac:dyDescent="0.25">
      <c r="A4166" s="51"/>
      <c r="B4166" s="48"/>
      <c r="C4166" s="48"/>
      <c r="D4166" s="51"/>
      <c r="E4166" s="47"/>
      <c r="F4166" s="47"/>
      <c r="G4166" s="51"/>
      <c r="H4166" s="51"/>
      <c r="I4166" s="51"/>
      <c r="J4166" s="51"/>
      <c r="K4166" s="74"/>
      <c r="L4166" s="48"/>
      <c r="M4166" s="49">
        <f ca="1">F4166-TODAY()</f>
        <v>-43927</v>
      </c>
      <c r="N4166" s="66"/>
      <c r="O4166" s="66"/>
      <c r="P4166" s="112" t="str">
        <f>IF(N4166&lt;&gt;"",O4166-N4166,"")</f>
        <v/>
      </c>
      <c r="Q4166" s="113"/>
      <c r="R4166" s="45"/>
    </row>
    <row r="4167" spans="1:18" x14ac:dyDescent="0.25">
      <c r="A4167" s="51"/>
      <c r="B4167" s="48"/>
      <c r="C4167" s="48"/>
      <c r="D4167" s="51"/>
      <c r="E4167" s="47"/>
      <c r="F4167" s="47"/>
      <c r="G4167" s="51"/>
      <c r="H4167" s="51"/>
      <c r="I4167" s="51"/>
      <c r="J4167" s="51"/>
      <c r="K4167" s="74"/>
      <c r="L4167" s="48"/>
      <c r="M4167" s="49">
        <f ca="1">F4167-TODAY()</f>
        <v>-43927</v>
      </c>
      <c r="N4167" s="66"/>
      <c r="O4167" s="66"/>
      <c r="P4167" s="112" t="str">
        <f>IF(N4167&lt;&gt;"",O4167-N4167,"")</f>
        <v/>
      </c>
      <c r="Q4167" s="113"/>
      <c r="R4167" s="45"/>
    </row>
    <row r="4168" spans="1:18" x14ac:dyDescent="0.25">
      <c r="A4168" s="51"/>
      <c r="B4168" s="48"/>
      <c r="C4168" s="48"/>
      <c r="D4168" s="51"/>
      <c r="E4168" s="47"/>
      <c r="F4168" s="47"/>
      <c r="G4168" s="51"/>
      <c r="H4168" s="51"/>
      <c r="I4168" s="51"/>
      <c r="J4168" s="51"/>
      <c r="K4168" s="74"/>
      <c r="L4168" s="48"/>
      <c r="M4168" s="49">
        <f ca="1">F4168-TODAY()</f>
        <v>-43927</v>
      </c>
      <c r="N4168" s="66"/>
      <c r="O4168" s="66"/>
      <c r="P4168" s="112" t="str">
        <f>IF(N4168&lt;&gt;"",O4168-N4168,"")</f>
        <v/>
      </c>
      <c r="Q4168" s="113"/>
      <c r="R4168" s="45"/>
    </row>
    <row r="4169" spans="1:18" x14ac:dyDescent="0.25">
      <c r="A4169" s="51"/>
      <c r="B4169" s="48"/>
      <c r="C4169" s="48"/>
      <c r="D4169" s="51"/>
      <c r="E4169" s="47"/>
      <c r="F4169" s="47"/>
      <c r="G4169" s="51"/>
      <c r="H4169" s="51"/>
      <c r="I4169" s="51"/>
      <c r="J4169" s="51"/>
      <c r="K4169" s="74"/>
      <c r="L4169" s="48"/>
      <c r="M4169" s="49">
        <f ca="1">F4169-TODAY()</f>
        <v>-43927</v>
      </c>
      <c r="N4169" s="66"/>
      <c r="O4169" s="66"/>
      <c r="P4169" s="112" t="str">
        <f>IF(N4169&lt;&gt;"",O4169-N4169,"")</f>
        <v/>
      </c>
      <c r="Q4169" s="113"/>
      <c r="R4169" s="45"/>
    </row>
    <row r="4170" spans="1:18" x14ac:dyDescent="0.25">
      <c r="A4170" s="51"/>
      <c r="B4170" s="48"/>
      <c r="C4170" s="48"/>
      <c r="D4170" s="51"/>
      <c r="E4170" s="47"/>
      <c r="F4170" s="47"/>
      <c r="G4170" s="51"/>
      <c r="H4170" s="51"/>
      <c r="I4170" s="51"/>
      <c r="J4170" s="51"/>
      <c r="K4170" s="74"/>
      <c r="L4170" s="48"/>
      <c r="M4170" s="49">
        <f ca="1">F4170-TODAY()</f>
        <v>-43927</v>
      </c>
      <c r="N4170" s="66"/>
      <c r="O4170" s="66"/>
      <c r="P4170" s="112" t="str">
        <f>IF(N4170&lt;&gt;"",O4170-N4170,"")</f>
        <v/>
      </c>
      <c r="Q4170" s="113"/>
      <c r="R4170" s="45"/>
    </row>
    <row r="4171" spans="1:18" x14ac:dyDescent="0.25">
      <c r="A4171" s="51"/>
      <c r="B4171" s="48"/>
      <c r="C4171" s="48"/>
      <c r="D4171" s="51"/>
      <c r="E4171" s="47"/>
      <c r="F4171" s="47"/>
      <c r="G4171" s="51"/>
      <c r="H4171" s="51"/>
      <c r="I4171" s="51"/>
      <c r="J4171" s="51"/>
      <c r="K4171" s="74"/>
      <c r="L4171" s="48"/>
      <c r="M4171" s="49">
        <f ca="1">F4171-TODAY()</f>
        <v>-43927</v>
      </c>
      <c r="N4171" s="66"/>
      <c r="O4171" s="66"/>
      <c r="P4171" s="112" t="str">
        <f>IF(N4171&lt;&gt;"",O4171-N4171,"")</f>
        <v/>
      </c>
      <c r="Q4171" s="113"/>
      <c r="R4171" s="45"/>
    </row>
    <row r="4172" spans="1:18" x14ac:dyDescent="0.25">
      <c r="A4172" s="51"/>
      <c r="B4172" s="48"/>
      <c r="C4172" s="48"/>
      <c r="D4172" s="51"/>
      <c r="E4172" s="47"/>
      <c r="F4172" s="47"/>
      <c r="G4172" s="51"/>
      <c r="H4172" s="51"/>
      <c r="I4172" s="51"/>
      <c r="J4172" s="51"/>
      <c r="K4172" s="74"/>
      <c r="L4172" s="48"/>
      <c r="M4172" s="49">
        <f ca="1">F4172-TODAY()</f>
        <v>-43927</v>
      </c>
      <c r="N4172" s="66"/>
      <c r="O4172" s="66"/>
      <c r="P4172" s="112" t="str">
        <f>IF(N4172&lt;&gt;"",O4172-N4172,"")</f>
        <v/>
      </c>
      <c r="Q4172" s="113"/>
      <c r="R4172" s="45"/>
    </row>
    <row r="4173" spans="1:18" x14ac:dyDescent="0.25">
      <c r="A4173" s="51"/>
      <c r="B4173" s="48"/>
      <c r="C4173" s="48"/>
      <c r="D4173" s="51"/>
      <c r="E4173" s="47"/>
      <c r="F4173" s="47"/>
      <c r="G4173" s="51"/>
      <c r="H4173" s="51"/>
      <c r="I4173" s="51"/>
      <c r="J4173" s="51"/>
      <c r="K4173" s="74"/>
      <c r="L4173" s="48"/>
      <c r="M4173" s="49">
        <f ca="1">F4173-TODAY()</f>
        <v>-43927</v>
      </c>
      <c r="N4173" s="66"/>
      <c r="O4173" s="66"/>
      <c r="P4173" s="112" t="str">
        <f>IF(N4173&lt;&gt;"",O4173-N4173,"")</f>
        <v/>
      </c>
      <c r="Q4173" s="113"/>
      <c r="R4173" s="45"/>
    </row>
    <row r="4174" spans="1:18" x14ac:dyDescent="0.25">
      <c r="A4174" s="51"/>
      <c r="B4174" s="48"/>
      <c r="C4174" s="48"/>
      <c r="D4174" s="51"/>
      <c r="E4174" s="47"/>
      <c r="F4174" s="47"/>
      <c r="G4174" s="51"/>
      <c r="H4174" s="51"/>
      <c r="I4174" s="51"/>
      <c r="J4174" s="51"/>
      <c r="K4174" s="74"/>
      <c r="L4174" s="48"/>
      <c r="M4174" s="49">
        <f ca="1">F4174-TODAY()</f>
        <v>-43927</v>
      </c>
      <c r="N4174" s="66"/>
      <c r="O4174" s="66"/>
      <c r="P4174" s="112" t="str">
        <f>IF(N4174&lt;&gt;"",O4174-N4174,"")</f>
        <v/>
      </c>
      <c r="Q4174" s="113"/>
      <c r="R4174" s="45"/>
    </row>
    <row r="4175" spans="1:18" x14ac:dyDescent="0.25">
      <c r="A4175" s="51"/>
      <c r="B4175" s="48"/>
      <c r="C4175" s="48"/>
      <c r="D4175" s="51"/>
      <c r="E4175" s="47"/>
      <c r="F4175" s="47"/>
      <c r="G4175" s="51"/>
      <c r="H4175" s="51"/>
      <c r="I4175" s="51"/>
      <c r="J4175" s="51"/>
      <c r="K4175" s="74"/>
      <c r="L4175" s="48"/>
      <c r="M4175" s="49">
        <f ca="1">F4175-TODAY()</f>
        <v>-43927</v>
      </c>
      <c r="N4175" s="66"/>
      <c r="O4175" s="66"/>
      <c r="P4175" s="112" t="str">
        <f>IF(N4175&lt;&gt;"",O4175-N4175,"")</f>
        <v/>
      </c>
      <c r="Q4175" s="113"/>
      <c r="R4175" s="45"/>
    </row>
    <row r="4176" spans="1:18" x14ac:dyDescent="0.25">
      <c r="A4176" s="51"/>
      <c r="B4176" s="48"/>
      <c r="C4176" s="48"/>
      <c r="D4176" s="51"/>
      <c r="E4176" s="47"/>
      <c r="F4176" s="47"/>
      <c r="G4176" s="51"/>
      <c r="H4176" s="51"/>
      <c r="I4176" s="51"/>
      <c r="J4176" s="51"/>
      <c r="K4176" s="74"/>
      <c r="L4176" s="48"/>
      <c r="M4176" s="49">
        <f ca="1">F4176-TODAY()</f>
        <v>-43927</v>
      </c>
      <c r="N4176" s="66"/>
      <c r="O4176" s="66"/>
      <c r="P4176" s="112" t="str">
        <f>IF(N4176&lt;&gt;"",O4176-N4176,"")</f>
        <v/>
      </c>
      <c r="Q4176" s="113"/>
      <c r="R4176" s="45"/>
    </row>
    <row r="4177" spans="1:18" x14ac:dyDescent="0.25">
      <c r="A4177" s="51"/>
      <c r="B4177" s="48"/>
      <c r="C4177" s="48"/>
      <c r="D4177" s="51"/>
      <c r="E4177" s="47"/>
      <c r="F4177" s="47"/>
      <c r="G4177" s="51"/>
      <c r="H4177" s="51"/>
      <c r="I4177" s="51"/>
      <c r="J4177" s="51"/>
      <c r="K4177" s="74"/>
      <c r="L4177" s="48"/>
      <c r="M4177" s="49">
        <f ca="1">F4177-TODAY()</f>
        <v>-43927</v>
      </c>
      <c r="N4177" s="66"/>
      <c r="O4177" s="66"/>
      <c r="P4177" s="112" t="str">
        <f>IF(N4177&lt;&gt;"",O4177-N4177,"")</f>
        <v/>
      </c>
      <c r="Q4177" s="113"/>
      <c r="R4177" s="45"/>
    </row>
    <row r="4178" spans="1:18" x14ac:dyDescent="0.25">
      <c r="A4178" s="51"/>
      <c r="B4178" s="48"/>
      <c r="C4178" s="48"/>
      <c r="D4178" s="51"/>
      <c r="E4178" s="47"/>
      <c r="F4178" s="47"/>
      <c r="G4178" s="51"/>
      <c r="H4178" s="51"/>
      <c r="I4178" s="51"/>
      <c r="J4178" s="51"/>
      <c r="K4178" s="74"/>
      <c r="L4178" s="48"/>
      <c r="M4178" s="49">
        <f ca="1">F4178-TODAY()</f>
        <v>-43927</v>
      </c>
      <c r="N4178" s="66"/>
      <c r="O4178" s="66"/>
      <c r="P4178" s="112" t="str">
        <f>IF(N4178&lt;&gt;"",O4178-N4178,"")</f>
        <v/>
      </c>
      <c r="Q4178" s="113"/>
      <c r="R4178" s="45"/>
    </row>
    <row r="4179" spans="1:18" x14ac:dyDescent="0.25">
      <c r="A4179" s="51"/>
      <c r="B4179" s="48"/>
      <c r="C4179" s="48"/>
      <c r="D4179" s="51"/>
      <c r="E4179" s="47"/>
      <c r="F4179" s="47"/>
      <c r="G4179" s="51"/>
      <c r="H4179" s="51"/>
      <c r="I4179" s="51"/>
      <c r="J4179" s="51"/>
      <c r="K4179" s="74"/>
      <c r="L4179" s="48"/>
      <c r="M4179" s="49">
        <f ca="1">F4179-TODAY()</f>
        <v>-43927</v>
      </c>
      <c r="N4179" s="66"/>
      <c r="O4179" s="66"/>
      <c r="P4179" s="112" t="str">
        <f>IF(N4179&lt;&gt;"",O4179-N4179,"")</f>
        <v/>
      </c>
      <c r="Q4179" s="113"/>
      <c r="R4179" s="45"/>
    </row>
    <row r="4180" spans="1:18" x14ac:dyDescent="0.25">
      <c r="A4180" s="51"/>
      <c r="B4180" s="48"/>
      <c r="C4180" s="48"/>
      <c r="D4180" s="51"/>
      <c r="E4180" s="47"/>
      <c r="F4180" s="47"/>
      <c r="G4180" s="51"/>
      <c r="H4180" s="51"/>
      <c r="I4180" s="51"/>
      <c r="J4180" s="51"/>
      <c r="K4180" s="74"/>
      <c r="L4180" s="48"/>
      <c r="M4180" s="49">
        <f ca="1">F4180-TODAY()</f>
        <v>-43927</v>
      </c>
      <c r="N4180" s="66"/>
      <c r="O4180" s="66"/>
      <c r="P4180" s="112" t="str">
        <f>IF(N4180&lt;&gt;"",O4180-N4180,"")</f>
        <v/>
      </c>
      <c r="Q4180" s="113"/>
      <c r="R4180" s="45"/>
    </row>
    <row r="4181" spans="1:18" x14ac:dyDescent="0.25">
      <c r="A4181" s="51"/>
      <c r="B4181" s="48"/>
      <c r="C4181" s="48"/>
      <c r="D4181" s="51"/>
      <c r="E4181" s="47"/>
      <c r="F4181" s="47"/>
      <c r="G4181" s="51"/>
      <c r="H4181" s="51"/>
      <c r="I4181" s="51"/>
      <c r="J4181" s="51"/>
      <c r="K4181" s="74"/>
      <c r="L4181" s="48"/>
      <c r="M4181" s="49">
        <f ca="1">F4181-TODAY()</f>
        <v>-43927</v>
      </c>
      <c r="N4181" s="66"/>
      <c r="O4181" s="66"/>
      <c r="P4181" s="112" t="str">
        <f>IF(N4181&lt;&gt;"",O4181-N4181,"")</f>
        <v/>
      </c>
      <c r="Q4181" s="113"/>
      <c r="R4181" s="45"/>
    </row>
    <row r="4182" spans="1:18" x14ac:dyDescent="0.25">
      <c r="A4182" s="51"/>
      <c r="B4182" s="48"/>
      <c r="C4182" s="48"/>
      <c r="D4182" s="51"/>
      <c r="E4182" s="47"/>
      <c r="F4182" s="47"/>
      <c r="G4182" s="51"/>
      <c r="H4182" s="51"/>
      <c r="I4182" s="51"/>
      <c r="J4182" s="51"/>
      <c r="K4182" s="74"/>
      <c r="L4182" s="48"/>
      <c r="M4182" s="49">
        <f ca="1">F4182-TODAY()</f>
        <v>-43927</v>
      </c>
      <c r="N4182" s="66"/>
      <c r="O4182" s="66"/>
      <c r="P4182" s="112" t="str">
        <f>IF(N4182&lt;&gt;"",O4182-N4182,"")</f>
        <v/>
      </c>
      <c r="Q4182" s="113"/>
      <c r="R4182" s="45"/>
    </row>
    <row r="4183" spans="1:18" x14ac:dyDescent="0.25">
      <c r="A4183" s="51"/>
      <c r="B4183" s="48"/>
      <c r="C4183" s="48"/>
      <c r="D4183" s="51"/>
      <c r="E4183" s="47"/>
      <c r="F4183" s="47"/>
      <c r="G4183" s="51"/>
      <c r="H4183" s="51"/>
      <c r="I4183" s="51"/>
      <c r="J4183" s="51"/>
      <c r="K4183" s="74"/>
      <c r="L4183" s="48"/>
      <c r="M4183" s="49">
        <f ca="1">F4183-TODAY()</f>
        <v>-43927</v>
      </c>
      <c r="N4183" s="66"/>
      <c r="O4183" s="66"/>
      <c r="P4183" s="112" t="str">
        <f>IF(N4183&lt;&gt;"",O4183-N4183,"")</f>
        <v/>
      </c>
      <c r="Q4183" s="113"/>
      <c r="R4183" s="45"/>
    </row>
    <row r="4184" spans="1:18" x14ac:dyDescent="0.25">
      <c r="A4184" s="51"/>
      <c r="B4184" s="48"/>
      <c r="C4184" s="48"/>
      <c r="D4184" s="51"/>
      <c r="E4184" s="47"/>
      <c r="F4184" s="47"/>
      <c r="G4184" s="51"/>
      <c r="H4184" s="51"/>
      <c r="I4184" s="51"/>
      <c r="J4184" s="51"/>
      <c r="K4184" s="74"/>
      <c r="L4184" s="48"/>
      <c r="M4184" s="49">
        <f ca="1">F4184-TODAY()</f>
        <v>-43927</v>
      </c>
      <c r="N4184" s="66"/>
      <c r="O4184" s="66"/>
      <c r="P4184" s="112" t="str">
        <f>IF(N4184&lt;&gt;"",O4184-N4184,"")</f>
        <v/>
      </c>
      <c r="Q4184" s="113"/>
      <c r="R4184" s="45"/>
    </row>
    <row r="4185" spans="1:18" x14ac:dyDescent="0.25">
      <c r="A4185" s="51"/>
      <c r="B4185" s="48"/>
      <c r="C4185" s="48"/>
      <c r="D4185" s="51"/>
      <c r="E4185" s="47"/>
      <c r="F4185" s="47"/>
      <c r="G4185" s="51"/>
      <c r="H4185" s="51"/>
      <c r="I4185" s="51"/>
      <c r="J4185" s="51"/>
      <c r="K4185" s="74"/>
      <c r="L4185" s="48"/>
      <c r="M4185" s="49">
        <f ca="1">F4185-TODAY()</f>
        <v>-43927</v>
      </c>
      <c r="N4185" s="66"/>
      <c r="O4185" s="66"/>
      <c r="P4185" s="112" t="str">
        <f>IF(N4185&lt;&gt;"",O4185-N4185,"")</f>
        <v/>
      </c>
      <c r="Q4185" s="113"/>
      <c r="R4185" s="45"/>
    </row>
    <row r="4186" spans="1:18" x14ac:dyDescent="0.25">
      <c r="A4186" s="51"/>
      <c r="B4186" s="48"/>
      <c r="C4186" s="48"/>
      <c r="D4186" s="51"/>
      <c r="E4186" s="47"/>
      <c r="F4186" s="47"/>
      <c r="G4186" s="51"/>
      <c r="H4186" s="51"/>
      <c r="I4186" s="51"/>
      <c r="J4186" s="51"/>
      <c r="K4186" s="74"/>
      <c r="L4186" s="48"/>
      <c r="M4186" s="49">
        <f ca="1">F4186-TODAY()</f>
        <v>-43927</v>
      </c>
      <c r="N4186" s="66"/>
      <c r="O4186" s="66"/>
      <c r="P4186" s="112" t="str">
        <f>IF(N4186&lt;&gt;"",O4186-N4186,"")</f>
        <v/>
      </c>
      <c r="Q4186" s="113"/>
      <c r="R4186" s="45"/>
    </row>
    <row r="4187" spans="1:18" x14ac:dyDescent="0.25">
      <c r="A4187" s="51"/>
      <c r="B4187" s="48"/>
      <c r="C4187" s="48"/>
      <c r="D4187" s="51"/>
      <c r="E4187" s="47"/>
      <c r="F4187" s="47"/>
      <c r="G4187" s="51"/>
      <c r="H4187" s="51"/>
      <c r="I4187" s="51"/>
      <c r="J4187" s="51"/>
      <c r="K4187" s="74"/>
      <c r="L4187" s="48"/>
      <c r="M4187" s="49">
        <f ca="1">F4187-TODAY()</f>
        <v>-43927</v>
      </c>
      <c r="N4187" s="66"/>
      <c r="O4187" s="66"/>
      <c r="P4187" s="112" t="str">
        <f>IF(N4187&lt;&gt;"",O4187-N4187,"")</f>
        <v/>
      </c>
      <c r="Q4187" s="113"/>
      <c r="R4187" s="45"/>
    </row>
    <row r="4188" spans="1:18" x14ac:dyDescent="0.25">
      <c r="A4188" s="51"/>
      <c r="B4188" s="48"/>
      <c r="C4188" s="48"/>
      <c r="D4188" s="51"/>
      <c r="E4188" s="47"/>
      <c r="F4188" s="47"/>
      <c r="G4188" s="51"/>
      <c r="H4188" s="51"/>
      <c r="I4188" s="51"/>
      <c r="J4188" s="51"/>
      <c r="K4188" s="74"/>
      <c r="L4188" s="48"/>
      <c r="M4188" s="49">
        <f ca="1">F4188-TODAY()</f>
        <v>-43927</v>
      </c>
      <c r="N4188" s="66"/>
      <c r="O4188" s="66"/>
      <c r="P4188" s="112" t="str">
        <f>IF(N4188&lt;&gt;"",O4188-N4188,"")</f>
        <v/>
      </c>
      <c r="Q4188" s="113"/>
      <c r="R4188" s="45"/>
    </row>
    <row r="4189" spans="1:18" x14ac:dyDescent="0.25">
      <c r="A4189" s="51"/>
      <c r="B4189" s="48"/>
      <c r="C4189" s="48"/>
      <c r="D4189" s="51"/>
      <c r="E4189" s="47"/>
      <c r="F4189" s="47"/>
      <c r="G4189" s="51"/>
      <c r="H4189" s="51"/>
      <c r="I4189" s="51"/>
      <c r="J4189" s="51"/>
      <c r="K4189" s="74"/>
      <c r="L4189" s="48"/>
      <c r="M4189" s="49">
        <f ca="1">F4189-TODAY()</f>
        <v>-43927</v>
      </c>
      <c r="N4189" s="66"/>
      <c r="O4189" s="66"/>
      <c r="P4189" s="112" t="str">
        <f>IF(N4189&lt;&gt;"",O4189-N4189,"")</f>
        <v/>
      </c>
      <c r="Q4189" s="113"/>
      <c r="R4189" s="45"/>
    </row>
    <row r="4190" spans="1:18" x14ac:dyDescent="0.25">
      <c r="A4190" s="51"/>
      <c r="B4190" s="48"/>
      <c r="C4190" s="48"/>
      <c r="D4190" s="51"/>
      <c r="E4190" s="47"/>
      <c r="F4190" s="47"/>
      <c r="G4190" s="51"/>
      <c r="H4190" s="51"/>
      <c r="I4190" s="51"/>
      <c r="J4190" s="51"/>
      <c r="K4190" s="74"/>
      <c r="L4190" s="48"/>
      <c r="M4190" s="49">
        <f ca="1">F4190-TODAY()</f>
        <v>-43927</v>
      </c>
      <c r="N4190" s="66"/>
      <c r="O4190" s="66"/>
      <c r="P4190" s="112" t="str">
        <f>IF(N4190&lt;&gt;"",O4190-N4190,"")</f>
        <v/>
      </c>
      <c r="Q4190" s="113"/>
      <c r="R4190" s="45"/>
    </row>
    <row r="4191" spans="1:18" x14ac:dyDescent="0.25">
      <c r="A4191" s="51"/>
      <c r="B4191" s="48"/>
      <c r="C4191" s="48"/>
      <c r="D4191" s="51"/>
      <c r="E4191" s="47"/>
      <c r="F4191" s="47"/>
      <c r="G4191" s="51"/>
      <c r="H4191" s="51"/>
      <c r="I4191" s="51"/>
      <c r="J4191" s="51"/>
      <c r="K4191" s="74"/>
      <c r="L4191" s="48"/>
      <c r="M4191" s="49">
        <f ca="1">F4191-TODAY()</f>
        <v>-43927</v>
      </c>
      <c r="N4191" s="66"/>
      <c r="O4191" s="66"/>
      <c r="P4191" s="112" t="str">
        <f>IF(N4191&lt;&gt;"",O4191-N4191,"")</f>
        <v/>
      </c>
      <c r="Q4191" s="113"/>
      <c r="R4191" s="45"/>
    </row>
    <row r="4192" spans="1:18" x14ac:dyDescent="0.25">
      <c r="A4192" s="51"/>
      <c r="B4192" s="48"/>
      <c r="C4192" s="48"/>
      <c r="D4192" s="51"/>
      <c r="E4192" s="47"/>
      <c r="F4192" s="47"/>
      <c r="G4192" s="51"/>
      <c r="H4192" s="51"/>
      <c r="I4192" s="51"/>
      <c r="J4192" s="51"/>
      <c r="K4192" s="74"/>
      <c r="L4192" s="48"/>
      <c r="M4192" s="49">
        <f ca="1">F4192-TODAY()</f>
        <v>-43927</v>
      </c>
      <c r="N4192" s="66"/>
      <c r="O4192" s="66"/>
      <c r="P4192" s="112" t="str">
        <f>IF(N4192&lt;&gt;"",O4192-N4192,"")</f>
        <v/>
      </c>
      <c r="Q4192" s="113"/>
      <c r="R4192" s="45"/>
    </row>
    <row r="4193" spans="1:18" x14ac:dyDescent="0.25">
      <c r="A4193" s="51"/>
      <c r="B4193" s="48"/>
      <c r="C4193" s="48"/>
      <c r="D4193" s="51"/>
      <c r="E4193" s="47"/>
      <c r="F4193" s="47"/>
      <c r="G4193" s="51"/>
      <c r="H4193" s="51"/>
      <c r="I4193" s="51"/>
      <c r="J4193" s="51"/>
      <c r="K4193" s="74"/>
      <c r="L4193" s="48"/>
      <c r="M4193" s="49">
        <f ca="1">F4193-TODAY()</f>
        <v>-43927</v>
      </c>
      <c r="N4193" s="66"/>
      <c r="O4193" s="66"/>
      <c r="P4193" s="112" t="str">
        <f>IF(N4193&lt;&gt;"",O4193-N4193,"")</f>
        <v/>
      </c>
      <c r="Q4193" s="113"/>
      <c r="R4193" s="45"/>
    </row>
    <row r="4194" spans="1:18" x14ac:dyDescent="0.25">
      <c r="A4194" s="51"/>
      <c r="B4194" s="48"/>
      <c r="C4194" s="48"/>
      <c r="D4194" s="51"/>
      <c r="E4194" s="47"/>
      <c r="F4194" s="47"/>
      <c r="G4194" s="51"/>
      <c r="H4194" s="51"/>
      <c r="I4194" s="51"/>
      <c r="J4194" s="51"/>
      <c r="K4194" s="74"/>
      <c r="L4194" s="48"/>
      <c r="M4194" s="49">
        <f ca="1">F4194-TODAY()</f>
        <v>-43927</v>
      </c>
      <c r="N4194" s="66"/>
      <c r="O4194" s="66"/>
      <c r="P4194" s="112" t="str">
        <f>IF(N4194&lt;&gt;"",O4194-N4194,"")</f>
        <v/>
      </c>
      <c r="Q4194" s="113"/>
      <c r="R4194" s="45"/>
    </row>
    <row r="4195" spans="1:18" x14ac:dyDescent="0.25">
      <c r="A4195" s="51"/>
      <c r="B4195" s="48"/>
      <c r="C4195" s="48"/>
      <c r="D4195" s="51"/>
      <c r="E4195" s="47"/>
      <c r="F4195" s="47"/>
      <c r="G4195" s="51"/>
      <c r="H4195" s="51"/>
      <c r="I4195" s="51"/>
      <c r="J4195" s="51"/>
      <c r="K4195" s="74"/>
      <c r="L4195" s="48"/>
      <c r="M4195" s="49">
        <f ca="1">F4195-TODAY()</f>
        <v>-43927</v>
      </c>
      <c r="N4195" s="66"/>
      <c r="O4195" s="66"/>
      <c r="P4195" s="112" t="str">
        <f>IF(N4195&lt;&gt;"",O4195-N4195,"")</f>
        <v/>
      </c>
      <c r="Q4195" s="113"/>
      <c r="R4195" s="45"/>
    </row>
    <row r="4196" spans="1:18" x14ac:dyDescent="0.25">
      <c r="A4196" s="51"/>
      <c r="B4196" s="48"/>
      <c r="C4196" s="48"/>
      <c r="D4196" s="51"/>
      <c r="E4196" s="47"/>
      <c r="F4196" s="47"/>
      <c r="G4196" s="51"/>
      <c r="H4196" s="51"/>
      <c r="I4196" s="51"/>
      <c r="J4196" s="51"/>
      <c r="K4196" s="74"/>
      <c r="L4196" s="48"/>
      <c r="M4196" s="49">
        <f ca="1">F4196-TODAY()</f>
        <v>-43927</v>
      </c>
      <c r="N4196" s="66"/>
      <c r="O4196" s="66"/>
      <c r="P4196" s="112" t="str">
        <f>IF(N4196&lt;&gt;"",O4196-N4196,"")</f>
        <v/>
      </c>
      <c r="Q4196" s="113"/>
      <c r="R4196" s="45"/>
    </row>
    <row r="4197" spans="1:18" x14ac:dyDescent="0.25">
      <c r="A4197" s="51"/>
      <c r="B4197" s="48"/>
      <c r="C4197" s="48"/>
      <c r="D4197" s="51"/>
      <c r="E4197" s="47"/>
      <c r="F4197" s="47"/>
      <c r="G4197" s="51"/>
      <c r="H4197" s="51"/>
      <c r="I4197" s="51"/>
      <c r="J4197" s="51"/>
      <c r="K4197" s="74"/>
      <c r="L4197" s="48"/>
      <c r="M4197" s="49">
        <f ca="1">F4197-TODAY()</f>
        <v>-43927</v>
      </c>
      <c r="N4197" s="66"/>
      <c r="O4197" s="66"/>
      <c r="P4197" s="112" t="str">
        <f>IF(N4197&lt;&gt;"",O4197-N4197,"")</f>
        <v/>
      </c>
      <c r="Q4197" s="113"/>
      <c r="R4197" s="45"/>
    </row>
    <row r="4198" spans="1:18" x14ac:dyDescent="0.25">
      <c r="A4198" s="51"/>
      <c r="B4198" s="48"/>
      <c r="C4198" s="48"/>
      <c r="D4198" s="51"/>
      <c r="E4198" s="47"/>
      <c r="F4198" s="47"/>
      <c r="G4198" s="51"/>
      <c r="H4198" s="51"/>
      <c r="I4198" s="51"/>
      <c r="J4198" s="51"/>
      <c r="K4198" s="74"/>
      <c r="L4198" s="48"/>
      <c r="M4198" s="49">
        <f ca="1">F4198-TODAY()</f>
        <v>-43927</v>
      </c>
      <c r="N4198" s="66"/>
      <c r="O4198" s="66"/>
      <c r="P4198" s="112" t="str">
        <f>IF(N4198&lt;&gt;"",O4198-N4198,"")</f>
        <v/>
      </c>
      <c r="Q4198" s="113"/>
      <c r="R4198" s="45"/>
    </row>
    <row r="4199" spans="1:18" x14ac:dyDescent="0.25">
      <c r="A4199" s="51"/>
      <c r="B4199" s="48"/>
      <c r="C4199" s="48"/>
      <c r="D4199" s="51"/>
      <c r="E4199" s="47"/>
      <c r="F4199" s="47"/>
      <c r="G4199" s="51"/>
      <c r="H4199" s="51"/>
      <c r="I4199" s="51"/>
      <c r="J4199" s="51"/>
      <c r="K4199" s="74"/>
      <c r="L4199" s="48"/>
      <c r="M4199" s="49">
        <f ca="1">F4199-TODAY()</f>
        <v>-43927</v>
      </c>
      <c r="N4199" s="66"/>
      <c r="O4199" s="66"/>
      <c r="P4199" s="112" t="str">
        <f>IF(N4199&lt;&gt;"",O4199-N4199,"")</f>
        <v/>
      </c>
      <c r="Q4199" s="113"/>
      <c r="R4199" s="45"/>
    </row>
    <row r="4200" spans="1:18" x14ac:dyDescent="0.25">
      <c r="A4200" s="51"/>
      <c r="B4200" s="48"/>
      <c r="C4200" s="48"/>
      <c r="D4200" s="51"/>
      <c r="E4200" s="47"/>
      <c r="F4200" s="47"/>
      <c r="G4200" s="51"/>
      <c r="H4200" s="51"/>
      <c r="I4200" s="51"/>
      <c r="J4200" s="51"/>
      <c r="K4200" s="74"/>
      <c r="L4200" s="48"/>
      <c r="M4200" s="49">
        <f ca="1">F4200-TODAY()</f>
        <v>-43927</v>
      </c>
      <c r="N4200" s="66"/>
      <c r="O4200" s="66"/>
      <c r="P4200" s="112" t="str">
        <f>IF(N4200&lt;&gt;"",O4200-N4200,"")</f>
        <v/>
      </c>
      <c r="Q4200" s="113"/>
      <c r="R4200" s="45"/>
    </row>
    <row r="4201" spans="1:18" x14ac:dyDescent="0.25">
      <c r="A4201" s="51"/>
      <c r="B4201" s="48"/>
      <c r="C4201" s="48"/>
      <c r="D4201" s="51"/>
      <c r="E4201" s="47"/>
      <c r="F4201" s="47"/>
      <c r="G4201" s="51"/>
      <c r="H4201" s="51"/>
      <c r="I4201" s="51"/>
      <c r="J4201" s="51"/>
      <c r="K4201" s="74"/>
      <c r="L4201" s="48"/>
      <c r="M4201" s="49">
        <f ca="1">F4201-TODAY()</f>
        <v>-43927</v>
      </c>
      <c r="N4201" s="66"/>
      <c r="O4201" s="66"/>
      <c r="P4201" s="112" t="str">
        <f>IF(N4201&lt;&gt;"",O4201-N4201,"")</f>
        <v/>
      </c>
      <c r="Q4201" s="113"/>
      <c r="R4201" s="45"/>
    </row>
    <row r="4202" spans="1:18" x14ac:dyDescent="0.25">
      <c r="A4202" s="51"/>
      <c r="B4202" s="48"/>
      <c r="C4202" s="48"/>
      <c r="D4202" s="51"/>
      <c r="E4202" s="47"/>
      <c r="F4202" s="47"/>
      <c r="G4202" s="51"/>
      <c r="H4202" s="51"/>
      <c r="I4202" s="51"/>
      <c r="J4202" s="51"/>
      <c r="K4202" s="74"/>
      <c r="L4202" s="48"/>
      <c r="M4202" s="49">
        <f ca="1">F4202-TODAY()</f>
        <v>-43927</v>
      </c>
      <c r="N4202" s="66"/>
      <c r="O4202" s="66"/>
      <c r="P4202" s="112" t="str">
        <f>IF(N4202&lt;&gt;"",O4202-N4202,"")</f>
        <v/>
      </c>
      <c r="Q4202" s="113"/>
      <c r="R4202" s="45"/>
    </row>
    <row r="4203" spans="1:18" x14ac:dyDescent="0.25">
      <c r="A4203" s="51"/>
      <c r="B4203" s="48"/>
      <c r="C4203" s="48"/>
      <c r="D4203" s="51"/>
      <c r="E4203" s="47"/>
      <c r="F4203" s="47"/>
      <c r="G4203" s="51"/>
      <c r="H4203" s="51"/>
      <c r="I4203" s="51"/>
      <c r="J4203" s="51"/>
      <c r="K4203" s="74"/>
      <c r="L4203" s="48"/>
      <c r="M4203" s="49">
        <f ca="1">F4203-TODAY()</f>
        <v>-43927</v>
      </c>
      <c r="N4203" s="66"/>
      <c r="O4203" s="66"/>
      <c r="P4203" s="112" t="str">
        <f>IF(N4203&lt;&gt;"",O4203-N4203,"")</f>
        <v/>
      </c>
      <c r="Q4203" s="113"/>
      <c r="R4203" s="45"/>
    </row>
    <row r="4204" spans="1:18" x14ac:dyDescent="0.25">
      <c r="A4204" s="51"/>
      <c r="B4204" s="48"/>
      <c r="C4204" s="48"/>
      <c r="D4204" s="51"/>
      <c r="E4204" s="47"/>
      <c r="F4204" s="47"/>
      <c r="G4204" s="51"/>
      <c r="H4204" s="51"/>
      <c r="I4204" s="51"/>
      <c r="J4204" s="51"/>
      <c r="K4204" s="74"/>
      <c r="L4204" s="48"/>
      <c r="M4204" s="49">
        <f ca="1">F4204-TODAY()</f>
        <v>-43927</v>
      </c>
      <c r="N4204" s="66"/>
      <c r="O4204" s="66"/>
      <c r="P4204" s="112" t="str">
        <f>IF(N4204&lt;&gt;"",O4204-N4204,"")</f>
        <v/>
      </c>
      <c r="Q4204" s="113"/>
      <c r="R4204" s="45"/>
    </row>
    <row r="4205" spans="1:18" x14ac:dyDescent="0.25">
      <c r="A4205" s="51"/>
      <c r="B4205" s="48"/>
      <c r="C4205" s="48"/>
      <c r="D4205" s="51"/>
      <c r="E4205" s="47"/>
      <c r="F4205" s="47"/>
      <c r="G4205" s="51"/>
      <c r="H4205" s="51"/>
      <c r="I4205" s="51"/>
      <c r="J4205" s="51"/>
      <c r="K4205" s="74"/>
      <c r="L4205" s="48"/>
      <c r="M4205" s="49">
        <f ca="1">F4205-TODAY()</f>
        <v>-43927</v>
      </c>
      <c r="N4205" s="66"/>
      <c r="O4205" s="66"/>
      <c r="P4205" s="112" t="str">
        <f>IF(N4205&lt;&gt;"",O4205-N4205,"")</f>
        <v/>
      </c>
      <c r="Q4205" s="113"/>
      <c r="R4205" s="45"/>
    </row>
    <row r="4206" spans="1:18" x14ac:dyDescent="0.25">
      <c r="A4206" s="51"/>
      <c r="B4206" s="48"/>
      <c r="C4206" s="48"/>
      <c r="D4206" s="51"/>
      <c r="E4206" s="47"/>
      <c r="F4206" s="47"/>
      <c r="G4206" s="51"/>
      <c r="H4206" s="51"/>
      <c r="I4206" s="51"/>
      <c r="J4206" s="51"/>
      <c r="K4206" s="74"/>
      <c r="L4206" s="48"/>
      <c r="M4206" s="49">
        <f ca="1">F4206-TODAY()</f>
        <v>-43927</v>
      </c>
      <c r="N4206" s="66"/>
      <c r="O4206" s="66"/>
      <c r="P4206" s="112" t="str">
        <f>IF(N4206&lt;&gt;"",O4206-N4206,"")</f>
        <v/>
      </c>
      <c r="Q4206" s="113"/>
      <c r="R4206" s="45"/>
    </row>
    <row r="4207" spans="1:18" x14ac:dyDescent="0.25">
      <c r="A4207" s="51"/>
      <c r="B4207" s="48"/>
      <c r="C4207" s="48"/>
      <c r="D4207" s="51"/>
      <c r="E4207" s="47"/>
      <c r="F4207" s="47"/>
      <c r="G4207" s="51"/>
      <c r="H4207" s="51"/>
      <c r="I4207" s="51"/>
      <c r="J4207" s="51"/>
      <c r="K4207" s="74"/>
      <c r="L4207" s="48"/>
      <c r="M4207" s="49">
        <f ca="1">F4207-TODAY()</f>
        <v>-43927</v>
      </c>
      <c r="N4207" s="66"/>
      <c r="O4207" s="66"/>
      <c r="P4207" s="112" t="str">
        <f>IF(N4207&lt;&gt;"",O4207-N4207,"")</f>
        <v/>
      </c>
      <c r="Q4207" s="113"/>
      <c r="R4207" s="45"/>
    </row>
    <row r="4208" spans="1:18" x14ac:dyDescent="0.25">
      <c r="A4208" s="51"/>
      <c r="B4208" s="48"/>
      <c r="C4208" s="48"/>
      <c r="D4208" s="51"/>
      <c r="E4208" s="47"/>
      <c r="F4208" s="47"/>
      <c r="G4208" s="51"/>
      <c r="H4208" s="51"/>
      <c r="I4208" s="51"/>
      <c r="J4208" s="51"/>
      <c r="K4208" s="74"/>
      <c r="L4208" s="48"/>
      <c r="M4208" s="49">
        <f ca="1">F4208-TODAY()</f>
        <v>-43927</v>
      </c>
      <c r="N4208" s="66"/>
      <c r="O4208" s="66"/>
      <c r="P4208" s="112" t="str">
        <f>IF(N4208&lt;&gt;"",O4208-N4208,"")</f>
        <v/>
      </c>
      <c r="Q4208" s="113"/>
      <c r="R4208" s="45"/>
    </row>
    <row r="4209" spans="1:18" x14ac:dyDescent="0.25">
      <c r="A4209" s="51"/>
      <c r="B4209" s="48"/>
      <c r="C4209" s="48"/>
      <c r="D4209" s="51"/>
      <c r="E4209" s="47"/>
      <c r="F4209" s="47"/>
      <c r="G4209" s="51"/>
      <c r="H4209" s="51"/>
      <c r="I4209" s="51"/>
      <c r="J4209" s="51"/>
      <c r="K4209" s="74"/>
      <c r="L4209" s="48"/>
      <c r="M4209" s="49">
        <f ca="1">F4209-TODAY()</f>
        <v>-43927</v>
      </c>
      <c r="N4209" s="66"/>
      <c r="O4209" s="66"/>
      <c r="P4209" s="112" t="str">
        <f>IF(N4209&lt;&gt;"",O4209-N4209,"")</f>
        <v/>
      </c>
      <c r="Q4209" s="113"/>
      <c r="R4209" s="45"/>
    </row>
    <row r="4210" spans="1:18" x14ac:dyDescent="0.25">
      <c r="A4210" s="51"/>
      <c r="B4210" s="48"/>
      <c r="C4210" s="48"/>
      <c r="D4210" s="51"/>
      <c r="E4210" s="47"/>
      <c r="F4210" s="47"/>
      <c r="G4210" s="51"/>
      <c r="H4210" s="51"/>
      <c r="I4210" s="51"/>
      <c r="J4210" s="51"/>
      <c r="K4210" s="74"/>
      <c r="L4210" s="48"/>
      <c r="M4210" s="49">
        <f ca="1">F4210-TODAY()</f>
        <v>-43927</v>
      </c>
      <c r="N4210" s="66"/>
      <c r="O4210" s="66"/>
      <c r="P4210" s="112" t="str">
        <f>IF(N4210&lt;&gt;"",O4210-N4210,"")</f>
        <v/>
      </c>
      <c r="Q4210" s="113"/>
      <c r="R4210" s="45"/>
    </row>
    <row r="4211" spans="1:18" x14ac:dyDescent="0.25">
      <c r="A4211" s="51"/>
      <c r="B4211" s="48"/>
      <c r="C4211" s="48"/>
      <c r="D4211" s="51"/>
      <c r="E4211" s="47"/>
      <c r="F4211" s="47"/>
      <c r="G4211" s="51"/>
      <c r="H4211" s="51"/>
      <c r="I4211" s="51"/>
      <c r="J4211" s="51"/>
      <c r="K4211" s="74"/>
      <c r="L4211" s="48"/>
      <c r="M4211" s="49">
        <f ca="1">F4211-TODAY()</f>
        <v>-43927</v>
      </c>
      <c r="N4211" s="66"/>
      <c r="O4211" s="66"/>
      <c r="P4211" s="112" t="str">
        <f>IF(N4211&lt;&gt;"",O4211-N4211,"")</f>
        <v/>
      </c>
      <c r="Q4211" s="113"/>
      <c r="R4211" s="45"/>
    </row>
    <row r="4212" spans="1:18" x14ac:dyDescent="0.25">
      <c r="A4212" s="51"/>
      <c r="B4212" s="48"/>
      <c r="C4212" s="48"/>
      <c r="D4212" s="51"/>
      <c r="E4212" s="47"/>
      <c r="F4212" s="47"/>
      <c r="G4212" s="51"/>
      <c r="H4212" s="51"/>
      <c r="I4212" s="51"/>
      <c r="J4212" s="51"/>
      <c r="K4212" s="74"/>
      <c r="L4212" s="48"/>
      <c r="M4212" s="49">
        <f ca="1">F4212-TODAY()</f>
        <v>-43927</v>
      </c>
      <c r="N4212" s="66"/>
      <c r="O4212" s="66"/>
      <c r="P4212" s="112" t="str">
        <f>IF(N4212&lt;&gt;"",O4212-N4212,"")</f>
        <v/>
      </c>
      <c r="Q4212" s="113"/>
      <c r="R4212" s="45"/>
    </row>
    <row r="4213" spans="1:18" x14ac:dyDescent="0.25">
      <c r="A4213" s="51"/>
      <c r="B4213" s="48"/>
      <c r="C4213" s="48"/>
      <c r="D4213" s="51"/>
      <c r="E4213" s="47"/>
      <c r="F4213" s="47"/>
      <c r="G4213" s="51"/>
      <c r="H4213" s="51"/>
      <c r="I4213" s="51"/>
      <c r="J4213" s="51"/>
      <c r="K4213" s="74"/>
      <c r="L4213" s="48"/>
      <c r="M4213" s="49">
        <f ca="1">F4213-TODAY()</f>
        <v>-43927</v>
      </c>
      <c r="N4213" s="66"/>
      <c r="O4213" s="66"/>
      <c r="P4213" s="112" t="str">
        <f>IF(N4213&lt;&gt;"",O4213-N4213,"")</f>
        <v/>
      </c>
      <c r="Q4213" s="113"/>
      <c r="R4213" s="45"/>
    </row>
    <row r="4214" spans="1:18" x14ac:dyDescent="0.25">
      <c r="A4214" s="51"/>
      <c r="B4214" s="48"/>
      <c r="C4214" s="48"/>
      <c r="D4214" s="51"/>
      <c r="E4214" s="47"/>
      <c r="F4214" s="47"/>
      <c r="G4214" s="51"/>
      <c r="H4214" s="51"/>
      <c r="I4214" s="51"/>
      <c r="J4214" s="51"/>
      <c r="K4214" s="74"/>
      <c r="L4214" s="48"/>
      <c r="M4214" s="49">
        <f ca="1">F4214-TODAY()</f>
        <v>-43927</v>
      </c>
      <c r="N4214" s="66"/>
      <c r="O4214" s="66"/>
      <c r="P4214" s="112" t="str">
        <f>IF(N4214&lt;&gt;"",O4214-N4214,"")</f>
        <v/>
      </c>
      <c r="Q4214" s="113"/>
      <c r="R4214" s="45"/>
    </row>
    <row r="4215" spans="1:18" x14ac:dyDescent="0.25">
      <c r="A4215" s="51"/>
      <c r="B4215" s="48"/>
      <c r="C4215" s="48"/>
      <c r="D4215" s="51"/>
      <c r="E4215" s="47"/>
      <c r="F4215" s="47"/>
      <c r="G4215" s="51"/>
      <c r="H4215" s="51"/>
      <c r="I4215" s="51"/>
      <c r="J4215" s="51"/>
      <c r="K4215" s="74"/>
      <c r="L4215" s="48"/>
      <c r="M4215" s="49">
        <f ca="1">F4215-TODAY()</f>
        <v>-43927</v>
      </c>
      <c r="N4215" s="66"/>
      <c r="O4215" s="66"/>
      <c r="P4215" s="112" t="str">
        <f>IF(N4215&lt;&gt;"",O4215-N4215,"")</f>
        <v/>
      </c>
      <c r="Q4215" s="113"/>
      <c r="R4215" s="45"/>
    </row>
    <row r="4216" spans="1:18" x14ac:dyDescent="0.25">
      <c r="A4216" s="51"/>
      <c r="B4216" s="48"/>
      <c r="C4216" s="48"/>
      <c r="D4216" s="51"/>
      <c r="E4216" s="47"/>
      <c r="F4216" s="47"/>
      <c r="G4216" s="51"/>
      <c r="H4216" s="51"/>
      <c r="I4216" s="51"/>
      <c r="J4216" s="51"/>
      <c r="K4216" s="74"/>
      <c r="L4216" s="48"/>
      <c r="M4216" s="49">
        <f ca="1">F4216-TODAY()</f>
        <v>-43927</v>
      </c>
      <c r="N4216" s="66"/>
      <c r="O4216" s="66"/>
      <c r="P4216" s="112" t="str">
        <f>IF(N4216&lt;&gt;"",O4216-N4216,"")</f>
        <v/>
      </c>
      <c r="Q4216" s="113"/>
      <c r="R4216" s="45"/>
    </row>
    <row r="4217" spans="1:18" x14ac:dyDescent="0.25">
      <c r="A4217" s="51"/>
      <c r="B4217" s="48"/>
      <c r="C4217" s="48"/>
      <c r="D4217" s="51"/>
      <c r="E4217" s="47"/>
      <c r="F4217" s="47"/>
      <c r="G4217" s="51"/>
      <c r="H4217" s="51"/>
      <c r="I4217" s="51"/>
      <c r="J4217" s="51"/>
      <c r="K4217" s="74"/>
      <c r="L4217" s="48"/>
      <c r="M4217" s="49">
        <f ca="1">F4217-TODAY()</f>
        <v>-43927</v>
      </c>
      <c r="N4217" s="66"/>
      <c r="O4217" s="66"/>
      <c r="P4217" s="112" t="str">
        <f>IF(N4217&lt;&gt;"",O4217-N4217,"")</f>
        <v/>
      </c>
      <c r="Q4217" s="113"/>
      <c r="R4217" s="45"/>
    </row>
    <row r="4218" spans="1:18" x14ac:dyDescent="0.25">
      <c r="A4218" s="51"/>
      <c r="B4218" s="48"/>
      <c r="C4218" s="48"/>
      <c r="D4218" s="51"/>
      <c r="E4218" s="47"/>
      <c r="F4218" s="47"/>
      <c r="G4218" s="51"/>
      <c r="H4218" s="51"/>
      <c r="I4218" s="51"/>
      <c r="J4218" s="51"/>
      <c r="K4218" s="74"/>
      <c r="L4218" s="48"/>
      <c r="M4218" s="49">
        <f ca="1">F4218-TODAY()</f>
        <v>-43927</v>
      </c>
      <c r="N4218" s="66"/>
      <c r="O4218" s="66"/>
      <c r="P4218" s="112" t="str">
        <f>IF(N4218&lt;&gt;"",O4218-N4218,"")</f>
        <v/>
      </c>
      <c r="Q4218" s="113"/>
      <c r="R4218" s="45"/>
    </row>
    <row r="4219" spans="1:18" x14ac:dyDescent="0.25">
      <c r="A4219" s="51"/>
      <c r="B4219" s="48"/>
      <c r="C4219" s="48"/>
      <c r="D4219" s="51"/>
      <c r="E4219" s="47"/>
      <c r="F4219" s="47"/>
      <c r="G4219" s="51"/>
      <c r="H4219" s="51"/>
      <c r="I4219" s="51"/>
      <c r="J4219" s="51"/>
      <c r="K4219" s="74"/>
      <c r="L4219" s="48"/>
      <c r="M4219" s="49">
        <f ca="1">F4219-TODAY()</f>
        <v>-43927</v>
      </c>
      <c r="N4219" s="66"/>
      <c r="O4219" s="66"/>
      <c r="P4219" s="112" t="str">
        <f>IF(N4219&lt;&gt;"",O4219-N4219,"")</f>
        <v/>
      </c>
      <c r="Q4219" s="113"/>
      <c r="R4219" s="45"/>
    </row>
    <row r="4220" spans="1:18" x14ac:dyDescent="0.25">
      <c r="A4220" s="51"/>
      <c r="B4220" s="48"/>
      <c r="C4220" s="48"/>
      <c r="D4220" s="51"/>
      <c r="E4220" s="47"/>
      <c r="F4220" s="47"/>
      <c r="G4220" s="51"/>
      <c r="H4220" s="51"/>
      <c r="I4220" s="51"/>
      <c r="J4220" s="51"/>
      <c r="K4220" s="74"/>
      <c r="L4220" s="48"/>
      <c r="M4220" s="49">
        <f ca="1">F4220-TODAY()</f>
        <v>-43927</v>
      </c>
      <c r="N4220" s="66"/>
      <c r="O4220" s="66"/>
      <c r="P4220" s="112" t="str">
        <f>IF(N4220&lt;&gt;"",O4220-N4220,"")</f>
        <v/>
      </c>
      <c r="Q4220" s="113"/>
      <c r="R4220" s="45"/>
    </row>
    <row r="4221" spans="1:18" x14ac:dyDescent="0.25">
      <c r="A4221" s="51"/>
      <c r="B4221" s="48"/>
      <c r="C4221" s="48"/>
      <c r="D4221" s="51"/>
      <c r="E4221" s="47"/>
      <c r="F4221" s="47"/>
      <c r="G4221" s="51"/>
      <c r="H4221" s="51"/>
      <c r="I4221" s="51"/>
      <c r="J4221" s="51"/>
      <c r="K4221" s="74"/>
      <c r="L4221" s="48"/>
      <c r="M4221" s="49">
        <f ca="1">F4221-TODAY()</f>
        <v>-43927</v>
      </c>
      <c r="N4221" s="66"/>
      <c r="O4221" s="66"/>
      <c r="P4221" s="112" t="str">
        <f>IF(N4221&lt;&gt;"",O4221-N4221,"")</f>
        <v/>
      </c>
      <c r="Q4221" s="113"/>
      <c r="R4221" s="45"/>
    </row>
    <row r="4222" spans="1:18" x14ac:dyDescent="0.25">
      <c r="A4222" s="51"/>
      <c r="B4222" s="48"/>
      <c r="C4222" s="48"/>
      <c r="D4222" s="51"/>
      <c r="E4222" s="47"/>
      <c r="F4222" s="47"/>
      <c r="G4222" s="51"/>
      <c r="H4222" s="51"/>
      <c r="I4222" s="51"/>
      <c r="J4222" s="51"/>
      <c r="K4222" s="74"/>
      <c r="L4222" s="48"/>
      <c r="M4222" s="49">
        <f ca="1">F4222-TODAY()</f>
        <v>-43927</v>
      </c>
      <c r="N4222" s="66"/>
      <c r="O4222" s="66"/>
      <c r="P4222" s="112" t="str">
        <f>IF(N4222&lt;&gt;"",O4222-N4222,"")</f>
        <v/>
      </c>
      <c r="Q4222" s="113"/>
      <c r="R4222" s="45"/>
    </row>
    <row r="4223" spans="1:18" x14ac:dyDescent="0.25">
      <c r="A4223" s="51"/>
      <c r="B4223" s="48"/>
      <c r="C4223" s="48"/>
      <c r="D4223" s="51"/>
      <c r="E4223" s="47"/>
      <c r="F4223" s="47"/>
      <c r="G4223" s="51"/>
      <c r="H4223" s="51"/>
      <c r="I4223" s="51"/>
      <c r="J4223" s="51"/>
      <c r="K4223" s="74"/>
      <c r="L4223" s="48"/>
      <c r="M4223" s="49">
        <f ca="1">F4223-TODAY()</f>
        <v>-43927</v>
      </c>
      <c r="N4223" s="66"/>
      <c r="O4223" s="66"/>
      <c r="P4223" s="112" t="str">
        <f>IF(N4223&lt;&gt;"",O4223-N4223,"")</f>
        <v/>
      </c>
      <c r="Q4223" s="113"/>
      <c r="R4223" s="45"/>
    </row>
    <row r="4224" spans="1:18" x14ac:dyDescent="0.25">
      <c r="A4224" s="51"/>
      <c r="B4224" s="48"/>
      <c r="C4224" s="48"/>
      <c r="D4224" s="51"/>
      <c r="E4224" s="47"/>
      <c r="F4224" s="47"/>
      <c r="G4224" s="51"/>
      <c r="H4224" s="51"/>
      <c r="I4224" s="51"/>
      <c r="J4224" s="51"/>
      <c r="K4224" s="74"/>
      <c r="L4224" s="48"/>
      <c r="M4224" s="49">
        <f ca="1">F4224-TODAY()</f>
        <v>-43927</v>
      </c>
      <c r="N4224" s="66"/>
      <c r="O4224" s="66"/>
      <c r="P4224" s="112" t="str">
        <f>IF(N4224&lt;&gt;"",O4224-N4224,"")</f>
        <v/>
      </c>
      <c r="Q4224" s="113"/>
      <c r="R4224" s="45"/>
    </row>
    <row r="4225" spans="1:18" x14ac:dyDescent="0.25">
      <c r="A4225" s="51"/>
      <c r="B4225" s="48"/>
      <c r="C4225" s="48"/>
      <c r="D4225" s="51"/>
      <c r="E4225" s="47"/>
      <c r="F4225" s="47"/>
      <c r="G4225" s="51"/>
      <c r="H4225" s="51"/>
      <c r="I4225" s="51"/>
      <c r="J4225" s="51"/>
      <c r="K4225" s="74"/>
      <c r="L4225" s="48"/>
      <c r="M4225" s="49">
        <f ca="1">F4225-TODAY()</f>
        <v>-43927</v>
      </c>
      <c r="N4225" s="66"/>
      <c r="O4225" s="66"/>
      <c r="P4225" s="112" t="str">
        <f>IF(N4225&lt;&gt;"",O4225-N4225,"")</f>
        <v/>
      </c>
      <c r="Q4225" s="113"/>
      <c r="R4225" s="45"/>
    </row>
    <row r="4226" spans="1:18" x14ac:dyDescent="0.25">
      <c r="A4226" s="51"/>
      <c r="B4226" s="48"/>
      <c r="C4226" s="48"/>
      <c r="D4226" s="51"/>
      <c r="E4226" s="47"/>
      <c r="F4226" s="47"/>
      <c r="G4226" s="51"/>
      <c r="H4226" s="51"/>
      <c r="I4226" s="51"/>
      <c r="J4226" s="51"/>
      <c r="K4226" s="74"/>
      <c r="L4226" s="48"/>
      <c r="M4226" s="49">
        <f ca="1">F4226-TODAY()</f>
        <v>-43927</v>
      </c>
      <c r="N4226" s="66"/>
      <c r="O4226" s="66"/>
      <c r="P4226" s="112" t="str">
        <f>IF(N4226&lt;&gt;"",O4226-N4226,"")</f>
        <v/>
      </c>
      <c r="Q4226" s="113"/>
      <c r="R4226" s="45"/>
    </row>
    <row r="4227" spans="1:18" x14ac:dyDescent="0.25">
      <c r="A4227" s="51"/>
      <c r="B4227" s="48"/>
      <c r="C4227" s="48"/>
      <c r="D4227" s="51"/>
      <c r="E4227" s="47"/>
      <c r="F4227" s="47"/>
      <c r="G4227" s="51"/>
      <c r="H4227" s="51"/>
      <c r="I4227" s="51"/>
      <c r="J4227" s="51"/>
      <c r="K4227" s="74"/>
      <c r="L4227" s="48"/>
      <c r="M4227" s="49">
        <f ca="1">F4227-TODAY()</f>
        <v>-43927</v>
      </c>
      <c r="N4227" s="66"/>
      <c r="O4227" s="66"/>
      <c r="P4227" s="112" t="str">
        <f>IF(N4227&lt;&gt;"",O4227-N4227,"")</f>
        <v/>
      </c>
      <c r="Q4227" s="113"/>
      <c r="R4227" s="45"/>
    </row>
    <row r="4228" spans="1:18" x14ac:dyDescent="0.25">
      <c r="A4228" s="51"/>
      <c r="B4228" s="48"/>
      <c r="C4228" s="48"/>
      <c r="D4228" s="51"/>
      <c r="E4228" s="47"/>
      <c r="F4228" s="47"/>
      <c r="G4228" s="51"/>
      <c r="H4228" s="51"/>
      <c r="I4228" s="51"/>
      <c r="J4228" s="51"/>
      <c r="K4228" s="74"/>
      <c r="L4228" s="48"/>
      <c r="M4228" s="49">
        <f ca="1">F4228-TODAY()</f>
        <v>-43927</v>
      </c>
      <c r="N4228" s="66"/>
      <c r="O4228" s="66"/>
      <c r="P4228" s="112" t="str">
        <f>IF(N4228&lt;&gt;"",O4228-N4228,"")</f>
        <v/>
      </c>
      <c r="Q4228" s="113"/>
      <c r="R4228" s="45"/>
    </row>
    <row r="4229" spans="1:18" x14ac:dyDescent="0.25">
      <c r="A4229" s="51"/>
      <c r="B4229" s="48"/>
      <c r="C4229" s="48"/>
      <c r="D4229" s="51"/>
      <c r="E4229" s="47"/>
      <c r="F4229" s="47"/>
      <c r="G4229" s="51"/>
      <c r="H4229" s="51"/>
      <c r="I4229" s="51"/>
      <c r="J4229" s="51"/>
      <c r="K4229" s="74"/>
      <c r="L4229" s="48"/>
      <c r="M4229" s="49">
        <f ca="1">F4229-TODAY()</f>
        <v>-43927</v>
      </c>
      <c r="N4229" s="66"/>
      <c r="O4229" s="66"/>
      <c r="P4229" s="112" t="str">
        <f>IF(N4229&lt;&gt;"",O4229-N4229,"")</f>
        <v/>
      </c>
      <c r="Q4229" s="113"/>
      <c r="R4229" s="45"/>
    </row>
    <row r="4230" spans="1:18" x14ac:dyDescent="0.25">
      <c r="A4230" s="51"/>
      <c r="B4230" s="48"/>
      <c r="C4230" s="48"/>
      <c r="D4230" s="51"/>
      <c r="E4230" s="47"/>
      <c r="F4230" s="47"/>
      <c r="G4230" s="51"/>
      <c r="H4230" s="51"/>
      <c r="I4230" s="51"/>
      <c r="J4230" s="51"/>
      <c r="K4230" s="74"/>
      <c r="L4230" s="48"/>
      <c r="M4230" s="49">
        <f ca="1">F4230-TODAY()</f>
        <v>-43927</v>
      </c>
      <c r="N4230" s="66"/>
      <c r="O4230" s="66"/>
      <c r="P4230" s="112" t="str">
        <f>IF(N4230&lt;&gt;"",O4230-N4230,"")</f>
        <v/>
      </c>
      <c r="Q4230" s="113"/>
      <c r="R4230" s="45"/>
    </row>
    <row r="4231" spans="1:18" x14ac:dyDescent="0.25">
      <c r="A4231" s="51"/>
      <c r="B4231" s="48"/>
      <c r="C4231" s="48"/>
      <c r="D4231" s="51"/>
      <c r="E4231" s="47"/>
      <c r="F4231" s="47"/>
      <c r="G4231" s="51"/>
      <c r="H4231" s="51"/>
      <c r="I4231" s="51"/>
      <c r="J4231" s="51"/>
      <c r="K4231" s="74"/>
      <c r="L4231" s="48"/>
      <c r="M4231" s="49">
        <f ca="1">F4231-TODAY()</f>
        <v>-43927</v>
      </c>
      <c r="N4231" s="66"/>
      <c r="O4231" s="66"/>
      <c r="P4231" s="112" t="str">
        <f>IF(N4231&lt;&gt;"",O4231-N4231,"")</f>
        <v/>
      </c>
      <c r="Q4231" s="113"/>
      <c r="R4231" s="45"/>
    </row>
    <row r="4232" spans="1:18" x14ac:dyDescent="0.25">
      <c r="A4232" s="51"/>
      <c r="B4232" s="48"/>
      <c r="C4232" s="48"/>
      <c r="D4232" s="51"/>
      <c r="E4232" s="47"/>
      <c r="F4232" s="47"/>
      <c r="G4232" s="51"/>
      <c r="H4232" s="51"/>
      <c r="I4232" s="51"/>
      <c r="J4232" s="51"/>
      <c r="K4232" s="74"/>
      <c r="L4232" s="48"/>
      <c r="M4232" s="49">
        <f ca="1">F4232-TODAY()</f>
        <v>-43927</v>
      </c>
      <c r="N4232" s="66"/>
      <c r="O4232" s="66"/>
      <c r="P4232" s="112" t="str">
        <f>IF(N4232&lt;&gt;"",O4232-N4232,"")</f>
        <v/>
      </c>
      <c r="Q4232" s="113"/>
      <c r="R4232" s="45"/>
    </row>
    <row r="4233" spans="1:18" x14ac:dyDescent="0.25">
      <c r="A4233" s="51"/>
      <c r="B4233" s="48"/>
      <c r="C4233" s="48"/>
      <c r="D4233" s="51"/>
      <c r="E4233" s="47"/>
      <c r="F4233" s="47"/>
      <c r="G4233" s="51"/>
      <c r="H4233" s="51"/>
      <c r="I4233" s="51"/>
      <c r="J4233" s="51"/>
      <c r="K4233" s="74"/>
      <c r="L4233" s="48"/>
      <c r="M4233" s="49">
        <f ca="1">F4233-TODAY()</f>
        <v>-43927</v>
      </c>
      <c r="N4233" s="66"/>
      <c r="O4233" s="66"/>
      <c r="P4233" s="112" t="str">
        <f>IF(N4233&lt;&gt;"",O4233-N4233,"")</f>
        <v/>
      </c>
      <c r="Q4233" s="113"/>
      <c r="R4233" s="45"/>
    </row>
    <row r="4234" spans="1:18" x14ac:dyDescent="0.25">
      <c r="A4234" s="51"/>
      <c r="B4234" s="48"/>
      <c r="C4234" s="48"/>
      <c r="D4234" s="51"/>
      <c r="E4234" s="47"/>
      <c r="F4234" s="47"/>
      <c r="G4234" s="51"/>
      <c r="H4234" s="51"/>
      <c r="I4234" s="51"/>
      <c r="J4234" s="51"/>
      <c r="K4234" s="74"/>
      <c r="L4234" s="48"/>
      <c r="M4234" s="49">
        <f ca="1">F4234-TODAY()</f>
        <v>-43927</v>
      </c>
      <c r="N4234" s="66"/>
      <c r="O4234" s="66"/>
      <c r="P4234" s="112" t="str">
        <f>IF(N4234&lt;&gt;"",O4234-N4234,"")</f>
        <v/>
      </c>
      <c r="Q4234" s="113"/>
      <c r="R4234" s="45"/>
    </row>
    <row r="4235" spans="1:18" x14ac:dyDescent="0.25">
      <c r="A4235" s="51"/>
      <c r="B4235" s="48"/>
      <c r="C4235" s="48"/>
      <c r="D4235" s="51"/>
      <c r="E4235" s="47"/>
      <c r="F4235" s="47"/>
      <c r="G4235" s="51"/>
      <c r="H4235" s="51"/>
      <c r="I4235" s="51"/>
      <c r="J4235" s="51"/>
      <c r="K4235" s="74"/>
      <c r="L4235" s="48"/>
      <c r="M4235" s="49">
        <f ca="1">F4235-TODAY()</f>
        <v>-43927</v>
      </c>
      <c r="N4235" s="66"/>
      <c r="O4235" s="66"/>
      <c r="P4235" s="112" t="str">
        <f>IF(N4235&lt;&gt;"",O4235-N4235,"")</f>
        <v/>
      </c>
      <c r="Q4235" s="113"/>
      <c r="R4235" s="45"/>
    </row>
    <row r="4236" spans="1:18" x14ac:dyDescent="0.25">
      <c r="A4236" s="51"/>
      <c r="B4236" s="48"/>
      <c r="C4236" s="48"/>
      <c r="D4236" s="51"/>
      <c r="E4236" s="47"/>
      <c r="F4236" s="47"/>
      <c r="G4236" s="51"/>
      <c r="H4236" s="51"/>
      <c r="I4236" s="51"/>
      <c r="J4236" s="51"/>
      <c r="K4236" s="74"/>
      <c r="L4236" s="48"/>
      <c r="M4236" s="49">
        <f ca="1">F4236-TODAY()</f>
        <v>-43927</v>
      </c>
      <c r="N4236" s="66"/>
      <c r="O4236" s="66"/>
      <c r="P4236" s="112" t="str">
        <f>IF(N4236&lt;&gt;"",O4236-N4236,"")</f>
        <v/>
      </c>
      <c r="Q4236" s="113"/>
      <c r="R4236" s="45"/>
    </row>
    <row r="4237" spans="1:18" x14ac:dyDescent="0.25">
      <c r="A4237" s="51"/>
      <c r="B4237" s="48"/>
      <c r="C4237" s="48"/>
      <c r="D4237" s="51"/>
      <c r="E4237" s="47"/>
      <c r="F4237" s="47"/>
      <c r="G4237" s="51"/>
      <c r="H4237" s="51"/>
      <c r="I4237" s="51"/>
      <c r="J4237" s="51"/>
      <c r="K4237" s="74"/>
      <c r="L4237" s="48"/>
      <c r="M4237" s="49">
        <f ca="1">F4237-TODAY()</f>
        <v>-43927</v>
      </c>
      <c r="N4237" s="66"/>
      <c r="O4237" s="66"/>
      <c r="P4237" s="112" t="str">
        <f>IF(N4237&lt;&gt;"",O4237-N4237,"")</f>
        <v/>
      </c>
      <c r="Q4237" s="113"/>
      <c r="R4237" s="45"/>
    </row>
    <row r="4238" spans="1:18" x14ac:dyDescent="0.25">
      <c r="A4238" s="51"/>
      <c r="B4238" s="48"/>
      <c r="C4238" s="48"/>
      <c r="D4238" s="51"/>
      <c r="E4238" s="47"/>
      <c r="F4238" s="47"/>
      <c r="G4238" s="51"/>
      <c r="H4238" s="51"/>
      <c r="I4238" s="51"/>
      <c r="J4238" s="51"/>
      <c r="K4238" s="74"/>
      <c r="L4238" s="48"/>
      <c r="M4238" s="49">
        <f ca="1">F4238-TODAY()</f>
        <v>-43927</v>
      </c>
      <c r="N4238" s="66"/>
      <c r="O4238" s="66"/>
      <c r="P4238" s="112" t="str">
        <f>IF(N4238&lt;&gt;"",O4238-N4238,"")</f>
        <v/>
      </c>
      <c r="Q4238" s="113"/>
      <c r="R4238" s="45"/>
    </row>
    <row r="4239" spans="1:18" x14ac:dyDescent="0.25">
      <c r="A4239" s="51"/>
      <c r="B4239" s="48"/>
      <c r="C4239" s="48"/>
      <c r="D4239" s="51"/>
      <c r="E4239" s="47"/>
      <c r="F4239" s="47"/>
      <c r="G4239" s="51"/>
      <c r="H4239" s="51"/>
      <c r="I4239" s="51"/>
      <c r="J4239" s="51"/>
      <c r="K4239" s="74"/>
      <c r="L4239" s="48"/>
      <c r="M4239" s="49">
        <f ca="1">F4239-TODAY()</f>
        <v>-43927</v>
      </c>
      <c r="N4239" s="66"/>
      <c r="O4239" s="66"/>
      <c r="P4239" s="112" t="str">
        <f>IF(N4239&lt;&gt;"",O4239-N4239,"")</f>
        <v/>
      </c>
      <c r="Q4239" s="113"/>
      <c r="R4239" s="45"/>
    </row>
    <row r="4240" spans="1:18" x14ac:dyDescent="0.25">
      <c r="A4240" s="51"/>
      <c r="B4240" s="48"/>
      <c r="C4240" s="48"/>
      <c r="D4240" s="51"/>
      <c r="E4240" s="47"/>
      <c r="F4240" s="47"/>
      <c r="G4240" s="51"/>
      <c r="H4240" s="51"/>
      <c r="I4240" s="51"/>
      <c r="J4240" s="51"/>
      <c r="K4240" s="74"/>
      <c r="L4240" s="48"/>
      <c r="M4240" s="49">
        <f ca="1">F4240-TODAY()</f>
        <v>-43927</v>
      </c>
      <c r="N4240" s="66"/>
      <c r="O4240" s="66"/>
      <c r="P4240" s="112" t="str">
        <f>IF(N4240&lt;&gt;"",O4240-N4240,"")</f>
        <v/>
      </c>
      <c r="Q4240" s="113"/>
      <c r="R4240" s="45"/>
    </row>
    <row r="4241" spans="1:18" x14ac:dyDescent="0.25">
      <c r="A4241" s="51"/>
      <c r="B4241" s="48"/>
      <c r="C4241" s="48"/>
      <c r="D4241" s="51"/>
      <c r="E4241" s="47"/>
      <c r="F4241" s="47"/>
      <c r="G4241" s="51"/>
      <c r="H4241" s="51"/>
      <c r="I4241" s="51"/>
      <c r="J4241" s="51"/>
      <c r="K4241" s="74"/>
      <c r="L4241" s="48"/>
      <c r="M4241" s="49">
        <f ca="1">F4241-TODAY()</f>
        <v>-43927</v>
      </c>
      <c r="N4241" s="66"/>
      <c r="O4241" s="66"/>
      <c r="P4241" s="112" t="str">
        <f>IF(N4241&lt;&gt;"",O4241-N4241,"")</f>
        <v/>
      </c>
      <c r="Q4241" s="113"/>
      <c r="R4241" s="45"/>
    </row>
    <row r="4242" spans="1:18" x14ac:dyDescent="0.25">
      <c r="A4242" s="51"/>
      <c r="B4242" s="48"/>
      <c r="C4242" s="48"/>
      <c r="D4242" s="51"/>
      <c r="E4242" s="47"/>
      <c r="F4242" s="47"/>
      <c r="G4242" s="51"/>
      <c r="H4242" s="51"/>
      <c r="I4242" s="51"/>
      <c r="J4242" s="51"/>
      <c r="K4242" s="74"/>
      <c r="L4242" s="48"/>
      <c r="M4242" s="49">
        <f ca="1">F4242-TODAY()</f>
        <v>-43927</v>
      </c>
      <c r="N4242" s="66"/>
      <c r="O4242" s="66"/>
      <c r="P4242" s="112" t="str">
        <f>IF(N4242&lt;&gt;"",O4242-N4242,"")</f>
        <v/>
      </c>
      <c r="Q4242" s="113"/>
      <c r="R4242" s="45"/>
    </row>
    <row r="4243" spans="1:18" x14ac:dyDescent="0.25">
      <c r="A4243" s="51"/>
      <c r="B4243" s="48"/>
      <c r="C4243" s="48"/>
      <c r="D4243" s="51"/>
      <c r="E4243" s="47"/>
      <c r="F4243" s="47"/>
      <c r="G4243" s="51"/>
      <c r="H4243" s="51"/>
      <c r="I4243" s="51"/>
      <c r="J4243" s="51"/>
      <c r="K4243" s="74"/>
      <c r="L4243" s="48"/>
      <c r="M4243" s="49">
        <f ca="1">F4243-TODAY()</f>
        <v>-43927</v>
      </c>
      <c r="N4243" s="66"/>
      <c r="O4243" s="66"/>
      <c r="P4243" s="112" t="str">
        <f>IF(N4243&lt;&gt;"",O4243-N4243,"")</f>
        <v/>
      </c>
      <c r="Q4243" s="113"/>
      <c r="R4243" s="45"/>
    </row>
    <row r="4244" spans="1:18" x14ac:dyDescent="0.25">
      <c r="A4244" s="51"/>
      <c r="B4244" s="48"/>
      <c r="C4244" s="48"/>
      <c r="D4244" s="51"/>
      <c r="E4244" s="47"/>
      <c r="F4244" s="47"/>
      <c r="G4244" s="51"/>
      <c r="H4244" s="51"/>
      <c r="I4244" s="51"/>
      <c r="J4244" s="51"/>
      <c r="K4244" s="74"/>
      <c r="L4244" s="48"/>
      <c r="M4244" s="49">
        <f ca="1">F4244-TODAY()</f>
        <v>-43927</v>
      </c>
      <c r="N4244" s="66"/>
      <c r="O4244" s="66"/>
      <c r="P4244" s="112" t="str">
        <f>IF(N4244&lt;&gt;"",O4244-N4244,"")</f>
        <v/>
      </c>
      <c r="Q4244" s="113"/>
      <c r="R4244" s="45"/>
    </row>
    <row r="4245" spans="1:18" x14ac:dyDescent="0.25">
      <c r="A4245" s="51"/>
      <c r="B4245" s="48"/>
      <c r="C4245" s="48"/>
      <c r="D4245" s="51"/>
      <c r="E4245" s="47"/>
      <c r="F4245" s="47"/>
      <c r="G4245" s="51"/>
      <c r="H4245" s="51"/>
      <c r="I4245" s="51"/>
      <c r="J4245" s="51"/>
      <c r="K4245" s="74"/>
      <c r="L4245" s="48"/>
      <c r="M4245" s="49">
        <f ca="1">F4245-TODAY()</f>
        <v>-43927</v>
      </c>
      <c r="N4245" s="66"/>
      <c r="O4245" s="66"/>
      <c r="P4245" s="112" t="str">
        <f>IF(N4245&lt;&gt;"",O4245-N4245,"")</f>
        <v/>
      </c>
      <c r="Q4245" s="113"/>
      <c r="R4245" s="45"/>
    </row>
    <row r="4246" spans="1:18" x14ac:dyDescent="0.25">
      <c r="A4246" s="51"/>
      <c r="B4246" s="48"/>
      <c r="C4246" s="48"/>
      <c r="D4246" s="51"/>
      <c r="E4246" s="47"/>
      <c r="F4246" s="47"/>
      <c r="G4246" s="51"/>
      <c r="H4246" s="51"/>
      <c r="I4246" s="51"/>
      <c r="J4246" s="51"/>
      <c r="K4246" s="74"/>
      <c r="L4246" s="48"/>
      <c r="M4246" s="49">
        <f ca="1">F4246-TODAY()</f>
        <v>-43927</v>
      </c>
      <c r="N4246" s="66"/>
      <c r="O4246" s="66"/>
      <c r="P4246" s="112" t="str">
        <f>IF(N4246&lt;&gt;"",O4246-N4246,"")</f>
        <v/>
      </c>
      <c r="Q4246" s="113"/>
      <c r="R4246" s="45"/>
    </row>
    <row r="4247" spans="1:18" x14ac:dyDescent="0.25">
      <c r="A4247" s="51"/>
      <c r="B4247" s="48"/>
      <c r="C4247" s="48"/>
      <c r="D4247" s="51"/>
      <c r="E4247" s="47"/>
      <c r="F4247" s="47"/>
      <c r="G4247" s="51"/>
      <c r="H4247" s="51"/>
      <c r="I4247" s="51"/>
      <c r="J4247" s="51"/>
      <c r="K4247" s="74"/>
      <c r="L4247" s="48"/>
      <c r="M4247" s="49">
        <f ca="1">F4247-TODAY()</f>
        <v>-43927</v>
      </c>
      <c r="N4247" s="66"/>
      <c r="O4247" s="66"/>
      <c r="P4247" s="112" t="str">
        <f>IF(N4247&lt;&gt;"",O4247-N4247,"")</f>
        <v/>
      </c>
      <c r="Q4247" s="113"/>
      <c r="R4247" s="45"/>
    </row>
    <row r="4248" spans="1:18" x14ac:dyDescent="0.25">
      <c r="A4248" s="51"/>
      <c r="B4248" s="48"/>
      <c r="C4248" s="48"/>
      <c r="D4248" s="51"/>
      <c r="E4248" s="47"/>
      <c r="F4248" s="47"/>
      <c r="G4248" s="51"/>
      <c r="H4248" s="51"/>
      <c r="I4248" s="51"/>
      <c r="J4248" s="51"/>
      <c r="K4248" s="74"/>
      <c r="L4248" s="48"/>
      <c r="M4248" s="49">
        <f ca="1">F4248-TODAY()</f>
        <v>-43927</v>
      </c>
      <c r="N4248" s="66"/>
      <c r="O4248" s="66"/>
      <c r="P4248" s="112" t="str">
        <f>IF(N4248&lt;&gt;"",O4248-N4248,"")</f>
        <v/>
      </c>
      <c r="Q4248" s="113"/>
      <c r="R4248" s="45"/>
    </row>
    <row r="4249" spans="1:18" x14ac:dyDescent="0.25">
      <c r="A4249" s="51"/>
      <c r="B4249" s="48"/>
      <c r="C4249" s="48"/>
      <c r="D4249" s="51"/>
      <c r="E4249" s="47"/>
      <c r="F4249" s="47"/>
      <c r="G4249" s="51"/>
      <c r="H4249" s="51"/>
      <c r="I4249" s="51"/>
      <c r="J4249" s="51"/>
      <c r="K4249" s="74"/>
      <c r="L4249" s="48"/>
      <c r="M4249" s="49">
        <f ca="1">F4249-TODAY()</f>
        <v>-43927</v>
      </c>
      <c r="N4249" s="66"/>
      <c r="O4249" s="66"/>
      <c r="P4249" s="112" t="str">
        <f>IF(N4249&lt;&gt;"",O4249-N4249,"")</f>
        <v/>
      </c>
      <c r="Q4249" s="113"/>
      <c r="R4249" s="45"/>
    </row>
    <row r="4250" spans="1:18" x14ac:dyDescent="0.25">
      <c r="A4250" s="51"/>
      <c r="B4250" s="48"/>
      <c r="C4250" s="48"/>
      <c r="D4250" s="51"/>
      <c r="E4250" s="47"/>
      <c r="F4250" s="47"/>
      <c r="G4250" s="51"/>
      <c r="H4250" s="51"/>
      <c r="I4250" s="51"/>
      <c r="J4250" s="51"/>
      <c r="K4250" s="74"/>
      <c r="L4250" s="48"/>
      <c r="M4250" s="49">
        <f ca="1">F4250-TODAY()</f>
        <v>-43927</v>
      </c>
      <c r="N4250" s="66"/>
      <c r="O4250" s="66"/>
      <c r="P4250" s="112" t="str">
        <f>IF(N4250&lt;&gt;"",O4250-N4250,"")</f>
        <v/>
      </c>
      <c r="Q4250" s="113"/>
      <c r="R4250" s="45"/>
    </row>
    <row r="4251" spans="1:18" x14ac:dyDescent="0.25">
      <c r="A4251" s="51"/>
      <c r="B4251" s="48"/>
      <c r="C4251" s="48"/>
      <c r="D4251" s="51"/>
      <c r="E4251" s="47"/>
      <c r="F4251" s="47"/>
      <c r="G4251" s="51"/>
      <c r="H4251" s="51"/>
      <c r="I4251" s="51"/>
      <c r="J4251" s="51"/>
      <c r="K4251" s="74"/>
      <c r="L4251" s="48"/>
      <c r="M4251" s="49">
        <f ca="1">F4251-TODAY()</f>
        <v>-43927</v>
      </c>
      <c r="N4251" s="66"/>
      <c r="O4251" s="66"/>
      <c r="P4251" s="112" t="str">
        <f>IF(N4251&lt;&gt;"",O4251-N4251,"")</f>
        <v/>
      </c>
      <c r="Q4251" s="113"/>
      <c r="R4251" s="45"/>
    </row>
    <row r="4252" spans="1:18" x14ac:dyDescent="0.25">
      <c r="A4252" s="51"/>
      <c r="B4252" s="48"/>
      <c r="C4252" s="48"/>
      <c r="D4252" s="51"/>
      <c r="E4252" s="47"/>
      <c r="F4252" s="47"/>
      <c r="G4252" s="51"/>
      <c r="H4252" s="51"/>
      <c r="I4252" s="51"/>
      <c r="J4252" s="51"/>
      <c r="K4252" s="74"/>
      <c r="L4252" s="48"/>
      <c r="M4252" s="49">
        <f ca="1">F4252-TODAY()</f>
        <v>-43927</v>
      </c>
      <c r="N4252" s="66"/>
      <c r="O4252" s="66"/>
      <c r="P4252" s="112" t="str">
        <f>IF(N4252&lt;&gt;"",O4252-N4252,"")</f>
        <v/>
      </c>
      <c r="Q4252" s="113"/>
      <c r="R4252" s="45"/>
    </row>
    <row r="4253" spans="1:18" x14ac:dyDescent="0.25">
      <c r="A4253" s="51"/>
      <c r="B4253" s="48"/>
      <c r="C4253" s="48"/>
      <c r="D4253" s="51"/>
      <c r="E4253" s="47"/>
      <c r="F4253" s="47"/>
      <c r="G4253" s="51"/>
      <c r="H4253" s="51"/>
      <c r="I4253" s="51"/>
      <c r="J4253" s="51"/>
      <c r="K4253" s="74"/>
      <c r="L4253" s="48"/>
      <c r="M4253" s="49">
        <f ca="1">F4253-TODAY()</f>
        <v>-43927</v>
      </c>
      <c r="N4253" s="66"/>
      <c r="O4253" s="66"/>
      <c r="P4253" s="112" t="str">
        <f>IF(N4253&lt;&gt;"",O4253-N4253,"")</f>
        <v/>
      </c>
      <c r="Q4253" s="113"/>
      <c r="R4253" s="45"/>
    </row>
    <row r="4254" spans="1:18" x14ac:dyDescent="0.25">
      <c r="A4254" s="51"/>
      <c r="B4254" s="48"/>
      <c r="C4254" s="48"/>
      <c r="D4254" s="51"/>
      <c r="E4254" s="47"/>
      <c r="F4254" s="47"/>
      <c r="G4254" s="51"/>
      <c r="H4254" s="51"/>
      <c r="I4254" s="51"/>
      <c r="J4254" s="51"/>
      <c r="K4254" s="74"/>
      <c r="L4254" s="48"/>
      <c r="M4254" s="49">
        <f ca="1">F4254-TODAY()</f>
        <v>-43927</v>
      </c>
      <c r="N4254" s="66"/>
      <c r="O4254" s="66"/>
      <c r="P4254" s="112" t="str">
        <f>IF(N4254&lt;&gt;"",O4254-N4254,"")</f>
        <v/>
      </c>
      <c r="Q4254" s="113"/>
      <c r="R4254" s="45"/>
    </row>
    <row r="4255" spans="1:18" x14ac:dyDescent="0.25">
      <c r="A4255" s="51"/>
      <c r="B4255" s="48"/>
      <c r="C4255" s="48"/>
      <c r="D4255" s="51"/>
      <c r="E4255" s="47"/>
      <c r="F4255" s="47"/>
      <c r="G4255" s="51"/>
      <c r="H4255" s="51"/>
      <c r="I4255" s="51"/>
      <c r="J4255" s="51"/>
      <c r="K4255" s="74"/>
      <c r="L4255" s="48"/>
      <c r="M4255" s="49">
        <f ca="1">F4255-TODAY()</f>
        <v>-43927</v>
      </c>
      <c r="N4255" s="66"/>
      <c r="O4255" s="66"/>
      <c r="P4255" s="112" t="str">
        <f>IF(N4255&lt;&gt;"",O4255-N4255,"")</f>
        <v/>
      </c>
      <c r="Q4255" s="113"/>
      <c r="R4255" s="45"/>
    </row>
    <row r="4256" spans="1:18" x14ac:dyDescent="0.25">
      <c r="A4256" s="51"/>
      <c r="B4256" s="48"/>
      <c r="C4256" s="48"/>
      <c r="D4256" s="51"/>
      <c r="E4256" s="47"/>
      <c r="F4256" s="47"/>
      <c r="G4256" s="51"/>
      <c r="H4256" s="51"/>
      <c r="I4256" s="51"/>
      <c r="J4256" s="51"/>
      <c r="K4256" s="74"/>
      <c r="L4256" s="48"/>
      <c r="M4256" s="49">
        <f ca="1">F4256-TODAY()</f>
        <v>-43927</v>
      </c>
      <c r="N4256" s="66"/>
      <c r="O4256" s="66"/>
      <c r="P4256" s="112" t="str">
        <f>IF(N4256&lt;&gt;"",O4256-N4256,"")</f>
        <v/>
      </c>
      <c r="Q4256" s="113"/>
      <c r="R4256" s="45"/>
    </row>
    <row r="4257" spans="1:18" x14ac:dyDescent="0.25">
      <c r="A4257" s="51"/>
      <c r="B4257" s="48"/>
      <c r="C4257" s="48"/>
      <c r="D4257" s="51"/>
      <c r="E4257" s="47"/>
      <c r="F4257" s="47"/>
      <c r="G4257" s="51"/>
      <c r="H4257" s="51"/>
      <c r="I4257" s="51"/>
      <c r="J4257" s="51"/>
      <c r="K4257" s="74"/>
      <c r="L4257" s="48"/>
      <c r="M4257" s="49">
        <f ca="1">F4257-TODAY()</f>
        <v>-43927</v>
      </c>
      <c r="N4257" s="66"/>
      <c r="O4257" s="66"/>
      <c r="P4257" s="112" t="str">
        <f>IF(N4257&lt;&gt;"",O4257-N4257,"")</f>
        <v/>
      </c>
      <c r="Q4257" s="113"/>
      <c r="R4257" s="45"/>
    </row>
    <row r="4258" spans="1:18" x14ac:dyDescent="0.25">
      <c r="A4258" s="51"/>
      <c r="B4258" s="48"/>
      <c r="C4258" s="48"/>
      <c r="D4258" s="51"/>
      <c r="E4258" s="47"/>
      <c r="F4258" s="47"/>
      <c r="G4258" s="51"/>
      <c r="H4258" s="51"/>
      <c r="I4258" s="51"/>
      <c r="J4258" s="51"/>
      <c r="K4258" s="74"/>
      <c r="L4258" s="48"/>
      <c r="M4258" s="49">
        <f ca="1">F4258-TODAY()</f>
        <v>-43927</v>
      </c>
      <c r="N4258" s="66"/>
      <c r="O4258" s="66"/>
      <c r="P4258" s="112" t="str">
        <f>IF(N4258&lt;&gt;"",O4258-N4258,"")</f>
        <v/>
      </c>
      <c r="Q4258" s="113"/>
      <c r="R4258" s="45"/>
    </row>
    <row r="4259" spans="1:18" x14ac:dyDescent="0.25">
      <c r="A4259" s="51"/>
      <c r="B4259" s="48"/>
      <c r="C4259" s="48"/>
      <c r="D4259" s="51"/>
      <c r="E4259" s="47"/>
      <c r="F4259" s="47"/>
      <c r="G4259" s="51"/>
      <c r="H4259" s="51"/>
      <c r="I4259" s="51"/>
      <c r="J4259" s="51"/>
      <c r="K4259" s="74"/>
      <c r="L4259" s="48"/>
      <c r="M4259" s="49">
        <f ca="1">F4259-TODAY()</f>
        <v>-43927</v>
      </c>
      <c r="N4259" s="66"/>
      <c r="O4259" s="66"/>
      <c r="P4259" s="112" t="str">
        <f>IF(N4259&lt;&gt;"",O4259-N4259,"")</f>
        <v/>
      </c>
      <c r="Q4259" s="113"/>
      <c r="R4259" s="45"/>
    </row>
    <row r="4260" spans="1:18" x14ac:dyDescent="0.25">
      <c r="A4260" s="51"/>
      <c r="B4260" s="48"/>
      <c r="C4260" s="48"/>
      <c r="D4260" s="51"/>
      <c r="E4260" s="47"/>
      <c r="F4260" s="47"/>
      <c r="G4260" s="51"/>
      <c r="H4260" s="51"/>
      <c r="I4260" s="51"/>
      <c r="J4260" s="51"/>
      <c r="K4260" s="74"/>
      <c r="L4260" s="48"/>
      <c r="M4260" s="49">
        <f ca="1">F4260-TODAY()</f>
        <v>-43927</v>
      </c>
      <c r="N4260" s="66"/>
      <c r="O4260" s="66"/>
      <c r="P4260" s="112" t="str">
        <f>IF(N4260&lt;&gt;"",O4260-N4260,"")</f>
        <v/>
      </c>
      <c r="Q4260" s="113"/>
      <c r="R4260" s="45"/>
    </row>
    <row r="4261" spans="1:18" x14ac:dyDescent="0.25">
      <c r="A4261" s="51"/>
      <c r="B4261" s="48"/>
      <c r="C4261" s="48"/>
      <c r="D4261" s="51"/>
      <c r="E4261" s="47"/>
      <c r="F4261" s="47"/>
      <c r="G4261" s="51"/>
      <c r="H4261" s="51"/>
      <c r="I4261" s="51"/>
      <c r="J4261" s="51"/>
      <c r="K4261" s="74"/>
      <c r="L4261" s="48"/>
      <c r="M4261" s="49">
        <f ca="1">F4261-TODAY()</f>
        <v>-43927</v>
      </c>
      <c r="N4261" s="66"/>
      <c r="O4261" s="66"/>
      <c r="P4261" s="112" t="str">
        <f>IF(N4261&lt;&gt;"",O4261-N4261,"")</f>
        <v/>
      </c>
      <c r="Q4261" s="113"/>
      <c r="R4261" s="45"/>
    </row>
    <row r="4262" spans="1:18" x14ac:dyDescent="0.25">
      <c r="A4262" s="51"/>
      <c r="B4262" s="48"/>
      <c r="C4262" s="48"/>
      <c r="D4262" s="51"/>
      <c r="E4262" s="47"/>
      <c r="F4262" s="47"/>
      <c r="G4262" s="51"/>
      <c r="H4262" s="51"/>
      <c r="I4262" s="51"/>
      <c r="J4262" s="51"/>
      <c r="K4262" s="74"/>
      <c r="L4262" s="48"/>
      <c r="M4262" s="49">
        <f ca="1">F4262-TODAY()</f>
        <v>-43927</v>
      </c>
      <c r="N4262" s="66"/>
      <c r="O4262" s="66"/>
      <c r="P4262" s="112" t="str">
        <f>IF(N4262&lt;&gt;"",O4262-N4262,"")</f>
        <v/>
      </c>
      <c r="Q4262" s="113"/>
      <c r="R4262" s="45"/>
    </row>
    <row r="4263" spans="1:18" x14ac:dyDescent="0.25">
      <c r="A4263" s="51"/>
      <c r="B4263" s="48"/>
      <c r="C4263" s="48"/>
      <c r="D4263" s="51"/>
      <c r="E4263" s="47"/>
      <c r="F4263" s="47"/>
      <c r="G4263" s="51"/>
      <c r="H4263" s="51"/>
      <c r="I4263" s="51"/>
      <c r="J4263" s="51"/>
      <c r="K4263" s="74"/>
      <c r="L4263" s="48"/>
      <c r="M4263" s="49">
        <f ca="1">F4263-TODAY()</f>
        <v>-43927</v>
      </c>
      <c r="N4263" s="66"/>
      <c r="O4263" s="66"/>
      <c r="P4263" s="112" t="str">
        <f>IF(N4263&lt;&gt;"",O4263-N4263,"")</f>
        <v/>
      </c>
      <c r="Q4263" s="113"/>
      <c r="R4263" s="45"/>
    </row>
    <row r="4264" spans="1:18" x14ac:dyDescent="0.25">
      <c r="A4264" s="51"/>
      <c r="B4264" s="48"/>
      <c r="C4264" s="48"/>
      <c r="D4264" s="51"/>
      <c r="E4264" s="47"/>
      <c r="F4264" s="47"/>
      <c r="G4264" s="51"/>
      <c r="H4264" s="51"/>
      <c r="I4264" s="51"/>
      <c r="J4264" s="51"/>
      <c r="K4264" s="74"/>
      <c r="L4264" s="48"/>
      <c r="M4264" s="49">
        <f ca="1">F4264-TODAY()</f>
        <v>-43927</v>
      </c>
      <c r="N4264" s="66"/>
      <c r="O4264" s="66"/>
      <c r="P4264" s="112" t="str">
        <f>IF(N4264&lt;&gt;"",O4264-N4264,"")</f>
        <v/>
      </c>
      <c r="Q4264" s="113"/>
      <c r="R4264" s="45"/>
    </row>
    <row r="4265" spans="1:18" x14ac:dyDescent="0.25">
      <c r="A4265" s="51"/>
      <c r="B4265" s="48"/>
      <c r="C4265" s="48"/>
      <c r="D4265" s="51"/>
      <c r="E4265" s="47"/>
      <c r="F4265" s="47"/>
      <c r="G4265" s="51"/>
      <c r="H4265" s="51"/>
      <c r="I4265" s="51"/>
      <c r="J4265" s="51"/>
      <c r="K4265" s="74"/>
      <c r="L4265" s="48"/>
      <c r="M4265" s="49">
        <f ca="1">F4265-TODAY()</f>
        <v>-43927</v>
      </c>
      <c r="N4265" s="66"/>
      <c r="O4265" s="66"/>
      <c r="P4265" s="112" t="str">
        <f>IF(N4265&lt;&gt;"",O4265-N4265,"")</f>
        <v/>
      </c>
      <c r="Q4265" s="113"/>
      <c r="R4265" s="45"/>
    </row>
    <row r="4266" spans="1:18" x14ac:dyDescent="0.25">
      <c r="A4266" s="51"/>
      <c r="B4266" s="48"/>
      <c r="C4266" s="48"/>
      <c r="D4266" s="51"/>
      <c r="E4266" s="47"/>
      <c r="F4266" s="47"/>
      <c r="G4266" s="51"/>
      <c r="H4266" s="51"/>
      <c r="I4266" s="51"/>
      <c r="J4266" s="51"/>
      <c r="K4266" s="74"/>
      <c r="L4266" s="48"/>
      <c r="M4266" s="49">
        <f ca="1">F4266-TODAY()</f>
        <v>-43927</v>
      </c>
      <c r="N4266" s="66"/>
      <c r="O4266" s="66"/>
      <c r="P4266" s="112" t="str">
        <f>IF(N4266&lt;&gt;"",O4266-N4266,"")</f>
        <v/>
      </c>
      <c r="Q4266" s="113"/>
      <c r="R4266" s="45"/>
    </row>
    <row r="4267" spans="1:18" x14ac:dyDescent="0.25">
      <c r="A4267" s="51"/>
      <c r="B4267" s="48"/>
      <c r="C4267" s="48"/>
      <c r="D4267" s="51"/>
      <c r="E4267" s="47"/>
      <c r="F4267" s="47"/>
      <c r="G4267" s="51"/>
      <c r="H4267" s="51"/>
      <c r="I4267" s="51"/>
      <c r="J4267" s="51"/>
      <c r="K4267" s="74"/>
      <c r="L4267" s="48"/>
      <c r="M4267" s="49">
        <f ca="1">F4267-TODAY()</f>
        <v>-43927</v>
      </c>
      <c r="N4267" s="66"/>
      <c r="O4267" s="66"/>
      <c r="P4267" s="112" t="str">
        <f>IF(N4267&lt;&gt;"",O4267-N4267,"")</f>
        <v/>
      </c>
      <c r="Q4267" s="113"/>
      <c r="R4267" s="45"/>
    </row>
    <row r="4268" spans="1:18" x14ac:dyDescent="0.25">
      <c r="A4268" s="51"/>
      <c r="B4268" s="48"/>
      <c r="C4268" s="48"/>
      <c r="D4268" s="51"/>
      <c r="E4268" s="47"/>
      <c r="F4268" s="47"/>
      <c r="G4268" s="51"/>
      <c r="H4268" s="51"/>
      <c r="I4268" s="51"/>
      <c r="J4268" s="51"/>
      <c r="K4268" s="74"/>
      <c r="L4268" s="48"/>
      <c r="M4268" s="49">
        <f ca="1">F4268-TODAY()</f>
        <v>-43927</v>
      </c>
      <c r="N4268" s="66"/>
      <c r="O4268" s="66"/>
      <c r="P4268" s="112" t="str">
        <f>IF(N4268&lt;&gt;"",O4268-N4268,"")</f>
        <v/>
      </c>
      <c r="Q4268" s="113"/>
      <c r="R4268" s="45"/>
    </row>
    <row r="4269" spans="1:18" x14ac:dyDescent="0.25">
      <c r="A4269" s="51"/>
      <c r="B4269" s="48"/>
      <c r="C4269" s="48"/>
      <c r="D4269" s="51"/>
      <c r="E4269" s="47"/>
      <c r="F4269" s="47"/>
      <c r="G4269" s="51"/>
      <c r="H4269" s="51"/>
      <c r="I4269" s="51"/>
      <c r="J4269" s="51"/>
      <c r="K4269" s="74"/>
      <c r="L4269" s="48"/>
      <c r="M4269" s="49">
        <f ca="1">F4269-TODAY()</f>
        <v>-43927</v>
      </c>
      <c r="N4269" s="66"/>
      <c r="O4269" s="66"/>
      <c r="P4269" s="112" t="str">
        <f>IF(N4269&lt;&gt;"",O4269-N4269,"")</f>
        <v/>
      </c>
      <c r="Q4269" s="113"/>
      <c r="R4269" s="45"/>
    </row>
    <row r="4270" spans="1:18" x14ac:dyDescent="0.25">
      <c r="A4270" s="51"/>
      <c r="B4270" s="48"/>
      <c r="C4270" s="48"/>
      <c r="D4270" s="51"/>
      <c r="E4270" s="47"/>
      <c r="F4270" s="47"/>
      <c r="G4270" s="51"/>
      <c r="H4270" s="51"/>
      <c r="I4270" s="51"/>
      <c r="J4270" s="51"/>
      <c r="K4270" s="74"/>
      <c r="L4270" s="48"/>
      <c r="M4270" s="49">
        <f ca="1">F4270-TODAY()</f>
        <v>-43927</v>
      </c>
      <c r="N4270" s="66"/>
      <c r="O4270" s="66"/>
      <c r="P4270" s="112" t="str">
        <f>IF(N4270&lt;&gt;"",O4270-N4270,"")</f>
        <v/>
      </c>
      <c r="Q4270" s="113"/>
      <c r="R4270" s="45"/>
    </row>
    <row r="4271" spans="1:18" x14ac:dyDescent="0.25">
      <c r="A4271" s="51"/>
      <c r="B4271" s="48"/>
      <c r="C4271" s="48"/>
      <c r="D4271" s="51"/>
      <c r="E4271" s="47"/>
      <c r="F4271" s="47"/>
      <c r="G4271" s="51"/>
      <c r="H4271" s="51"/>
      <c r="I4271" s="51"/>
      <c r="J4271" s="51"/>
      <c r="K4271" s="74"/>
      <c r="L4271" s="48"/>
      <c r="M4271" s="49">
        <f ca="1">F4271-TODAY()</f>
        <v>-43927</v>
      </c>
      <c r="N4271" s="66"/>
      <c r="O4271" s="66"/>
      <c r="P4271" s="112" t="str">
        <f>IF(N4271&lt;&gt;"",O4271-N4271,"")</f>
        <v/>
      </c>
      <c r="Q4271" s="113"/>
      <c r="R4271" s="45"/>
    </row>
    <row r="4272" spans="1:18" x14ac:dyDescent="0.25">
      <c r="A4272" s="51"/>
      <c r="B4272" s="48"/>
      <c r="C4272" s="48"/>
      <c r="D4272" s="51"/>
      <c r="E4272" s="47"/>
      <c r="F4272" s="47"/>
      <c r="G4272" s="51"/>
      <c r="H4272" s="51"/>
      <c r="I4272" s="51"/>
      <c r="J4272" s="51"/>
      <c r="K4272" s="74"/>
      <c r="L4272" s="48"/>
      <c r="M4272" s="49">
        <f ca="1">F4272-TODAY()</f>
        <v>-43927</v>
      </c>
      <c r="N4272" s="66"/>
      <c r="O4272" s="66"/>
      <c r="P4272" s="112" t="str">
        <f>IF(N4272&lt;&gt;"",O4272-N4272,"")</f>
        <v/>
      </c>
      <c r="Q4272" s="113"/>
      <c r="R4272" s="45"/>
    </row>
    <row r="4273" spans="1:18" x14ac:dyDescent="0.25">
      <c r="A4273" s="51"/>
      <c r="B4273" s="48"/>
      <c r="C4273" s="48"/>
      <c r="D4273" s="51"/>
      <c r="E4273" s="47"/>
      <c r="F4273" s="47"/>
      <c r="G4273" s="51"/>
      <c r="H4273" s="51"/>
      <c r="I4273" s="51"/>
      <c r="J4273" s="51"/>
      <c r="K4273" s="74"/>
      <c r="L4273" s="48"/>
      <c r="M4273" s="49">
        <f ca="1">F4273-TODAY()</f>
        <v>-43927</v>
      </c>
      <c r="N4273" s="66"/>
      <c r="O4273" s="66"/>
      <c r="P4273" s="112" t="str">
        <f>IF(N4273&lt;&gt;"",O4273-N4273,"")</f>
        <v/>
      </c>
      <c r="Q4273" s="113"/>
      <c r="R4273" s="45"/>
    </row>
    <row r="4274" spans="1:18" x14ac:dyDescent="0.25">
      <c r="A4274" s="51"/>
      <c r="B4274" s="48"/>
      <c r="C4274" s="48"/>
      <c r="D4274" s="51"/>
      <c r="E4274" s="47"/>
      <c r="F4274" s="47"/>
      <c r="G4274" s="51"/>
      <c r="H4274" s="51"/>
      <c r="I4274" s="51"/>
      <c r="J4274" s="51"/>
      <c r="K4274" s="74"/>
      <c r="L4274" s="48"/>
      <c r="M4274" s="49">
        <f ca="1">F4274-TODAY()</f>
        <v>-43927</v>
      </c>
      <c r="N4274" s="66"/>
      <c r="O4274" s="66"/>
      <c r="P4274" s="112" t="str">
        <f>IF(N4274&lt;&gt;"",O4274-N4274,"")</f>
        <v/>
      </c>
      <c r="Q4274" s="113"/>
      <c r="R4274" s="45"/>
    </row>
    <row r="4275" spans="1:18" x14ac:dyDescent="0.25">
      <c r="A4275" s="51"/>
      <c r="B4275" s="48"/>
      <c r="C4275" s="48"/>
      <c r="D4275" s="51"/>
      <c r="E4275" s="47"/>
      <c r="F4275" s="47"/>
      <c r="G4275" s="51"/>
      <c r="H4275" s="51"/>
      <c r="I4275" s="51"/>
      <c r="J4275" s="51"/>
      <c r="K4275" s="74"/>
      <c r="L4275" s="48"/>
      <c r="M4275" s="49">
        <f ca="1">F4275-TODAY()</f>
        <v>-43927</v>
      </c>
      <c r="N4275" s="66"/>
      <c r="O4275" s="66"/>
      <c r="P4275" s="112" t="str">
        <f>IF(N4275&lt;&gt;"",O4275-N4275,"")</f>
        <v/>
      </c>
      <c r="Q4275" s="113"/>
      <c r="R4275" s="45"/>
    </row>
    <row r="4276" spans="1:18" x14ac:dyDescent="0.25">
      <c r="A4276" s="51"/>
      <c r="B4276" s="48"/>
      <c r="C4276" s="48"/>
      <c r="D4276" s="51"/>
      <c r="E4276" s="47"/>
      <c r="F4276" s="47"/>
      <c r="G4276" s="51"/>
      <c r="H4276" s="51"/>
      <c r="I4276" s="51"/>
      <c r="J4276" s="51"/>
      <c r="K4276" s="74"/>
      <c r="L4276" s="48"/>
      <c r="M4276" s="49">
        <f ca="1">F4276-TODAY()</f>
        <v>-43927</v>
      </c>
      <c r="N4276" s="66"/>
      <c r="O4276" s="66"/>
      <c r="P4276" s="112" t="str">
        <f>IF(N4276&lt;&gt;"",O4276-N4276,"")</f>
        <v/>
      </c>
      <c r="Q4276" s="113"/>
      <c r="R4276" s="45"/>
    </row>
    <row r="4277" spans="1:18" x14ac:dyDescent="0.25">
      <c r="A4277" s="51"/>
      <c r="B4277" s="48"/>
      <c r="C4277" s="48"/>
      <c r="D4277" s="51"/>
      <c r="E4277" s="47"/>
      <c r="F4277" s="47"/>
      <c r="G4277" s="51"/>
      <c r="H4277" s="51"/>
      <c r="I4277" s="51"/>
      <c r="J4277" s="51"/>
      <c r="K4277" s="74"/>
      <c r="L4277" s="48"/>
      <c r="M4277" s="49">
        <f ca="1">F4277-TODAY()</f>
        <v>-43927</v>
      </c>
      <c r="N4277" s="66"/>
      <c r="O4277" s="66"/>
      <c r="P4277" s="112" t="str">
        <f>IF(N4277&lt;&gt;"",O4277-N4277,"")</f>
        <v/>
      </c>
      <c r="Q4277" s="113"/>
      <c r="R4277" s="45"/>
    </row>
    <row r="4278" spans="1:18" x14ac:dyDescent="0.25">
      <c r="A4278" s="51"/>
      <c r="B4278" s="48"/>
      <c r="C4278" s="48"/>
      <c r="D4278" s="51"/>
      <c r="E4278" s="47"/>
      <c r="F4278" s="47"/>
      <c r="G4278" s="51"/>
      <c r="H4278" s="51"/>
      <c r="I4278" s="51"/>
      <c r="J4278" s="51"/>
      <c r="K4278" s="74"/>
      <c r="L4278" s="48"/>
      <c r="M4278" s="49">
        <f ca="1">F4278-TODAY()</f>
        <v>-43927</v>
      </c>
      <c r="N4278" s="66"/>
      <c r="O4278" s="66"/>
      <c r="P4278" s="112" t="str">
        <f>IF(N4278&lt;&gt;"",O4278-N4278,"")</f>
        <v/>
      </c>
      <c r="Q4278" s="113"/>
      <c r="R4278" s="45"/>
    </row>
    <row r="4279" spans="1:18" x14ac:dyDescent="0.25">
      <c r="A4279" s="51"/>
      <c r="B4279" s="48"/>
      <c r="C4279" s="48"/>
      <c r="D4279" s="51"/>
      <c r="E4279" s="47"/>
      <c r="F4279" s="47"/>
      <c r="G4279" s="51"/>
      <c r="H4279" s="51"/>
      <c r="I4279" s="51"/>
      <c r="J4279" s="51"/>
      <c r="K4279" s="74"/>
      <c r="L4279" s="48"/>
      <c r="M4279" s="49">
        <f ca="1">F4279-TODAY()</f>
        <v>-43927</v>
      </c>
      <c r="N4279" s="66"/>
      <c r="O4279" s="66"/>
      <c r="P4279" s="112" t="str">
        <f>IF(N4279&lt;&gt;"",O4279-N4279,"")</f>
        <v/>
      </c>
      <c r="Q4279" s="113"/>
      <c r="R4279" s="45"/>
    </row>
    <row r="4280" spans="1:18" x14ac:dyDescent="0.25">
      <c r="A4280" s="51"/>
      <c r="B4280" s="48"/>
      <c r="C4280" s="48"/>
      <c r="D4280" s="51"/>
      <c r="E4280" s="47"/>
      <c r="F4280" s="47"/>
      <c r="G4280" s="51"/>
      <c r="H4280" s="51"/>
      <c r="I4280" s="51"/>
      <c r="J4280" s="51"/>
      <c r="K4280" s="74"/>
      <c r="L4280" s="48"/>
      <c r="M4280" s="49">
        <f ca="1">F4280-TODAY()</f>
        <v>-43927</v>
      </c>
      <c r="N4280" s="66"/>
      <c r="O4280" s="66"/>
      <c r="P4280" s="112" t="str">
        <f>IF(N4280&lt;&gt;"",O4280-N4280,"")</f>
        <v/>
      </c>
      <c r="Q4280" s="113"/>
      <c r="R4280" s="45"/>
    </row>
    <row r="4281" spans="1:18" x14ac:dyDescent="0.25">
      <c r="A4281" s="51"/>
      <c r="B4281" s="48"/>
      <c r="C4281" s="48"/>
      <c r="D4281" s="51"/>
      <c r="E4281" s="47"/>
      <c r="F4281" s="47"/>
      <c r="G4281" s="51"/>
      <c r="H4281" s="51"/>
      <c r="I4281" s="51"/>
      <c r="J4281" s="51"/>
      <c r="K4281" s="74"/>
      <c r="L4281" s="48"/>
      <c r="M4281" s="49">
        <f ca="1">F4281-TODAY()</f>
        <v>-43927</v>
      </c>
      <c r="N4281" s="66"/>
      <c r="O4281" s="66"/>
      <c r="P4281" s="112" t="str">
        <f>IF(N4281&lt;&gt;"",O4281-N4281,"")</f>
        <v/>
      </c>
      <c r="Q4281" s="113"/>
      <c r="R4281" s="45"/>
    </row>
    <row r="4282" spans="1:18" x14ac:dyDescent="0.25">
      <c r="A4282" s="51"/>
      <c r="B4282" s="48"/>
      <c r="C4282" s="48"/>
      <c r="D4282" s="51"/>
      <c r="E4282" s="47"/>
      <c r="F4282" s="47"/>
      <c r="G4282" s="51"/>
      <c r="H4282" s="51"/>
      <c r="I4282" s="51"/>
      <c r="J4282" s="51"/>
      <c r="K4282" s="74"/>
      <c r="L4282" s="48"/>
      <c r="M4282" s="49">
        <f ca="1">F4282-TODAY()</f>
        <v>-43927</v>
      </c>
      <c r="N4282" s="66"/>
      <c r="O4282" s="66"/>
      <c r="P4282" s="112" t="str">
        <f>IF(N4282&lt;&gt;"",O4282-N4282,"")</f>
        <v/>
      </c>
      <c r="Q4282" s="113"/>
      <c r="R4282" s="45"/>
    </row>
    <row r="4283" spans="1:18" x14ac:dyDescent="0.25">
      <c r="A4283" s="51"/>
      <c r="B4283" s="48"/>
      <c r="C4283" s="48"/>
      <c r="D4283" s="51"/>
      <c r="E4283" s="47"/>
      <c r="F4283" s="47"/>
      <c r="G4283" s="51"/>
      <c r="H4283" s="51"/>
      <c r="I4283" s="51"/>
      <c r="J4283" s="51"/>
      <c r="K4283" s="74"/>
      <c r="L4283" s="48"/>
      <c r="M4283" s="49">
        <f ca="1">F4283-TODAY()</f>
        <v>-43927</v>
      </c>
      <c r="N4283" s="66"/>
      <c r="O4283" s="66"/>
      <c r="P4283" s="112" t="str">
        <f>IF(N4283&lt;&gt;"",O4283-N4283,"")</f>
        <v/>
      </c>
      <c r="Q4283" s="113"/>
      <c r="R4283" s="45"/>
    </row>
    <row r="4284" spans="1:18" x14ac:dyDescent="0.25">
      <c r="A4284" s="51"/>
      <c r="B4284" s="48"/>
      <c r="C4284" s="48"/>
      <c r="D4284" s="51"/>
      <c r="E4284" s="47"/>
      <c r="F4284" s="47"/>
      <c r="G4284" s="51"/>
      <c r="H4284" s="51"/>
      <c r="I4284" s="51"/>
      <c r="J4284" s="51"/>
      <c r="K4284" s="74"/>
      <c r="L4284" s="48"/>
      <c r="M4284" s="49">
        <f ca="1">F4284-TODAY()</f>
        <v>-43927</v>
      </c>
      <c r="N4284" s="66"/>
      <c r="O4284" s="66"/>
      <c r="P4284" s="112" t="str">
        <f>IF(N4284&lt;&gt;"",O4284-N4284,"")</f>
        <v/>
      </c>
      <c r="Q4284" s="113"/>
      <c r="R4284" s="45"/>
    </row>
    <row r="4285" spans="1:18" x14ac:dyDescent="0.25">
      <c r="A4285" s="51"/>
      <c r="B4285" s="48"/>
      <c r="C4285" s="48"/>
      <c r="D4285" s="51"/>
      <c r="E4285" s="47"/>
      <c r="F4285" s="47"/>
      <c r="G4285" s="51"/>
      <c r="H4285" s="51"/>
      <c r="I4285" s="51"/>
      <c r="J4285" s="51"/>
      <c r="K4285" s="74"/>
      <c r="L4285" s="48"/>
      <c r="M4285" s="49">
        <f ca="1">F4285-TODAY()</f>
        <v>-43927</v>
      </c>
      <c r="N4285" s="66"/>
      <c r="O4285" s="66"/>
      <c r="P4285" s="112" t="str">
        <f>IF(N4285&lt;&gt;"",O4285-N4285,"")</f>
        <v/>
      </c>
      <c r="Q4285" s="113"/>
      <c r="R4285" s="45"/>
    </row>
    <row r="4286" spans="1:18" x14ac:dyDescent="0.25">
      <c r="A4286" s="51"/>
      <c r="B4286" s="48"/>
      <c r="C4286" s="48"/>
      <c r="D4286" s="51"/>
      <c r="E4286" s="47"/>
      <c r="F4286" s="47"/>
      <c r="G4286" s="51"/>
      <c r="H4286" s="51"/>
      <c r="I4286" s="51"/>
      <c r="J4286" s="51"/>
      <c r="K4286" s="74"/>
      <c r="L4286" s="48"/>
      <c r="M4286" s="49">
        <f ca="1">F4286-TODAY()</f>
        <v>-43927</v>
      </c>
      <c r="N4286" s="66"/>
      <c r="O4286" s="66"/>
      <c r="P4286" s="112" t="str">
        <f>IF(N4286&lt;&gt;"",O4286-N4286,"")</f>
        <v/>
      </c>
      <c r="Q4286" s="113"/>
      <c r="R4286" s="45"/>
    </row>
    <row r="4287" spans="1:18" x14ac:dyDescent="0.25">
      <c r="A4287" s="51"/>
      <c r="B4287" s="48"/>
      <c r="C4287" s="48"/>
      <c r="D4287" s="51"/>
      <c r="E4287" s="47"/>
      <c r="F4287" s="47"/>
      <c r="G4287" s="51"/>
      <c r="H4287" s="51"/>
      <c r="I4287" s="51"/>
      <c r="J4287" s="51"/>
      <c r="K4287" s="74"/>
      <c r="L4287" s="48"/>
      <c r="M4287" s="49">
        <f ca="1">F4287-TODAY()</f>
        <v>-43927</v>
      </c>
      <c r="N4287" s="66"/>
      <c r="O4287" s="66"/>
      <c r="P4287" s="112" t="str">
        <f>IF(N4287&lt;&gt;"",O4287-N4287,"")</f>
        <v/>
      </c>
      <c r="Q4287" s="113"/>
      <c r="R4287" s="45"/>
    </row>
    <row r="4288" spans="1:18" x14ac:dyDescent="0.25">
      <c r="A4288" s="51"/>
      <c r="B4288" s="48"/>
      <c r="C4288" s="48"/>
      <c r="D4288" s="51"/>
      <c r="E4288" s="47"/>
      <c r="F4288" s="47"/>
      <c r="G4288" s="51"/>
      <c r="H4288" s="51"/>
      <c r="I4288" s="51"/>
      <c r="J4288" s="51"/>
      <c r="K4288" s="74"/>
      <c r="L4288" s="48"/>
      <c r="M4288" s="49">
        <f ca="1">F4288-TODAY()</f>
        <v>-43927</v>
      </c>
      <c r="N4288" s="66"/>
      <c r="O4288" s="66"/>
      <c r="P4288" s="112" t="str">
        <f>IF(N4288&lt;&gt;"",O4288-N4288,"")</f>
        <v/>
      </c>
      <c r="Q4288" s="113"/>
      <c r="R4288" s="45"/>
    </row>
    <row r="4289" spans="1:18" x14ac:dyDescent="0.25">
      <c r="A4289" s="51"/>
      <c r="B4289" s="48"/>
      <c r="C4289" s="48"/>
      <c r="D4289" s="51"/>
      <c r="E4289" s="47"/>
      <c r="F4289" s="47"/>
      <c r="G4289" s="51"/>
      <c r="H4289" s="51"/>
      <c r="I4289" s="51"/>
      <c r="J4289" s="51"/>
      <c r="K4289" s="74"/>
      <c r="L4289" s="48"/>
      <c r="M4289" s="49">
        <f ca="1">F4289-TODAY()</f>
        <v>-43927</v>
      </c>
      <c r="N4289" s="66"/>
      <c r="O4289" s="66"/>
      <c r="P4289" s="112" t="str">
        <f>IF(N4289&lt;&gt;"",O4289-N4289,"")</f>
        <v/>
      </c>
      <c r="Q4289" s="113"/>
      <c r="R4289" s="45"/>
    </row>
    <row r="4290" spans="1:18" x14ac:dyDescent="0.25">
      <c r="A4290" s="51"/>
      <c r="B4290" s="48"/>
      <c r="C4290" s="48"/>
      <c r="D4290" s="51"/>
      <c r="E4290" s="47"/>
      <c r="F4290" s="47"/>
      <c r="G4290" s="51"/>
      <c r="H4290" s="51"/>
      <c r="I4290" s="51"/>
      <c r="J4290" s="51"/>
      <c r="K4290" s="74"/>
      <c r="L4290" s="48"/>
      <c r="M4290" s="49">
        <f ca="1">F4290-TODAY()</f>
        <v>-43927</v>
      </c>
      <c r="N4290" s="66"/>
      <c r="O4290" s="66"/>
      <c r="P4290" s="112" t="str">
        <f>IF(N4290&lt;&gt;"",O4290-N4290,"")</f>
        <v/>
      </c>
      <c r="Q4290" s="113"/>
      <c r="R4290" s="45"/>
    </row>
    <row r="4291" spans="1:18" x14ac:dyDescent="0.25">
      <c r="A4291" s="51"/>
      <c r="B4291" s="48"/>
      <c r="C4291" s="48"/>
      <c r="D4291" s="51"/>
      <c r="E4291" s="47"/>
      <c r="F4291" s="47"/>
      <c r="G4291" s="51"/>
      <c r="H4291" s="51"/>
      <c r="I4291" s="51"/>
      <c r="J4291" s="51"/>
      <c r="K4291" s="74"/>
      <c r="L4291" s="48"/>
      <c r="M4291" s="49">
        <f ca="1">F4291-TODAY()</f>
        <v>-43927</v>
      </c>
      <c r="N4291" s="66"/>
      <c r="O4291" s="66"/>
      <c r="P4291" s="112" t="str">
        <f>IF(N4291&lt;&gt;"",O4291-N4291,"")</f>
        <v/>
      </c>
      <c r="Q4291" s="113"/>
      <c r="R4291" s="45"/>
    </row>
    <row r="4292" spans="1:18" x14ac:dyDescent="0.25">
      <c r="A4292" s="51"/>
      <c r="B4292" s="48"/>
      <c r="C4292" s="48"/>
      <c r="D4292" s="51"/>
      <c r="E4292" s="47"/>
      <c r="F4292" s="47"/>
      <c r="G4292" s="51"/>
      <c r="H4292" s="51"/>
      <c r="I4292" s="51"/>
      <c r="J4292" s="51"/>
      <c r="K4292" s="74"/>
      <c r="L4292" s="48"/>
      <c r="M4292" s="49">
        <f ca="1">F4292-TODAY()</f>
        <v>-43927</v>
      </c>
      <c r="N4292" s="66"/>
      <c r="O4292" s="66"/>
      <c r="P4292" s="112" t="str">
        <f>IF(N4292&lt;&gt;"",O4292-N4292,"")</f>
        <v/>
      </c>
      <c r="Q4292" s="113"/>
      <c r="R4292" s="45"/>
    </row>
    <row r="4293" spans="1:18" x14ac:dyDescent="0.25">
      <c r="A4293" s="51"/>
      <c r="B4293" s="48"/>
      <c r="C4293" s="48"/>
      <c r="D4293" s="51"/>
      <c r="E4293" s="47"/>
      <c r="F4293" s="47"/>
      <c r="G4293" s="51"/>
      <c r="H4293" s="51"/>
      <c r="I4293" s="51"/>
      <c r="J4293" s="51"/>
      <c r="K4293" s="74"/>
      <c r="L4293" s="48"/>
      <c r="M4293" s="49">
        <f ca="1">F4293-TODAY()</f>
        <v>-43927</v>
      </c>
      <c r="N4293" s="66"/>
      <c r="O4293" s="66"/>
      <c r="P4293" s="112" t="str">
        <f>IF(N4293&lt;&gt;"",O4293-N4293,"")</f>
        <v/>
      </c>
      <c r="Q4293" s="113"/>
      <c r="R4293" s="45"/>
    </row>
    <row r="4294" spans="1:18" x14ac:dyDescent="0.25">
      <c r="A4294" s="51"/>
      <c r="B4294" s="48"/>
      <c r="C4294" s="48"/>
      <c r="D4294" s="51"/>
      <c r="E4294" s="47"/>
      <c r="F4294" s="47"/>
      <c r="G4294" s="51"/>
      <c r="H4294" s="51"/>
      <c r="I4294" s="51"/>
      <c r="J4294" s="51"/>
      <c r="K4294" s="74"/>
      <c r="L4294" s="48"/>
      <c r="M4294" s="49">
        <f ca="1">F4294-TODAY()</f>
        <v>-43927</v>
      </c>
      <c r="N4294" s="66"/>
      <c r="O4294" s="66"/>
      <c r="P4294" s="112" t="str">
        <f>IF(N4294&lt;&gt;"",O4294-N4294,"")</f>
        <v/>
      </c>
      <c r="Q4294" s="113"/>
      <c r="R4294" s="45"/>
    </row>
    <row r="4295" spans="1:18" x14ac:dyDescent="0.25">
      <c r="A4295" s="51"/>
      <c r="B4295" s="48"/>
      <c r="C4295" s="48"/>
      <c r="D4295" s="51"/>
      <c r="E4295" s="47"/>
      <c r="F4295" s="47"/>
      <c r="G4295" s="51"/>
      <c r="H4295" s="51"/>
      <c r="I4295" s="51"/>
      <c r="J4295" s="51"/>
      <c r="K4295" s="74"/>
      <c r="L4295" s="48"/>
      <c r="M4295" s="49">
        <f ca="1">F4295-TODAY()</f>
        <v>-43927</v>
      </c>
      <c r="N4295" s="66"/>
      <c r="O4295" s="66"/>
      <c r="P4295" s="112" t="str">
        <f>IF(N4295&lt;&gt;"",O4295-N4295,"")</f>
        <v/>
      </c>
      <c r="Q4295" s="113"/>
      <c r="R4295" s="45"/>
    </row>
    <row r="4296" spans="1:18" x14ac:dyDescent="0.25">
      <c r="A4296" s="51"/>
      <c r="B4296" s="48"/>
      <c r="C4296" s="48"/>
      <c r="D4296" s="51"/>
      <c r="E4296" s="47"/>
      <c r="F4296" s="47"/>
      <c r="G4296" s="51"/>
      <c r="H4296" s="51"/>
      <c r="I4296" s="51"/>
      <c r="J4296" s="51"/>
      <c r="K4296" s="74"/>
      <c r="L4296" s="48"/>
      <c r="M4296" s="49">
        <f ca="1">F4296-TODAY()</f>
        <v>-43927</v>
      </c>
      <c r="N4296" s="66"/>
      <c r="O4296" s="66"/>
      <c r="P4296" s="112" t="str">
        <f>IF(N4296&lt;&gt;"",O4296-N4296,"")</f>
        <v/>
      </c>
      <c r="Q4296" s="113"/>
      <c r="R4296" s="45"/>
    </row>
    <row r="4297" spans="1:18" x14ac:dyDescent="0.25">
      <c r="A4297" s="51"/>
      <c r="B4297" s="48"/>
      <c r="C4297" s="48"/>
      <c r="D4297" s="51"/>
      <c r="E4297" s="47"/>
      <c r="F4297" s="47"/>
      <c r="G4297" s="51"/>
      <c r="H4297" s="51"/>
      <c r="I4297" s="51"/>
      <c r="J4297" s="51"/>
      <c r="K4297" s="74"/>
      <c r="L4297" s="48"/>
      <c r="M4297" s="49">
        <f ca="1">F4297-TODAY()</f>
        <v>-43927</v>
      </c>
      <c r="N4297" s="66"/>
      <c r="O4297" s="66"/>
      <c r="P4297" s="112" t="str">
        <f>IF(N4297&lt;&gt;"",O4297-N4297,"")</f>
        <v/>
      </c>
      <c r="Q4297" s="113"/>
      <c r="R4297" s="45"/>
    </row>
    <row r="4298" spans="1:18" x14ac:dyDescent="0.25">
      <c r="A4298" s="51"/>
      <c r="B4298" s="48"/>
      <c r="C4298" s="48"/>
      <c r="D4298" s="51"/>
      <c r="E4298" s="47"/>
      <c r="F4298" s="47"/>
      <c r="G4298" s="51"/>
      <c r="H4298" s="51"/>
      <c r="I4298" s="51"/>
      <c r="J4298" s="51"/>
      <c r="K4298" s="74"/>
      <c r="L4298" s="48"/>
      <c r="M4298" s="49">
        <f ca="1">F4298-TODAY()</f>
        <v>-43927</v>
      </c>
      <c r="N4298" s="66"/>
      <c r="O4298" s="66"/>
      <c r="P4298" s="112" t="str">
        <f>IF(N4298&lt;&gt;"",O4298-N4298,"")</f>
        <v/>
      </c>
      <c r="Q4298" s="113"/>
      <c r="R4298" s="45"/>
    </row>
    <row r="4299" spans="1:18" x14ac:dyDescent="0.25">
      <c r="A4299" s="51"/>
      <c r="B4299" s="48"/>
      <c r="C4299" s="48"/>
      <c r="D4299" s="51"/>
      <c r="E4299" s="47"/>
      <c r="F4299" s="47"/>
      <c r="G4299" s="51"/>
      <c r="H4299" s="51"/>
      <c r="I4299" s="51"/>
      <c r="J4299" s="51"/>
      <c r="K4299" s="74"/>
      <c r="L4299" s="48"/>
      <c r="M4299" s="49">
        <f ca="1">F4299-TODAY()</f>
        <v>-43927</v>
      </c>
      <c r="N4299" s="66"/>
      <c r="O4299" s="66"/>
      <c r="P4299" s="112" t="str">
        <f>IF(N4299&lt;&gt;"",O4299-N4299,"")</f>
        <v/>
      </c>
      <c r="Q4299" s="113"/>
      <c r="R4299" s="45"/>
    </row>
    <row r="4300" spans="1:18" x14ac:dyDescent="0.25">
      <c r="A4300" s="51"/>
      <c r="B4300" s="48"/>
      <c r="C4300" s="48"/>
      <c r="D4300" s="51"/>
      <c r="E4300" s="47"/>
      <c r="F4300" s="47"/>
      <c r="G4300" s="51"/>
      <c r="H4300" s="51"/>
      <c r="I4300" s="51"/>
      <c r="J4300" s="51"/>
      <c r="K4300" s="74"/>
      <c r="L4300" s="48"/>
      <c r="M4300" s="49">
        <f ca="1">F4300-TODAY()</f>
        <v>-43927</v>
      </c>
      <c r="N4300" s="66"/>
      <c r="O4300" s="66"/>
      <c r="P4300" s="112" t="str">
        <f>IF(N4300&lt;&gt;"",O4300-N4300,"")</f>
        <v/>
      </c>
      <c r="Q4300" s="113"/>
      <c r="R4300" s="45"/>
    </row>
    <row r="4301" spans="1:18" x14ac:dyDescent="0.25">
      <c r="A4301" s="51"/>
      <c r="B4301" s="48"/>
      <c r="C4301" s="48"/>
      <c r="D4301" s="51"/>
      <c r="E4301" s="47"/>
      <c r="F4301" s="47"/>
      <c r="G4301" s="51"/>
      <c r="H4301" s="51"/>
      <c r="I4301" s="51"/>
      <c r="J4301" s="51"/>
      <c r="K4301" s="74"/>
      <c r="L4301" s="48"/>
      <c r="M4301" s="49">
        <f ca="1">F4301-TODAY()</f>
        <v>-43927</v>
      </c>
      <c r="N4301" s="66"/>
      <c r="O4301" s="66"/>
      <c r="P4301" s="112" t="str">
        <f>IF(N4301&lt;&gt;"",O4301-N4301,"")</f>
        <v/>
      </c>
      <c r="Q4301" s="113"/>
      <c r="R4301" s="45"/>
    </row>
    <row r="4302" spans="1:18" x14ac:dyDescent="0.25">
      <c r="A4302" s="51"/>
      <c r="B4302" s="48"/>
      <c r="C4302" s="48"/>
      <c r="D4302" s="51"/>
      <c r="E4302" s="47"/>
      <c r="F4302" s="47"/>
      <c r="G4302" s="51"/>
      <c r="H4302" s="51"/>
      <c r="I4302" s="51"/>
      <c r="J4302" s="51"/>
      <c r="K4302" s="74"/>
      <c r="L4302" s="48"/>
      <c r="M4302" s="49">
        <f ca="1">F4302-TODAY()</f>
        <v>-43927</v>
      </c>
      <c r="N4302" s="66"/>
      <c r="O4302" s="66"/>
      <c r="P4302" s="112" t="str">
        <f>IF(N4302&lt;&gt;"",O4302-N4302,"")</f>
        <v/>
      </c>
      <c r="Q4302" s="113"/>
      <c r="R4302" s="45"/>
    </row>
    <row r="4303" spans="1:18" x14ac:dyDescent="0.25">
      <c r="A4303" s="51"/>
      <c r="B4303" s="48"/>
      <c r="C4303" s="48"/>
      <c r="D4303" s="51"/>
      <c r="E4303" s="47"/>
      <c r="F4303" s="47"/>
      <c r="G4303" s="51"/>
      <c r="H4303" s="51"/>
      <c r="I4303" s="51"/>
      <c r="J4303" s="51"/>
      <c r="K4303" s="74"/>
      <c r="L4303" s="48"/>
      <c r="M4303" s="49">
        <f ca="1">F4303-TODAY()</f>
        <v>-43927</v>
      </c>
      <c r="N4303" s="66"/>
      <c r="O4303" s="66"/>
      <c r="P4303" s="112" t="str">
        <f>IF(N4303&lt;&gt;"",O4303-N4303,"")</f>
        <v/>
      </c>
      <c r="Q4303" s="113"/>
      <c r="R4303" s="45"/>
    </row>
    <row r="4304" spans="1:18" x14ac:dyDescent="0.25">
      <c r="A4304" s="51"/>
      <c r="B4304" s="48"/>
      <c r="C4304" s="48"/>
      <c r="D4304" s="51"/>
      <c r="E4304" s="47"/>
      <c r="F4304" s="47"/>
      <c r="G4304" s="51"/>
      <c r="H4304" s="51"/>
      <c r="I4304" s="51"/>
      <c r="J4304" s="51"/>
      <c r="K4304" s="74"/>
      <c r="L4304" s="48"/>
      <c r="M4304" s="49">
        <f ca="1">F4304-TODAY()</f>
        <v>-43927</v>
      </c>
      <c r="N4304" s="66"/>
      <c r="O4304" s="66"/>
      <c r="P4304" s="112" t="str">
        <f>IF(N4304&lt;&gt;"",O4304-N4304,"")</f>
        <v/>
      </c>
      <c r="Q4304" s="113"/>
      <c r="R4304" s="45"/>
    </row>
    <row r="4305" spans="1:18" x14ac:dyDescent="0.25">
      <c r="A4305" s="51"/>
      <c r="B4305" s="48"/>
      <c r="C4305" s="48"/>
      <c r="D4305" s="51"/>
      <c r="E4305" s="47"/>
      <c r="F4305" s="47"/>
      <c r="G4305" s="51"/>
      <c r="H4305" s="51"/>
      <c r="I4305" s="51"/>
      <c r="J4305" s="51"/>
      <c r="K4305" s="74"/>
      <c r="L4305" s="48"/>
      <c r="M4305" s="49">
        <f ca="1">F4305-TODAY()</f>
        <v>-43927</v>
      </c>
      <c r="N4305" s="66"/>
      <c r="O4305" s="66"/>
      <c r="P4305" s="112" t="str">
        <f>IF(N4305&lt;&gt;"",O4305-N4305,"")</f>
        <v/>
      </c>
      <c r="Q4305" s="113"/>
      <c r="R4305" s="45"/>
    </row>
    <row r="4306" spans="1:18" x14ac:dyDescent="0.25">
      <c r="A4306" s="51"/>
      <c r="B4306" s="48"/>
      <c r="C4306" s="48"/>
      <c r="D4306" s="51"/>
      <c r="E4306" s="47"/>
      <c r="F4306" s="47"/>
      <c r="G4306" s="51"/>
      <c r="H4306" s="51"/>
      <c r="I4306" s="51"/>
      <c r="J4306" s="51"/>
      <c r="K4306" s="74"/>
      <c r="L4306" s="48"/>
      <c r="M4306" s="49">
        <f ca="1">F4306-TODAY()</f>
        <v>-43927</v>
      </c>
      <c r="N4306" s="66"/>
      <c r="O4306" s="66"/>
      <c r="P4306" s="112" t="str">
        <f>IF(N4306&lt;&gt;"",O4306-N4306,"")</f>
        <v/>
      </c>
      <c r="Q4306" s="113"/>
      <c r="R4306" s="45"/>
    </row>
    <row r="4307" spans="1:18" x14ac:dyDescent="0.25">
      <c r="A4307" s="51"/>
      <c r="B4307" s="48"/>
      <c r="C4307" s="48"/>
      <c r="D4307" s="51"/>
      <c r="E4307" s="47"/>
      <c r="F4307" s="47"/>
      <c r="G4307" s="51"/>
      <c r="H4307" s="51"/>
      <c r="I4307" s="51"/>
      <c r="J4307" s="51"/>
      <c r="K4307" s="74"/>
      <c r="L4307" s="48"/>
      <c r="M4307" s="49">
        <f ca="1">F4307-TODAY()</f>
        <v>-43927</v>
      </c>
      <c r="N4307" s="66"/>
      <c r="O4307" s="66"/>
      <c r="P4307" s="112" t="str">
        <f>IF(N4307&lt;&gt;"",O4307-N4307,"")</f>
        <v/>
      </c>
      <c r="Q4307" s="113"/>
      <c r="R4307" s="45"/>
    </row>
    <row r="4308" spans="1:18" x14ac:dyDescent="0.25">
      <c r="A4308" s="51"/>
      <c r="B4308" s="48"/>
      <c r="C4308" s="48"/>
      <c r="D4308" s="51"/>
      <c r="E4308" s="47"/>
      <c r="F4308" s="47"/>
      <c r="G4308" s="51"/>
      <c r="H4308" s="51"/>
      <c r="I4308" s="51"/>
      <c r="J4308" s="51"/>
      <c r="K4308" s="74"/>
      <c r="L4308" s="48"/>
      <c r="M4308" s="49">
        <f ca="1">F4308-TODAY()</f>
        <v>-43927</v>
      </c>
      <c r="N4308" s="66"/>
      <c r="O4308" s="66"/>
      <c r="P4308" s="112" t="str">
        <f>IF(N4308&lt;&gt;"",O4308-N4308,"")</f>
        <v/>
      </c>
      <c r="Q4308" s="113"/>
      <c r="R4308" s="45"/>
    </row>
    <row r="4309" spans="1:18" x14ac:dyDescent="0.25">
      <c r="A4309" s="51"/>
      <c r="B4309" s="48"/>
      <c r="C4309" s="48"/>
      <c r="D4309" s="51"/>
      <c r="E4309" s="47"/>
      <c r="F4309" s="47"/>
      <c r="G4309" s="51"/>
      <c r="H4309" s="51"/>
      <c r="I4309" s="51"/>
      <c r="J4309" s="51"/>
      <c r="K4309" s="74"/>
      <c r="L4309" s="48"/>
      <c r="M4309" s="49">
        <f ca="1">F4309-TODAY()</f>
        <v>-43927</v>
      </c>
      <c r="N4309" s="66"/>
      <c r="O4309" s="66"/>
      <c r="P4309" s="112" t="str">
        <f>IF(N4309&lt;&gt;"",O4309-N4309,"")</f>
        <v/>
      </c>
      <c r="Q4309" s="113"/>
      <c r="R4309" s="45"/>
    </row>
    <row r="4310" spans="1:18" x14ac:dyDescent="0.25">
      <c r="A4310" s="51"/>
      <c r="B4310" s="48"/>
      <c r="C4310" s="48"/>
      <c r="D4310" s="51"/>
      <c r="E4310" s="47"/>
      <c r="F4310" s="47"/>
      <c r="G4310" s="51"/>
      <c r="H4310" s="51"/>
      <c r="I4310" s="51"/>
      <c r="J4310" s="51"/>
      <c r="K4310" s="74"/>
      <c r="L4310" s="48"/>
      <c r="M4310" s="49">
        <f ca="1">F4310-TODAY()</f>
        <v>-43927</v>
      </c>
      <c r="N4310" s="66"/>
      <c r="O4310" s="66"/>
      <c r="P4310" s="112" t="str">
        <f>IF(N4310&lt;&gt;"",O4310-N4310,"")</f>
        <v/>
      </c>
      <c r="Q4310" s="113"/>
      <c r="R4310" s="45"/>
    </row>
    <row r="4311" spans="1:18" x14ac:dyDescent="0.25">
      <c r="A4311" s="51"/>
      <c r="B4311" s="48"/>
      <c r="C4311" s="48"/>
      <c r="D4311" s="51"/>
      <c r="E4311" s="47"/>
      <c r="F4311" s="47"/>
      <c r="G4311" s="51"/>
      <c r="H4311" s="51"/>
      <c r="I4311" s="51"/>
      <c r="J4311" s="51"/>
      <c r="K4311" s="74"/>
      <c r="L4311" s="48"/>
      <c r="M4311" s="49">
        <f ca="1">F4311-TODAY()</f>
        <v>-43927</v>
      </c>
      <c r="N4311" s="66"/>
      <c r="O4311" s="66"/>
      <c r="P4311" s="112" t="str">
        <f>IF(N4311&lt;&gt;"",O4311-N4311,"")</f>
        <v/>
      </c>
      <c r="Q4311" s="113"/>
      <c r="R4311" s="45"/>
    </row>
    <row r="4312" spans="1:18" x14ac:dyDescent="0.25">
      <c r="A4312" s="51"/>
      <c r="B4312" s="48"/>
      <c r="C4312" s="48"/>
      <c r="D4312" s="51"/>
      <c r="E4312" s="47"/>
      <c r="F4312" s="47"/>
      <c r="G4312" s="51"/>
      <c r="H4312" s="51"/>
      <c r="I4312" s="51"/>
      <c r="J4312" s="51"/>
      <c r="K4312" s="74"/>
      <c r="L4312" s="48"/>
      <c r="M4312" s="49">
        <f ca="1">F4312-TODAY()</f>
        <v>-43927</v>
      </c>
      <c r="N4312" s="66"/>
      <c r="O4312" s="66"/>
      <c r="P4312" s="112" t="str">
        <f>IF(N4312&lt;&gt;"",O4312-N4312,"")</f>
        <v/>
      </c>
      <c r="Q4312" s="113"/>
      <c r="R4312" s="45"/>
    </row>
    <row r="4313" spans="1:18" x14ac:dyDescent="0.25">
      <c r="A4313" s="51"/>
      <c r="B4313" s="48"/>
      <c r="C4313" s="48"/>
      <c r="D4313" s="51"/>
      <c r="E4313" s="47"/>
      <c r="F4313" s="47"/>
      <c r="G4313" s="51"/>
      <c r="H4313" s="51"/>
      <c r="I4313" s="51"/>
      <c r="J4313" s="51"/>
      <c r="K4313" s="74"/>
      <c r="L4313" s="48"/>
      <c r="M4313" s="49">
        <f ca="1">F4313-TODAY()</f>
        <v>-43927</v>
      </c>
      <c r="N4313" s="66"/>
      <c r="O4313" s="66"/>
      <c r="P4313" s="112" t="str">
        <f>IF(N4313&lt;&gt;"",O4313-N4313,"")</f>
        <v/>
      </c>
      <c r="Q4313" s="113"/>
      <c r="R4313" s="45"/>
    </row>
    <row r="4314" spans="1:18" x14ac:dyDescent="0.25">
      <c r="A4314" s="51"/>
      <c r="B4314" s="48"/>
      <c r="C4314" s="48"/>
      <c r="D4314" s="51"/>
      <c r="E4314" s="47"/>
      <c r="F4314" s="47"/>
      <c r="G4314" s="51"/>
      <c r="H4314" s="51"/>
      <c r="I4314" s="51"/>
      <c r="J4314" s="51"/>
      <c r="K4314" s="74"/>
      <c r="L4314" s="48"/>
      <c r="M4314" s="49">
        <f ca="1">F4314-TODAY()</f>
        <v>-43927</v>
      </c>
      <c r="N4314" s="66"/>
      <c r="O4314" s="66"/>
      <c r="P4314" s="112" t="str">
        <f>IF(N4314&lt;&gt;"",O4314-N4314,"")</f>
        <v/>
      </c>
      <c r="Q4314" s="113"/>
      <c r="R4314" s="45"/>
    </row>
    <row r="4315" spans="1:18" x14ac:dyDescent="0.25">
      <c r="A4315" s="51"/>
      <c r="B4315" s="48"/>
      <c r="C4315" s="48"/>
      <c r="D4315" s="51"/>
      <c r="E4315" s="47"/>
      <c r="F4315" s="47"/>
      <c r="G4315" s="51"/>
      <c r="H4315" s="51"/>
      <c r="I4315" s="51"/>
      <c r="J4315" s="51"/>
      <c r="K4315" s="74"/>
      <c r="L4315" s="48"/>
      <c r="M4315" s="49">
        <f ca="1">F4315-TODAY()</f>
        <v>-43927</v>
      </c>
      <c r="N4315" s="66"/>
      <c r="O4315" s="66"/>
      <c r="P4315" s="112" t="str">
        <f>IF(N4315&lt;&gt;"",O4315-N4315,"")</f>
        <v/>
      </c>
      <c r="Q4315" s="113"/>
      <c r="R4315" s="45"/>
    </row>
    <row r="4316" spans="1:18" x14ac:dyDescent="0.25">
      <c r="A4316" s="51"/>
      <c r="B4316" s="48"/>
      <c r="C4316" s="48"/>
      <c r="D4316" s="51"/>
      <c r="E4316" s="47"/>
      <c r="F4316" s="47"/>
      <c r="G4316" s="51"/>
      <c r="H4316" s="51"/>
      <c r="I4316" s="51"/>
      <c r="J4316" s="51"/>
      <c r="K4316" s="74"/>
      <c r="L4316" s="48"/>
      <c r="M4316" s="49">
        <f ca="1">F4316-TODAY()</f>
        <v>-43927</v>
      </c>
      <c r="N4316" s="66"/>
      <c r="O4316" s="66"/>
      <c r="P4316" s="112" t="str">
        <f>IF(N4316&lt;&gt;"",O4316-N4316,"")</f>
        <v/>
      </c>
      <c r="Q4316" s="113"/>
      <c r="R4316" s="45"/>
    </row>
    <row r="4317" spans="1:18" x14ac:dyDescent="0.25">
      <c r="A4317" s="51"/>
      <c r="B4317" s="48"/>
      <c r="C4317" s="48"/>
      <c r="D4317" s="51"/>
      <c r="E4317" s="47"/>
      <c r="F4317" s="47"/>
      <c r="G4317" s="51"/>
      <c r="H4317" s="51"/>
      <c r="I4317" s="51"/>
      <c r="J4317" s="51"/>
      <c r="K4317" s="74"/>
      <c r="L4317" s="48"/>
      <c r="M4317" s="49">
        <f ca="1">F4317-TODAY()</f>
        <v>-43927</v>
      </c>
      <c r="N4317" s="66"/>
      <c r="O4317" s="66"/>
      <c r="P4317" s="112" t="str">
        <f>IF(N4317&lt;&gt;"",O4317-N4317,"")</f>
        <v/>
      </c>
      <c r="Q4317" s="113"/>
      <c r="R4317" s="45"/>
    </row>
    <row r="4318" spans="1:18" x14ac:dyDescent="0.25">
      <c r="A4318" s="51"/>
      <c r="B4318" s="48"/>
      <c r="C4318" s="48"/>
      <c r="D4318" s="51"/>
      <c r="E4318" s="47"/>
      <c r="F4318" s="47"/>
      <c r="G4318" s="51"/>
      <c r="H4318" s="51"/>
      <c r="I4318" s="51"/>
      <c r="J4318" s="51"/>
      <c r="K4318" s="74"/>
      <c r="L4318" s="48"/>
      <c r="M4318" s="49">
        <f ca="1">F4318-TODAY()</f>
        <v>-43927</v>
      </c>
      <c r="N4318" s="66"/>
      <c r="O4318" s="66"/>
      <c r="P4318" s="112" t="str">
        <f>IF(N4318&lt;&gt;"",O4318-N4318,"")</f>
        <v/>
      </c>
      <c r="Q4318" s="113"/>
      <c r="R4318" s="45"/>
    </row>
    <row r="4319" spans="1:18" x14ac:dyDescent="0.25">
      <c r="A4319" s="51"/>
      <c r="B4319" s="48"/>
      <c r="C4319" s="48"/>
      <c r="D4319" s="51"/>
      <c r="E4319" s="47"/>
      <c r="F4319" s="47"/>
      <c r="G4319" s="51"/>
      <c r="H4319" s="51"/>
      <c r="I4319" s="51"/>
      <c r="J4319" s="51"/>
      <c r="K4319" s="74"/>
      <c r="L4319" s="48"/>
      <c r="M4319" s="49">
        <f ca="1">F4319-TODAY()</f>
        <v>-43927</v>
      </c>
      <c r="N4319" s="66"/>
      <c r="O4319" s="66"/>
      <c r="P4319" s="112" t="str">
        <f>IF(N4319&lt;&gt;"",O4319-N4319,"")</f>
        <v/>
      </c>
      <c r="Q4319" s="113"/>
      <c r="R4319" s="45"/>
    </row>
    <row r="4320" spans="1:18" x14ac:dyDescent="0.25">
      <c r="A4320" s="51"/>
      <c r="B4320" s="48"/>
      <c r="C4320" s="48"/>
      <c r="D4320" s="51"/>
      <c r="E4320" s="47"/>
      <c r="F4320" s="47"/>
      <c r="G4320" s="51"/>
      <c r="H4320" s="51"/>
      <c r="I4320" s="51"/>
      <c r="J4320" s="51"/>
      <c r="K4320" s="74"/>
      <c r="L4320" s="48"/>
      <c r="M4320" s="49">
        <f ca="1">F4320-TODAY()</f>
        <v>-43927</v>
      </c>
      <c r="N4320" s="66"/>
      <c r="O4320" s="66"/>
      <c r="P4320" s="112" t="str">
        <f>IF(N4320&lt;&gt;"",O4320-N4320,"")</f>
        <v/>
      </c>
      <c r="Q4320" s="113"/>
      <c r="R4320" s="45"/>
    </row>
    <row r="4321" spans="1:18" x14ac:dyDescent="0.25">
      <c r="A4321" s="51"/>
      <c r="B4321" s="48"/>
      <c r="C4321" s="48"/>
      <c r="D4321" s="51"/>
      <c r="E4321" s="47"/>
      <c r="F4321" s="47"/>
      <c r="G4321" s="51"/>
      <c r="H4321" s="51"/>
      <c r="I4321" s="51"/>
      <c r="J4321" s="51"/>
      <c r="K4321" s="74"/>
      <c r="L4321" s="48"/>
      <c r="M4321" s="49">
        <f ca="1">F4321-TODAY()</f>
        <v>-43927</v>
      </c>
      <c r="N4321" s="66"/>
      <c r="O4321" s="66"/>
      <c r="P4321" s="112" t="str">
        <f>IF(N4321&lt;&gt;"",O4321-N4321,"")</f>
        <v/>
      </c>
      <c r="Q4321" s="113"/>
      <c r="R4321" s="45"/>
    </row>
    <row r="4322" spans="1:18" x14ac:dyDescent="0.25">
      <c r="A4322" s="51"/>
      <c r="B4322" s="48"/>
      <c r="C4322" s="48"/>
      <c r="D4322" s="51"/>
      <c r="E4322" s="47"/>
      <c r="F4322" s="47"/>
      <c r="G4322" s="51"/>
      <c r="H4322" s="51"/>
      <c r="I4322" s="51"/>
      <c r="J4322" s="51"/>
      <c r="K4322" s="74"/>
      <c r="L4322" s="48"/>
      <c r="M4322" s="49">
        <f ca="1">F4322-TODAY()</f>
        <v>-43927</v>
      </c>
      <c r="N4322" s="66"/>
      <c r="O4322" s="66"/>
      <c r="P4322" s="112" t="str">
        <f>IF(N4322&lt;&gt;"",O4322-N4322,"")</f>
        <v/>
      </c>
      <c r="Q4322" s="113"/>
      <c r="R4322" s="45"/>
    </row>
    <row r="4323" spans="1:18" x14ac:dyDescent="0.25">
      <c r="A4323" s="51"/>
      <c r="B4323" s="48"/>
      <c r="C4323" s="48"/>
      <c r="D4323" s="51"/>
      <c r="E4323" s="47"/>
      <c r="F4323" s="47"/>
      <c r="G4323" s="51"/>
      <c r="H4323" s="51"/>
      <c r="I4323" s="51"/>
      <c r="J4323" s="51"/>
      <c r="K4323" s="74"/>
      <c r="L4323" s="48"/>
      <c r="M4323" s="49">
        <f ca="1">F4323-TODAY()</f>
        <v>-43927</v>
      </c>
      <c r="N4323" s="66"/>
      <c r="O4323" s="66"/>
      <c r="P4323" s="112" t="str">
        <f>IF(N4323&lt;&gt;"",O4323-N4323,"")</f>
        <v/>
      </c>
      <c r="Q4323" s="113"/>
      <c r="R4323" s="45"/>
    </row>
    <row r="4324" spans="1:18" x14ac:dyDescent="0.25">
      <c r="A4324" s="51"/>
      <c r="B4324" s="48"/>
      <c r="C4324" s="48"/>
      <c r="D4324" s="51"/>
      <c r="E4324" s="47"/>
      <c r="F4324" s="47"/>
      <c r="G4324" s="51"/>
      <c r="H4324" s="51"/>
      <c r="I4324" s="51"/>
      <c r="J4324" s="51"/>
      <c r="K4324" s="74"/>
      <c r="L4324" s="48"/>
      <c r="M4324" s="49">
        <f ca="1">F4324-TODAY()</f>
        <v>-43927</v>
      </c>
      <c r="N4324" s="66"/>
      <c r="O4324" s="66"/>
      <c r="P4324" s="112" t="str">
        <f>IF(N4324&lt;&gt;"",O4324-N4324,"")</f>
        <v/>
      </c>
      <c r="Q4324" s="113"/>
      <c r="R4324" s="45"/>
    </row>
    <row r="4325" spans="1:18" x14ac:dyDescent="0.25">
      <c r="A4325" s="51"/>
      <c r="B4325" s="48"/>
      <c r="C4325" s="48"/>
      <c r="D4325" s="51"/>
      <c r="E4325" s="47"/>
      <c r="F4325" s="47"/>
      <c r="G4325" s="51"/>
      <c r="H4325" s="51"/>
      <c r="I4325" s="51"/>
      <c r="J4325" s="51"/>
      <c r="K4325" s="74"/>
      <c r="L4325" s="48"/>
      <c r="M4325" s="49">
        <f ca="1">F4325-TODAY()</f>
        <v>-43927</v>
      </c>
      <c r="N4325" s="66"/>
      <c r="O4325" s="66"/>
      <c r="P4325" s="112" t="str">
        <f>IF(N4325&lt;&gt;"",O4325-N4325,"")</f>
        <v/>
      </c>
      <c r="Q4325" s="113"/>
      <c r="R4325" s="45"/>
    </row>
    <row r="4326" spans="1:18" x14ac:dyDescent="0.25">
      <c r="A4326" s="51"/>
      <c r="B4326" s="48"/>
      <c r="C4326" s="48"/>
      <c r="D4326" s="51"/>
      <c r="E4326" s="47"/>
      <c r="F4326" s="47"/>
      <c r="G4326" s="51"/>
      <c r="H4326" s="51"/>
      <c r="I4326" s="51"/>
      <c r="J4326" s="51"/>
      <c r="K4326" s="74"/>
      <c r="L4326" s="48"/>
      <c r="M4326" s="49">
        <f ca="1">F4326-TODAY()</f>
        <v>-43927</v>
      </c>
      <c r="N4326" s="66"/>
      <c r="O4326" s="66"/>
      <c r="P4326" s="112" t="str">
        <f>IF(N4326&lt;&gt;"",O4326-N4326,"")</f>
        <v/>
      </c>
      <c r="Q4326" s="113"/>
      <c r="R4326" s="45"/>
    </row>
    <row r="4327" spans="1:18" x14ac:dyDescent="0.25">
      <c r="A4327" s="51"/>
      <c r="B4327" s="48"/>
      <c r="C4327" s="48"/>
      <c r="D4327" s="51"/>
      <c r="E4327" s="47"/>
      <c r="F4327" s="47"/>
      <c r="G4327" s="51"/>
      <c r="H4327" s="51"/>
      <c r="I4327" s="51"/>
      <c r="J4327" s="51"/>
      <c r="K4327" s="74"/>
      <c r="L4327" s="48"/>
      <c r="M4327" s="49">
        <f ca="1">F4327-TODAY()</f>
        <v>-43927</v>
      </c>
      <c r="N4327" s="66"/>
      <c r="O4327" s="66"/>
      <c r="P4327" s="112" t="str">
        <f>IF(N4327&lt;&gt;"",O4327-N4327,"")</f>
        <v/>
      </c>
      <c r="Q4327" s="113"/>
      <c r="R4327" s="45"/>
    </row>
    <row r="4328" spans="1:18" x14ac:dyDescent="0.25">
      <c r="A4328" s="51"/>
      <c r="B4328" s="48"/>
      <c r="C4328" s="48"/>
      <c r="D4328" s="51"/>
      <c r="E4328" s="47"/>
      <c r="F4328" s="47"/>
      <c r="G4328" s="51"/>
      <c r="H4328" s="51"/>
      <c r="I4328" s="51"/>
      <c r="J4328" s="51"/>
      <c r="K4328" s="74"/>
      <c r="L4328" s="48"/>
      <c r="M4328" s="49">
        <f ca="1">F4328-TODAY()</f>
        <v>-43927</v>
      </c>
      <c r="N4328" s="66"/>
      <c r="O4328" s="66"/>
      <c r="P4328" s="112" t="str">
        <f>IF(N4328&lt;&gt;"",O4328-N4328,"")</f>
        <v/>
      </c>
      <c r="Q4328" s="113"/>
      <c r="R4328" s="45"/>
    </row>
    <row r="4329" spans="1:18" x14ac:dyDescent="0.25">
      <c r="A4329" s="51"/>
      <c r="B4329" s="48"/>
      <c r="C4329" s="48"/>
      <c r="D4329" s="51"/>
      <c r="E4329" s="47"/>
      <c r="F4329" s="47"/>
      <c r="G4329" s="51"/>
      <c r="H4329" s="51"/>
      <c r="I4329" s="51"/>
      <c r="J4329" s="51"/>
      <c r="K4329" s="74"/>
      <c r="L4329" s="48"/>
      <c r="M4329" s="49">
        <f ca="1">F4329-TODAY()</f>
        <v>-43927</v>
      </c>
      <c r="N4329" s="66"/>
      <c r="O4329" s="66"/>
      <c r="P4329" s="112" t="str">
        <f>IF(N4329&lt;&gt;"",O4329-N4329,"")</f>
        <v/>
      </c>
      <c r="Q4329" s="113"/>
      <c r="R4329" s="45"/>
    </row>
    <row r="4330" spans="1:18" x14ac:dyDescent="0.25">
      <c r="A4330" s="51"/>
      <c r="B4330" s="48"/>
      <c r="C4330" s="48"/>
      <c r="D4330" s="51"/>
      <c r="E4330" s="47"/>
      <c r="F4330" s="47"/>
      <c r="G4330" s="51"/>
      <c r="H4330" s="51"/>
      <c r="I4330" s="51"/>
      <c r="J4330" s="51"/>
      <c r="K4330" s="74"/>
      <c r="L4330" s="48"/>
      <c r="M4330" s="49">
        <f ca="1">F4330-TODAY()</f>
        <v>-43927</v>
      </c>
      <c r="N4330" s="66"/>
      <c r="O4330" s="66"/>
      <c r="P4330" s="112" t="str">
        <f>IF(N4330&lt;&gt;"",O4330-N4330,"")</f>
        <v/>
      </c>
      <c r="Q4330" s="113"/>
      <c r="R4330" s="45"/>
    </row>
    <row r="4331" spans="1:18" x14ac:dyDescent="0.25">
      <c r="A4331" s="51"/>
      <c r="B4331" s="48"/>
      <c r="C4331" s="48"/>
      <c r="D4331" s="51"/>
      <c r="E4331" s="47"/>
      <c r="F4331" s="47"/>
      <c r="G4331" s="51"/>
      <c r="H4331" s="51"/>
      <c r="I4331" s="51"/>
      <c r="J4331" s="51"/>
      <c r="K4331" s="74"/>
      <c r="L4331" s="48"/>
      <c r="M4331" s="49">
        <f ca="1">F4331-TODAY()</f>
        <v>-43927</v>
      </c>
      <c r="N4331" s="66"/>
      <c r="O4331" s="66"/>
      <c r="P4331" s="112" t="str">
        <f>IF(N4331&lt;&gt;"",O4331-N4331,"")</f>
        <v/>
      </c>
      <c r="Q4331" s="113"/>
      <c r="R4331" s="45"/>
    </row>
    <row r="4332" spans="1:18" x14ac:dyDescent="0.25">
      <c r="A4332" s="51"/>
      <c r="B4332" s="48"/>
      <c r="C4332" s="48"/>
      <c r="D4332" s="51"/>
      <c r="E4332" s="47"/>
      <c r="F4332" s="47"/>
      <c r="G4332" s="51"/>
      <c r="H4332" s="51"/>
      <c r="I4332" s="51"/>
      <c r="J4332" s="51"/>
      <c r="K4332" s="74"/>
      <c r="L4332" s="48"/>
      <c r="M4332" s="49">
        <f ca="1">F4332-TODAY()</f>
        <v>-43927</v>
      </c>
      <c r="N4332" s="66"/>
      <c r="O4332" s="66"/>
      <c r="P4332" s="112" t="str">
        <f>IF(N4332&lt;&gt;"",O4332-N4332,"")</f>
        <v/>
      </c>
      <c r="Q4332" s="113"/>
      <c r="R4332" s="45"/>
    </row>
    <row r="4333" spans="1:18" x14ac:dyDescent="0.25">
      <c r="A4333" s="51"/>
      <c r="B4333" s="48"/>
      <c r="C4333" s="48"/>
      <c r="D4333" s="51"/>
      <c r="E4333" s="47"/>
      <c r="F4333" s="47"/>
      <c r="G4333" s="51"/>
      <c r="H4333" s="51"/>
      <c r="I4333" s="51"/>
      <c r="J4333" s="51"/>
      <c r="K4333" s="74"/>
      <c r="L4333" s="48"/>
      <c r="M4333" s="49">
        <f ca="1">F4333-TODAY()</f>
        <v>-43927</v>
      </c>
      <c r="N4333" s="66"/>
      <c r="O4333" s="66"/>
      <c r="P4333" s="112" t="str">
        <f>IF(N4333&lt;&gt;"",O4333-N4333,"")</f>
        <v/>
      </c>
      <c r="Q4333" s="113"/>
      <c r="R4333" s="45"/>
    </row>
    <row r="4334" spans="1:18" x14ac:dyDescent="0.25">
      <c r="A4334" s="51"/>
      <c r="B4334" s="48"/>
      <c r="C4334" s="48"/>
      <c r="D4334" s="51"/>
      <c r="E4334" s="47"/>
      <c r="F4334" s="47"/>
      <c r="G4334" s="51"/>
      <c r="H4334" s="51"/>
      <c r="I4334" s="51"/>
      <c r="J4334" s="51"/>
      <c r="K4334" s="74"/>
      <c r="L4334" s="48"/>
      <c r="M4334" s="49">
        <f ca="1">F4334-TODAY()</f>
        <v>-43927</v>
      </c>
      <c r="N4334" s="66"/>
      <c r="O4334" s="66"/>
      <c r="P4334" s="112" t="str">
        <f>IF(N4334&lt;&gt;"",O4334-N4334,"")</f>
        <v/>
      </c>
      <c r="Q4334" s="113"/>
      <c r="R4334" s="45"/>
    </row>
    <row r="4335" spans="1:18" x14ac:dyDescent="0.25">
      <c r="A4335" s="51"/>
      <c r="B4335" s="48"/>
      <c r="C4335" s="48"/>
      <c r="D4335" s="51"/>
      <c r="E4335" s="47"/>
      <c r="F4335" s="47"/>
      <c r="G4335" s="51"/>
      <c r="H4335" s="51"/>
      <c r="I4335" s="51"/>
      <c r="J4335" s="51"/>
      <c r="K4335" s="74"/>
      <c r="L4335" s="48"/>
      <c r="M4335" s="49">
        <f ca="1">F4335-TODAY()</f>
        <v>-43927</v>
      </c>
      <c r="N4335" s="66"/>
      <c r="O4335" s="66"/>
      <c r="P4335" s="112" t="str">
        <f>IF(N4335&lt;&gt;"",O4335-N4335,"")</f>
        <v/>
      </c>
      <c r="Q4335" s="113"/>
      <c r="R4335" s="45"/>
    </row>
    <row r="4336" spans="1:18" x14ac:dyDescent="0.25">
      <c r="A4336" s="51"/>
      <c r="B4336" s="48"/>
      <c r="C4336" s="48"/>
      <c r="D4336" s="51"/>
      <c r="E4336" s="47"/>
      <c r="F4336" s="47"/>
      <c r="G4336" s="51"/>
      <c r="H4336" s="51"/>
      <c r="I4336" s="51"/>
      <c r="J4336" s="51"/>
      <c r="K4336" s="74"/>
      <c r="L4336" s="48"/>
      <c r="M4336" s="49">
        <f ca="1">F4336-TODAY()</f>
        <v>-43927</v>
      </c>
      <c r="N4336" s="66"/>
      <c r="O4336" s="66"/>
      <c r="P4336" s="112" t="str">
        <f>IF(N4336&lt;&gt;"",O4336-N4336,"")</f>
        <v/>
      </c>
      <c r="Q4336" s="113"/>
      <c r="R4336" s="45"/>
    </row>
    <row r="4337" spans="1:18" x14ac:dyDescent="0.25">
      <c r="A4337" s="51"/>
      <c r="B4337" s="48"/>
      <c r="C4337" s="48"/>
      <c r="D4337" s="51"/>
      <c r="E4337" s="47"/>
      <c r="F4337" s="47"/>
      <c r="G4337" s="51"/>
      <c r="H4337" s="51"/>
      <c r="I4337" s="51"/>
      <c r="J4337" s="51"/>
      <c r="K4337" s="74"/>
      <c r="L4337" s="48"/>
      <c r="M4337" s="49">
        <f ca="1">F4337-TODAY()</f>
        <v>-43927</v>
      </c>
      <c r="N4337" s="66"/>
      <c r="O4337" s="66"/>
      <c r="P4337" s="112" t="str">
        <f>IF(N4337&lt;&gt;"",O4337-N4337,"")</f>
        <v/>
      </c>
      <c r="Q4337" s="113"/>
      <c r="R4337" s="45"/>
    </row>
    <row r="4338" spans="1:18" x14ac:dyDescent="0.25">
      <c r="A4338" s="51"/>
      <c r="B4338" s="48"/>
      <c r="C4338" s="48"/>
      <c r="D4338" s="51"/>
      <c r="E4338" s="47"/>
      <c r="F4338" s="47"/>
      <c r="G4338" s="51"/>
      <c r="H4338" s="51"/>
      <c r="I4338" s="51"/>
      <c r="J4338" s="51"/>
      <c r="K4338" s="74"/>
      <c r="L4338" s="48"/>
      <c r="M4338" s="49">
        <f ca="1">F4338-TODAY()</f>
        <v>-43927</v>
      </c>
      <c r="N4338" s="66"/>
      <c r="O4338" s="66"/>
      <c r="P4338" s="112" t="str">
        <f>IF(N4338&lt;&gt;"",O4338-N4338,"")</f>
        <v/>
      </c>
      <c r="Q4338" s="113"/>
      <c r="R4338" s="45"/>
    </row>
    <row r="4339" spans="1:18" x14ac:dyDescent="0.25">
      <c r="A4339" s="51"/>
      <c r="B4339" s="48"/>
      <c r="C4339" s="48"/>
      <c r="D4339" s="51"/>
      <c r="E4339" s="47"/>
      <c r="F4339" s="47"/>
      <c r="G4339" s="51"/>
      <c r="H4339" s="51"/>
      <c r="I4339" s="51"/>
      <c r="J4339" s="51"/>
      <c r="K4339" s="74"/>
      <c r="L4339" s="48"/>
      <c r="M4339" s="49">
        <f ca="1">F4339-TODAY()</f>
        <v>-43927</v>
      </c>
      <c r="N4339" s="66"/>
      <c r="O4339" s="66"/>
      <c r="P4339" s="112" t="str">
        <f>IF(N4339&lt;&gt;"",O4339-N4339,"")</f>
        <v/>
      </c>
      <c r="Q4339" s="113"/>
      <c r="R4339" s="45"/>
    </row>
    <row r="4340" spans="1:18" x14ac:dyDescent="0.25">
      <c r="A4340" s="51"/>
      <c r="B4340" s="48"/>
      <c r="C4340" s="48"/>
      <c r="D4340" s="51"/>
      <c r="E4340" s="47"/>
      <c r="F4340" s="47"/>
      <c r="G4340" s="51"/>
      <c r="H4340" s="51"/>
      <c r="I4340" s="51"/>
      <c r="J4340" s="51"/>
      <c r="K4340" s="74"/>
      <c r="L4340" s="48"/>
      <c r="M4340" s="49">
        <f ca="1">F4340-TODAY()</f>
        <v>-43927</v>
      </c>
      <c r="N4340" s="66"/>
      <c r="O4340" s="66"/>
      <c r="P4340" s="112" t="str">
        <f>IF(N4340&lt;&gt;"",O4340-N4340,"")</f>
        <v/>
      </c>
      <c r="Q4340" s="113"/>
      <c r="R4340" s="45"/>
    </row>
    <row r="4341" spans="1:18" x14ac:dyDescent="0.25">
      <c r="A4341" s="51"/>
      <c r="B4341" s="48"/>
      <c r="C4341" s="48"/>
      <c r="D4341" s="51"/>
      <c r="E4341" s="47"/>
      <c r="F4341" s="47"/>
      <c r="G4341" s="51"/>
      <c r="H4341" s="51"/>
      <c r="I4341" s="51"/>
      <c r="J4341" s="51"/>
      <c r="K4341" s="74"/>
      <c r="L4341" s="48"/>
      <c r="M4341" s="49">
        <f ca="1">F4341-TODAY()</f>
        <v>-43927</v>
      </c>
      <c r="N4341" s="66"/>
      <c r="O4341" s="66"/>
      <c r="P4341" s="112" t="str">
        <f>IF(N4341&lt;&gt;"",O4341-N4341,"")</f>
        <v/>
      </c>
      <c r="Q4341" s="113"/>
      <c r="R4341" s="45"/>
    </row>
    <row r="4342" spans="1:18" x14ac:dyDescent="0.25">
      <c r="A4342" s="51"/>
      <c r="B4342" s="48"/>
      <c r="C4342" s="48"/>
      <c r="D4342" s="51"/>
      <c r="E4342" s="47"/>
      <c r="F4342" s="47"/>
      <c r="G4342" s="51"/>
      <c r="H4342" s="51"/>
      <c r="I4342" s="51"/>
      <c r="J4342" s="51"/>
      <c r="K4342" s="74"/>
      <c r="L4342" s="48"/>
      <c r="M4342" s="49">
        <f ca="1">F4342-TODAY()</f>
        <v>-43927</v>
      </c>
      <c r="N4342" s="66"/>
      <c r="O4342" s="66"/>
      <c r="P4342" s="112" t="str">
        <f>IF(N4342&lt;&gt;"",O4342-N4342,"")</f>
        <v/>
      </c>
      <c r="Q4342" s="113"/>
      <c r="R4342" s="45"/>
    </row>
    <row r="4343" spans="1:18" x14ac:dyDescent="0.25">
      <c r="A4343" s="51"/>
      <c r="B4343" s="48"/>
      <c r="C4343" s="48"/>
      <c r="D4343" s="51"/>
      <c r="E4343" s="47"/>
      <c r="F4343" s="47"/>
      <c r="G4343" s="51"/>
      <c r="H4343" s="51"/>
      <c r="I4343" s="51"/>
      <c r="J4343" s="51"/>
      <c r="K4343" s="74"/>
      <c r="L4343" s="48"/>
      <c r="M4343" s="49">
        <f ca="1">F4343-TODAY()</f>
        <v>-43927</v>
      </c>
      <c r="N4343" s="66"/>
      <c r="O4343" s="66"/>
      <c r="P4343" s="112" t="str">
        <f>IF(N4343&lt;&gt;"",O4343-N4343,"")</f>
        <v/>
      </c>
      <c r="Q4343" s="113"/>
      <c r="R4343" s="45"/>
    </row>
    <row r="4344" spans="1:18" x14ac:dyDescent="0.25">
      <c r="A4344" s="51"/>
      <c r="B4344" s="48"/>
      <c r="C4344" s="48"/>
      <c r="D4344" s="51"/>
      <c r="E4344" s="47"/>
      <c r="F4344" s="47"/>
      <c r="G4344" s="51"/>
      <c r="H4344" s="51"/>
      <c r="I4344" s="51"/>
      <c r="J4344" s="51"/>
      <c r="K4344" s="74"/>
      <c r="L4344" s="48"/>
      <c r="M4344" s="49">
        <f ca="1">F4344-TODAY()</f>
        <v>-43927</v>
      </c>
      <c r="N4344" s="66"/>
      <c r="O4344" s="66"/>
      <c r="P4344" s="112" t="str">
        <f>IF(N4344&lt;&gt;"",O4344-N4344,"")</f>
        <v/>
      </c>
      <c r="Q4344" s="113"/>
      <c r="R4344" s="45"/>
    </row>
    <row r="4345" spans="1:18" x14ac:dyDescent="0.25">
      <c r="A4345" s="51"/>
      <c r="B4345" s="48"/>
      <c r="C4345" s="48"/>
      <c r="D4345" s="51"/>
      <c r="E4345" s="47"/>
      <c r="F4345" s="47"/>
      <c r="G4345" s="51"/>
      <c r="H4345" s="51"/>
      <c r="I4345" s="51"/>
      <c r="J4345" s="51"/>
      <c r="K4345" s="74"/>
      <c r="L4345" s="48"/>
      <c r="M4345" s="49">
        <f ca="1">F4345-TODAY()</f>
        <v>-43927</v>
      </c>
      <c r="N4345" s="66"/>
      <c r="O4345" s="66"/>
      <c r="P4345" s="112" t="str">
        <f>IF(N4345&lt;&gt;"",O4345-N4345,"")</f>
        <v/>
      </c>
      <c r="Q4345" s="113"/>
      <c r="R4345" s="45"/>
    </row>
    <row r="4346" spans="1:18" x14ac:dyDescent="0.25">
      <c r="A4346" s="51"/>
      <c r="B4346" s="48"/>
      <c r="C4346" s="48"/>
      <c r="D4346" s="51"/>
      <c r="E4346" s="47"/>
      <c r="F4346" s="47"/>
      <c r="G4346" s="51"/>
      <c r="H4346" s="51"/>
      <c r="I4346" s="51"/>
      <c r="J4346" s="51"/>
      <c r="K4346" s="74"/>
      <c r="L4346" s="48"/>
      <c r="M4346" s="49">
        <f ca="1">F4346-TODAY()</f>
        <v>-43927</v>
      </c>
      <c r="N4346" s="66"/>
      <c r="O4346" s="66"/>
      <c r="P4346" s="112" t="str">
        <f>IF(N4346&lt;&gt;"",O4346-N4346,"")</f>
        <v/>
      </c>
      <c r="Q4346" s="113"/>
      <c r="R4346" s="45"/>
    </row>
    <row r="4347" spans="1:18" x14ac:dyDescent="0.25">
      <c r="A4347" s="51"/>
      <c r="B4347" s="48"/>
      <c r="C4347" s="48"/>
      <c r="D4347" s="51"/>
      <c r="E4347" s="47"/>
      <c r="F4347" s="47"/>
      <c r="G4347" s="51"/>
      <c r="H4347" s="51"/>
      <c r="I4347" s="51"/>
      <c r="J4347" s="51"/>
      <c r="K4347" s="74"/>
      <c r="L4347" s="48"/>
      <c r="M4347" s="49">
        <f ca="1">F4347-TODAY()</f>
        <v>-43927</v>
      </c>
      <c r="N4347" s="66"/>
      <c r="O4347" s="66"/>
      <c r="P4347" s="112" t="str">
        <f>IF(N4347&lt;&gt;"",O4347-N4347,"")</f>
        <v/>
      </c>
      <c r="Q4347" s="113"/>
      <c r="R4347" s="45"/>
    </row>
    <row r="4348" spans="1:18" x14ac:dyDescent="0.25">
      <c r="A4348" s="51"/>
      <c r="B4348" s="48"/>
      <c r="C4348" s="48"/>
      <c r="D4348" s="51"/>
      <c r="E4348" s="47"/>
      <c r="F4348" s="47"/>
      <c r="G4348" s="51"/>
      <c r="H4348" s="51"/>
      <c r="I4348" s="51"/>
      <c r="J4348" s="51"/>
      <c r="K4348" s="74"/>
      <c r="L4348" s="48"/>
      <c r="M4348" s="49">
        <f ca="1">F4348-TODAY()</f>
        <v>-43927</v>
      </c>
      <c r="N4348" s="66"/>
      <c r="O4348" s="66"/>
      <c r="P4348" s="112" t="str">
        <f>IF(N4348&lt;&gt;"",O4348-N4348,"")</f>
        <v/>
      </c>
      <c r="Q4348" s="113"/>
      <c r="R4348" s="45"/>
    </row>
    <row r="4349" spans="1:18" x14ac:dyDescent="0.25">
      <c r="A4349" s="51"/>
      <c r="B4349" s="48"/>
      <c r="C4349" s="48"/>
      <c r="D4349" s="51"/>
      <c r="E4349" s="47"/>
      <c r="F4349" s="47"/>
      <c r="G4349" s="51"/>
      <c r="H4349" s="51"/>
      <c r="I4349" s="51"/>
      <c r="J4349" s="51"/>
      <c r="K4349" s="74"/>
      <c r="L4349" s="48"/>
      <c r="M4349" s="49">
        <f ca="1">F4349-TODAY()</f>
        <v>-43927</v>
      </c>
      <c r="N4349" s="66"/>
      <c r="O4349" s="66"/>
      <c r="P4349" s="112" t="str">
        <f>IF(N4349&lt;&gt;"",O4349-N4349,"")</f>
        <v/>
      </c>
      <c r="Q4349" s="113"/>
      <c r="R4349" s="45"/>
    </row>
    <row r="4350" spans="1:18" x14ac:dyDescent="0.25">
      <c r="A4350" s="51"/>
      <c r="B4350" s="48"/>
      <c r="C4350" s="48"/>
      <c r="D4350" s="51"/>
      <c r="E4350" s="47"/>
      <c r="F4350" s="47"/>
      <c r="G4350" s="51"/>
      <c r="H4350" s="51"/>
      <c r="I4350" s="51"/>
      <c r="J4350" s="51"/>
      <c r="K4350" s="74"/>
      <c r="L4350" s="48"/>
      <c r="M4350" s="49">
        <f ca="1">F4350-TODAY()</f>
        <v>-43927</v>
      </c>
      <c r="N4350" s="66"/>
      <c r="O4350" s="66"/>
      <c r="P4350" s="112" t="str">
        <f>IF(N4350&lt;&gt;"",O4350-N4350,"")</f>
        <v/>
      </c>
      <c r="Q4350" s="113"/>
      <c r="R4350" s="45"/>
    </row>
    <row r="4351" spans="1:18" x14ac:dyDescent="0.25">
      <c r="A4351" s="51"/>
      <c r="B4351" s="48"/>
      <c r="C4351" s="48"/>
      <c r="D4351" s="51"/>
      <c r="E4351" s="47"/>
      <c r="F4351" s="47"/>
      <c r="G4351" s="51"/>
      <c r="H4351" s="51"/>
      <c r="I4351" s="51"/>
      <c r="J4351" s="51"/>
      <c r="K4351" s="74"/>
      <c r="L4351" s="48"/>
      <c r="M4351" s="49">
        <f ca="1">F4351-TODAY()</f>
        <v>-43927</v>
      </c>
      <c r="N4351" s="66"/>
      <c r="O4351" s="66"/>
      <c r="P4351" s="112" t="str">
        <f>IF(N4351&lt;&gt;"",O4351-N4351,"")</f>
        <v/>
      </c>
      <c r="Q4351" s="113"/>
      <c r="R4351" s="45"/>
    </row>
    <row r="4352" spans="1:18" x14ac:dyDescent="0.25">
      <c r="A4352" s="51"/>
      <c r="B4352" s="48"/>
      <c r="C4352" s="48"/>
      <c r="D4352" s="51"/>
      <c r="E4352" s="47"/>
      <c r="F4352" s="47"/>
      <c r="G4352" s="51"/>
      <c r="H4352" s="51"/>
      <c r="I4352" s="51"/>
      <c r="J4352" s="51"/>
      <c r="K4352" s="74"/>
      <c r="L4352" s="48"/>
      <c r="M4352" s="49">
        <f ca="1">F4352-TODAY()</f>
        <v>-43927</v>
      </c>
      <c r="N4352" s="66"/>
      <c r="O4352" s="66"/>
      <c r="P4352" s="112" t="str">
        <f>IF(N4352&lt;&gt;"",O4352-N4352,"")</f>
        <v/>
      </c>
      <c r="Q4352" s="113"/>
      <c r="R4352" s="45"/>
    </row>
    <row r="4353" spans="1:18" x14ac:dyDescent="0.25">
      <c r="A4353" s="51"/>
      <c r="B4353" s="48"/>
      <c r="C4353" s="48"/>
      <c r="D4353" s="51"/>
      <c r="E4353" s="47"/>
      <c r="F4353" s="47"/>
      <c r="G4353" s="51"/>
      <c r="H4353" s="51"/>
      <c r="I4353" s="51"/>
      <c r="J4353" s="51"/>
      <c r="K4353" s="74"/>
      <c r="L4353" s="48"/>
      <c r="M4353" s="49">
        <f ca="1">F4353-TODAY()</f>
        <v>-43927</v>
      </c>
      <c r="N4353" s="66"/>
      <c r="O4353" s="66"/>
      <c r="P4353" s="112" t="str">
        <f>IF(N4353&lt;&gt;"",O4353-N4353,"")</f>
        <v/>
      </c>
      <c r="Q4353" s="113"/>
      <c r="R4353" s="45"/>
    </row>
    <row r="4354" spans="1:18" x14ac:dyDescent="0.25">
      <c r="A4354" s="51"/>
      <c r="B4354" s="48"/>
      <c r="C4354" s="48"/>
      <c r="D4354" s="51"/>
      <c r="E4354" s="47"/>
      <c r="F4354" s="47"/>
      <c r="G4354" s="51"/>
      <c r="H4354" s="51"/>
      <c r="I4354" s="51"/>
      <c r="J4354" s="51"/>
      <c r="K4354" s="74"/>
      <c r="L4354" s="48"/>
      <c r="M4354" s="49">
        <f ca="1">F4354-TODAY()</f>
        <v>-43927</v>
      </c>
      <c r="N4354" s="66"/>
      <c r="O4354" s="66"/>
      <c r="P4354" s="112" t="str">
        <f>IF(N4354&lt;&gt;"",O4354-N4354,"")</f>
        <v/>
      </c>
      <c r="Q4354" s="113"/>
      <c r="R4354" s="45"/>
    </row>
    <row r="4355" spans="1:18" x14ac:dyDescent="0.25">
      <c r="A4355" s="51"/>
      <c r="B4355" s="48"/>
      <c r="C4355" s="48"/>
      <c r="D4355" s="51"/>
      <c r="E4355" s="47"/>
      <c r="F4355" s="47"/>
      <c r="G4355" s="51"/>
      <c r="H4355" s="51"/>
      <c r="I4355" s="51"/>
      <c r="J4355" s="51"/>
      <c r="K4355" s="74"/>
      <c r="L4355" s="48"/>
      <c r="M4355" s="49">
        <f ca="1">F4355-TODAY()</f>
        <v>-43927</v>
      </c>
      <c r="N4355" s="66"/>
      <c r="O4355" s="66"/>
      <c r="P4355" s="112" t="str">
        <f>IF(N4355&lt;&gt;"",O4355-N4355,"")</f>
        <v/>
      </c>
      <c r="Q4355" s="113"/>
      <c r="R4355" s="45"/>
    </row>
    <row r="4356" spans="1:18" x14ac:dyDescent="0.25">
      <c r="A4356" s="51"/>
      <c r="B4356" s="48"/>
      <c r="C4356" s="48"/>
      <c r="D4356" s="51"/>
      <c r="E4356" s="47"/>
      <c r="F4356" s="47"/>
      <c r="G4356" s="51"/>
      <c r="H4356" s="51"/>
      <c r="I4356" s="51"/>
      <c r="J4356" s="51"/>
      <c r="K4356" s="74"/>
      <c r="L4356" s="48"/>
      <c r="M4356" s="49">
        <f ca="1">F4356-TODAY()</f>
        <v>-43927</v>
      </c>
      <c r="N4356" s="66"/>
      <c r="O4356" s="66"/>
      <c r="P4356" s="112" t="str">
        <f>IF(N4356&lt;&gt;"",O4356-N4356,"")</f>
        <v/>
      </c>
      <c r="Q4356" s="113"/>
      <c r="R4356" s="45"/>
    </row>
    <row r="4357" spans="1:18" x14ac:dyDescent="0.25">
      <c r="A4357" s="51"/>
      <c r="B4357" s="48"/>
      <c r="C4357" s="48"/>
      <c r="D4357" s="51"/>
      <c r="E4357" s="47"/>
      <c r="F4357" s="47"/>
      <c r="G4357" s="51"/>
      <c r="H4357" s="51"/>
      <c r="I4357" s="51"/>
      <c r="J4357" s="51"/>
      <c r="K4357" s="74"/>
      <c r="L4357" s="48"/>
      <c r="M4357" s="49">
        <f ca="1">F4357-TODAY()</f>
        <v>-43927</v>
      </c>
      <c r="N4357" s="66"/>
      <c r="O4357" s="66"/>
      <c r="P4357" s="112" t="str">
        <f>IF(N4357&lt;&gt;"",O4357-N4357,"")</f>
        <v/>
      </c>
      <c r="Q4357" s="113"/>
      <c r="R4357" s="45"/>
    </row>
    <row r="4358" spans="1:18" x14ac:dyDescent="0.25">
      <c r="A4358" s="51"/>
      <c r="B4358" s="48"/>
      <c r="C4358" s="48"/>
      <c r="D4358" s="51"/>
      <c r="E4358" s="47"/>
      <c r="F4358" s="47"/>
      <c r="G4358" s="51"/>
      <c r="H4358" s="51"/>
      <c r="I4358" s="51"/>
      <c r="J4358" s="51"/>
      <c r="K4358" s="74"/>
      <c r="L4358" s="48"/>
      <c r="M4358" s="49">
        <f ca="1">F4358-TODAY()</f>
        <v>-43927</v>
      </c>
      <c r="N4358" s="66"/>
      <c r="O4358" s="66"/>
      <c r="P4358" s="112" t="str">
        <f>IF(N4358&lt;&gt;"",O4358-N4358,"")</f>
        <v/>
      </c>
      <c r="Q4358" s="113"/>
      <c r="R4358" s="45"/>
    </row>
    <row r="4359" spans="1:18" x14ac:dyDescent="0.25">
      <c r="A4359" s="51"/>
      <c r="B4359" s="48"/>
      <c r="C4359" s="48"/>
      <c r="D4359" s="51"/>
      <c r="E4359" s="47"/>
      <c r="F4359" s="47"/>
      <c r="G4359" s="51"/>
      <c r="H4359" s="51"/>
      <c r="I4359" s="51"/>
      <c r="J4359" s="51"/>
      <c r="K4359" s="74"/>
      <c r="L4359" s="48"/>
      <c r="M4359" s="49">
        <f ca="1">F4359-TODAY()</f>
        <v>-43927</v>
      </c>
      <c r="N4359" s="66"/>
      <c r="O4359" s="66"/>
      <c r="P4359" s="112" t="str">
        <f>IF(N4359&lt;&gt;"",O4359-N4359,"")</f>
        <v/>
      </c>
      <c r="Q4359" s="113"/>
      <c r="R4359" s="45"/>
    </row>
    <row r="4360" spans="1:18" x14ac:dyDescent="0.25">
      <c r="A4360" s="51"/>
      <c r="B4360" s="48"/>
      <c r="C4360" s="48"/>
      <c r="D4360" s="51"/>
      <c r="E4360" s="47"/>
      <c r="F4360" s="47"/>
      <c r="G4360" s="51"/>
      <c r="H4360" s="51"/>
      <c r="I4360" s="51"/>
      <c r="J4360" s="51"/>
      <c r="K4360" s="74"/>
      <c r="L4360" s="48"/>
      <c r="M4360" s="49">
        <f ca="1">F4360-TODAY()</f>
        <v>-43927</v>
      </c>
      <c r="N4360" s="66"/>
      <c r="O4360" s="66"/>
      <c r="P4360" s="112" t="str">
        <f>IF(N4360&lt;&gt;"",O4360-N4360,"")</f>
        <v/>
      </c>
      <c r="Q4360" s="113"/>
      <c r="R4360" s="45"/>
    </row>
    <row r="4361" spans="1:18" x14ac:dyDescent="0.25">
      <c r="A4361" s="51"/>
      <c r="B4361" s="48"/>
      <c r="C4361" s="48"/>
      <c r="D4361" s="51"/>
      <c r="E4361" s="47"/>
      <c r="F4361" s="47"/>
      <c r="G4361" s="51"/>
      <c r="H4361" s="51"/>
      <c r="I4361" s="51"/>
      <c r="J4361" s="51"/>
      <c r="K4361" s="74"/>
      <c r="L4361" s="48"/>
      <c r="M4361" s="49">
        <f ca="1">F4361-TODAY()</f>
        <v>-43927</v>
      </c>
      <c r="N4361" s="66"/>
      <c r="O4361" s="66"/>
      <c r="P4361" s="112" t="str">
        <f>IF(N4361&lt;&gt;"",O4361-N4361,"")</f>
        <v/>
      </c>
      <c r="Q4361" s="113"/>
      <c r="R4361" s="45"/>
    </row>
    <row r="4362" spans="1:18" x14ac:dyDescent="0.25">
      <c r="A4362" s="51"/>
      <c r="B4362" s="48"/>
      <c r="C4362" s="48"/>
      <c r="D4362" s="51"/>
      <c r="E4362" s="47"/>
      <c r="F4362" s="47"/>
      <c r="G4362" s="51"/>
      <c r="H4362" s="51"/>
      <c r="I4362" s="51"/>
      <c r="J4362" s="51"/>
      <c r="K4362" s="74"/>
      <c r="L4362" s="48"/>
      <c r="M4362" s="49">
        <f ca="1">F4362-TODAY()</f>
        <v>-43927</v>
      </c>
      <c r="N4362" s="66"/>
      <c r="O4362" s="66"/>
      <c r="P4362" s="112" t="str">
        <f>IF(N4362&lt;&gt;"",O4362-N4362,"")</f>
        <v/>
      </c>
      <c r="Q4362" s="113"/>
      <c r="R4362" s="45"/>
    </row>
    <row r="4363" spans="1:18" x14ac:dyDescent="0.25">
      <c r="A4363" s="51"/>
      <c r="B4363" s="48"/>
      <c r="C4363" s="48"/>
      <c r="D4363" s="51"/>
      <c r="E4363" s="47"/>
      <c r="F4363" s="47"/>
      <c r="G4363" s="51"/>
      <c r="H4363" s="51"/>
      <c r="I4363" s="51"/>
      <c r="J4363" s="51"/>
      <c r="K4363" s="74"/>
      <c r="L4363" s="48"/>
      <c r="M4363" s="49">
        <f ca="1">F4363-TODAY()</f>
        <v>-43927</v>
      </c>
      <c r="N4363" s="66"/>
      <c r="O4363" s="66"/>
      <c r="P4363" s="112" t="str">
        <f>IF(N4363&lt;&gt;"",O4363-N4363,"")</f>
        <v/>
      </c>
      <c r="Q4363" s="113"/>
      <c r="R4363" s="45"/>
    </row>
    <row r="4364" spans="1:18" x14ac:dyDescent="0.25">
      <c r="A4364" s="51"/>
      <c r="B4364" s="48"/>
      <c r="C4364" s="48"/>
      <c r="D4364" s="51"/>
      <c r="E4364" s="47"/>
      <c r="F4364" s="47"/>
      <c r="G4364" s="51"/>
      <c r="H4364" s="51"/>
      <c r="I4364" s="51"/>
      <c r="J4364" s="51"/>
      <c r="K4364" s="74"/>
      <c r="L4364" s="48"/>
      <c r="M4364" s="49">
        <f ca="1">F4364-TODAY()</f>
        <v>-43927</v>
      </c>
      <c r="N4364" s="66"/>
      <c r="O4364" s="66"/>
      <c r="P4364" s="112" t="str">
        <f>IF(N4364&lt;&gt;"",O4364-N4364,"")</f>
        <v/>
      </c>
      <c r="Q4364" s="113"/>
      <c r="R4364" s="45"/>
    </row>
    <row r="4365" spans="1:18" x14ac:dyDescent="0.25">
      <c r="A4365" s="51"/>
      <c r="B4365" s="48"/>
      <c r="C4365" s="48"/>
      <c r="D4365" s="51"/>
      <c r="E4365" s="47"/>
      <c r="F4365" s="47"/>
      <c r="G4365" s="51"/>
      <c r="H4365" s="51"/>
      <c r="I4365" s="51"/>
      <c r="J4365" s="51"/>
      <c r="K4365" s="74"/>
      <c r="L4365" s="48"/>
      <c r="M4365" s="49">
        <f ca="1">F4365-TODAY()</f>
        <v>-43927</v>
      </c>
      <c r="N4365" s="66"/>
      <c r="O4365" s="66"/>
      <c r="P4365" s="112" t="str">
        <f>IF(N4365&lt;&gt;"",O4365-N4365,"")</f>
        <v/>
      </c>
      <c r="Q4365" s="113"/>
      <c r="R4365" s="45"/>
    </row>
    <row r="4366" spans="1:18" x14ac:dyDescent="0.25">
      <c r="A4366" s="51"/>
      <c r="B4366" s="48"/>
      <c r="C4366" s="48"/>
      <c r="D4366" s="51"/>
      <c r="E4366" s="47"/>
      <c r="F4366" s="47"/>
      <c r="G4366" s="51"/>
      <c r="H4366" s="51"/>
      <c r="I4366" s="51"/>
      <c r="J4366" s="51"/>
      <c r="K4366" s="74"/>
      <c r="L4366" s="48"/>
      <c r="M4366" s="49">
        <f ca="1">F4366-TODAY()</f>
        <v>-43927</v>
      </c>
      <c r="N4366" s="66"/>
      <c r="O4366" s="66"/>
      <c r="P4366" s="112" t="str">
        <f>IF(N4366&lt;&gt;"",O4366-N4366,"")</f>
        <v/>
      </c>
      <c r="Q4366" s="113"/>
      <c r="R4366" s="45"/>
    </row>
    <row r="4367" spans="1:18" x14ac:dyDescent="0.25">
      <c r="A4367" s="51"/>
      <c r="B4367" s="48"/>
      <c r="C4367" s="48"/>
      <c r="D4367" s="51"/>
      <c r="E4367" s="47"/>
      <c r="F4367" s="47"/>
      <c r="G4367" s="51"/>
      <c r="H4367" s="51"/>
      <c r="I4367" s="51"/>
      <c r="J4367" s="51"/>
      <c r="K4367" s="74"/>
      <c r="L4367" s="48"/>
      <c r="M4367" s="49">
        <f ca="1">F4367-TODAY()</f>
        <v>-43927</v>
      </c>
      <c r="N4367" s="66"/>
      <c r="O4367" s="66"/>
      <c r="P4367" s="112" t="str">
        <f>IF(N4367&lt;&gt;"",O4367-N4367,"")</f>
        <v/>
      </c>
      <c r="Q4367" s="113"/>
      <c r="R4367" s="45"/>
    </row>
    <row r="4368" spans="1:18" x14ac:dyDescent="0.25">
      <c r="A4368" s="51"/>
      <c r="B4368" s="48"/>
      <c r="C4368" s="48"/>
      <c r="D4368" s="51"/>
      <c r="E4368" s="47"/>
      <c r="F4368" s="47"/>
      <c r="G4368" s="51"/>
      <c r="H4368" s="51"/>
      <c r="I4368" s="51"/>
      <c r="J4368" s="51"/>
      <c r="K4368" s="74"/>
      <c r="L4368" s="48"/>
      <c r="M4368" s="49">
        <f ca="1">F4368-TODAY()</f>
        <v>-43927</v>
      </c>
      <c r="N4368" s="66"/>
      <c r="O4368" s="66"/>
      <c r="P4368" s="112" t="str">
        <f>IF(N4368&lt;&gt;"",O4368-N4368,"")</f>
        <v/>
      </c>
      <c r="Q4368" s="113"/>
      <c r="R4368" s="45"/>
    </row>
    <row r="4369" spans="1:18" x14ac:dyDescent="0.25">
      <c r="A4369" s="51"/>
      <c r="B4369" s="48"/>
      <c r="C4369" s="48"/>
      <c r="D4369" s="51"/>
      <c r="E4369" s="47"/>
      <c r="F4369" s="47"/>
      <c r="G4369" s="51"/>
      <c r="H4369" s="51"/>
      <c r="I4369" s="51"/>
      <c r="J4369" s="51"/>
      <c r="K4369" s="74"/>
      <c r="L4369" s="48"/>
      <c r="M4369" s="49">
        <f ca="1">F4369-TODAY()</f>
        <v>-43927</v>
      </c>
      <c r="N4369" s="66"/>
      <c r="O4369" s="66"/>
      <c r="P4369" s="112" t="str">
        <f>IF(N4369&lt;&gt;"",O4369-N4369,"")</f>
        <v/>
      </c>
      <c r="Q4369" s="113"/>
      <c r="R4369" s="45"/>
    </row>
    <row r="4370" spans="1:18" x14ac:dyDescent="0.25">
      <c r="A4370" s="51"/>
      <c r="B4370" s="48"/>
      <c r="C4370" s="48"/>
      <c r="D4370" s="51"/>
      <c r="E4370" s="47"/>
      <c r="F4370" s="47"/>
      <c r="G4370" s="51"/>
      <c r="H4370" s="51"/>
      <c r="I4370" s="51"/>
      <c r="J4370" s="51"/>
      <c r="K4370" s="74"/>
      <c r="L4370" s="48"/>
      <c r="M4370" s="49">
        <f ca="1">F4370-TODAY()</f>
        <v>-43927</v>
      </c>
      <c r="N4370" s="66"/>
      <c r="O4370" s="66"/>
      <c r="P4370" s="112" t="str">
        <f>IF(N4370&lt;&gt;"",O4370-N4370,"")</f>
        <v/>
      </c>
      <c r="Q4370" s="113"/>
      <c r="R4370" s="45"/>
    </row>
    <row r="4371" spans="1:18" x14ac:dyDescent="0.25">
      <c r="A4371" s="51"/>
      <c r="B4371" s="48"/>
      <c r="C4371" s="48"/>
      <c r="D4371" s="51"/>
      <c r="E4371" s="47"/>
      <c r="F4371" s="47"/>
      <c r="G4371" s="51"/>
      <c r="H4371" s="51"/>
      <c r="I4371" s="51"/>
      <c r="J4371" s="51"/>
      <c r="K4371" s="74"/>
      <c r="L4371" s="48"/>
      <c r="M4371" s="49">
        <f ca="1">F4371-TODAY()</f>
        <v>-43927</v>
      </c>
      <c r="N4371" s="66"/>
      <c r="O4371" s="66"/>
      <c r="P4371" s="112" t="str">
        <f>IF(N4371&lt;&gt;"",O4371-N4371,"")</f>
        <v/>
      </c>
      <c r="Q4371" s="113"/>
      <c r="R4371" s="45"/>
    </row>
    <row r="4372" spans="1:18" x14ac:dyDescent="0.25">
      <c r="A4372" s="51"/>
      <c r="B4372" s="48"/>
      <c r="C4372" s="48"/>
      <c r="D4372" s="51"/>
      <c r="E4372" s="47"/>
      <c r="F4372" s="47"/>
      <c r="G4372" s="51"/>
      <c r="H4372" s="51"/>
      <c r="I4372" s="51"/>
      <c r="J4372" s="51"/>
      <c r="K4372" s="74"/>
      <c r="L4372" s="48"/>
      <c r="M4372" s="49">
        <f ca="1">F4372-TODAY()</f>
        <v>-43927</v>
      </c>
      <c r="N4372" s="66"/>
      <c r="O4372" s="66"/>
      <c r="P4372" s="112" t="str">
        <f>IF(N4372&lt;&gt;"",O4372-N4372,"")</f>
        <v/>
      </c>
      <c r="Q4372" s="113"/>
      <c r="R4372" s="45"/>
    </row>
    <row r="4373" spans="1:18" x14ac:dyDescent="0.25">
      <c r="A4373" s="51"/>
      <c r="B4373" s="48"/>
      <c r="C4373" s="48"/>
      <c r="D4373" s="51"/>
      <c r="E4373" s="47"/>
      <c r="F4373" s="47"/>
      <c r="G4373" s="51"/>
      <c r="H4373" s="51"/>
      <c r="I4373" s="51"/>
      <c r="J4373" s="51"/>
      <c r="K4373" s="74"/>
      <c r="L4373" s="48"/>
      <c r="M4373" s="49">
        <f ca="1">F4373-TODAY()</f>
        <v>-43927</v>
      </c>
      <c r="N4373" s="66"/>
      <c r="O4373" s="66"/>
      <c r="P4373" s="112" t="str">
        <f>IF(N4373&lt;&gt;"",O4373-N4373,"")</f>
        <v/>
      </c>
      <c r="Q4373" s="113"/>
      <c r="R4373" s="45"/>
    </row>
    <row r="4374" spans="1:18" x14ac:dyDescent="0.25">
      <c r="A4374" s="51"/>
      <c r="B4374" s="48"/>
      <c r="C4374" s="48"/>
      <c r="D4374" s="51"/>
      <c r="E4374" s="47"/>
      <c r="F4374" s="47"/>
      <c r="G4374" s="51"/>
      <c r="H4374" s="51"/>
      <c r="I4374" s="51"/>
      <c r="J4374" s="51"/>
      <c r="K4374" s="74"/>
      <c r="L4374" s="48"/>
      <c r="M4374" s="49">
        <f ca="1">F4374-TODAY()</f>
        <v>-43927</v>
      </c>
      <c r="N4374" s="66"/>
      <c r="O4374" s="66"/>
      <c r="P4374" s="112" t="str">
        <f>IF(N4374&lt;&gt;"",O4374-N4374,"")</f>
        <v/>
      </c>
      <c r="Q4374" s="113"/>
      <c r="R4374" s="45"/>
    </row>
    <row r="4375" spans="1:18" x14ac:dyDescent="0.25">
      <c r="A4375" s="51"/>
      <c r="B4375" s="48"/>
      <c r="C4375" s="48"/>
      <c r="D4375" s="51"/>
      <c r="E4375" s="47"/>
      <c r="F4375" s="47"/>
      <c r="G4375" s="51"/>
      <c r="H4375" s="51"/>
      <c r="I4375" s="51"/>
      <c r="J4375" s="51"/>
      <c r="K4375" s="74"/>
      <c r="L4375" s="48"/>
      <c r="M4375" s="49">
        <f ca="1">F4375-TODAY()</f>
        <v>-43927</v>
      </c>
      <c r="N4375" s="66"/>
      <c r="O4375" s="66"/>
      <c r="P4375" s="112" t="str">
        <f>IF(N4375&lt;&gt;"",O4375-N4375,"")</f>
        <v/>
      </c>
      <c r="Q4375" s="113"/>
      <c r="R4375" s="45"/>
    </row>
    <row r="4376" spans="1:18" x14ac:dyDescent="0.25">
      <c r="A4376" s="51"/>
      <c r="B4376" s="48"/>
      <c r="C4376" s="48"/>
      <c r="D4376" s="51"/>
      <c r="E4376" s="47"/>
      <c r="F4376" s="47"/>
      <c r="G4376" s="51"/>
      <c r="H4376" s="51"/>
      <c r="I4376" s="51"/>
      <c r="J4376" s="51"/>
      <c r="K4376" s="74"/>
      <c r="L4376" s="48"/>
      <c r="M4376" s="49">
        <f ca="1">F4376-TODAY()</f>
        <v>-43927</v>
      </c>
      <c r="N4376" s="66"/>
      <c r="O4376" s="66"/>
      <c r="P4376" s="112" t="str">
        <f>IF(N4376&lt;&gt;"",O4376-N4376,"")</f>
        <v/>
      </c>
      <c r="Q4376" s="113"/>
      <c r="R4376" s="45"/>
    </row>
    <row r="4377" spans="1:18" x14ac:dyDescent="0.25">
      <c r="A4377" s="51"/>
      <c r="B4377" s="48"/>
      <c r="C4377" s="48"/>
      <c r="D4377" s="51"/>
      <c r="E4377" s="47"/>
      <c r="F4377" s="47"/>
      <c r="G4377" s="51"/>
      <c r="H4377" s="51"/>
      <c r="I4377" s="51"/>
      <c r="J4377" s="51"/>
      <c r="K4377" s="74"/>
      <c r="L4377" s="48"/>
      <c r="M4377" s="49">
        <f ca="1">F4377-TODAY()</f>
        <v>-43927</v>
      </c>
      <c r="N4377" s="66"/>
      <c r="O4377" s="66"/>
      <c r="P4377" s="112" t="str">
        <f>IF(N4377&lt;&gt;"",O4377-N4377,"")</f>
        <v/>
      </c>
      <c r="Q4377" s="113"/>
      <c r="R4377" s="45"/>
    </row>
    <row r="4378" spans="1:18" x14ac:dyDescent="0.25">
      <c r="A4378" s="51"/>
      <c r="B4378" s="48"/>
      <c r="C4378" s="48"/>
      <c r="D4378" s="51"/>
      <c r="E4378" s="47"/>
      <c r="F4378" s="47"/>
      <c r="G4378" s="51"/>
      <c r="H4378" s="51"/>
      <c r="I4378" s="51"/>
      <c r="J4378" s="51"/>
      <c r="K4378" s="74"/>
      <c r="L4378" s="48"/>
      <c r="M4378" s="49">
        <f ca="1">F4378-TODAY()</f>
        <v>-43927</v>
      </c>
      <c r="N4378" s="66"/>
      <c r="O4378" s="66"/>
      <c r="P4378" s="112" t="str">
        <f>IF(N4378&lt;&gt;"",O4378-N4378,"")</f>
        <v/>
      </c>
      <c r="Q4378" s="113"/>
      <c r="R4378" s="45"/>
    </row>
    <row r="4379" spans="1:18" x14ac:dyDescent="0.25">
      <c r="A4379" s="51"/>
      <c r="B4379" s="48"/>
      <c r="C4379" s="48"/>
      <c r="D4379" s="51"/>
      <c r="E4379" s="47"/>
      <c r="F4379" s="47"/>
      <c r="G4379" s="51"/>
      <c r="H4379" s="51"/>
      <c r="I4379" s="51"/>
      <c r="J4379" s="51"/>
      <c r="K4379" s="74"/>
      <c r="L4379" s="48"/>
      <c r="M4379" s="49">
        <f ca="1">F4379-TODAY()</f>
        <v>-43927</v>
      </c>
      <c r="N4379" s="66"/>
      <c r="O4379" s="66"/>
      <c r="P4379" s="112" t="str">
        <f>IF(N4379&lt;&gt;"",O4379-N4379,"")</f>
        <v/>
      </c>
      <c r="Q4379" s="113"/>
      <c r="R4379" s="45"/>
    </row>
    <row r="4380" spans="1:18" x14ac:dyDescent="0.25">
      <c r="A4380" s="51"/>
      <c r="B4380" s="48"/>
      <c r="C4380" s="48"/>
      <c r="D4380" s="51"/>
      <c r="E4380" s="47"/>
      <c r="F4380" s="47"/>
      <c r="G4380" s="51"/>
      <c r="H4380" s="51"/>
      <c r="I4380" s="51"/>
      <c r="J4380" s="51"/>
      <c r="K4380" s="74"/>
      <c r="L4380" s="48"/>
      <c r="M4380" s="49">
        <f ca="1">F4380-TODAY()</f>
        <v>-43927</v>
      </c>
      <c r="N4380" s="66"/>
      <c r="O4380" s="66"/>
      <c r="P4380" s="112" t="str">
        <f>IF(N4380&lt;&gt;"",O4380-N4380,"")</f>
        <v/>
      </c>
      <c r="Q4380" s="113"/>
      <c r="R4380" s="45"/>
    </row>
    <row r="4381" spans="1:18" x14ac:dyDescent="0.25">
      <c r="A4381" s="51"/>
      <c r="B4381" s="48"/>
      <c r="C4381" s="48"/>
      <c r="D4381" s="51"/>
      <c r="E4381" s="47"/>
      <c r="F4381" s="47"/>
      <c r="G4381" s="51"/>
      <c r="H4381" s="51"/>
      <c r="I4381" s="51"/>
      <c r="J4381" s="51"/>
      <c r="K4381" s="74"/>
      <c r="L4381" s="48"/>
      <c r="M4381" s="49">
        <f ca="1">F4381-TODAY()</f>
        <v>-43927</v>
      </c>
      <c r="N4381" s="66"/>
      <c r="O4381" s="66"/>
      <c r="P4381" s="112" t="str">
        <f>IF(N4381&lt;&gt;"",O4381-N4381,"")</f>
        <v/>
      </c>
      <c r="Q4381" s="113"/>
      <c r="R4381" s="45"/>
    </row>
    <row r="4382" spans="1:18" x14ac:dyDescent="0.25">
      <c r="A4382" s="51"/>
      <c r="B4382" s="48"/>
      <c r="C4382" s="48"/>
      <c r="D4382" s="51"/>
      <c r="E4382" s="47"/>
      <c r="F4382" s="47"/>
      <c r="G4382" s="51"/>
      <c r="H4382" s="51"/>
      <c r="I4382" s="51"/>
      <c r="J4382" s="51"/>
      <c r="K4382" s="74"/>
      <c r="L4382" s="48"/>
      <c r="M4382" s="49">
        <f ca="1">F4382-TODAY()</f>
        <v>-43927</v>
      </c>
      <c r="N4382" s="66"/>
      <c r="O4382" s="66"/>
      <c r="P4382" s="112" t="str">
        <f>IF(N4382&lt;&gt;"",O4382-N4382,"")</f>
        <v/>
      </c>
      <c r="Q4382" s="113"/>
      <c r="R4382" s="45"/>
    </row>
    <row r="4383" spans="1:18" x14ac:dyDescent="0.25">
      <c r="A4383" s="51"/>
      <c r="B4383" s="48"/>
      <c r="C4383" s="48"/>
      <c r="D4383" s="51"/>
      <c r="E4383" s="47"/>
      <c r="F4383" s="47"/>
      <c r="G4383" s="51"/>
      <c r="H4383" s="51"/>
      <c r="I4383" s="51"/>
      <c r="J4383" s="51"/>
      <c r="K4383" s="74"/>
      <c r="L4383" s="48"/>
      <c r="M4383" s="49">
        <f ca="1">F4383-TODAY()</f>
        <v>-43927</v>
      </c>
      <c r="N4383" s="66"/>
      <c r="O4383" s="66"/>
      <c r="P4383" s="112" t="str">
        <f>IF(N4383&lt;&gt;"",O4383-N4383,"")</f>
        <v/>
      </c>
      <c r="Q4383" s="113"/>
      <c r="R4383" s="45"/>
    </row>
    <row r="4384" spans="1:18" x14ac:dyDescent="0.25">
      <c r="A4384" s="51"/>
      <c r="B4384" s="48"/>
      <c r="C4384" s="48"/>
      <c r="D4384" s="51"/>
      <c r="E4384" s="47"/>
      <c r="F4384" s="47"/>
      <c r="G4384" s="51"/>
      <c r="H4384" s="51"/>
      <c r="I4384" s="51"/>
      <c r="J4384" s="51"/>
      <c r="K4384" s="74"/>
      <c r="L4384" s="48"/>
      <c r="M4384" s="49">
        <f ca="1">F4384-TODAY()</f>
        <v>-43927</v>
      </c>
      <c r="N4384" s="66"/>
      <c r="O4384" s="66"/>
      <c r="P4384" s="112" t="str">
        <f>IF(N4384&lt;&gt;"",O4384-N4384,"")</f>
        <v/>
      </c>
      <c r="Q4384" s="113"/>
      <c r="R4384" s="45"/>
    </row>
    <row r="4385" spans="1:18" x14ac:dyDescent="0.25">
      <c r="A4385" s="51"/>
      <c r="B4385" s="48"/>
      <c r="C4385" s="48"/>
      <c r="D4385" s="51"/>
      <c r="E4385" s="47"/>
      <c r="F4385" s="47"/>
      <c r="G4385" s="51"/>
      <c r="H4385" s="51"/>
      <c r="I4385" s="51"/>
      <c r="J4385" s="51"/>
      <c r="K4385" s="74"/>
      <c r="L4385" s="48"/>
      <c r="M4385" s="49">
        <f ca="1">F4385-TODAY()</f>
        <v>-43927</v>
      </c>
      <c r="N4385" s="66"/>
      <c r="O4385" s="66"/>
      <c r="P4385" s="112" t="str">
        <f>IF(N4385&lt;&gt;"",O4385-N4385,"")</f>
        <v/>
      </c>
      <c r="Q4385" s="113"/>
      <c r="R4385" s="45"/>
    </row>
    <row r="4386" spans="1:18" x14ac:dyDescent="0.25">
      <c r="A4386" s="51"/>
      <c r="B4386" s="48"/>
      <c r="C4386" s="48"/>
      <c r="D4386" s="51"/>
      <c r="E4386" s="47"/>
      <c r="F4386" s="47"/>
      <c r="G4386" s="51"/>
      <c r="H4386" s="51"/>
      <c r="I4386" s="51"/>
      <c r="J4386" s="51"/>
      <c r="K4386" s="74"/>
      <c r="L4386" s="48"/>
      <c r="M4386" s="49">
        <f ca="1">F4386-TODAY()</f>
        <v>-43927</v>
      </c>
      <c r="N4386" s="66"/>
      <c r="O4386" s="66"/>
      <c r="P4386" s="112" t="str">
        <f>IF(N4386&lt;&gt;"",O4386-N4386,"")</f>
        <v/>
      </c>
      <c r="Q4386" s="113"/>
      <c r="R4386" s="45"/>
    </row>
    <row r="4387" spans="1:18" x14ac:dyDescent="0.25">
      <c r="A4387" s="51"/>
      <c r="B4387" s="48"/>
      <c r="C4387" s="48"/>
      <c r="D4387" s="51"/>
      <c r="E4387" s="47"/>
      <c r="F4387" s="47"/>
      <c r="G4387" s="51"/>
      <c r="H4387" s="51"/>
      <c r="I4387" s="51"/>
      <c r="J4387" s="51"/>
      <c r="K4387" s="74"/>
      <c r="L4387" s="48"/>
      <c r="M4387" s="49">
        <f ca="1">F4387-TODAY()</f>
        <v>-43927</v>
      </c>
      <c r="N4387" s="66"/>
      <c r="O4387" s="66"/>
      <c r="P4387" s="112" t="str">
        <f>IF(N4387&lt;&gt;"",O4387-N4387,"")</f>
        <v/>
      </c>
      <c r="Q4387" s="113"/>
      <c r="R4387" s="45"/>
    </row>
    <row r="4388" spans="1:18" x14ac:dyDescent="0.25">
      <c r="A4388" s="51"/>
      <c r="B4388" s="48"/>
      <c r="C4388" s="48"/>
      <c r="D4388" s="51"/>
      <c r="E4388" s="47"/>
      <c r="F4388" s="47"/>
      <c r="G4388" s="51"/>
      <c r="H4388" s="51"/>
      <c r="I4388" s="51"/>
      <c r="J4388" s="51"/>
      <c r="K4388" s="74"/>
      <c r="L4388" s="48"/>
      <c r="M4388" s="49">
        <f ca="1">F4388-TODAY()</f>
        <v>-43927</v>
      </c>
      <c r="N4388" s="66"/>
      <c r="O4388" s="66"/>
      <c r="P4388" s="112" t="str">
        <f>IF(N4388&lt;&gt;"",O4388-N4388,"")</f>
        <v/>
      </c>
      <c r="Q4388" s="113"/>
      <c r="R4388" s="45"/>
    </row>
    <row r="4389" spans="1:18" x14ac:dyDescent="0.25">
      <c r="A4389" s="51"/>
      <c r="B4389" s="48"/>
      <c r="C4389" s="48"/>
      <c r="D4389" s="51"/>
      <c r="E4389" s="47"/>
      <c r="F4389" s="47"/>
      <c r="G4389" s="51"/>
      <c r="H4389" s="51"/>
      <c r="I4389" s="51"/>
      <c r="J4389" s="51"/>
      <c r="K4389" s="74"/>
      <c r="L4389" s="48"/>
      <c r="M4389" s="49">
        <f ca="1">F4389-TODAY()</f>
        <v>-43927</v>
      </c>
      <c r="N4389" s="66"/>
      <c r="O4389" s="66"/>
      <c r="P4389" s="112" t="str">
        <f>IF(N4389&lt;&gt;"",O4389-N4389,"")</f>
        <v/>
      </c>
      <c r="Q4389" s="113"/>
      <c r="R4389" s="45"/>
    </row>
    <row r="4390" spans="1:18" x14ac:dyDescent="0.25">
      <c r="A4390" s="51"/>
      <c r="B4390" s="48"/>
      <c r="C4390" s="48"/>
      <c r="D4390" s="51"/>
      <c r="E4390" s="47"/>
      <c r="F4390" s="47"/>
      <c r="G4390" s="51"/>
      <c r="H4390" s="51"/>
      <c r="I4390" s="51"/>
      <c r="J4390" s="51"/>
      <c r="K4390" s="74"/>
      <c r="L4390" s="48"/>
      <c r="M4390" s="49">
        <f ca="1">F4390-TODAY()</f>
        <v>-43927</v>
      </c>
      <c r="N4390" s="66"/>
      <c r="O4390" s="66"/>
      <c r="P4390" s="112" t="str">
        <f>IF(N4390&lt;&gt;"",O4390-N4390,"")</f>
        <v/>
      </c>
      <c r="Q4390" s="113"/>
      <c r="R4390" s="45"/>
    </row>
    <row r="4391" spans="1:18" x14ac:dyDescent="0.25">
      <c r="A4391" s="51"/>
      <c r="B4391" s="48"/>
      <c r="C4391" s="48"/>
      <c r="D4391" s="51"/>
      <c r="E4391" s="47"/>
      <c r="F4391" s="47"/>
      <c r="G4391" s="51"/>
      <c r="H4391" s="51"/>
      <c r="I4391" s="51"/>
      <c r="J4391" s="51"/>
      <c r="K4391" s="74"/>
      <c r="L4391" s="48"/>
      <c r="M4391" s="49">
        <f ca="1">F4391-TODAY()</f>
        <v>-43927</v>
      </c>
      <c r="N4391" s="66"/>
      <c r="O4391" s="66"/>
      <c r="P4391" s="112" t="str">
        <f>IF(N4391&lt;&gt;"",O4391-N4391,"")</f>
        <v/>
      </c>
      <c r="Q4391" s="113"/>
      <c r="R4391" s="45"/>
    </row>
    <row r="4392" spans="1:18" x14ac:dyDescent="0.25">
      <c r="A4392" s="51"/>
      <c r="B4392" s="48"/>
      <c r="C4392" s="48"/>
      <c r="D4392" s="51"/>
      <c r="E4392" s="47"/>
      <c r="F4392" s="47"/>
      <c r="G4392" s="51"/>
      <c r="H4392" s="51"/>
      <c r="I4392" s="51"/>
      <c r="J4392" s="51"/>
      <c r="K4392" s="74"/>
      <c r="L4392" s="48"/>
      <c r="M4392" s="49">
        <f ca="1">F4392-TODAY()</f>
        <v>-43927</v>
      </c>
      <c r="N4392" s="66"/>
      <c r="O4392" s="66"/>
      <c r="P4392" s="112" t="str">
        <f>IF(N4392&lt;&gt;"",O4392-N4392,"")</f>
        <v/>
      </c>
      <c r="Q4392" s="113"/>
      <c r="R4392" s="45"/>
    </row>
    <row r="4393" spans="1:18" x14ac:dyDescent="0.25">
      <c r="A4393" s="51"/>
      <c r="B4393" s="48"/>
      <c r="C4393" s="48"/>
      <c r="D4393" s="51"/>
      <c r="E4393" s="47"/>
      <c r="F4393" s="47"/>
      <c r="G4393" s="51"/>
      <c r="H4393" s="51"/>
      <c r="I4393" s="51"/>
      <c r="J4393" s="51"/>
      <c r="K4393" s="74"/>
      <c r="L4393" s="48"/>
      <c r="M4393" s="49">
        <f ca="1">F4393-TODAY()</f>
        <v>-43927</v>
      </c>
      <c r="N4393" s="66"/>
      <c r="O4393" s="66"/>
      <c r="P4393" s="112" t="str">
        <f>IF(N4393&lt;&gt;"",O4393-N4393,"")</f>
        <v/>
      </c>
      <c r="Q4393" s="113"/>
      <c r="R4393" s="45"/>
    </row>
    <row r="4394" spans="1:18" x14ac:dyDescent="0.25">
      <c r="A4394" s="51"/>
      <c r="B4394" s="48"/>
      <c r="C4394" s="48"/>
      <c r="D4394" s="51"/>
      <c r="E4394" s="47"/>
      <c r="F4394" s="47"/>
      <c r="G4394" s="51"/>
      <c r="H4394" s="51"/>
      <c r="I4394" s="51"/>
      <c r="J4394" s="51"/>
      <c r="K4394" s="74"/>
      <c r="L4394" s="48"/>
      <c r="M4394" s="49">
        <f ca="1">F4394-TODAY()</f>
        <v>-43927</v>
      </c>
      <c r="N4394" s="66"/>
      <c r="O4394" s="66"/>
      <c r="P4394" s="112" t="str">
        <f>IF(N4394&lt;&gt;"",O4394-N4394,"")</f>
        <v/>
      </c>
      <c r="Q4394" s="113"/>
      <c r="R4394" s="45"/>
    </row>
    <row r="4395" spans="1:18" x14ac:dyDescent="0.25">
      <c r="A4395" s="51"/>
      <c r="B4395" s="48"/>
      <c r="C4395" s="48"/>
      <c r="D4395" s="51"/>
      <c r="E4395" s="47"/>
      <c r="F4395" s="47"/>
      <c r="G4395" s="51"/>
      <c r="H4395" s="51"/>
      <c r="I4395" s="51"/>
      <c r="J4395" s="51"/>
      <c r="K4395" s="74"/>
      <c r="L4395" s="48"/>
      <c r="M4395" s="49">
        <f ca="1">F4395-TODAY()</f>
        <v>-43927</v>
      </c>
      <c r="N4395" s="66"/>
      <c r="O4395" s="66"/>
      <c r="P4395" s="112" t="str">
        <f>IF(N4395&lt;&gt;"",O4395-N4395,"")</f>
        <v/>
      </c>
      <c r="Q4395" s="113"/>
      <c r="R4395" s="45"/>
    </row>
    <row r="4396" spans="1:18" x14ac:dyDescent="0.25">
      <c r="A4396" s="51"/>
      <c r="B4396" s="48"/>
      <c r="C4396" s="48"/>
      <c r="D4396" s="51"/>
      <c r="E4396" s="47"/>
      <c r="F4396" s="47"/>
      <c r="G4396" s="51"/>
      <c r="H4396" s="51"/>
      <c r="I4396" s="51"/>
      <c r="J4396" s="51"/>
      <c r="K4396" s="74"/>
      <c r="L4396" s="48"/>
      <c r="M4396" s="49">
        <f ca="1">F4396-TODAY()</f>
        <v>-43927</v>
      </c>
      <c r="N4396" s="66"/>
      <c r="O4396" s="66"/>
      <c r="P4396" s="112" t="str">
        <f>IF(N4396&lt;&gt;"",O4396-N4396,"")</f>
        <v/>
      </c>
      <c r="Q4396" s="113"/>
      <c r="R4396" s="45"/>
    </row>
    <row r="4397" spans="1:18" x14ac:dyDescent="0.25">
      <c r="A4397" s="51"/>
      <c r="B4397" s="48"/>
      <c r="C4397" s="48"/>
      <c r="D4397" s="51"/>
      <c r="E4397" s="47"/>
      <c r="F4397" s="47"/>
      <c r="G4397" s="51"/>
      <c r="H4397" s="51"/>
      <c r="I4397" s="51"/>
      <c r="J4397" s="51"/>
      <c r="K4397" s="74"/>
      <c r="L4397" s="48"/>
      <c r="M4397" s="49">
        <f ca="1">F4397-TODAY()</f>
        <v>-43927</v>
      </c>
      <c r="N4397" s="66"/>
      <c r="O4397" s="66"/>
      <c r="P4397" s="112" t="str">
        <f>IF(N4397&lt;&gt;"",O4397-N4397,"")</f>
        <v/>
      </c>
      <c r="Q4397" s="113"/>
      <c r="R4397" s="45"/>
    </row>
    <row r="4398" spans="1:18" x14ac:dyDescent="0.25">
      <c r="A4398" s="51"/>
      <c r="B4398" s="48"/>
      <c r="C4398" s="48"/>
      <c r="D4398" s="51"/>
      <c r="E4398" s="47"/>
      <c r="F4398" s="47"/>
      <c r="G4398" s="51"/>
      <c r="H4398" s="51"/>
      <c r="I4398" s="51"/>
      <c r="J4398" s="51"/>
      <c r="K4398" s="74"/>
      <c r="L4398" s="48"/>
      <c r="M4398" s="49">
        <f ca="1">F4398-TODAY()</f>
        <v>-43927</v>
      </c>
      <c r="N4398" s="66"/>
      <c r="O4398" s="66"/>
      <c r="P4398" s="112" t="str">
        <f>IF(N4398&lt;&gt;"",O4398-N4398,"")</f>
        <v/>
      </c>
      <c r="Q4398" s="113"/>
      <c r="R4398" s="45"/>
    </row>
    <row r="4399" spans="1:18" x14ac:dyDescent="0.25">
      <c r="A4399" s="51"/>
      <c r="B4399" s="48"/>
      <c r="C4399" s="48"/>
      <c r="D4399" s="51"/>
      <c r="E4399" s="47"/>
      <c r="F4399" s="47"/>
      <c r="G4399" s="51"/>
      <c r="H4399" s="51"/>
      <c r="I4399" s="51"/>
      <c r="J4399" s="51"/>
      <c r="K4399" s="74"/>
      <c r="L4399" s="48"/>
      <c r="M4399" s="49">
        <f ca="1">F4399-TODAY()</f>
        <v>-43927</v>
      </c>
      <c r="N4399" s="66"/>
      <c r="O4399" s="66"/>
      <c r="P4399" s="112" t="str">
        <f>IF(N4399&lt;&gt;"",O4399-N4399,"")</f>
        <v/>
      </c>
      <c r="Q4399" s="113"/>
      <c r="R4399" s="45"/>
    </row>
    <row r="4400" spans="1:18" x14ac:dyDescent="0.25">
      <c r="A4400" s="51"/>
      <c r="B4400" s="48"/>
      <c r="C4400" s="48"/>
      <c r="D4400" s="51"/>
      <c r="E4400" s="47"/>
      <c r="F4400" s="47"/>
      <c r="G4400" s="51"/>
      <c r="H4400" s="51"/>
      <c r="I4400" s="51"/>
      <c r="J4400" s="51"/>
      <c r="K4400" s="74"/>
      <c r="L4400" s="48"/>
      <c r="M4400" s="49">
        <f ca="1">F4400-TODAY()</f>
        <v>-43927</v>
      </c>
      <c r="N4400" s="66"/>
      <c r="O4400" s="66"/>
      <c r="P4400" s="112" t="str">
        <f>IF(N4400&lt;&gt;"",O4400-N4400,"")</f>
        <v/>
      </c>
      <c r="Q4400" s="113"/>
      <c r="R4400" s="45"/>
    </row>
    <row r="4401" spans="1:18" x14ac:dyDescent="0.25">
      <c r="A4401" s="51"/>
      <c r="B4401" s="48"/>
      <c r="C4401" s="48"/>
      <c r="D4401" s="51"/>
      <c r="E4401" s="47"/>
      <c r="F4401" s="47"/>
      <c r="G4401" s="51"/>
      <c r="H4401" s="51"/>
      <c r="I4401" s="51"/>
      <c r="J4401" s="51"/>
      <c r="K4401" s="74"/>
      <c r="L4401" s="48"/>
      <c r="M4401" s="49">
        <f ca="1">F4401-TODAY()</f>
        <v>-43927</v>
      </c>
      <c r="N4401" s="66"/>
      <c r="O4401" s="66"/>
      <c r="P4401" s="112" t="str">
        <f>IF(N4401&lt;&gt;"",O4401-N4401,"")</f>
        <v/>
      </c>
      <c r="Q4401" s="113"/>
      <c r="R4401" s="45"/>
    </row>
    <row r="4402" spans="1:18" x14ac:dyDescent="0.25">
      <c r="A4402" s="51"/>
      <c r="B4402" s="48"/>
      <c r="C4402" s="48"/>
      <c r="D4402" s="51"/>
      <c r="E4402" s="47"/>
      <c r="F4402" s="47"/>
      <c r="G4402" s="51"/>
      <c r="H4402" s="51"/>
      <c r="I4402" s="51"/>
      <c r="J4402" s="51"/>
      <c r="K4402" s="74"/>
      <c r="L4402" s="48"/>
      <c r="M4402" s="49">
        <f ca="1">F4402-TODAY()</f>
        <v>-43927</v>
      </c>
      <c r="N4402" s="66"/>
      <c r="O4402" s="66"/>
      <c r="P4402" s="112" t="str">
        <f>IF(N4402&lt;&gt;"",O4402-N4402,"")</f>
        <v/>
      </c>
      <c r="Q4402" s="113"/>
      <c r="R4402" s="45"/>
    </row>
    <row r="4403" spans="1:18" x14ac:dyDescent="0.25">
      <c r="A4403" s="51"/>
      <c r="B4403" s="48"/>
      <c r="C4403" s="48"/>
      <c r="D4403" s="51"/>
      <c r="E4403" s="47"/>
      <c r="F4403" s="47"/>
      <c r="G4403" s="51"/>
      <c r="H4403" s="51"/>
      <c r="I4403" s="51"/>
      <c r="J4403" s="51"/>
      <c r="K4403" s="74"/>
      <c r="L4403" s="48"/>
      <c r="M4403" s="49">
        <f ca="1">F4403-TODAY()</f>
        <v>-43927</v>
      </c>
      <c r="N4403" s="66"/>
      <c r="O4403" s="66"/>
      <c r="P4403" s="112" t="str">
        <f>IF(N4403&lt;&gt;"",O4403-N4403,"")</f>
        <v/>
      </c>
      <c r="Q4403" s="113"/>
      <c r="R4403" s="45"/>
    </row>
    <row r="4404" spans="1:18" x14ac:dyDescent="0.25">
      <c r="A4404" s="51"/>
      <c r="B4404" s="48"/>
      <c r="C4404" s="48"/>
      <c r="D4404" s="51"/>
      <c r="E4404" s="47"/>
      <c r="F4404" s="47"/>
      <c r="G4404" s="51"/>
      <c r="H4404" s="51"/>
      <c r="I4404" s="51"/>
      <c r="J4404" s="51"/>
      <c r="K4404" s="74"/>
      <c r="L4404" s="48"/>
      <c r="M4404" s="49">
        <f ca="1">F4404-TODAY()</f>
        <v>-43927</v>
      </c>
      <c r="N4404" s="66"/>
      <c r="O4404" s="66"/>
      <c r="P4404" s="112" t="str">
        <f>IF(N4404&lt;&gt;"",O4404-N4404,"")</f>
        <v/>
      </c>
      <c r="Q4404" s="113"/>
      <c r="R4404" s="45"/>
    </row>
    <row r="4405" spans="1:18" x14ac:dyDescent="0.25">
      <c r="A4405" s="51"/>
      <c r="B4405" s="48"/>
      <c r="C4405" s="48"/>
      <c r="D4405" s="51"/>
      <c r="E4405" s="47"/>
      <c r="F4405" s="47"/>
      <c r="G4405" s="51"/>
      <c r="H4405" s="51"/>
      <c r="I4405" s="51"/>
      <c r="J4405" s="51"/>
      <c r="K4405" s="74"/>
      <c r="L4405" s="48"/>
      <c r="M4405" s="49">
        <f ca="1">F4405-TODAY()</f>
        <v>-43927</v>
      </c>
      <c r="N4405" s="66"/>
      <c r="O4405" s="66"/>
      <c r="P4405" s="112" t="str">
        <f>IF(N4405&lt;&gt;"",O4405-N4405,"")</f>
        <v/>
      </c>
      <c r="Q4405" s="113"/>
      <c r="R4405" s="45"/>
    </row>
    <row r="4406" spans="1:18" x14ac:dyDescent="0.25">
      <c r="A4406" s="51"/>
      <c r="B4406" s="48"/>
      <c r="C4406" s="48"/>
      <c r="D4406" s="51"/>
      <c r="E4406" s="47"/>
      <c r="F4406" s="47"/>
      <c r="G4406" s="51"/>
      <c r="H4406" s="51"/>
      <c r="I4406" s="51"/>
      <c r="J4406" s="51"/>
      <c r="K4406" s="74"/>
      <c r="L4406" s="48"/>
      <c r="M4406" s="49">
        <f ca="1">F4406-TODAY()</f>
        <v>-43927</v>
      </c>
      <c r="N4406" s="66"/>
      <c r="O4406" s="66"/>
      <c r="P4406" s="112" t="str">
        <f>IF(N4406&lt;&gt;"",O4406-N4406,"")</f>
        <v/>
      </c>
      <c r="Q4406" s="113"/>
      <c r="R4406" s="45"/>
    </row>
    <row r="4407" spans="1:18" x14ac:dyDescent="0.25">
      <c r="A4407" s="51"/>
      <c r="B4407" s="48"/>
      <c r="C4407" s="48"/>
      <c r="D4407" s="51"/>
      <c r="E4407" s="47"/>
      <c r="F4407" s="47"/>
      <c r="G4407" s="51"/>
      <c r="H4407" s="51"/>
      <c r="I4407" s="51"/>
      <c r="J4407" s="51"/>
      <c r="K4407" s="74"/>
      <c r="L4407" s="48"/>
      <c r="M4407" s="49">
        <f ca="1">F4407-TODAY()</f>
        <v>-43927</v>
      </c>
      <c r="N4407" s="66"/>
      <c r="O4407" s="66"/>
      <c r="P4407" s="112" t="str">
        <f>IF(N4407&lt;&gt;"",O4407-N4407,"")</f>
        <v/>
      </c>
      <c r="Q4407" s="113"/>
      <c r="R4407" s="45"/>
    </row>
    <row r="4408" spans="1:18" x14ac:dyDescent="0.25">
      <c r="A4408" s="51"/>
      <c r="B4408" s="48"/>
      <c r="C4408" s="48"/>
      <c r="D4408" s="51"/>
      <c r="E4408" s="47"/>
      <c r="F4408" s="47"/>
      <c r="G4408" s="51"/>
      <c r="H4408" s="51"/>
      <c r="I4408" s="51"/>
      <c r="J4408" s="51"/>
      <c r="K4408" s="74"/>
      <c r="L4408" s="48"/>
      <c r="M4408" s="49">
        <f ca="1">F4408-TODAY()</f>
        <v>-43927</v>
      </c>
      <c r="N4408" s="66"/>
      <c r="O4408" s="66"/>
      <c r="P4408" s="112" t="str">
        <f>IF(N4408&lt;&gt;"",O4408-N4408,"")</f>
        <v/>
      </c>
      <c r="Q4408" s="113"/>
      <c r="R4408" s="45"/>
    </row>
    <row r="4409" spans="1:18" x14ac:dyDescent="0.25">
      <c r="A4409" s="51"/>
      <c r="B4409" s="48"/>
      <c r="C4409" s="48"/>
      <c r="D4409" s="51"/>
      <c r="E4409" s="47"/>
      <c r="F4409" s="47"/>
      <c r="G4409" s="51"/>
      <c r="H4409" s="51"/>
      <c r="I4409" s="51"/>
      <c r="J4409" s="51"/>
      <c r="K4409" s="74"/>
      <c r="L4409" s="48"/>
      <c r="M4409" s="49">
        <f ca="1">F4409-TODAY()</f>
        <v>-43927</v>
      </c>
      <c r="N4409" s="66"/>
      <c r="O4409" s="66"/>
      <c r="P4409" s="112" t="str">
        <f>IF(N4409&lt;&gt;"",O4409-N4409,"")</f>
        <v/>
      </c>
      <c r="Q4409" s="113"/>
      <c r="R4409" s="45"/>
    </row>
    <row r="4410" spans="1:18" x14ac:dyDescent="0.25">
      <c r="A4410" s="51"/>
      <c r="B4410" s="48"/>
      <c r="C4410" s="48"/>
      <c r="D4410" s="51"/>
      <c r="E4410" s="47"/>
      <c r="F4410" s="47"/>
      <c r="G4410" s="51"/>
      <c r="H4410" s="51"/>
      <c r="I4410" s="51"/>
      <c r="J4410" s="51"/>
      <c r="K4410" s="74"/>
      <c r="L4410" s="48"/>
      <c r="M4410" s="49">
        <f ca="1">F4410-TODAY()</f>
        <v>-43927</v>
      </c>
      <c r="N4410" s="66"/>
      <c r="O4410" s="66"/>
      <c r="P4410" s="112" t="str">
        <f>IF(N4410&lt;&gt;"",O4410-N4410,"")</f>
        <v/>
      </c>
      <c r="Q4410" s="113"/>
      <c r="R4410" s="45"/>
    </row>
    <row r="4411" spans="1:18" x14ac:dyDescent="0.25">
      <c r="A4411" s="51"/>
      <c r="B4411" s="48"/>
      <c r="C4411" s="48"/>
      <c r="D4411" s="51"/>
      <c r="E4411" s="47"/>
      <c r="F4411" s="47"/>
      <c r="G4411" s="51"/>
      <c r="H4411" s="51"/>
      <c r="I4411" s="51"/>
      <c r="J4411" s="51"/>
      <c r="K4411" s="74"/>
      <c r="L4411" s="48"/>
      <c r="M4411" s="49">
        <f ca="1">F4411-TODAY()</f>
        <v>-43927</v>
      </c>
      <c r="N4411" s="66"/>
      <c r="O4411" s="66"/>
      <c r="P4411" s="112" t="str">
        <f>IF(N4411&lt;&gt;"",O4411-N4411,"")</f>
        <v/>
      </c>
      <c r="Q4411" s="113"/>
      <c r="R4411" s="45"/>
    </row>
    <row r="4412" spans="1:18" x14ac:dyDescent="0.25">
      <c r="A4412" s="51"/>
      <c r="B4412" s="48"/>
      <c r="C4412" s="48"/>
      <c r="D4412" s="51"/>
      <c r="E4412" s="47"/>
      <c r="F4412" s="47"/>
      <c r="G4412" s="51"/>
      <c r="H4412" s="51"/>
      <c r="I4412" s="51"/>
      <c r="J4412" s="51"/>
      <c r="K4412" s="74"/>
      <c r="L4412" s="48"/>
      <c r="M4412" s="49">
        <f ca="1">F4412-TODAY()</f>
        <v>-43927</v>
      </c>
      <c r="N4412" s="66"/>
      <c r="O4412" s="66"/>
      <c r="P4412" s="112" t="str">
        <f>IF(N4412&lt;&gt;"",O4412-N4412,"")</f>
        <v/>
      </c>
      <c r="Q4412" s="113"/>
      <c r="R4412" s="45"/>
    </row>
    <row r="4413" spans="1:18" x14ac:dyDescent="0.25">
      <c r="A4413" s="51"/>
      <c r="B4413" s="48"/>
      <c r="C4413" s="48"/>
      <c r="D4413" s="51"/>
      <c r="E4413" s="47"/>
      <c r="F4413" s="47"/>
      <c r="G4413" s="51"/>
      <c r="H4413" s="51"/>
      <c r="I4413" s="51"/>
      <c r="J4413" s="51"/>
      <c r="K4413" s="74"/>
      <c r="L4413" s="48"/>
      <c r="M4413" s="49">
        <f ca="1">F4413-TODAY()</f>
        <v>-43927</v>
      </c>
      <c r="N4413" s="66"/>
      <c r="O4413" s="66"/>
      <c r="P4413" s="112" t="str">
        <f>IF(N4413&lt;&gt;"",O4413-N4413,"")</f>
        <v/>
      </c>
      <c r="Q4413" s="113"/>
      <c r="R4413" s="45"/>
    </row>
    <row r="4414" spans="1:18" x14ac:dyDescent="0.25">
      <c r="A4414" s="51"/>
      <c r="B4414" s="48"/>
      <c r="C4414" s="48"/>
      <c r="D4414" s="51"/>
      <c r="E4414" s="47"/>
      <c r="F4414" s="47"/>
      <c r="G4414" s="51"/>
      <c r="H4414" s="51"/>
      <c r="I4414" s="51"/>
      <c r="J4414" s="51"/>
      <c r="K4414" s="74"/>
      <c r="L4414" s="48"/>
      <c r="M4414" s="49">
        <f ca="1">F4414-TODAY()</f>
        <v>-43927</v>
      </c>
      <c r="N4414" s="66"/>
      <c r="O4414" s="66"/>
      <c r="P4414" s="112" t="str">
        <f>IF(N4414&lt;&gt;"",O4414-N4414,"")</f>
        <v/>
      </c>
      <c r="Q4414" s="113"/>
      <c r="R4414" s="45"/>
    </row>
    <row r="4415" spans="1:18" x14ac:dyDescent="0.25">
      <c r="A4415" s="51"/>
      <c r="B4415" s="48"/>
      <c r="C4415" s="48"/>
      <c r="D4415" s="51"/>
      <c r="E4415" s="47"/>
      <c r="F4415" s="47"/>
      <c r="G4415" s="51"/>
      <c r="H4415" s="51"/>
      <c r="I4415" s="51"/>
      <c r="J4415" s="51"/>
      <c r="K4415" s="74"/>
      <c r="L4415" s="48"/>
      <c r="M4415" s="49">
        <f ca="1">F4415-TODAY()</f>
        <v>-43927</v>
      </c>
      <c r="N4415" s="66"/>
      <c r="O4415" s="66"/>
      <c r="P4415" s="112" t="str">
        <f>IF(N4415&lt;&gt;"",O4415-N4415,"")</f>
        <v/>
      </c>
      <c r="Q4415" s="113"/>
      <c r="R4415" s="45"/>
    </row>
    <row r="4416" spans="1:18" x14ac:dyDescent="0.25">
      <c r="A4416" s="51"/>
      <c r="B4416" s="48"/>
      <c r="C4416" s="48"/>
      <c r="D4416" s="51"/>
      <c r="E4416" s="47"/>
      <c r="F4416" s="47"/>
      <c r="G4416" s="51"/>
      <c r="H4416" s="51"/>
      <c r="I4416" s="51"/>
      <c r="J4416" s="51"/>
      <c r="K4416" s="74"/>
      <c r="L4416" s="48"/>
      <c r="M4416" s="49">
        <f ca="1">F4416-TODAY()</f>
        <v>-43927</v>
      </c>
      <c r="N4416" s="66"/>
      <c r="O4416" s="66"/>
      <c r="P4416" s="112" t="str">
        <f>IF(N4416&lt;&gt;"",O4416-N4416,"")</f>
        <v/>
      </c>
      <c r="Q4416" s="113"/>
      <c r="R4416" s="45"/>
    </row>
    <row r="4417" spans="1:18" x14ac:dyDescent="0.25">
      <c r="A4417" s="51"/>
      <c r="B4417" s="48"/>
      <c r="C4417" s="48"/>
      <c r="D4417" s="51"/>
      <c r="E4417" s="47"/>
      <c r="F4417" s="47"/>
      <c r="G4417" s="51"/>
      <c r="H4417" s="51"/>
      <c r="I4417" s="51"/>
      <c r="J4417" s="51"/>
      <c r="K4417" s="74"/>
      <c r="L4417" s="48"/>
      <c r="M4417" s="49">
        <f ca="1">F4417-TODAY()</f>
        <v>-43927</v>
      </c>
      <c r="N4417" s="66"/>
      <c r="O4417" s="66"/>
      <c r="P4417" s="112" t="str">
        <f>IF(N4417&lt;&gt;"",O4417-N4417,"")</f>
        <v/>
      </c>
      <c r="Q4417" s="113"/>
      <c r="R4417" s="45"/>
    </row>
    <row r="4418" spans="1:18" x14ac:dyDescent="0.25">
      <c r="A4418" s="51"/>
      <c r="B4418" s="48"/>
      <c r="C4418" s="48"/>
      <c r="D4418" s="51"/>
      <c r="E4418" s="47"/>
      <c r="F4418" s="47"/>
      <c r="G4418" s="51"/>
      <c r="H4418" s="51"/>
      <c r="I4418" s="51"/>
      <c r="J4418" s="51"/>
      <c r="K4418" s="74"/>
      <c r="L4418" s="48"/>
      <c r="M4418" s="49">
        <f ca="1">F4418-TODAY()</f>
        <v>-43927</v>
      </c>
      <c r="N4418" s="66"/>
      <c r="O4418" s="66"/>
      <c r="P4418" s="112" t="str">
        <f>IF(N4418&lt;&gt;"",O4418-N4418,"")</f>
        <v/>
      </c>
      <c r="Q4418" s="113"/>
      <c r="R4418" s="45"/>
    </row>
    <row r="4419" spans="1:18" x14ac:dyDescent="0.25">
      <c r="A4419" s="51"/>
      <c r="B4419" s="48"/>
      <c r="C4419" s="48"/>
      <c r="D4419" s="51"/>
      <c r="E4419" s="47"/>
      <c r="F4419" s="47"/>
      <c r="G4419" s="51"/>
      <c r="H4419" s="51"/>
      <c r="I4419" s="51"/>
      <c r="J4419" s="51"/>
      <c r="K4419" s="74"/>
      <c r="L4419" s="48"/>
      <c r="M4419" s="49">
        <f ca="1">F4419-TODAY()</f>
        <v>-43927</v>
      </c>
      <c r="N4419" s="66"/>
      <c r="O4419" s="66"/>
      <c r="P4419" s="112" t="str">
        <f>IF(N4419&lt;&gt;"",O4419-N4419,"")</f>
        <v/>
      </c>
      <c r="Q4419" s="113"/>
      <c r="R4419" s="45"/>
    </row>
    <row r="4420" spans="1:18" x14ac:dyDescent="0.25">
      <c r="A4420" s="51"/>
      <c r="B4420" s="48"/>
      <c r="C4420" s="48"/>
      <c r="D4420" s="51"/>
      <c r="E4420" s="47"/>
      <c r="F4420" s="47"/>
      <c r="G4420" s="51"/>
      <c r="H4420" s="51"/>
      <c r="I4420" s="51"/>
      <c r="J4420" s="51"/>
      <c r="K4420" s="74"/>
      <c r="L4420" s="48"/>
      <c r="M4420" s="49">
        <f ca="1">F4420-TODAY()</f>
        <v>-43927</v>
      </c>
      <c r="N4420" s="66"/>
      <c r="O4420" s="66"/>
      <c r="P4420" s="112" t="str">
        <f>IF(N4420&lt;&gt;"",O4420-N4420,"")</f>
        <v/>
      </c>
      <c r="Q4420" s="113"/>
      <c r="R4420" s="45"/>
    </row>
    <row r="4421" spans="1:18" x14ac:dyDescent="0.25">
      <c r="A4421" s="51"/>
      <c r="B4421" s="48"/>
      <c r="C4421" s="48"/>
      <c r="D4421" s="51"/>
      <c r="E4421" s="47"/>
      <c r="F4421" s="47"/>
      <c r="G4421" s="51"/>
      <c r="H4421" s="51"/>
      <c r="I4421" s="51"/>
      <c r="J4421" s="51"/>
      <c r="K4421" s="74"/>
      <c r="L4421" s="48"/>
      <c r="M4421" s="49">
        <f ca="1">F4421-TODAY()</f>
        <v>-43927</v>
      </c>
      <c r="N4421" s="66"/>
      <c r="O4421" s="66"/>
      <c r="P4421" s="112" t="str">
        <f>IF(N4421&lt;&gt;"",O4421-N4421,"")</f>
        <v/>
      </c>
      <c r="Q4421" s="113"/>
      <c r="R4421" s="45"/>
    </row>
    <row r="4422" spans="1:18" x14ac:dyDescent="0.25">
      <c r="A4422" s="51"/>
      <c r="B4422" s="48"/>
      <c r="C4422" s="48"/>
      <c r="D4422" s="51"/>
      <c r="E4422" s="47"/>
      <c r="F4422" s="47"/>
      <c r="G4422" s="51"/>
      <c r="H4422" s="51"/>
      <c r="I4422" s="51"/>
      <c r="J4422" s="51"/>
      <c r="K4422" s="74"/>
      <c r="L4422" s="48"/>
      <c r="M4422" s="49">
        <f ca="1">F4422-TODAY()</f>
        <v>-43927</v>
      </c>
      <c r="N4422" s="66"/>
      <c r="O4422" s="66"/>
      <c r="P4422" s="112" t="str">
        <f>IF(N4422&lt;&gt;"",O4422-N4422,"")</f>
        <v/>
      </c>
      <c r="Q4422" s="113"/>
      <c r="R4422" s="45"/>
    </row>
    <row r="4423" spans="1:18" x14ac:dyDescent="0.25">
      <c r="A4423" s="51"/>
      <c r="B4423" s="48"/>
      <c r="C4423" s="48"/>
      <c r="D4423" s="51"/>
      <c r="E4423" s="47"/>
      <c r="F4423" s="47"/>
      <c r="G4423" s="51"/>
      <c r="H4423" s="51"/>
      <c r="I4423" s="51"/>
      <c r="J4423" s="51"/>
      <c r="K4423" s="74"/>
      <c r="L4423" s="48"/>
      <c r="M4423" s="49">
        <f ca="1">F4423-TODAY()</f>
        <v>-43927</v>
      </c>
      <c r="N4423" s="66"/>
      <c r="O4423" s="66"/>
      <c r="P4423" s="112" t="str">
        <f>IF(N4423&lt;&gt;"",O4423-N4423,"")</f>
        <v/>
      </c>
      <c r="Q4423" s="113"/>
      <c r="R4423" s="45"/>
    </row>
    <row r="4424" spans="1:18" x14ac:dyDescent="0.25">
      <c r="A4424" s="51"/>
      <c r="B4424" s="48"/>
      <c r="C4424" s="48"/>
      <c r="D4424" s="51"/>
      <c r="E4424" s="47"/>
      <c r="F4424" s="47"/>
      <c r="G4424" s="51"/>
      <c r="H4424" s="51"/>
      <c r="I4424" s="51"/>
      <c r="J4424" s="51"/>
      <c r="K4424" s="74"/>
      <c r="L4424" s="48"/>
      <c r="M4424" s="49">
        <f ca="1">F4424-TODAY()</f>
        <v>-43927</v>
      </c>
      <c r="N4424" s="66"/>
      <c r="O4424" s="66"/>
      <c r="P4424" s="112" t="str">
        <f>IF(N4424&lt;&gt;"",O4424-N4424,"")</f>
        <v/>
      </c>
      <c r="Q4424" s="113"/>
      <c r="R4424" s="45"/>
    </row>
    <row r="4425" spans="1:18" x14ac:dyDescent="0.25">
      <c r="A4425" s="51"/>
      <c r="B4425" s="48"/>
      <c r="C4425" s="48"/>
      <c r="D4425" s="51"/>
      <c r="E4425" s="47"/>
      <c r="F4425" s="47"/>
      <c r="G4425" s="51"/>
      <c r="H4425" s="51"/>
      <c r="I4425" s="51"/>
      <c r="J4425" s="51"/>
      <c r="K4425" s="74"/>
      <c r="L4425" s="48"/>
      <c r="M4425" s="49">
        <f ca="1">F4425-TODAY()</f>
        <v>-43927</v>
      </c>
      <c r="N4425" s="66"/>
      <c r="O4425" s="66"/>
      <c r="P4425" s="112" t="str">
        <f>IF(N4425&lt;&gt;"",O4425-N4425,"")</f>
        <v/>
      </c>
      <c r="Q4425" s="113"/>
      <c r="R4425" s="45"/>
    </row>
    <row r="4426" spans="1:18" x14ac:dyDescent="0.25">
      <c r="A4426" s="51"/>
      <c r="B4426" s="48"/>
      <c r="C4426" s="48"/>
      <c r="D4426" s="51"/>
      <c r="E4426" s="47"/>
      <c r="F4426" s="47"/>
      <c r="G4426" s="51"/>
      <c r="H4426" s="51"/>
      <c r="I4426" s="51"/>
      <c r="J4426" s="51"/>
      <c r="K4426" s="74"/>
      <c r="L4426" s="48"/>
      <c r="M4426" s="49">
        <f ca="1">F4426-TODAY()</f>
        <v>-43927</v>
      </c>
      <c r="N4426" s="66"/>
      <c r="O4426" s="66"/>
      <c r="P4426" s="112" t="str">
        <f>IF(N4426&lt;&gt;"",O4426-N4426,"")</f>
        <v/>
      </c>
      <c r="Q4426" s="113"/>
      <c r="R4426" s="45"/>
    </row>
    <row r="4427" spans="1:18" x14ac:dyDescent="0.25">
      <c r="A4427" s="51"/>
      <c r="B4427" s="48"/>
      <c r="C4427" s="48"/>
      <c r="D4427" s="51"/>
      <c r="E4427" s="47"/>
      <c r="F4427" s="47"/>
      <c r="G4427" s="51"/>
      <c r="H4427" s="51"/>
      <c r="I4427" s="51"/>
      <c r="J4427" s="51"/>
      <c r="K4427" s="74"/>
      <c r="L4427" s="48"/>
      <c r="M4427" s="49">
        <f ca="1">F4427-TODAY()</f>
        <v>-43927</v>
      </c>
      <c r="N4427" s="66"/>
      <c r="O4427" s="66"/>
      <c r="P4427" s="112" t="str">
        <f>IF(N4427&lt;&gt;"",O4427-N4427,"")</f>
        <v/>
      </c>
      <c r="Q4427" s="113"/>
      <c r="R4427" s="45"/>
    </row>
    <row r="4428" spans="1:18" x14ac:dyDescent="0.25">
      <c r="A4428" s="51"/>
      <c r="B4428" s="48"/>
      <c r="C4428" s="48"/>
      <c r="D4428" s="51"/>
      <c r="E4428" s="47"/>
      <c r="F4428" s="47"/>
      <c r="G4428" s="51"/>
      <c r="H4428" s="51"/>
      <c r="I4428" s="51"/>
      <c r="J4428" s="51"/>
      <c r="K4428" s="74"/>
      <c r="L4428" s="48"/>
      <c r="M4428" s="49">
        <f ca="1">F4428-TODAY()</f>
        <v>-43927</v>
      </c>
      <c r="N4428" s="66"/>
      <c r="O4428" s="66"/>
      <c r="P4428" s="112" t="str">
        <f>IF(N4428&lt;&gt;"",O4428-N4428,"")</f>
        <v/>
      </c>
      <c r="Q4428" s="113"/>
      <c r="R4428" s="45"/>
    </row>
    <row r="4429" spans="1:18" x14ac:dyDescent="0.25">
      <c r="A4429" s="51"/>
      <c r="B4429" s="48"/>
      <c r="C4429" s="48"/>
      <c r="D4429" s="51"/>
      <c r="E4429" s="47"/>
      <c r="F4429" s="47"/>
      <c r="G4429" s="51"/>
      <c r="H4429" s="51"/>
      <c r="I4429" s="51"/>
      <c r="J4429" s="51"/>
      <c r="K4429" s="74"/>
      <c r="L4429" s="48"/>
      <c r="M4429" s="49">
        <f ca="1">F4429-TODAY()</f>
        <v>-43927</v>
      </c>
      <c r="N4429" s="66"/>
      <c r="O4429" s="66"/>
      <c r="P4429" s="112" t="str">
        <f>IF(N4429&lt;&gt;"",O4429-N4429,"")</f>
        <v/>
      </c>
      <c r="Q4429" s="113"/>
      <c r="R4429" s="45"/>
    </row>
    <row r="4430" spans="1:18" x14ac:dyDescent="0.25">
      <c r="A4430" s="51"/>
      <c r="B4430" s="48"/>
      <c r="C4430" s="48"/>
      <c r="D4430" s="51"/>
      <c r="E4430" s="47"/>
      <c r="F4430" s="47"/>
      <c r="G4430" s="51"/>
      <c r="H4430" s="51"/>
      <c r="I4430" s="51"/>
      <c r="J4430" s="51"/>
      <c r="K4430" s="74"/>
      <c r="L4430" s="48"/>
      <c r="M4430" s="49">
        <f ca="1">F4430-TODAY()</f>
        <v>-43927</v>
      </c>
      <c r="N4430" s="66"/>
      <c r="O4430" s="66"/>
      <c r="P4430" s="112" t="str">
        <f>IF(N4430&lt;&gt;"",O4430-N4430,"")</f>
        <v/>
      </c>
      <c r="Q4430" s="113"/>
      <c r="R4430" s="45"/>
    </row>
    <row r="4431" spans="1:18" x14ac:dyDescent="0.25">
      <c r="A4431" s="51"/>
      <c r="B4431" s="48"/>
      <c r="C4431" s="48"/>
      <c r="D4431" s="51"/>
      <c r="E4431" s="47"/>
      <c r="F4431" s="47"/>
      <c r="G4431" s="51"/>
      <c r="H4431" s="51"/>
      <c r="I4431" s="51"/>
      <c r="J4431" s="51"/>
      <c r="K4431" s="74"/>
      <c r="L4431" s="48"/>
      <c r="M4431" s="49">
        <f ca="1">F4431-TODAY()</f>
        <v>-43927</v>
      </c>
      <c r="N4431" s="66"/>
      <c r="O4431" s="66"/>
      <c r="P4431" s="112" t="str">
        <f>IF(N4431&lt;&gt;"",O4431-N4431,"")</f>
        <v/>
      </c>
      <c r="Q4431" s="113"/>
      <c r="R4431" s="45"/>
    </row>
    <row r="4432" spans="1:18" x14ac:dyDescent="0.25">
      <c r="A4432" s="51"/>
      <c r="B4432" s="48"/>
      <c r="C4432" s="48"/>
      <c r="D4432" s="51"/>
      <c r="E4432" s="47"/>
      <c r="F4432" s="47"/>
      <c r="G4432" s="51"/>
      <c r="H4432" s="51"/>
      <c r="I4432" s="51"/>
      <c r="J4432" s="51"/>
      <c r="K4432" s="74"/>
      <c r="L4432" s="48"/>
      <c r="M4432" s="49">
        <f ca="1">F4432-TODAY()</f>
        <v>-43927</v>
      </c>
      <c r="N4432" s="66"/>
      <c r="O4432" s="66"/>
      <c r="P4432" s="112" t="str">
        <f>IF(N4432&lt;&gt;"",O4432-N4432,"")</f>
        <v/>
      </c>
      <c r="Q4432" s="113"/>
      <c r="R4432" s="45"/>
    </row>
    <row r="4433" spans="1:18" x14ac:dyDescent="0.25">
      <c r="A4433" s="51"/>
      <c r="B4433" s="48"/>
      <c r="C4433" s="48"/>
      <c r="D4433" s="51"/>
      <c r="E4433" s="47"/>
      <c r="F4433" s="47"/>
      <c r="G4433" s="51"/>
      <c r="H4433" s="51"/>
      <c r="I4433" s="51"/>
      <c r="J4433" s="51"/>
      <c r="K4433" s="74"/>
      <c r="L4433" s="48"/>
      <c r="M4433" s="49">
        <f ca="1">F4433-TODAY()</f>
        <v>-43927</v>
      </c>
      <c r="N4433" s="66"/>
      <c r="O4433" s="66"/>
      <c r="P4433" s="112" t="str">
        <f>IF(N4433&lt;&gt;"",O4433-N4433,"")</f>
        <v/>
      </c>
      <c r="Q4433" s="113"/>
      <c r="R4433" s="45"/>
    </row>
    <row r="4434" spans="1:18" x14ac:dyDescent="0.25">
      <c r="A4434" s="51"/>
      <c r="B4434" s="48"/>
      <c r="C4434" s="48"/>
      <c r="D4434" s="51"/>
      <c r="E4434" s="47"/>
      <c r="F4434" s="47"/>
      <c r="G4434" s="51"/>
      <c r="H4434" s="51"/>
      <c r="I4434" s="51"/>
      <c r="J4434" s="51"/>
      <c r="K4434" s="74"/>
      <c r="L4434" s="48"/>
      <c r="M4434" s="49">
        <f ca="1">F4434-TODAY()</f>
        <v>-43927</v>
      </c>
      <c r="N4434" s="66"/>
      <c r="O4434" s="66"/>
      <c r="P4434" s="112" t="str">
        <f>IF(N4434&lt;&gt;"",O4434-N4434,"")</f>
        <v/>
      </c>
      <c r="Q4434" s="113"/>
      <c r="R4434" s="45"/>
    </row>
    <row r="4435" spans="1:18" x14ac:dyDescent="0.25">
      <c r="A4435" s="51"/>
      <c r="B4435" s="48"/>
      <c r="C4435" s="48"/>
      <c r="D4435" s="51"/>
      <c r="E4435" s="47"/>
      <c r="F4435" s="47"/>
      <c r="G4435" s="51"/>
      <c r="H4435" s="51"/>
      <c r="I4435" s="51"/>
      <c r="J4435" s="51"/>
      <c r="K4435" s="74"/>
      <c r="L4435" s="48"/>
      <c r="M4435" s="49">
        <f ca="1">F4435-TODAY()</f>
        <v>-43927</v>
      </c>
      <c r="N4435" s="66"/>
      <c r="O4435" s="66"/>
      <c r="P4435" s="112" t="str">
        <f>IF(N4435&lt;&gt;"",O4435-N4435,"")</f>
        <v/>
      </c>
      <c r="Q4435" s="113"/>
      <c r="R4435" s="45"/>
    </row>
    <row r="4436" spans="1:18" x14ac:dyDescent="0.25">
      <c r="A4436" s="51"/>
      <c r="B4436" s="48"/>
      <c r="C4436" s="48"/>
      <c r="D4436" s="51"/>
      <c r="E4436" s="47"/>
      <c r="F4436" s="47"/>
      <c r="G4436" s="51"/>
      <c r="H4436" s="51"/>
      <c r="I4436" s="51"/>
      <c r="J4436" s="51"/>
      <c r="K4436" s="74"/>
      <c r="L4436" s="48"/>
      <c r="M4436" s="49">
        <f ca="1">F4436-TODAY()</f>
        <v>-43927</v>
      </c>
      <c r="N4436" s="66"/>
      <c r="O4436" s="66"/>
      <c r="P4436" s="112" t="str">
        <f>IF(N4436&lt;&gt;"",O4436-N4436,"")</f>
        <v/>
      </c>
      <c r="Q4436" s="113"/>
      <c r="R4436" s="45"/>
    </row>
    <row r="4437" spans="1:18" x14ac:dyDescent="0.25">
      <c r="A4437" s="51"/>
      <c r="B4437" s="48"/>
      <c r="C4437" s="48"/>
      <c r="D4437" s="51"/>
      <c r="E4437" s="47"/>
      <c r="F4437" s="47"/>
      <c r="G4437" s="51"/>
      <c r="H4437" s="51"/>
      <c r="I4437" s="51"/>
      <c r="J4437" s="51"/>
      <c r="K4437" s="74"/>
      <c r="L4437" s="48"/>
      <c r="M4437" s="49">
        <f ca="1">F4437-TODAY()</f>
        <v>-43927</v>
      </c>
      <c r="N4437" s="66"/>
      <c r="O4437" s="66"/>
      <c r="P4437" s="112" t="str">
        <f>IF(N4437&lt;&gt;"",O4437-N4437,"")</f>
        <v/>
      </c>
      <c r="Q4437" s="113"/>
      <c r="R4437" s="45"/>
    </row>
    <row r="4438" spans="1:18" x14ac:dyDescent="0.25">
      <c r="A4438" s="51"/>
      <c r="B4438" s="48"/>
      <c r="C4438" s="48"/>
      <c r="D4438" s="51"/>
      <c r="E4438" s="47"/>
      <c r="F4438" s="47"/>
      <c r="G4438" s="51"/>
      <c r="H4438" s="51"/>
      <c r="I4438" s="51"/>
      <c r="J4438" s="51"/>
      <c r="K4438" s="74"/>
      <c r="L4438" s="48"/>
      <c r="M4438" s="49">
        <f ca="1">F4438-TODAY()</f>
        <v>-43927</v>
      </c>
      <c r="N4438" s="66"/>
      <c r="O4438" s="66"/>
      <c r="P4438" s="112" t="str">
        <f>IF(N4438&lt;&gt;"",O4438-N4438,"")</f>
        <v/>
      </c>
      <c r="Q4438" s="113"/>
      <c r="R4438" s="45"/>
    </row>
    <row r="4439" spans="1:18" x14ac:dyDescent="0.25">
      <c r="A4439" s="51"/>
      <c r="B4439" s="48"/>
      <c r="C4439" s="48"/>
      <c r="D4439" s="51"/>
      <c r="E4439" s="47"/>
      <c r="F4439" s="47"/>
      <c r="G4439" s="51"/>
      <c r="H4439" s="51"/>
      <c r="I4439" s="51"/>
      <c r="J4439" s="51"/>
      <c r="K4439" s="74"/>
      <c r="L4439" s="48"/>
      <c r="M4439" s="49">
        <f ca="1">F4439-TODAY()</f>
        <v>-43927</v>
      </c>
      <c r="N4439" s="66"/>
      <c r="O4439" s="66"/>
      <c r="P4439" s="112" t="str">
        <f>IF(N4439&lt;&gt;"",O4439-N4439,"")</f>
        <v/>
      </c>
      <c r="Q4439" s="113"/>
      <c r="R4439" s="45"/>
    </row>
    <row r="4440" spans="1:18" x14ac:dyDescent="0.25">
      <c r="A4440" s="51"/>
      <c r="B4440" s="48"/>
      <c r="C4440" s="48"/>
      <c r="D4440" s="51"/>
      <c r="E4440" s="47"/>
      <c r="F4440" s="47"/>
      <c r="G4440" s="51"/>
      <c r="H4440" s="51"/>
      <c r="I4440" s="51"/>
      <c r="J4440" s="51"/>
      <c r="K4440" s="74"/>
      <c r="L4440" s="48"/>
      <c r="M4440" s="49">
        <f ca="1">F4440-TODAY()</f>
        <v>-43927</v>
      </c>
      <c r="N4440" s="66"/>
      <c r="O4440" s="66"/>
      <c r="P4440" s="112" t="str">
        <f>IF(N4440&lt;&gt;"",O4440-N4440,"")</f>
        <v/>
      </c>
      <c r="Q4440" s="113"/>
      <c r="R4440" s="45"/>
    </row>
    <row r="4441" spans="1:18" x14ac:dyDescent="0.25">
      <c r="A4441" s="51"/>
      <c r="B4441" s="48"/>
      <c r="C4441" s="48"/>
      <c r="D4441" s="51"/>
      <c r="E4441" s="47"/>
      <c r="F4441" s="47"/>
      <c r="G4441" s="51"/>
      <c r="H4441" s="51"/>
      <c r="I4441" s="51"/>
      <c r="J4441" s="51"/>
      <c r="K4441" s="74"/>
      <c r="L4441" s="48"/>
      <c r="M4441" s="49">
        <f ca="1">F4441-TODAY()</f>
        <v>-43927</v>
      </c>
      <c r="N4441" s="66"/>
      <c r="O4441" s="66"/>
      <c r="P4441" s="112" t="str">
        <f>IF(N4441&lt;&gt;"",O4441-N4441,"")</f>
        <v/>
      </c>
      <c r="Q4441" s="113"/>
      <c r="R4441" s="45"/>
    </row>
    <row r="4442" spans="1:18" x14ac:dyDescent="0.25">
      <c r="A4442" s="51"/>
      <c r="B4442" s="48"/>
      <c r="C4442" s="48"/>
      <c r="D4442" s="51"/>
      <c r="E4442" s="47"/>
      <c r="F4442" s="47"/>
      <c r="G4442" s="51"/>
      <c r="H4442" s="51"/>
      <c r="I4442" s="51"/>
      <c r="J4442" s="51"/>
      <c r="K4442" s="74"/>
      <c r="L4442" s="48"/>
      <c r="M4442" s="49">
        <f ca="1">F4442-TODAY()</f>
        <v>-43927</v>
      </c>
      <c r="N4442" s="66"/>
      <c r="O4442" s="66"/>
      <c r="P4442" s="112" t="str">
        <f>IF(N4442&lt;&gt;"",O4442-N4442,"")</f>
        <v/>
      </c>
      <c r="Q4442" s="113"/>
      <c r="R4442" s="45"/>
    </row>
    <row r="4443" spans="1:18" x14ac:dyDescent="0.25">
      <c r="A4443" s="51"/>
      <c r="B4443" s="48"/>
      <c r="C4443" s="48"/>
      <c r="D4443" s="51"/>
      <c r="E4443" s="47"/>
      <c r="F4443" s="47"/>
      <c r="G4443" s="51"/>
      <c r="H4443" s="51"/>
      <c r="I4443" s="51"/>
      <c r="J4443" s="51"/>
      <c r="K4443" s="74"/>
      <c r="L4443" s="48"/>
      <c r="M4443" s="49">
        <f ca="1">F4443-TODAY()</f>
        <v>-43927</v>
      </c>
      <c r="N4443" s="66"/>
      <c r="O4443" s="66"/>
      <c r="P4443" s="112" t="str">
        <f>IF(N4443&lt;&gt;"",O4443-N4443,"")</f>
        <v/>
      </c>
      <c r="Q4443" s="113"/>
      <c r="R4443" s="45"/>
    </row>
    <row r="4444" spans="1:18" x14ac:dyDescent="0.25">
      <c r="A4444" s="51"/>
      <c r="B4444" s="48"/>
      <c r="C4444" s="48"/>
      <c r="D4444" s="51"/>
      <c r="E4444" s="47"/>
      <c r="F4444" s="47"/>
      <c r="G4444" s="51"/>
      <c r="H4444" s="51"/>
      <c r="I4444" s="51"/>
      <c r="J4444" s="51"/>
      <c r="K4444" s="74"/>
      <c r="L4444" s="48"/>
      <c r="M4444" s="49">
        <f ca="1">F4444-TODAY()</f>
        <v>-43927</v>
      </c>
      <c r="N4444" s="66"/>
      <c r="O4444" s="66"/>
      <c r="P4444" s="112" t="str">
        <f>IF(N4444&lt;&gt;"",O4444-N4444,"")</f>
        <v/>
      </c>
      <c r="Q4444" s="113"/>
      <c r="R4444" s="45"/>
    </row>
    <row r="4445" spans="1:18" x14ac:dyDescent="0.25">
      <c r="A4445" s="51"/>
      <c r="B4445" s="48"/>
      <c r="C4445" s="48"/>
      <c r="D4445" s="51"/>
      <c r="E4445" s="47"/>
      <c r="F4445" s="47"/>
      <c r="G4445" s="51"/>
      <c r="H4445" s="51"/>
      <c r="I4445" s="51"/>
      <c r="J4445" s="51"/>
      <c r="K4445" s="74"/>
      <c r="L4445" s="48"/>
      <c r="M4445" s="49">
        <f ca="1">F4445-TODAY()</f>
        <v>-43927</v>
      </c>
      <c r="N4445" s="66"/>
      <c r="O4445" s="66"/>
      <c r="P4445" s="112" t="str">
        <f>IF(N4445&lt;&gt;"",O4445-N4445,"")</f>
        <v/>
      </c>
      <c r="Q4445" s="113"/>
      <c r="R4445" s="45"/>
    </row>
    <row r="4446" spans="1:18" x14ac:dyDescent="0.25">
      <c r="A4446" s="51"/>
      <c r="B4446" s="48"/>
      <c r="C4446" s="48"/>
      <c r="D4446" s="51"/>
      <c r="E4446" s="47"/>
      <c r="F4446" s="47"/>
      <c r="G4446" s="51"/>
      <c r="H4446" s="51"/>
      <c r="I4446" s="51"/>
      <c r="J4446" s="51"/>
      <c r="K4446" s="74"/>
      <c r="L4446" s="48"/>
      <c r="M4446" s="49">
        <f ca="1">F4446-TODAY()</f>
        <v>-43927</v>
      </c>
      <c r="N4446" s="66"/>
      <c r="O4446" s="66"/>
      <c r="P4446" s="112" t="str">
        <f>IF(N4446&lt;&gt;"",O4446-N4446,"")</f>
        <v/>
      </c>
      <c r="Q4446" s="113"/>
      <c r="R4446" s="45"/>
    </row>
    <row r="4447" spans="1:18" x14ac:dyDescent="0.25">
      <c r="A4447" s="51"/>
      <c r="B4447" s="48"/>
      <c r="C4447" s="48"/>
      <c r="D4447" s="51"/>
      <c r="E4447" s="47"/>
      <c r="F4447" s="47"/>
      <c r="G4447" s="51"/>
      <c r="H4447" s="51"/>
      <c r="I4447" s="51"/>
      <c r="J4447" s="51"/>
      <c r="K4447" s="74"/>
      <c r="L4447" s="48"/>
      <c r="M4447" s="49">
        <f ca="1">F4447-TODAY()</f>
        <v>-43927</v>
      </c>
      <c r="N4447" s="66"/>
      <c r="O4447" s="66"/>
      <c r="P4447" s="112" t="str">
        <f>IF(N4447&lt;&gt;"",O4447-N4447,"")</f>
        <v/>
      </c>
      <c r="Q4447" s="113"/>
      <c r="R4447" s="45"/>
    </row>
    <row r="4448" spans="1:18" x14ac:dyDescent="0.25">
      <c r="A4448" s="51"/>
      <c r="B4448" s="48"/>
      <c r="C4448" s="48"/>
      <c r="D4448" s="51"/>
      <c r="E4448" s="47"/>
      <c r="F4448" s="47"/>
      <c r="G4448" s="51"/>
      <c r="H4448" s="51"/>
      <c r="I4448" s="51"/>
      <c r="J4448" s="51"/>
      <c r="K4448" s="74"/>
      <c r="L4448" s="48"/>
      <c r="M4448" s="49">
        <f ca="1">F4448-TODAY()</f>
        <v>-43927</v>
      </c>
      <c r="N4448" s="66"/>
      <c r="O4448" s="66"/>
      <c r="P4448" s="112" t="str">
        <f>IF(N4448&lt;&gt;"",O4448-N4448,"")</f>
        <v/>
      </c>
      <c r="Q4448" s="113"/>
      <c r="R4448" s="45"/>
    </row>
    <row r="4449" spans="1:18" x14ac:dyDescent="0.25">
      <c r="A4449" s="51"/>
      <c r="B4449" s="48"/>
      <c r="C4449" s="48"/>
      <c r="D4449" s="51"/>
      <c r="E4449" s="47"/>
      <c r="F4449" s="47"/>
      <c r="G4449" s="51"/>
      <c r="H4449" s="51"/>
      <c r="I4449" s="51"/>
      <c r="J4449" s="51"/>
      <c r="K4449" s="74"/>
      <c r="L4449" s="48"/>
      <c r="M4449" s="49">
        <f ca="1">F4449-TODAY()</f>
        <v>-43927</v>
      </c>
      <c r="N4449" s="66"/>
      <c r="O4449" s="66"/>
      <c r="P4449" s="112" t="str">
        <f>IF(N4449&lt;&gt;"",O4449-N4449,"")</f>
        <v/>
      </c>
      <c r="Q4449" s="113"/>
      <c r="R4449" s="45"/>
    </row>
    <row r="4450" spans="1:18" x14ac:dyDescent="0.25">
      <c r="A4450" s="51"/>
      <c r="B4450" s="48"/>
      <c r="C4450" s="48"/>
      <c r="D4450" s="51"/>
      <c r="E4450" s="47"/>
      <c r="F4450" s="47"/>
      <c r="G4450" s="51"/>
      <c r="H4450" s="51"/>
      <c r="I4450" s="51"/>
      <c r="J4450" s="51"/>
      <c r="K4450" s="74"/>
      <c r="L4450" s="48"/>
      <c r="M4450" s="49">
        <f ca="1">F4450-TODAY()</f>
        <v>-43927</v>
      </c>
      <c r="N4450" s="66"/>
      <c r="O4450" s="66"/>
      <c r="P4450" s="112" t="str">
        <f>IF(N4450&lt;&gt;"",O4450-N4450,"")</f>
        <v/>
      </c>
      <c r="Q4450" s="113"/>
      <c r="R4450" s="45"/>
    </row>
    <row r="4451" spans="1:18" x14ac:dyDescent="0.25">
      <c r="A4451" s="51"/>
      <c r="B4451" s="48"/>
      <c r="C4451" s="48"/>
      <c r="D4451" s="51"/>
      <c r="E4451" s="47"/>
      <c r="F4451" s="47"/>
      <c r="G4451" s="51"/>
      <c r="H4451" s="51"/>
      <c r="I4451" s="51"/>
      <c r="J4451" s="51"/>
      <c r="K4451" s="74"/>
      <c r="L4451" s="48"/>
      <c r="M4451" s="49">
        <f ca="1">F4451-TODAY()</f>
        <v>-43927</v>
      </c>
      <c r="N4451" s="66"/>
      <c r="O4451" s="66"/>
      <c r="P4451" s="112" t="str">
        <f>IF(N4451&lt;&gt;"",O4451-N4451,"")</f>
        <v/>
      </c>
      <c r="Q4451" s="113"/>
      <c r="R4451" s="45"/>
    </row>
    <row r="4452" spans="1:18" x14ac:dyDescent="0.25">
      <c r="A4452" s="51"/>
      <c r="B4452" s="48"/>
      <c r="C4452" s="48"/>
      <c r="D4452" s="51"/>
      <c r="E4452" s="47"/>
      <c r="F4452" s="47"/>
      <c r="G4452" s="51"/>
      <c r="H4452" s="51"/>
      <c r="I4452" s="51"/>
      <c r="J4452" s="51"/>
      <c r="K4452" s="74"/>
      <c r="L4452" s="48"/>
      <c r="M4452" s="49">
        <f ca="1">F4452-TODAY()</f>
        <v>-43927</v>
      </c>
      <c r="N4452" s="66"/>
      <c r="O4452" s="66"/>
      <c r="P4452" s="112" t="str">
        <f>IF(N4452&lt;&gt;"",O4452-N4452,"")</f>
        <v/>
      </c>
      <c r="Q4452" s="113"/>
      <c r="R4452" s="45"/>
    </row>
    <row r="4453" spans="1:18" x14ac:dyDescent="0.25">
      <c r="A4453" s="51"/>
      <c r="B4453" s="48"/>
      <c r="C4453" s="48"/>
      <c r="D4453" s="51"/>
      <c r="E4453" s="47"/>
      <c r="F4453" s="47"/>
      <c r="G4453" s="51"/>
      <c r="H4453" s="51"/>
      <c r="I4453" s="51"/>
      <c r="J4453" s="51"/>
      <c r="K4453" s="74"/>
      <c r="L4453" s="48"/>
      <c r="M4453" s="49">
        <f ca="1">F4453-TODAY()</f>
        <v>-43927</v>
      </c>
      <c r="N4453" s="66"/>
      <c r="O4453" s="66"/>
      <c r="P4453" s="112" t="str">
        <f>IF(N4453&lt;&gt;"",O4453-N4453,"")</f>
        <v/>
      </c>
      <c r="Q4453" s="113"/>
      <c r="R4453" s="45"/>
    </row>
    <row r="4454" spans="1:18" x14ac:dyDescent="0.25">
      <c r="A4454" s="51"/>
      <c r="B4454" s="48"/>
      <c r="C4454" s="48"/>
      <c r="D4454" s="51"/>
      <c r="E4454" s="47"/>
      <c r="F4454" s="47"/>
      <c r="G4454" s="51"/>
      <c r="H4454" s="51"/>
      <c r="I4454" s="51"/>
      <c r="J4454" s="51"/>
      <c r="K4454" s="74"/>
      <c r="L4454" s="48"/>
      <c r="M4454" s="49">
        <f ca="1">F4454-TODAY()</f>
        <v>-43927</v>
      </c>
      <c r="N4454" s="66"/>
      <c r="O4454" s="66"/>
      <c r="P4454" s="112" t="str">
        <f>IF(N4454&lt;&gt;"",O4454-N4454,"")</f>
        <v/>
      </c>
      <c r="Q4454" s="113"/>
      <c r="R4454" s="45"/>
    </row>
    <row r="4455" spans="1:18" x14ac:dyDescent="0.25">
      <c r="A4455" s="51"/>
      <c r="B4455" s="48"/>
      <c r="C4455" s="48"/>
      <c r="D4455" s="51"/>
      <c r="E4455" s="47"/>
      <c r="F4455" s="47"/>
      <c r="G4455" s="51"/>
      <c r="H4455" s="51"/>
      <c r="I4455" s="51"/>
      <c r="J4455" s="51"/>
      <c r="K4455" s="74"/>
      <c r="L4455" s="48"/>
      <c r="M4455" s="49">
        <f ca="1">F4455-TODAY()</f>
        <v>-43927</v>
      </c>
      <c r="N4455" s="66"/>
      <c r="O4455" s="66"/>
      <c r="P4455" s="112" t="str">
        <f>IF(N4455&lt;&gt;"",O4455-N4455,"")</f>
        <v/>
      </c>
      <c r="Q4455" s="113"/>
      <c r="R4455" s="45"/>
    </row>
    <row r="4456" spans="1:18" x14ac:dyDescent="0.25">
      <c r="A4456" s="51"/>
      <c r="B4456" s="48"/>
      <c r="C4456" s="48"/>
      <c r="D4456" s="51"/>
      <c r="E4456" s="47"/>
      <c r="F4456" s="47"/>
      <c r="G4456" s="51"/>
      <c r="H4456" s="51"/>
      <c r="I4456" s="51"/>
      <c r="J4456" s="51"/>
      <c r="K4456" s="74"/>
      <c r="L4456" s="48"/>
      <c r="M4456" s="49">
        <f ca="1">F4456-TODAY()</f>
        <v>-43927</v>
      </c>
      <c r="N4456" s="66"/>
      <c r="O4456" s="66"/>
      <c r="P4456" s="112" t="str">
        <f>IF(N4456&lt;&gt;"",O4456-N4456,"")</f>
        <v/>
      </c>
      <c r="Q4456" s="113"/>
      <c r="R4456" s="45"/>
    </row>
    <row r="4457" spans="1:18" x14ac:dyDescent="0.25">
      <c r="A4457" s="51"/>
      <c r="B4457" s="48"/>
      <c r="C4457" s="48"/>
      <c r="D4457" s="51"/>
      <c r="E4457" s="47"/>
      <c r="F4457" s="47"/>
      <c r="G4457" s="51"/>
      <c r="H4457" s="51"/>
      <c r="I4457" s="51"/>
      <c r="J4457" s="51"/>
      <c r="K4457" s="74"/>
      <c r="L4457" s="48"/>
      <c r="M4457" s="49">
        <f ca="1">F4457-TODAY()</f>
        <v>-43927</v>
      </c>
      <c r="N4457" s="66"/>
      <c r="O4457" s="66"/>
      <c r="P4457" s="112" t="str">
        <f>IF(N4457&lt;&gt;"",O4457-N4457,"")</f>
        <v/>
      </c>
      <c r="Q4457" s="113"/>
      <c r="R4457" s="45"/>
    </row>
    <row r="4458" spans="1:18" x14ac:dyDescent="0.25">
      <c r="A4458" s="51"/>
      <c r="B4458" s="48"/>
      <c r="C4458" s="48"/>
      <c r="D4458" s="51"/>
      <c r="E4458" s="47"/>
      <c r="F4458" s="47"/>
      <c r="G4458" s="51"/>
      <c r="H4458" s="51"/>
      <c r="I4458" s="51"/>
      <c r="J4458" s="51"/>
      <c r="K4458" s="74"/>
      <c r="L4458" s="48"/>
      <c r="M4458" s="49">
        <f ca="1">F4458-TODAY()</f>
        <v>-43927</v>
      </c>
      <c r="N4458" s="66"/>
      <c r="O4458" s="66"/>
      <c r="P4458" s="112" t="str">
        <f>IF(N4458&lt;&gt;"",O4458-N4458,"")</f>
        <v/>
      </c>
      <c r="Q4458" s="113"/>
      <c r="R4458" s="45"/>
    </row>
    <row r="4459" spans="1:18" x14ac:dyDescent="0.25">
      <c r="A4459" s="51"/>
      <c r="B4459" s="48"/>
      <c r="C4459" s="48"/>
      <c r="D4459" s="51"/>
      <c r="E4459" s="47"/>
      <c r="F4459" s="47"/>
      <c r="G4459" s="51"/>
      <c r="H4459" s="51"/>
      <c r="I4459" s="51"/>
      <c r="J4459" s="51"/>
      <c r="K4459" s="74"/>
      <c r="L4459" s="48"/>
      <c r="M4459" s="49">
        <f ca="1">F4459-TODAY()</f>
        <v>-43927</v>
      </c>
      <c r="N4459" s="66"/>
      <c r="O4459" s="66"/>
      <c r="P4459" s="112" t="str">
        <f>IF(N4459&lt;&gt;"",O4459-N4459,"")</f>
        <v/>
      </c>
      <c r="Q4459" s="113"/>
      <c r="R4459" s="45"/>
    </row>
    <row r="4460" spans="1:18" x14ac:dyDescent="0.25">
      <c r="A4460" s="51"/>
      <c r="B4460" s="48"/>
      <c r="C4460" s="48"/>
      <c r="D4460" s="51"/>
      <c r="E4460" s="47"/>
      <c r="F4460" s="47"/>
      <c r="G4460" s="51"/>
      <c r="H4460" s="51"/>
      <c r="I4460" s="51"/>
      <c r="J4460" s="51"/>
      <c r="K4460" s="74"/>
      <c r="L4460" s="48"/>
      <c r="M4460" s="49">
        <f ca="1">F4460-TODAY()</f>
        <v>-43927</v>
      </c>
      <c r="N4460" s="66"/>
      <c r="O4460" s="66"/>
      <c r="P4460" s="112" t="str">
        <f>IF(N4460&lt;&gt;"",O4460-N4460,"")</f>
        <v/>
      </c>
      <c r="Q4460" s="113"/>
      <c r="R4460" s="45"/>
    </row>
    <row r="4461" spans="1:18" x14ac:dyDescent="0.25">
      <c r="A4461" s="51"/>
      <c r="B4461" s="48"/>
      <c r="C4461" s="48"/>
      <c r="D4461" s="51"/>
      <c r="E4461" s="47"/>
      <c r="F4461" s="47"/>
      <c r="G4461" s="51"/>
      <c r="H4461" s="51"/>
      <c r="I4461" s="51"/>
      <c r="J4461" s="51"/>
      <c r="K4461" s="74"/>
      <c r="L4461" s="48"/>
      <c r="M4461" s="49">
        <f ca="1">F4461-TODAY()</f>
        <v>-43927</v>
      </c>
      <c r="N4461" s="66"/>
      <c r="O4461" s="66"/>
      <c r="P4461" s="112" t="str">
        <f>IF(N4461&lt;&gt;"",O4461-N4461,"")</f>
        <v/>
      </c>
      <c r="Q4461" s="113"/>
      <c r="R4461" s="45"/>
    </row>
    <row r="4462" spans="1:18" x14ac:dyDescent="0.25">
      <c r="A4462" s="51"/>
      <c r="B4462" s="48"/>
      <c r="C4462" s="48"/>
      <c r="D4462" s="51"/>
      <c r="E4462" s="47"/>
      <c r="F4462" s="47"/>
      <c r="G4462" s="51"/>
      <c r="H4462" s="51"/>
      <c r="I4462" s="51"/>
      <c r="J4462" s="51"/>
      <c r="K4462" s="74"/>
      <c r="L4462" s="48"/>
      <c r="M4462" s="49">
        <f ca="1">F4462-TODAY()</f>
        <v>-43927</v>
      </c>
      <c r="N4462" s="66"/>
      <c r="O4462" s="66"/>
      <c r="P4462" s="112" t="str">
        <f>IF(N4462&lt;&gt;"",O4462-N4462,"")</f>
        <v/>
      </c>
      <c r="Q4462" s="113"/>
      <c r="R4462" s="45"/>
    </row>
    <row r="4463" spans="1:18" x14ac:dyDescent="0.25">
      <c r="A4463" s="51"/>
      <c r="B4463" s="48"/>
      <c r="C4463" s="48"/>
      <c r="D4463" s="51"/>
      <c r="E4463" s="47"/>
      <c r="F4463" s="47"/>
      <c r="G4463" s="51"/>
      <c r="H4463" s="51"/>
      <c r="I4463" s="51"/>
      <c r="J4463" s="51"/>
      <c r="K4463" s="74"/>
      <c r="L4463" s="48"/>
      <c r="M4463" s="49">
        <f ca="1">F4463-TODAY()</f>
        <v>-43927</v>
      </c>
      <c r="N4463" s="66"/>
      <c r="O4463" s="66"/>
      <c r="P4463" s="112" t="str">
        <f>IF(N4463&lt;&gt;"",O4463-N4463,"")</f>
        <v/>
      </c>
      <c r="Q4463" s="113"/>
      <c r="R4463" s="45"/>
    </row>
    <row r="4464" spans="1:18" x14ac:dyDescent="0.25">
      <c r="A4464" s="51"/>
      <c r="B4464" s="48"/>
      <c r="C4464" s="48"/>
      <c r="D4464" s="51"/>
      <c r="E4464" s="47"/>
      <c r="F4464" s="47"/>
      <c r="G4464" s="51"/>
      <c r="H4464" s="51"/>
      <c r="I4464" s="51"/>
      <c r="J4464" s="51"/>
      <c r="K4464" s="74"/>
      <c r="L4464" s="48"/>
      <c r="M4464" s="49">
        <f ca="1">F4464-TODAY()</f>
        <v>-43927</v>
      </c>
      <c r="N4464" s="66"/>
      <c r="O4464" s="66"/>
      <c r="P4464" s="112" t="str">
        <f>IF(N4464&lt;&gt;"",O4464-N4464,"")</f>
        <v/>
      </c>
      <c r="Q4464" s="113"/>
      <c r="R4464" s="45"/>
    </row>
    <row r="4465" spans="1:18" x14ac:dyDescent="0.25">
      <c r="A4465" s="51"/>
      <c r="B4465" s="48"/>
      <c r="C4465" s="48"/>
      <c r="D4465" s="51"/>
      <c r="E4465" s="47"/>
      <c r="F4465" s="47"/>
      <c r="G4465" s="51"/>
      <c r="H4465" s="51"/>
      <c r="I4465" s="51"/>
      <c r="J4465" s="51"/>
      <c r="K4465" s="74"/>
      <c r="L4465" s="48"/>
      <c r="M4465" s="49">
        <f ca="1">F4465-TODAY()</f>
        <v>-43927</v>
      </c>
      <c r="N4465" s="66"/>
      <c r="O4465" s="66"/>
      <c r="P4465" s="112" t="str">
        <f>IF(N4465&lt;&gt;"",O4465-N4465,"")</f>
        <v/>
      </c>
      <c r="Q4465" s="113"/>
      <c r="R4465" s="45"/>
    </row>
    <row r="4466" spans="1:18" x14ac:dyDescent="0.25">
      <c r="A4466" s="51"/>
      <c r="B4466" s="48"/>
      <c r="C4466" s="48"/>
      <c r="D4466" s="51"/>
      <c r="E4466" s="47"/>
      <c r="F4466" s="47"/>
      <c r="G4466" s="51"/>
      <c r="H4466" s="51"/>
      <c r="I4466" s="51"/>
      <c r="J4466" s="51"/>
      <c r="K4466" s="74"/>
      <c r="L4466" s="48"/>
      <c r="M4466" s="49">
        <f ca="1">F4466-TODAY()</f>
        <v>-43927</v>
      </c>
      <c r="N4466" s="66"/>
      <c r="O4466" s="66"/>
      <c r="P4466" s="112" t="str">
        <f>IF(N4466&lt;&gt;"",O4466-N4466,"")</f>
        <v/>
      </c>
      <c r="Q4466" s="113"/>
      <c r="R4466" s="45"/>
    </row>
    <row r="4467" spans="1:18" x14ac:dyDescent="0.25">
      <c r="A4467" s="51"/>
      <c r="B4467" s="48"/>
      <c r="C4467" s="48"/>
      <c r="D4467" s="51"/>
      <c r="E4467" s="47"/>
      <c r="F4467" s="47"/>
      <c r="G4467" s="51"/>
      <c r="H4467" s="51"/>
      <c r="I4467" s="51"/>
      <c r="J4467" s="51"/>
      <c r="K4467" s="74"/>
      <c r="L4467" s="48"/>
      <c r="M4467" s="49">
        <f ca="1">F4467-TODAY()</f>
        <v>-43927</v>
      </c>
      <c r="N4467" s="66"/>
      <c r="O4467" s="66"/>
      <c r="P4467" s="112" t="str">
        <f>IF(N4467&lt;&gt;"",O4467-N4467,"")</f>
        <v/>
      </c>
      <c r="Q4467" s="113"/>
      <c r="R4467" s="45"/>
    </row>
    <row r="4468" spans="1:18" x14ac:dyDescent="0.25">
      <c r="A4468" s="51"/>
      <c r="B4468" s="48"/>
      <c r="C4468" s="48"/>
      <c r="D4468" s="51"/>
      <c r="E4468" s="47"/>
      <c r="F4468" s="47"/>
      <c r="G4468" s="51"/>
      <c r="H4468" s="51"/>
      <c r="I4468" s="51"/>
      <c r="J4468" s="51"/>
      <c r="K4468" s="74"/>
      <c r="L4468" s="48"/>
      <c r="M4468" s="49">
        <f ca="1">F4468-TODAY()</f>
        <v>-43927</v>
      </c>
      <c r="N4468" s="66"/>
      <c r="O4468" s="66"/>
      <c r="P4468" s="112" t="str">
        <f>IF(N4468&lt;&gt;"",O4468-N4468,"")</f>
        <v/>
      </c>
      <c r="Q4468" s="113"/>
      <c r="R4468" s="45"/>
    </row>
    <row r="4469" spans="1:18" x14ac:dyDescent="0.25">
      <c r="A4469" s="51"/>
      <c r="B4469" s="48"/>
      <c r="C4469" s="48"/>
      <c r="D4469" s="51"/>
      <c r="E4469" s="47"/>
      <c r="F4469" s="47"/>
      <c r="G4469" s="51"/>
      <c r="H4469" s="51"/>
      <c r="I4469" s="51"/>
      <c r="J4469" s="51"/>
      <c r="K4469" s="74"/>
      <c r="L4469" s="48"/>
      <c r="M4469" s="49">
        <f ca="1">F4469-TODAY()</f>
        <v>-43927</v>
      </c>
      <c r="N4469" s="66"/>
      <c r="O4469" s="66"/>
      <c r="P4469" s="112" t="str">
        <f>IF(N4469&lt;&gt;"",O4469-N4469,"")</f>
        <v/>
      </c>
      <c r="Q4469" s="113"/>
      <c r="R4469" s="45"/>
    </row>
    <row r="4470" spans="1:18" x14ac:dyDescent="0.25">
      <c r="A4470" s="51"/>
      <c r="B4470" s="48"/>
      <c r="C4470" s="48"/>
      <c r="D4470" s="51"/>
      <c r="E4470" s="47"/>
      <c r="F4470" s="47"/>
      <c r="G4470" s="51"/>
      <c r="H4470" s="51"/>
      <c r="I4470" s="51"/>
      <c r="J4470" s="51"/>
      <c r="K4470" s="74"/>
      <c r="L4470" s="48"/>
      <c r="M4470" s="49">
        <f ca="1">F4470-TODAY()</f>
        <v>-43927</v>
      </c>
      <c r="N4470" s="66"/>
      <c r="O4470" s="66"/>
      <c r="P4470" s="112" t="str">
        <f>IF(N4470&lt;&gt;"",O4470-N4470,"")</f>
        <v/>
      </c>
      <c r="Q4470" s="113"/>
      <c r="R4470" s="45"/>
    </row>
    <row r="4471" spans="1:18" x14ac:dyDescent="0.25">
      <c r="A4471" s="51"/>
      <c r="B4471" s="48"/>
      <c r="C4471" s="48"/>
      <c r="D4471" s="51"/>
      <c r="E4471" s="47"/>
      <c r="F4471" s="47"/>
      <c r="G4471" s="51"/>
      <c r="H4471" s="51"/>
      <c r="I4471" s="51"/>
      <c r="J4471" s="51"/>
      <c r="K4471" s="74"/>
      <c r="L4471" s="48"/>
      <c r="M4471" s="49">
        <f ca="1">F4471-TODAY()</f>
        <v>-43927</v>
      </c>
      <c r="N4471" s="66"/>
      <c r="O4471" s="66"/>
      <c r="P4471" s="112" t="str">
        <f>IF(N4471&lt;&gt;"",O4471-N4471,"")</f>
        <v/>
      </c>
      <c r="Q4471" s="113"/>
      <c r="R4471" s="45"/>
    </row>
    <row r="4472" spans="1:18" x14ac:dyDescent="0.25">
      <c r="A4472" s="51"/>
      <c r="B4472" s="48"/>
      <c r="C4472" s="48"/>
      <c r="D4472" s="51"/>
      <c r="E4472" s="47"/>
      <c r="F4472" s="47"/>
      <c r="G4472" s="51"/>
      <c r="H4472" s="51"/>
      <c r="I4472" s="51"/>
      <c r="J4472" s="51"/>
      <c r="K4472" s="74"/>
      <c r="L4472" s="48"/>
      <c r="M4472" s="49">
        <f ca="1">F4472-TODAY()</f>
        <v>-43927</v>
      </c>
      <c r="N4472" s="66"/>
      <c r="O4472" s="66"/>
      <c r="P4472" s="112" t="str">
        <f>IF(N4472&lt;&gt;"",O4472-N4472,"")</f>
        <v/>
      </c>
      <c r="Q4472" s="113"/>
      <c r="R4472" s="45"/>
    </row>
    <row r="4473" spans="1:18" x14ac:dyDescent="0.25">
      <c r="A4473" s="51"/>
      <c r="B4473" s="48"/>
      <c r="C4473" s="48"/>
      <c r="D4473" s="51"/>
      <c r="E4473" s="47"/>
      <c r="F4473" s="47"/>
      <c r="G4473" s="51"/>
      <c r="H4473" s="51"/>
      <c r="I4473" s="51"/>
      <c r="J4473" s="51"/>
      <c r="K4473" s="74"/>
      <c r="L4473" s="48"/>
      <c r="M4473" s="49">
        <f ca="1">F4473-TODAY()</f>
        <v>-43927</v>
      </c>
      <c r="N4473" s="66"/>
      <c r="O4473" s="66"/>
      <c r="P4473" s="112" t="str">
        <f>IF(N4473&lt;&gt;"",O4473-N4473,"")</f>
        <v/>
      </c>
      <c r="Q4473" s="113"/>
      <c r="R4473" s="45"/>
    </row>
    <row r="4474" spans="1:18" x14ac:dyDescent="0.25">
      <c r="A4474" s="51"/>
      <c r="B4474" s="48"/>
      <c r="C4474" s="48"/>
      <c r="D4474" s="51"/>
      <c r="E4474" s="47"/>
      <c r="F4474" s="47"/>
      <c r="G4474" s="51"/>
      <c r="H4474" s="51"/>
      <c r="I4474" s="51"/>
      <c r="J4474" s="51"/>
      <c r="K4474" s="74"/>
      <c r="L4474" s="48"/>
      <c r="M4474" s="49">
        <f ca="1">F4474-TODAY()</f>
        <v>-43927</v>
      </c>
      <c r="N4474" s="66"/>
      <c r="O4474" s="66"/>
      <c r="P4474" s="112" t="str">
        <f>IF(N4474&lt;&gt;"",O4474-N4474,"")</f>
        <v/>
      </c>
      <c r="Q4474" s="113"/>
      <c r="R4474" s="45"/>
    </row>
    <row r="4475" spans="1:18" x14ac:dyDescent="0.25">
      <c r="A4475" s="51"/>
      <c r="B4475" s="48"/>
      <c r="C4475" s="48"/>
      <c r="D4475" s="51"/>
      <c r="E4475" s="47"/>
      <c r="F4475" s="47"/>
      <c r="G4475" s="51"/>
      <c r="H4475" s="51"/>
      <c r="I4475" s="51"/>
      <c r="J4475" s="51"/>
      <c r="K4475" s="74"/>
      <c r="L4475" s="48"/>
      <c r="M4475" s="49">
        <f ca="1">F4475-TODAY()</f>
        <v>-43927</v>
      </c>
      <c r="N4475" s="66"/>
      <c r="O4475" s="66"/>
      <c r="P4475" s="112" t="str">
        <f>IF(N4475&lt;&gt;"",O4475-N4475,"")</f>
        <v/>
      </c>
      <c r="Q4475" s="113"/>
      <c r="R4475" s="45"/>
    </row>
    <row r="4476" spans="1:18" x14ac:dyDescent="0.25">
      <c r="A4476" s="51"/>
      <c r="B4476" s="48"/>
      <c r="C4476" s="48"/>
      <c r="D4476" s="51"/>
      <c r="E4476" s="47"/>
      <c r="F4476" s="47"/>
      <c r="G4476" s="51"/>
      <c r="H4476" s="51"/>
      <c r="I4476" s="51"/>
      <c r="J4476" s="51"/>
      <c r="K4476" s="74"/>
      <c r="L4476" s="48"/>
      <c r="M4476" s="49">
        <f ca="1">F4476-TODAY()</f>
        <v>-43927</v>
      </c>
      <c r="N4476" s="66"/>
      <c r="O4476" s="66"/>
      <c r="P4476" s="112" t="str">
        <f>IF(N4476&lt;&gt;"",O4476-N4476,"")</f>
        <v/>
      </c>
      <c r="Q4476" s="113"/>
      <c r="R4476" s="45"/>
    </row>
    <row r="4477" spans="1:18" x14ac:dyDescent="0.25">
      <c r="A4477" s="51"/>
      <c r="B4477" s="48"/>
      <c r="C4477" s="48"/>
      <c r="D4477" s="51"/>
      <c r="E4477" s="47"/>
      <c r="F4477" s="47"/>
      <c r="G4477" s="51"/>
      <c r="H4477" s="51"/>
      <c r="I4477" s="51"/>
      <c r="J4477" s="51"/>
      <c r="K4477" s="74"/>
      <c r="L4477" s="48"/>
      <c r="M4477" s="49">
        <f ca="1">F4477-TODAY()</f>
        <v>-43927</v>
      </c>
      <c r="N4477" s="66"/>
      <c r="O4477" s="66"/>
      <c r="P4477" s="112" t="str">
        <f>IF(N4477&lt;&gt;"",O4477-N4477,"")</f>
        <v/>
      </c>
      <c r="Q4477" s="113"/>
      <c r="R4477" s="45"/>
    </row>
    <row r="4478" spans="1:18" x14ac:dyDescent="0.25">
      <c r="A4478" s="51"/>
      <c r="B4478" s="48"/>
      <c r="C4478" s="48"/>
      <c r="D4478" s="51"/>
      <c r="E4478" s="47"/>
      <c r="F4478" s="47"/>
      <c r="G4478" s="51"/>
      <c r="H4478" s="51"/>
      <c r="I4478" s="51"/>
      <c r="J4478" s="51"/>
      <c r="K4478" s="74"/>
      <c r="L4478" s="48"/>
      <c r="M4478" s="49">
        <f ca="1">F4478-TODAY()</f>
        <v>-43927</v>
      </c>
      <c r="N4478" s="66"/>
      <c r="O4478" s="66"/>
      <c r="P4478" s="112" t="str">
        <f>IF(N4478&lt;&gt;"",O4478-N4478,"")</f>
        <v/>
      </c>
      <c r="Q4478" s="113"/>
      <c r="R4478" s="45"/>
    </row>
    <row r="4479" spans="1:18" x14ac:dyDescent="0.25">
      <c r="A4479" s="51"/>
      <c r="B4479" s="48"/>
      <c r="C4479" s="48"/>
      <c r="D4479" s="51"/>
      <c r="E4479" s="47"/>
      <c r="F4479" s="47"/>
      <c r="G4479" s="51"/>
      <c r="H4479" s="51"/>
      <c r="I4479" s="51"/>
      <c r="J4479" s="51"/>
      <c r="K4479" s="74"/>
      <c r="L4479" s="48"/>
      <c r="M4479" s="49">
        <f ca="1">F4479-TODAY()</f>
        <v>-43927</v>
      </c>
      <c r="N4479" s="66"/>
      <c r="O4479" s="66"/>
      <c r="P4479" s="112" t="str">
        <f>IF(N4479&lt;&gt;"",O4479-N4479,"")</f>
        <v/>
      </c>
      <c r="Q4479" s="113"/>
      <c r="R4479" s="45"/>
    </row>
    <row r="4480" spans="1:18" x14ac:dyDescent="0.25">
      <c r="A4480" s="51"/>
      <c r="B4480" s="48"/>
      <c r="C4480" s="48"/>
      <c r="D4480" s="51"/>
      <c r="E4480" s="47"/>
      <c r="F4480" s="47"/>
      <c r="G4480" s="51"/>
      <c r="H4480" s="51"/>
      <c r="I4480" s="51"/>
      <c r="J4480" s="51"/>
      <c r="K4480" s="74"/>
      <c r="L4480" s="48"/>
      <c r="M4480" s="49">
        <f ca="1">F4480-TODAY()</f>
        <v>-43927</v>
      </c>
      <c r="N4480" s="66"/>
      <c r="O4480" s="66"/>
      <c r="P4480" s="112" t="str">
        <f>IF(N4480&lt;&gt;"",O4480-N4480,"")</f>
        <v/>
      </c>
      <c r="Q4480" s="113"/>
      <c r="R4480" s="45"/>
    </row>
    <row r="4481" spans="1:18" x14ac:dyDescent="0.25">
      <c r="A4481" s="51"/>
      <c r="B4481" s="48"/>
      <c r="C4481" s="48"/>
      <c r="D4481" s="51"/>
      <c r="E4481" s="47"/>
      <c r="F4481" s="47"/>
      <c r="G4481" s="51"/>
      <c r="H4481" s="51"/>
      <c r="I4481" s="51"/>
      <c r="J4481" s="51"/>
      <c r="K4481" s="74"/>
      <c r="L4481" s="48"/>
      <c r="M4481" s="49">
        <f ca="1">F4481-TODAY()</f>
        <v>-43927</v>
      </c>
      <c r="N4481" s="66"/>
      <c r="O4481" s="66"/>
      <c r="P4481" s="112" t="str">
        <f>IF(N4481&lt;&gt;"",O4481-N4481,"")</f>
        <v/>
      </c>
      <c r="Q4481" s="113"/>
      <c r="R4481" s="45"/>
    </row>
    <row r="4482" spans="1:18" x14ac:dyDescent="0.25">
      <c r="A4482" s="51"/>
      <c r="B4482" s="48"/>
      <c r="C4482" s="48"/>
      <c r="D4482" s="51"/>
      <c r="E4482" s="47"/>
      <c r="F4482" s="47"/>
      <c r="G4482" s="51"/>
      <c r="H4482" s="51"/>
      <c r="I4482" s="51"/>
      <c r="J4482" s="51"/>
      <c r="K4482" s="74"/>
      <c r="L4482" s="48"/>
      <c r="M4482" s="49">
        <f ca="1">F4482-TODAY()</f>
        <v>-43927</v>
      </c>
      <c r="N4482" s="66"/>
      <c r="O4482" s="66"/>
      <c r="P4482" s="112" t="str">
        <f>IF(N4482&lt;&gt;"",O4482-N4482,"")</f>
        <v/>
      </c>
      <c r="Q4482" s="113"/>
      <c r="R4482" s="45"/>
    </row>
    <row r="4483" spans="1:18" x14ac:dyDescent="0.25">
      <c r="A4483" s="51"/>
      <c r="B4483" s="48"/>
      <c r="C4483" s="48"/>
      <c r="D4483" s="51"/>
      <c r="E4483" s="47"/>
      <c r="F4483" s="47"/>
      <c r="G4483" s="51"/>
      <c r="H4483" s="51"/>
      <c r="I4483" s="51"/>
      <c r="J4483" s="51"/>
      <c r="K4483" s="74"/>
      <c r="L4483" s="48"/>
      <c r="M4483" s="49">
        <f ca="1">F4483-TODAY()</f>
        <v>-43927</v>
      </c>
      <c r="N4483" s="66"/>
      <c r="O4483" s="66"/>
      <c r="P4483" s="112" t="str">
        <f>IF(N4483&lt;&gt;"",O4483-N4483,"")</f>
        <v/>
      </c>
      <c r="Q4483" s="113"/>
      <c r="R4483" s="45"/>
    </row>
    <row r="4484" spans="1:18" x14ac:dyDescent="0.25">
      <c r="A4484" s="51"/>
      <c r="B4484" s="48"/>
      <c r="C4484" s="48"/>
      <c r="D4484" s="51"/>
      <c r="E4484" s="47"/>
      <c r="F4484" s="47"/>
      <c r="G4484" s="51"/>
      <c r="H4484" s="51"/>
      <c r="I4484" s="51"/>
      <c r="J4484" s="51"/>
      <c r="K4484" s="74"/>
      <c r="L4484" s="48"/>
      <c r="M4484" s="49">
        <f ca="1">F4484-TODAY()</f>
        <v>-43927</v>
      </c>
      <c r="N4484" s="66"/>
      <c r="O4484" s="66"/>
      <c r="P4484" s="112" t="str">
        <f>IF(N4484&lt;&gt;"",O4484-N4484,"")</f>
        <v/>
      </c>
      <c r="Q4484" s="113"/>
      <c r="R4484" s="45"/>
    </row>
    <row r="4485" spans="1:18" x14ac:dyDescent="0.25">
      <c r="A4485" s="51"/>
      <c r="B4485" s="48"/>
      <c r="C4485" s="48"/>
      <c r="D4485" s="51"/>
      <c r="E4485" s="47"/>
      <c r="F4485" s="47"/>
      <c r="G4485" s="51"/>
      <c r="H4485" s="51"/>
      <c r="I4485" s="51"/>
      <c r="J4485" s="51"/>
      <c r="K4485" s="74"/>
      <c r="L4485" s="48"/>
      <c r="M4485" s="49">
        <f ca="1">F4485-TODAY()</f>
        <v>-43927</v>
      </c>
      <c r="N4485" s="66"/>
      <c r="O4485" s="66"/>
      <c r="P4485" s="112" t="str">
        <f>IF(N4485&lt;&gt;"",O4485-N4485,"")</f>
        <v/>
      </c>
      <c r="Q4485" s="113"/>
      <c r="R4485" s="45"/>
    </row>
    <row r="4486" spans="1:18" x14ac:dyDescent="0.25">
      <c r="A4486" s="51"/>
      <c r="B4486" s="48"/>
      <c r="C4486" s="48"/>
      <c r="D4486" s="51"/>
      <c r="E4486" s="47"/>
      <c r="F4486" s="47"/>
      <c r="G4486" s="51"/>
      <c r="H4486" s="51"/>
      <c r="I4486" s="51"/>
      <c r="J4486" s="51"/>
      <c r="K4486" s="74"/>
      <c r="L4486" s="48"/>
      <c r="M4486" s="49">
        <f ca="1">F4486-TODAY()</f>
        <v>-43927</v>
      </c>
      <c r="N4486" s="66"/>
      <c r="O4486" s="66"/>
      <c r="P4486" s="112" t="str">
        <f>IF(N4486&lt;&gt;"",O4486-N4486,"")</f>
        <v/>
      </c>
      <c r="Q4486" s="113"/>
      <c r="R4486" s="45"/>
    </row>
    <row r="4487" spans="1:18" x14ac:dyDescent="0.25">
      <c r="A4487" s="51"/>
      <c r="B4487" s="48"/>
      <c r="C4487" s="48"/>
      <c r="D4487" s="51"/>
      <c r="E4487" s="47"/>
      <c r="F4487" s="47"/>
      <c r="G4487" s="51"/>
      <c r="H4487" s="51"/>
      <c r="I4487" s="51"/>
      <c r="J4487" s="51"/>
      <c r="K4487" s="74"/>
      <c r="L4487" s="48"/>
      <c r="M4487" s="49">
        <f ca="1">F4487-TODAY()</f>
        <v>-43927</v>
      </c>
      <c r="N4487" s="66"/>
      <c r="O4487" s="66"/>
      <c r="P4487" s="112" t="str">
        <f>IF(N4487&lt;&gt;"",O4487-N4487,"")</f>
        <v/>
      </c>
      <c r="Q4487" s="113"/>
      <c r="R4487" s="45"/>
    </row>
    <row r="4488" spans="1:18" x14ac:dyDescent="0.25">
      <c r="A4488" s="51"/>
      <c r="B4488" s="48"/>
      <c r="C4488" s="48"/>
      <c r="D4488" s="51"/>
      <c r="E4488" s="47"/>
      <c r="F4488" s="47"/>
      <c r="G4488" s="51"/>
      <c r="H4488" s="51"/>
      <c r="I4488" s="51"/>
      <c r="J4488" s="51"/>
      <c r="K4488" s="74"/>
      <c r="L4488" s="48"/>
      <c r="M4488" s="49">
        <f ca="1">F4488-TODAY()</f>
        <v>-43927</v>
      </c>
      <c r="N4488" s="66"/>
      <c r="O4488" s="66"/>
      <c r="P4488" s="112" t="str">
        <f>IF(N4488&lt;&gt;"",O4488-N4488,"")</f>
        <v/>
      </c>
      <c r="Q4488" s="113"/>
      <c r="R4488" s="45"/>
    </row>
    <row r="4489" spans="1:18" x14ac:dyDescent="0.25">
      <c r="A4489" s="51"/>
      <c r="B4489" s="48"/>
      <c r="C4489" s="48"/>
      <c r="D4489" s="51"/>
      <c r="E4489" s="47"/>
      <c r="F4489" s="47"/>
      <c r="G4489" s="51"/>
      <c r="H4489" s="51"/>
      <c r="I4489" s="51"/>
      <c r="J4489" s="51"/>
      <c r="K4489" s="74"/>
      <c r="L4489" s="48"/>
      <c r="M4489" s="49">
        <f ca="1">F4489-TODAY()</f>
        <v>-43927</v>
      </c>
      <c r="N4489" s="66"/>
      <c r="O4489" s="66"/>
      <c r="P4489" s="112" t="str">
        <f>IF(N4489&lt;&gt;"",O4489-N4489,"")</f>
        <v/>
      </c>
      <c r="Q4489" s="113"/>
      <c r="R4489" s="45"/>
    </row>
    <row r="4490" spans="1:18" x14ac:dyDescent="0.25">
      <c r="A4490" s="51"/>
      <c r="B4490" s="48"/>
      <c r="C4490" s="48"/>
      <c r="D4490" s="51"/>
      <c r="E4490" s="47"/>
      <c r="F4490" s="47"/>
      <c r="G4490" s="51"/>
      <c r="H4490" s="51"/>
      <c r="I4490" s="51"/>
      <c r="J4490" s="51"/>
      <c r="K4490" s="74"/>
      <c r="L4490" s="48"/>
      <c r="M4490" s="49">
        <f ca="1">F4490-TODAY()</f>
        <v>-43927</v>
      </c>
      <c r="N4490" s="66"/>
      <c r="O4490" s="66"/>
      <c r="P4490" s="112" t="str">
        <f>IF(N4490&lt;&gt;"",O4490-N4490,"")</f>
        <v/>
      </c>
      <c r="Q4490" s="113"/>
      <c r="R4490" s="45"/>
    </row>
    <row r="4491" spans="1:18" x14ac:dyDescent="0.25">
      <c r="A4491" s="51"/>
      <c r="B4491" s="48"/>
      <c r="C4491" s="48"/>
      <c r="D4491" s="51"/>
      <c r="E4491" s="47"/>
      <c r="F4491" s="47"/>
      <c r="G4491" s="51"/>
      <c r="H4491" s="51"/>
      <c r="I4491" s="51"/>
      <c r="J4491" s="51"/>
      <c r="K4491" s="74"/>
      <c r="L4491" s="48"/>
      <c r="M4491" s="49">
        <f ca="1">F4491-TODAY()</f>
        <v>-43927</v>
      </c>
      <c r="N4491" s="66"/>
      <c r="O4491" s="66"/>
      <c r="P4491" s="112" t="str">
        <f>IF(N4491&lt;&gt;"",O4491-N4491,"")</f>
        <v/>
      </c>
      <c r="Q4491" s="113"/>
      <c r="R4491" s="45"/>
    </row>
    <row r="4492" spans="1:18" x14ac:dyDescent="0.25">
      <c r="A4492" s="51"/>
      <c r="B4492" s="48"/>
      <c r="C4492" s="48"/>
      <c r="D4492" s="51"/>
      <c r="E4492" s="47"/>
      <c r="F4492" s="47"/>
      <c r="G4492" s="51"/>
      <c r="H4492" s="51"/>
      <c r="I4492" s="51"/>
      <c r="J4492" s="51"/>
      <c r="K4492" s="74"/>
      <c r="L4492" s="48"/>
      <c r="M4492" s="49">
        <f ca="1">F4492-TODAY()</f>
        <v>-43927</v>
      </c>
      <c r="N4492" s="66"/>
      <c r="O4492" s="66"/>
      <c r="P4492" s="112" t="str">
        <f>IF(N4492&lt;&gt;"",O4492-N4492,"")</f>
        <v/>
      </c>
      <c r="Q4492" s="113"/>
      <c r="R4492" s="45"/>
    </row>
    <row r="4493" spans="1:18" x14ac:dyDescent="0.25">
      <c r="A4493" s="51"/>
      <c r="B4493" s="48"/>
      <c r="C4493" s="48"/>
      <c r="D4493" s="51"/>
      <c r="E4493" s="47"/>
      <c r="F4493" s="47"/>
      <c r="G4493" s="51"/>
      <c r="H4493" s="51"/>
      <c r="I4493" s="51"/>
      <c r="J4493" s="51"/>
      <c r="K4493" s="74"/>
      <c r="L4493" s="48"/>
      <c r="M4493" s="49">
        <f ca="1">F4493-TODAY()</f>
        <v>-43927</v>
      </c>
      <c r="N4493" s="66"/>
      <c r="O4493" s="66"/>
      <c r="P4493" s="112" t="str">
        <f>IF(N4493&lt;&gt;"",O4493-N4493,"")</f>
        <v/>
      </c>
      <c r="Q4493" s="113"/>
      <c r="R4493" s="45"/>
    </row>
    <row r="4494" spans="1:18" x14ac:dyDescent="0.25">
      <c r="A4494" s="51"/>
      <c r="B4494" s="48"/>
      <c r="C4494" s="48"/>
      <c r="D4494" s="51"/>
      <c r="E4494" s="47"/>
      <c r="F4494" s="47"/>
      <c r="G4494" s="51"/>
      <c r="H4494" s="51"/>
      <c r="I4494" s="51"/>
      <c r="J4494" s="51"/>
      <c r="K4494" s="74"/>
      <c r="L4494" s="48"/>
      <c r="M4494" s="49">
        <f ca="1">F4494-TODAY()</f>
        <v>-43927</v>
      </c>
      <c r="N4494" s="66"/>
      <c r="O4494" s="66"/>
      <c r="P4494" s="112" t="str">
        <f>IF(N4494&lt;&gt;"",O4494-N4494,"")</f>
        <v/>
      </c>
      <c r="Q4494" s="113"/>
      <c r="R4494" s="45"/>
    </row>
    <row r="4495" spans="1:18" x14ac:dyDescent="0.25">
      <c r="A4495" s="51"/>
      <c r="B4495" s="48"/>
      <c r="C4495" s="48"/>
      <c r="D4495" s="51"/>
      <c r="E4495" s="47"/>
      <c r="F4495" s="47"/>
      <c r="G4495" s="51"/>
      <c r="H4495" s="51"/>
      <c r="I4495" s="51"/>
      <c r="J4495" s="51"/>
      <c r="K4495" s="74"/>
      <c r="L4495" s="48"/>
      <c r="M4495" s="49">
        <f ca="1">F4495-TODAY()</f>
        <v>-43927</v>
      </c>
      <c r="N4495" s="66"/>
      <c r="O4495" s="66"/>
      <c r="P4495" s="112" t="str">
        <f>IF(N4495&lt;&gt;"",O4495-N4495,"")</f>
        <v/>
      </c>
      <c r="Q4495" s="113"/>
      <c r="R4495" s="45"/>
    </row>
    <row r="4496" spans="1:18" x14ac:dyDescent="0.25">
      <c r="A4496" s="51"/>
      <c r="B4496" s="48"/>
      <c r="C4496" s="48"/>
      <c r="D4496" s="51"/>
      <c r="E4496" s="47"/>
      <c r="F4496" s="47"/>
      <c r="G4496" s="51"/>
      <c r="H4496" s="51"/>
      <c r="I4496" s="51"/>
      <c r="J4496" s="51"/>
      <c r="K4496" s="74"/>
      <c r="L4496" s="48"/>
      <c r="M4496" s="49">
        <f ca="1">F4496-TODAY()</f>
        <v>-43927</v>
      </c>
      <c r="N4496" s="66"/>
      <c r="O4496" s="66"/>
      <c r="P4496" s="112" t="str">
        <f>IF(N4496&lt;&gt;"",O4496-N4496,"")</f>
        <v/>
      </c>
      <c r="Q4496" s="113"/>
      <c r="R4496" s="45"/>
    </row>
    <row r="4497" spans="1:18" x14ac:dyDescent="0.25">
      <c r="A4497" s="51"/>
      <c r="B4497" s="48"/>
      <c r="C4497" s="48"/>
      <c r="D4497" s="51"/>
      <c r="E4497" s="47"/>
      <c r="F4497" s="47"/>
      <c r="G4497" s="51"/>
      <c r="H4497" s="51"/>
      <c r="I4497" s="51"/>
      <c r="J4497" s="51"/>
      <c r="K4497" s="74"/>
      <c r="L4497" s="48"/>
      <c r="M4497" s="49">
        <f ca="1">F4497-TODAY()</f>
        <v>-43927</v>
      </c>
      <c r="N4497" s="66"/>
      <c r="O4497" s="66"/>
      <c r="P4497" s="112" t="str">
        <f>IF(N4497&lt;&gt;"",O4497-N4497,"")</f>
        <v/>
      </c>
      <c r="Q4497" s="113"/>
      <c r="R4497" s="45"/>
    </row>
    <row r="4498" spans="1:18" x14ac:dyDescent="0.25">
      <c r="A4498" s="51"/>
      <c r="B4498" s="48"/>
      <c r="C4498" s="48"/>
      <c r="D4498" s="51"/>
      <c r="E4498" s="47"/>
      <c r="F4498" s="47"/>
      <c r="G4498" s="51"/>
      <c r="H4498" s="51"/>
      <c r="I4498" s="51"/>
      <c r="J4498" s="51"/>
      <c r="K4498" s="74"/>
      <c r="L4498" s="48"/>
      <c r="M4498" s="49">
        <f ca="1">F4498-TODAY()</f>
        <v>-43927</v>
      </c>
      <c r="N4498" s="66"/>
      <c r="O4498" s="66"/>
      <c r="P4498" s="112" t="str">
        <f>IF(N4498&lt;&gt;"",O4498-N4498,"")</f>
        <v/>
      </c>
      <c r="Q4498" s="113"/>
      <c r="R4498" s="45"/>
    </row>
    <row r="4499" spans="1:18" x14ac:dyDescent="0.25">
      <c r="A4499" s="51"/>
      <c r="B4499" s="48"/>
      <c r="C4499" s="48"/>
      <c r="D4499" s="51"/>
      <c r="E4499" s="47"/>
      <c r="F4499" s="47"/>
      <c r="G4499" s="51"/>
      <c r="H4499" s="51"/>
      <c r="I4499" s="51"/>
      <c r="J4499" s="51"/>
      <c r="K4499" s="74"/>
      <c r="L4499" s="48"/>
      <c r="M4499" s="49">
        <f ca="1">F4499-TODAY()</f>
        <v>-43927</v>
      </c>
      <c r="N4499" s="66"/>
      <c r="O4499" s="66"/>
      <c r="P4499" s="112" t="str">
        <f>IF(N4499&lt;&gt;"",O4499-N4499,"")</f>
        <v/>
      </c>
      <c r="Q4499" s="113"/>
      <c r="R4499" s="45"/>
    </row>
    <row r="4500" spans="1:18" x14ac:dyDescent="0.25">
      <c r="A4500" s="51"/>
      <c r="B4500" s="48"/>
      <c r="C4500" s="48"/>
      <c r="D4500" s="51"/>
      <c r="E4500" s="47"/>
      <c r="F4500" s="47"/>
      <c r="G4500" s="51"/>
      <c r="H4500" s="51"/>
      <c r="I4500" s="51"/>
      <c r="J4500" s="51"/>
      <c r="K4500" s="74"/>
      <c r="L4500" s="48"/>
      <c r="M4500" s="49">
        <f ca="1">F4500-TODAY()</f>
        <v>-43927</v>
      </c>
      <c r="N4500" s="66"/>
      <c r="O4500" s="66"/>
      <c r="P4500" s="112" t="str">
        <f>IF(N4500&lt;&gt;"",O4500-N4500,"")</f>
        <v/>
      </c>
      <c r="Q4500" s="113"/>
      <c r="R4500" s="45"/>
    </row>
    <row r="4501" spans="1:18" x14ac:dyDescent="0.25">
      <c r="A4501" s="51"/>
      <c r="B4501" s="48"/>
      <c r="C4501" s="48"/>
      <c r="D4501" s="51"/>
      <c r="E4501" s="47"/>
      <c r="F4501" s="47"/>
      <c r="G4501" s="51"/>
      <c r="H4501" s="51"/>
      <c r="I4501" s="51"/>
      <c r="J4501" s="51"/>
      <c r="K4501" s="74"/>
      <c r="L4501" s="48"/>
      <c r="M4501" s="49">
        <f ca="1">F4501-TODAY()</f>
        <v>-43927</v>
      </c>
      <c r="N4501" s="66"/>
      <c r="O4501" s="66"/>
      <c r="P4501" s="112" t="str">
        <f>IF(N4501&lt;&gt;"",O4501-N4501,"")</f>
        <v/>
      </c>
      <c r="Q4501" s="113"/>
      <c r="R4501" s="45"/>
    </row>
    <row r="4502" spans="1:18" x14ac:dyDescent="0.25">
      <c r="A4502" s="51"/>
      <c r="B4502" s="48"/>
      <c r="C4502" s="48"/>
      <c r="D4502" s="51"/>
      <c r="E4502" s="47"/>
      <c r="F4502" s="47"/>
      <c r="G4502" s="51"/>
      <c r="H4502" s="51"/>
      <c r="I4502" s="51"/>
      <c r="J4502" s="51"/>
      <c r="K4502" s="74"/>
      <c r="L4502" s="48"/>
      <c r="M4502" s="49">
        <f ca="1">F4502-TODAY()</f>
        <v>-43927</v>
      </c>
      <c r="N4502" s="66"/>
      <c r="O4502" s="66"/>
      <c r="P4502" s="112" t="str">
        <f>IF(N4502&lt;&gt;"",O4502-N4502,"")</f>
        <v/>
      </c>
      <c r="Q4502" s="113"/>
      <c r="R4502" s="45"/>
    </row>
    <row r="4503" spans="1:18" x14ac:dyDescent="0.25">
      <c r="A4503" s="51"/>
      <c r="B4503" s="48"/>
      <c r="C4503" s="48"/>
      <c r="D4503" s="51"/>
      <c r="E4503" s="47"/>
      <c r="F4503" s="47"/>
      <c r="G4503" s="51"/>
      <c r="H4503" s="51"/>
      <c r="I4503" s="51"/>
      <c r="J4503" s="51"/>
      <c r="K4503" s="74"/>
      <c r="L4503" s="48"/>
      <c r="M4503" s="49">
        <f ca="1">F4503-TODAY()</f>
        <v>-43927</v>
      </c>
      <c r="N4503" s="66"/>
      <c r="O4503" s="66"/>
      <c r="P4503" s="112" t="str">
        <f>IF(N4503&lt;&gt;"",O4503-N4503,"")</f>
        <v/>
      </c>
      <c r="Q4503" s="113"/>
      <c r="R4503" s="45"/>
    </row>
    <row r="4504" spans="1:18" x14ac:dyDescent="0.25">
      <c r="A4504" s="51"/>
      <c r="B4504" s="48"/>
      <c r="C4504" s="48"/>
      <c r="D4504" s="51"/>
      <c r="E4504" s="47"/>
      <c r="F4504" s="47"/>
      <c r="G4504" s="51"/>
      <c r="H4504" s="51"/>
      <c r="I4504" s="51"/>
      <c r="J4504" s="51"/>
      <c r="K4504" s="74"/>
      <c r="L4504" s="48"/>
      <c r="M4504" s="49">
        <f ca="1">F4504-TODAY()</f>
        <v>-43927</v>
      </c>
      <c r="N4504" s="66"/>
      <c r="O4504" s="66"/>
      <c r="P4504" s="112" t="str">
        <f>IF(N4504&lt;&gt;"",O4504-N4504,"")</f>
        <v/>
      </c>
      <c r="Q4504" s="113"/>
      <c r="R4504" s="45"/>
    </row>
    <row r="4505" spans="1:18" x14ac:dyDescent="0.25">
      <c r="A4505" s="51"/>
      <c r="B4505" s="48"/>
      <c r="C4505" s="48"/>
      <c r="D4505" s="51"/>
      <c r="E4505" s="47"/>
      <c r="F4505" s="47"/>
      <c r="G4505" s="51"/>
      <c r="H4505" s="51"/>
      <c r="I4505" s="51"/>
      <c r="J4505" s="51"/>
      <c r="K4505" s="74"/>
      <c r="L4505" s="48"/>
      <c r="M4505" s="49">
        <f ca="1">F4505-TODAY()</f>
        <v>-43927</v>
      </c>
      <c r="N4505" s="66"/>
      <c r="O4505" s="66"/>
      <c r="P4505" s="112" t="str">
        <f>IF(N4505&lt;&gt;"",O4505-N4505,"")</f>
        <v/>
      </c>
      <c r="Q4505" s="113"/>
      <c r="R4505" s="45"/>
    </row>
    <row r="4506" spans="1:18" x14ac:dyDescent="0.25">
      <c r="A4506" s="51"/>
      <c r="B4506" s="48"/>
      <c r="C4506" s="48"/>
      <c r="D4506" s="51"/>
      <c r="E4506" s="47"/>
      <c r="F4506" s="47"/>
      <c r="G4506" s="51"/>
      <c r="H4506" s="51"/>
      <c r="I4506" s="51"/>
      <c r="J4506" s="51"/>
      <c r="K4506" s="74"/>
      <c r="L4506" s="48"/>
      <c r="M4506" s="49">
        <f ca="1">F4506-TODAY()</f>
        <v>-43927</v>
      </c>
      <c r="N4506" s="66"/>
      <c r="O4506" s="66"/>
      <c r="P4506" s="112" t="str">
        <f>IF(N4506&lt;&gt;"",O4506-N4506,"")</f>
        <v/>
      </c>
      <c r="Q4506" s="113"/>
      <c r="R4506" s="45"/>
    </row>
    <row r="4507" spans="1:18" x14ac:dyDescent="0.25">
      <c r="A4507" s="51"/>
      <c r="B4507" s="48"/>
      <c r="C4507" s="48"/>
      <c r="D4507" s="51"/>
      <c r="E4507" s="47"/>
      <c r="F4507" s="47"/>
      <c r="G4507" s="51"/>
      <c r="H4507" s="51"/>
      <c r="I4507" s="51"/>
      <c r="J4507" s="51"/>
      <c r="K4507" s="74"/>
      <c r="L4507" s="48"/>
      <c r="M4507" s="49">
        <f ca="1">F4507-TODAY()</f>
        <v>-43927</v>
      </c>
      <c r="N4507" s="66"/>
      <c r="O4507" s="66"/>
      <c r="P4507" s="112" t="str">
        <f>IF(N4507&lt;&gt;"",O4507-N4507,"")</f>
        <v/>
      </c>
      <c r="Q4507" s="113"/>
      <c r="R4507" s="45"/>
    </row>
    <row r="4508" spans="1:18" x14ac:dyDescent="0.25">
      <c r="A4508" s="51"/>
      <c r="B4508" s="48"/>
      <c r="C4508" s="48"/>
      <c r="D4508" s="51"/>
      <c r="E4508" s="47"/>
      <c r="F4508" s="47"/>
      <c r="G4508" s="51"/>
      <c r="H4508" s="51"/>
      <c r="I4508" s="51"/>
      <c r="J4508" s="51"/>
      <c r="K4508" s="74"/>
      <c r="L4508" s="48"/>
      <c r="M4508" s="49">
        <f ca="1">F4508-TODAY()</f>
        <v>-43927</v>
      </c>
      <c r="N4508" s="66"/>
      <c r="O4508" s="66"/>
      <c r="P4508" s="112" t="str">
        <f>IF(N4508&lt;&gt;"",O4508-N4508,"")</f>
        <v/>
      </c>
      <c r="Q4508" s="113"/>
      <c r="R4508" s="45"/>
    </row>
    <row r="4509" spans="1:18" x14ac:dyDescent="0.25">
      <c r="A4509" s="51"/>
      <c r="B4509" s="48"/>
      <c r="C4509" s="48"/>
      <c r="D4509" s="51"/>
      <c r="E4509" s="47"/>
      <c r="F4509" s="47"/>
      <c r="G4509" s="51"/>
      <c r="H4509" s="51"/>
      <c r="I4509" s="51"/>
      <c r="J4509" s="51"/>
      <c r="K4509" s="74"/>
      <c r="L4509" s="48"/>
      <c r="M4509" s="49">
        <f ca="1">F4509-TODAY()</f>
        <v>-43927</v>
      </c>
      <c r="N4509" s="66"/>
      <c r="O4509" s="66"/>
      <c r="P4509" s="112" t="str">
        <f>IF(N4509&lt;&gt;"",O4509-N4509,"")</f>
        <v/>
      </c>
      <c r="Q4509" s="113"/>
      <c r="R4509" s="45"/>
    </row>
    <row r="4510" spans="1:18" x14ac:dyDescent="0.25">
      <c r="A4510" s="51"/>
      <c r="B4510" s="48"/>
      <c r="C4510" s="48"/>
      <c r="D4510" s="51"/>
      <c r="E4510" s="47"/>
      <c r="F4510" s="47"/>
      <c r="G4510" s="51"/>
      <c r="H4510" s="51"/>
      <c r="I4510" s="51"/>
      <c r="J4510" s="51"/>
      <c r="K4510" s="74"/>
      <c r="L4510" s="48"/>
      <c r="M4510" s="49">
        <f ca="1">F4510-TODAY()</f>
        <v>-43927</v>
      </c>
      <c r="N4510" s="66"/>
      <c r="O4510" s="66"/>
      <c r="P4510" s="112" t="str">
        <f>IF(N4510&lt;&gt;"",O4510-N4510,"")</f>
        <v/>
      </c>
      <c r="Q4510" s="113"/>
      <c r="R4510" s="45"/>
    </row>
    <row r="4511" spans="1:18" x14ac:dyDescent="0.25">
      <c r="A4511" s="51"/>
      <c r="B4511" s="48"/>
      <c r="C4511" s="48"/>
      <c r="D4511" s="51"/>
      <c r="E4511" s="47"/>
      <c r="F4511" s="47"/>
      <c r="G4511" s="51"/>
      <c r="H4511" s="51"/>
      <c r="I4511" s="51"/>
      <c r="J4511" s="51"/>
      <c r="K4511" s="74"/>
      <c r="L4511" s="48"/>
      <c r="M4511" s="49">
        <f ca="1">F4511-TODAY()</f>
        <v>-43927</v>
      </c>
      <c r="N4511" s="66"/>
      <c r="O4511" s="66"/>
      <c r="P4511" s="112" t="str">
        <f>IF(N4511&lt;&gt;"",O4511-N4511,"")</f>
        <v/>
      </c>
      <c r="Q4511" s="113"/>
      <c r="R4511" s="45"/>
    </row>
    <row r="4512" spans="1:18" x14ac:dyDescent="0.25">
      <c r="A4512" s="51"/>
      <c r="B4512" s="48"/>
      <c r="C4512" s="48"/>
      <c r="D4512" s="51"/>
      <c r="E4512" s="47"/>
      <c r="F4512" s="47"/>
      <c r="G4512" s="51"/>
      <c r="H4512" s="51"/>
      <c r="I4512" s="51"/>
      <c r="J4512" s="51"/>
      <c r="K4512" s="74"/>
      <c r="L4512" s="48"/>
      <c r="M4512" s="49">
        <f ca="1">F4512-TODAY()</f>
        <v>-43927</v>
      </c>
      <c r="N4512" s="66"/>
      <c r="O4512" s="66"/>
      <c r="P4512" s="112" t="str">
        <f>IF(N4512&lt;&gt;"",O4512-N4512,"")</f>
        <v/>
      </c>
      <c r="Q4512" s="113"/>
      <c r="R4512" s="45"/>
    </row>
    <row r="4513" spans="1:18" x14ac:dyDescent="0.25">
      <c r="A4513" s="51"/>
      <c r="B4513" s="48"/>
      <c r="C4513" s="48"/>
      <c r="D4513" s="51"/>
      <c r="E4513" s="47"/>
      <c r="F4513" s="47"/>
      <c r="G4513" s="51"/>
      <c r="H4513" s="51"/>
      <c r="I4513" s="51"/>
      <c r="J4513" s="51"/>
      <c r="K4513" s="74"/>
      <c r="L4513" s="48"/>
      <c r="M4513" s="49">
        <f ca="1">F4513-TODAY()</f>
        <v>-43927</v>
      </c>
      <c r="N4513" s="66"/>
      <c r="O4513" s="66"/>
      <c r="P4513" s="112" t="str">
        <f>IF(N4513&lt;&gt;"",O4513-N4513,"")</f>
        <v/>
      </c>
      <c r="Q4513" s="113"/>
      <c r="R4513" s="45"/>
    </row>
    <row r="4514" spans="1:18" x14ac:dyDescent="0.25">
      <c r="A4514" s="51"/>
      <c r="B4514" s="48"/>
      <c r="C4514" s="48"/>
      <c r="D4514" s="51"/>
      <c r="E4514" s="47"/>
      <c r="F4514" s="47"/>
      <c r="G4514" s="51"/>
      <c r="H4514" s="51"/>
      <c r="I4514" s="51"/>
      <c r="J4514" s="51"/>
      <c r="K4514" s="74"/>
      <c r="L4514" s="48"/>
      <c r="M4514" s="49">
        <f ca="1">F4514-TODAY()</f>
        <v>-43927</v>
      </c>
      <c r="N4514" s="66"/>
      <c r="O4514" s="66"/>
      <c r="P4514" s="112" t="str">
        <f>IF(N4514&lt;&gt;"",O4514-N4514,"")</f>
        <v/>
      </c>
      <c r="Q4514" s="113"/>
      <c r="R4514" s="45"/>
    </row>
    <row r="4515" spans="1:18" x14ac:dyDescent="0.25">
      <c r="A4515" s="51"/>
      <c r="B4515" s="48"/>
      <c r="C4515" s="48"/>
      <c r="D4515" s="51"/>
      <c r="E4515" s="47"/>
      <c r="F4515" s="47"/>
      <c r="G4515" s="51"/>
      <c r="H4515" s="51"/>
      <c r="I4515" s="51"/>
      <c r="J4515" s="51"/>
      <c r="K4515" s="74"/>
      <c r="L4515" s="48"/>
      <c r="M4515" s="49">
        <f ca="1">F4515-TODAY()</f>
        <v>-43927</v>
      </c>
      <c r="N4515" s="66"/>
      <c r="O4515" s="66"/>
      <c r="P4515" s="112" t="str">
        <f>IF(N4515&lt;&gt;"",O4515-N4515,"")</f>
        <v/>
      </c>
      <c r="Q4515" s="113"/>
      <c r="R4515" s="45"/>
    </row>
    <row r="4516" spans="1:18" x14ac:dyDescent="0.25">
      <c r="A4516" s="51"/>
      <c r="B4516" s="48"/>
      <c r="C4516" s="48"/>
      <c r="D4516" s="51"/>
      <c r="E4516" s="47"/>
      <c r="F4516" s="47"/>
      <c r="G4516" s="51"/>
      <c r="H4516" s="51"/>
      <c r="I4516" s="51"/>
      <c r="J4516" s="51"/>
      <c r="K4516" s="74"/>
      <c r="L4516" s="48"/>
      <c r="M4516" s="49">
        <f ca="1">F4516-TODAY()</f>
        <v>-43927</v>
      </c>
      <c r="N4516" s="66"/>
      <c r="O4516" s="66"/>
      <c r="P4516" s="112" t="str">
        <f>IF(N4516&lt;&gt;"",O4516-N4516,"")</f>
        <v/>
      </c>
      <c r="Q4516" s="113"/>
      <c r="R4516" s="45"/>
    </row>
    <row r="4517" spans="1:18" x14ac:dyDescent="0.25">
      <c r="A4517" s="51"/>
      <c r="B4517" s="48"/>
      <c r="C4517" s="48"/>
      <c r="D4517" s="51"/>
      <c r="E4517" s="47"/>
      <c r="F4517" s="47"/>
      <c r="G4517" s="51"/>
      <c r="H4517" s="51"/>
      <c r="I4517" s="51"/>
      <c r="J4517" s="51"/>
      <c r="K4517" s="74"/>
      <c r="L4517" s="48"/>
      <c r="M4517" s="49">
        <f ca="1">F4517-TODAY()</f>
        <v>-43927</v>
      </c>
      <c r="N4517" s="66"/>
      <c r="O4517" s="66"/>
      <c r="P4517" s="112" t="str">
        <f>IF(N4517&lt;&gt;"",O4517-N4517,"")</f>
        <v/>
      </c>
      <c r="Q4517" s="113"/>
      <c r="R4517" s="45"/>
    </row>
    <row r="4518" spans="1:18" x14ac:dyDescent="0.25">
      <c r="A4518" s="51"/>
      <c r="B4518" s="48"/>
      <c r="C4518" s="48"/>
      <c r="D4518" s="51"/>
      <c r="E4518" s="47"/>
      <c r="F4518" s="47"/>
      <c r="G4518" s="51"/>
      <c r="H4518" s="51"/>
      <c r="I4518" s="51"/>
      <c r="J4518" s="51"/>
      <c r="K4518" s="74"/>
      <c r="L4518" s="48"/>
      <c r="M4518" s="49">
        <f ca="1">F4518-TODAY()</f>
        <v>-43927</v>
      </c>
      <c r="N4518" s="66"/>
      <c r="O4518" s="66"/>
      <c r="P4518" s="112" t="str">
        <f>IF(N4518&lt;&gt;"",O4518-N4518,"")</f>
        <v/>
      </c>
      <c r="Q4518" s="113"/>
      <c r="R4518" s="45"/>
    </row>
    <row r="4519" spans="1:18" x14ac:dyDescent="0.25">
      <c r="A4519" s="51"/>
      <c r="B4519" s="48"/>
      <c r="C4519" s="48"/>
      <c r="D4519" s="51"/>
      <c r="E4519" s="47"/>
      <c r="F4519" s="47"/>
      <c r="G4519" s="51"/>
      <c r="H4519" s="51"/>
      <c r="I4519" s="51"/>
      <c r="J4519" s="51"/>
      <c r="K4519" s="74"/>
      <c r="L4519" s="48"/>
      <c r="M4519" s="49">
        <f ca="1">F4519-TODAY()</f>
        <v>-43927</v>
      </c>
      <c r="N4519" s="66"/>
      <c r="O4519" s="66"/>
      <c r="P4519" s="112" t="str">
        <f>IF(N4519&lt;&gt;"",O4519-N4519,"")</f>
        <v/>
      </c>
      <c r="Q4519" s="113"/>
      <c r="R4519" s="45"/>
    </row>
    <row r="4520" spans="1:18" x14ac:dyDescent="0.25">
      <c r="A4520" s="51"/>
      <c r="B4520" s="48"/>
      <c r="C4520" s="48"/>
      <c r="D4520" s="51"/>
      <c r="E4520" s="47"/>
      <c r="F4520" s="47"/>
      <c r="G4520" s="51"/>
      <c r="H4520" s="51"/>
      <c r="I4520" s="51"/>
      <c r="J4520" s="51"/>
      <c r="K4520" s="74"/>
      <c r="L4520" s="48"/>
      <c r="M4520" s="49">
        <f ca="1">F4520-TODAY()</f>
        <v>-43927</v>
      </c>
      <c r="N4520" s="66"/>
      <c r="O4520" s="66"/>
      <c r="P4520" s="112" t="str">
        <f>IF(N4520&lt;&gt;"",O4520-N4520,"")</f>
        <v/>
      </c>
      <c r="Q4520" s="113"/>
      <c r="R4520" s="45"/>
    </row>
    <row r="4521" spans="1:18" x14ac:dyDescent="0.25">
      <c r="A4521" s="51"/>
      <c r="B4521" s="48"/>
      <c r="C4521" s="48"/>
      <c r="D4521" s="51"/>
      <c r="E4521" s="47"/>
      <c r="F4521" s="47"/>
      <c r="G4521" s="51"/>
      <c r="H4521" s="51"/>
      <c r="I4521" s="51"/>
      <c r="J4521" s="51"/>
      <c r="K4521" s="74"/>
      <c r="L4521" s="48"/>
      <c r="M4521" s="49">
        <f ca="1">F4521-TODAY()</f>
        <v>-43927</v>
      </c>
      <c r="N4521" s="66"/>
      <c r="O4521" s="66"/>
      <c r="P4521" s="112" t="str">
        <f>IF(N4521&lt;&gt;"",O4521-N4521,"")</f>
        <v/>
      </c>
      <c r="Q4521" s="113"/>
      <c r="R4521" s="45"/>
    </row>
    <row r="4522" spans="1:18" x14ac:dyDescent="0.25">
      <c r="A4522" s="51"/>
      <c r="B4522" s="48"/>
      <c r="C4522" s="48"/>
      <c r="D4522" s="51"/>
      <c r="E4522" s="47"/>
      <c r="F4522" s="47"/>
      <c r="G4522" s="51"/>
      <c r="H4522" s="51"/>
      <c r="I4522" s="51"/>
      <c r="J4522" s="51"/>
      <c r="K4522" s="74"/>
      <c r="L4522" s="48"/>
      <c r="M4522" s="49">
        <f ca="1">F4522-TODAY()</f>
        <v>-43927</v>
      </c>
      <c r="N4522" s="66"/>
      <c r="O4522" s="66"/>
      <c r="P4522" s="112" t="str">
        <f>IF(N4522&lt;&gt;"",O4522-N4522,"")</f>
        <v/>
      </c>
      <c r="Q4522" s="113"/>
      <c r="R4522" s="45"/>
    </row>
    <row r="4523" spans="1:18" x14ac:dyDescent="0.25">
      <c r="A4523" s="51"/>
      <c r="B4523" s="48"/>
      <c r="C4523" s="48"/>
      <c r="D4523" s="51"/>
      <c r="E4523" s="47"/>
      <c r="F4523" s="47"/>
      <c r="G4523" s="51"/>
      <c r="H4523" s="51"/>
      <c r="I4523" s="51"/>
      <c r="J4523" s="51"/>
      <c r="K4523" s="74"/>
      <c r="L4523" s="48"/>
      <c r="M4523" s="49">
        <f ca="1">F4523-TODAY()</f>
        <v>-43927</v>
      </c>
      <c r="N4523" s="66"/>
      <c r="O4523" s="66"/>
      <c r="P4523" s="112" t="str">
        <f>IF(N4523&lt;&gt;"",O4523-N4523,"")</f>
        <v/>
      </c>
      <c r="Q4523" s="113"/>
      <c r="R4523" s="45"/>
    </row>
    <row r="4524" spans="1:18" x14ac:dyDescent="0.25">
      <c r="A4524" s="51"/>
      <c r="B4524" s="48"/>
      <c r="C4524" s="48"/>
      <c r="D4524" s="51"/>
      <c r="E4524" s="47"/>
      <c r="F4524" s="47"/>
      <c r="G4524" s="51"/>
      <c r="H4524" s="51"/>
      <c r="I4524" s="51"/>
      <c r="J4524" s="51"/>
      <c r="K4524" s="74"/>
      <c r="L4524" s="48"/>
      <c r="M4524" s="49">
        <f ca="1">F4524-TODAY()</f>
        <v>-43927</v>
      </c>
      <c r="N4524" s="66"/>
      <c r="O4524" s="66"/>
      <c r="P4524" s="112" t="str">
        <f>IF(N4524&lt;&gt;"",O4524-N4524,"")</f>
        <v/>
      </c>
      <c r="Q4524" s="113"/>
      <c r="R4524" s="45"/>
    </row>
    <row r="4525" spans="1:18" x14ac:dyDescent="0.25">
      <c r="A4525" s="51"/>
      <c r="B4525" s="48"/>
      <c r="C4525" s="48"/>
      <c r="D4525" s="51"/>
      <c r="E4525" s="47"/>
      <c r="F4525" s="47"/>
      <c r="G4525" s="51"/>
      <c r="H4525" s="51"/>
      <c r="I4525" s="51"/>
      <c r="J4525" s="51"/>
      <c r="K4525" s="74"/>
      <c r="L4525" s="48"/>
      <c r="M4525" s="49">
        <f ca="1">F4525-TODAY()</f>
        <v>-43927</v>
      </c>
      <c r="N4525" s="66"/>
      <c r="O4525" s="66"/>
      <c r="P4525" s="112" t="str">
        <f>IF(N4525&lt;&gt;"",O4525-N4525,"")</f>
        <v/>
      </c>
      <c r="Q4525" s="113"/>
      <c r="R4525" s="45"/>
    </row>
    <row r="4526" spans="1:18" x14ac:dyDescent="0.25">
      <c r="A4526" s="51"/>
      <c r="B4526" s="48"/>
      <c r="C4526" s="48"/>
      <c r="D4526" s="51"/>
      <c r="E4526" s="47"/>
      <c r="F4526" s="47"/>
      <c r="G4526" s="51"/>
      <c r="H4526" s="51"/>
      <c r="I4526" s="51"/>
      <c r="J4526" s="51"/>
      <c r="K4526" s="74"/>
      <c r="L4526" s="48"/>
      <c r="M4526" s="49">
        <f ca="1">F4526-TODAY()</f>
        <v>-43927</v>
      </c>
      <c r="N4526" s="66"/>
      <c r="O4526" s="66"/>
      <c r="P4526" s="112" t="str">
        <f>IF(N4526&lt;&gt;"",O4526-N4526,"")</f>
        <v/>
      </c>
      <c r="Q4526" s="113"/>
      <c r="R4526" s="45"/>
    </row>
    <row r="4527" spans="1:18" x14ac:dyDescent="0.25">
      <c r="A4527" s="51"/>
      <c r="B4527" s="48"/>
      <c r="C4527" s="48"/>
      <c r="D4527" s="51"/>
      <c r="E4527" s="47"/>
      <c r="F4527" s="47"/>
      <c r="G4527" s="51"/>
      <c r="H4527" s="51"/>
      <c r="I4527" s="51"/>
      <c r="J4527" s="51"/>
      <c r="K4527" s="74"/>
      <c r="L4527" s="48"/>
      <c r="M4527" s="49">
        <f ca="1">F4527-TODAY()</f>
        <v>-43927</v>
      </c>
      <c r="N4527" s="66"/>
      <c r="O4527" s="66"/>
      <c r="P4527" s="112" t="str">
        <f>IF(N4527&lt;&gt;"",O4527-N4527,"")</f>
        <v/>
      </c>
      <c r="Q4527" s="113"/>
      <c r="R4527" s="45"/>
    </row>
    <row r="4528" spans="1:18" x14ac:dyDescent="0.25">
      <c r="A4528" s="51"/>
      <c r="B4528" s="48"/>
      <c r="C4528" s="48"/>
      <c r="D4528" s="51"/>
      <c r="E4528" s="47"/>
      <c r="F4528" s="47"/>
      <c r="G4528" s="51"/>
      <c r="H4528" s="51"/>
      <c r="I4528" s="51"/>
      <c r="J4528" s="51"/>
      <c r="K4528" s="74"/>
      <c r="L4528" s="48"/>
      <c r="M4528" s="49">
        <f ca="1">F4528-TODAY()</f>
        <v>-43927</v>
      </c>
      <c r="N4528" s="66"/>
      <c r="O4528" s="66"/>
      <c r="P4528" s="112" t="str">
        <f>IF(N4528&lt;&gt;"",O4528-N4528,"")</f>
        <v/>
      </c>
      <c r="Q4528" s="113"/>
      <c r="R4528" s="45"/>
    </row>
    <row r="4529" spans="1:18" x14ac:dyDescent="0.25">
      <c r="A4529" s="51"/>
      <c r="B4529" s="48"/>
      <c r="C4529" s="48"/>
      <c r="D4529" s="51"/>
      <c r="E4529" s="47"/>
      <c r="F4529" s="47"/>
      <c r="G4529" s="51"/>
      <c r="H4529" s="51"/>
      <c r="I4529" s="51"/>
      <c r="J4529" s="51"/>
      <c r="K4529" s="74"/>
      <c r="L4529" s="48"/>
      <c r="M4529" s="49">
        <f ca="1">F4529-TODAY()</f>
        <v>-43927</v>
      </c>
      <c r="N4529" s="66"/>
      <c r="O4529" s="66"/>
      <c r="P4529" s="112" t="str">
        <f>IF(N4529&lt;&gt;"",O4529-N4529,"")</f>
        <v/>
      </c>
      <c r="Q4529" s="113"/>
      <c r="R4529" s="45"/>
    </row>
    <row r="4530" spans="1:18" x14ac:dyDescent="0.25">
      <c r="A4530" s="51"/>
      <c r="B4530" s="48"/>
      <c r="C4530" s="48"/>
      <c r="D4530" s="51"/>
      <c r="E4530" s="47"/>
      <c r="F4530" s="47"/>
      <c r="G4530" s="51"/>
      <c r="H4530" s="51"/>
      <c r="I4530" s="51"/>
      <c r="J4530" s="51"/>
      <c r="K4530" s="74"/>
      <c r="L4530" s="48"/>
      <c r="M4530" s="49">
        <f ca="1">F4530-TODAY()</f>
        <v>-43927</v>
      </c>
      <c r="N4530" s="66"/>
      <c r="O4530" s="66"/>
      <c r="P4530" s="112" t="str">
        <f>IF(N4530&lt;&gt;"",O4530-N4530,"")</f>
        <v/>
      </c>
      <c r="Q4530" s="113"/>
      <c r="R4530" s="45"/>
    </row>
    <row r="4531" spans="1:18" x14ac:dyDescent="0.25">
      <c r="A4531" s="51"/>
      <c r="B4531" s="48"/>
      <c r="C4531" s="48"/>
      <c r="D4531" s="51"/>
      <c r="E4531" s="47"/>
      <c r="F4531" s="47"/>
      <c r="G4531" s="51"/>
      <c r="H4531" s="51"/>
      <c r="I4531" s="51"/>
      <c r="J4531" s="51"/>
      <c r="K4531" s="74"/>
      <c r="L4531" s="48"/>
      <c r="M4531" s="49">
        <f ca="1">F4531-TODAY()</f>
        <v>-43927</v>
      </c>
      <c r="N4531" s="66"/>
      <c r="O4531" s="66"/>
      <c r="P4531" s="112" t="str">
        <f>IF(N4531&lt;&gt;"",O4531-N4531,"")</f>
        <v/>
      </c>
      <c r="Q4531" s="113"/>
      <c r="R4531" s="45"/>
    </row>
    <row r="4532" spans="1:18" x14ac:dyDescent="0.25">
      <c r="A4532" s="51"/>
      <c r="B4532" s="48"/>
      <c r="C4532" s="48"/>
      <c r="D4532" s="51"/>
      <c r="E4532" s="47"/>
      <c r="F4532" s="47"/>
      <c r="G4532" s="51"/>
      <c r="H4532" s="51"/>
      <c r="I4532" s="51"/>
      <c r="J4532" s="51"/>
      <c r="K4532" s="74"/>
      <c r="L4532" s="48"/>
      <c r="M4532" s="49">
        <f ca="1">F4532-TODAY()</f>
        <v>-43927</v>
      </c>
      <c r="N4532" s="66"/>
      <c r="O4532" s="66"/>
      <c r="P4532" s="112" t="str">
        <f>IF(N4532&lt;&gt;"",O4532-N4532,"")</f>
        <v/>
      </c>
      <c r="Q4532" s="113"/>
      <c r="R4532" s="45"/>
    </row>
    <row r="4533" spans="1:18" x14ac:dyDescent="0.25">
      <c r="A4533" s="51"/>
      <c r="B4533" s="48"/>
      <c r="C4533" s="48"/>
      <c r="D4533" s="51"/>
      <c r="E4533" s="47"/>
      <c r="F4533" s="47"/>
      <c r="G4533" s="51"/>
      <c r="H4533" s="51"/>
      <c r="I4533" s="51"/>
      <c r="J4533" s="51"/>
      <c r="K4533" s="74"/>
      <c r="L4533" s="48"/>
      <c r="M4533" s="49">
        <f ca="1">F4533-TODAY()</f>
        <v>-43927</v>
      </c>
      <c r="N4533" s="66"/>
      <c r="O4533" s="66"/>
      <c r="P4533" s="112" t="str">
        <f>IF(N4533&lt;&gt;"",O4533-N4533,"")</f>
        <v/>
      </c>
      <c r="Q4533" s="113"/>
      <c r="R4533" s="45"/>
    </row>
    <row r="4534" spans="1:18" x14ac:dyDescent="0.25">
      <c r="A4534" s="51"/>
      <c r="B4534" s="48"/>
      <c r="C4534" s="48"/>
      <c r="D4534" s="51"/>
      <c r="E4534" s="47"/>
      <c r="F4534" s="47"/>
      <c r="G4534" s="51"/>
      <c r="H4534" s="51"/>
      <c r="I4534" s="51"/>
      <c r="J4534" s="51"/>
      <c r="K4534" s="74"/>
      <c r="L4534" s="48"/>
      <c r="M4534" s="49">
        <f ca="1">F4534-TODAY()</f>
        <v>-43927</v>
      </c>
      <c r="N4534" s="66"/>
      <c r="O4534" s="66"/>
      <c r="P4534" s="112" t="str">
        <f>IF(N4534&lt;&gt;"",O4534-N4534,"")</f>
        <v/>
      </c>
      <c r="Q4534" s="113"/>
      <c r="R4534" s="45"/>
    </row>
    <row r="4535" spans="1:18" x14ac:dyDescent="0.25">
      <c r="A4535" s="51"/>
      <c r="B4535" s="48"/>
      <c r="C4535" s="48"/>
      <c r="D4535" s="51"/>
      <c r="E4535" s="47"/>
      <c r="F4535" s="47"/>
      <c r="G4535" s="51"/>
      <c r="H4535" s="51"/>
      <c r="I4535" s="51"/>
      <c r="J4535" s="51"/>
      <c r="K4535" s="74"/>
      <c r="L4535" s="48"/>
      <c r="M4535" s="49">
        <f ca="1">F4535-TODAY()</f>
        <v>-43927</v>
      </c>
      <c r="N4535" s="66"/>
      <c r="O4535" s="66"/>
      <c r="P4535" s="112" t="str">
        <f>IF(N4535&lt;&gt;"",O4535-N4535,"")</f>
        <v/>
      </c>
      <c r="Q4535" s="113"/>
      <c r="R4535" s="45"/>
    </row>
    <row r="4536" spans="1:18" x14ac:dyDescent="0.25">
      <c r="A4536" s="51"/>
      <c r="B4536" s="48"/>
      <c r="C4536" s="48"/>
      <c r="D4536" s="51"/>
      <c r="E4536" s="47"/>
      <c r="F4536" s="47"/>
      <c r="G4536" s="51"/>
      <c r="H4536" s="51"/>
      <c r="I4536" s="51"/>
      <c r="J4536" s="51"/>
      <c r="K4536" s="74"/>
      <c r="L4536" s="48"/>
      <c r="M4536" s="49">
        <f ca="1">F4536-TODAY()</f>
        <v>-43927</v>
      </c>
      <c r="N4536" s="66"/>
      <c r="O4536" s="66"/>
      <c r="P4536" s="112" t="str">
        <f>IF(N4536&lt;&gt;"",O4536-N4536,"")</f>
        <v/>
      </c>
      <c r="Q4536" s="113"/>
      <c r="R4536" s="45"/>
    </row>
    <row r="4537" spans="1:18" x14ac:dyDescent="0.25">
      <c r="A4537" s="51"/>
      <c r="B4537" s="48"/>
      <c r="C4537" s="48"/>
      <c r="D4537" s="51"/>
      <c r="E4537" s="47"/>
      <c r="F4537" s="47"/>
      <c r="G4537" s="51"/>
      <c r="H4537" s="51"/>
      <c r="I4537" s="51"/>
      <c r="J4537" s="51"/>
      <c r="K4537" s="74"/>
      <c r="L4537" s="48"/>
      <c r="M4537" s="49">
        <f ca="1">F4537-TODAY()</f>
        <v>-43927</v>
      </c>
      <c r="N4537" s="66"/>
      <c r="O4537" s="66"/>
      <c r="P4537" s="112" t="str">
        <f>IF(N4537&lt;&gt;"",O4537-N4537,"")</f>
        <v/>
      </c>
      <c r="Q4537" s="113"/>
      <c r="R4537" s="45"/>
    </row>
    <row r="4538" spans="1:18" x14ac:dyDescent="0.25">
      <c r="A4538" s="51"/>
      <c r="B4538" s="48"/>
      <c r="C4538" s="48"/>
      <c r="D4538" s="51"/>
      <c r="E4538" s="47"/>
      <c r="F4538" s="47"/>
      <c r="G4538" s="51"/>
      <c r="H4538" s="51"/>
      <c r="I4538" s="51"/>
      <c r="J4538" s="51"/>
      <c r="K4538" s="74"/>
      <c r="L4538" s="48"/>
      <c r="M4538" s="49">
        <f ca="1">F4538-TODAY()</f>
        <v>-43927</v>
      </c>
      <c r="N4538" s="66"/>
      <c r="O4538" s="66"/>
      <c r="P4538" s="112" t="str">
        <f>IF(N4538&lt;&gt;"",O4538-N4538,"")</f>
        <v/>
      </c>
      <c r="Q4538" s="113"/>
      <c r="R4538" s="45"/>
    </row>
    <row r="4539" spans="1:18" x14ac:dyDescent="0.25">
      <c r="A4539" s="51"/>
      <c r="B4539" s="48"/>
      <c r="C4539" s="48"/>
      <c r="D4539" s="51"/>
      <c r="E4539" s="47"/>
      <c r="F4539" s="47"/>
      <c r="G4539" s="51"/>
      <c r="H4539" s="51"/>
      <c r="I4539" s="51"/>
      <c r="J4539" s="51"/>
      <c r="K4539" s="74"/>
      <c r="L4539" s="48"/>
      <c r="M4539" s="49">
        <f ca="1">F4539-TODAY()</f>
        <v>-43927</v>
      </c>
      <c r="N4539" s="66"/>
      <c r="O4539" s="66"/>
      <c r="P4539" s="112" t="str">
        <f>IF(N4539&lt;&gt;"",O4539-N4539,"")</f>
        <v/>
      </c>
      <c r="Q4539" s="113"/>
      <c r="R4539" s="45"/>
    </row>
    <row r="4540" spans="1:18" x14ac:dyDescent="0.25">
      <c r="A4540" s="51"/>
      <c r="B4540" s="48"/>
      <c r="C4540" s="48"/>
      <c r="D4540" s="51"/>
      <c r="E4540" s="47"/>
      <c r="F4540" s="47"/>
      <c r="G4540" s="51"/>
      <c r="H4540" s="51"/>
      <c r="I4540" s="51"/>
      <c r="J4540" s="51"/>
      <c r="K4540" s="74"/>
      <c r="L4540" s="48"/>
      <c r="M4540" s="49">
        <f ca="1">F4540-TODAY()</f>
        <v>-43927</v>
      </c>
      <c r="N4540" s="66"/>
      <c r="O4540" s="66"/>
      <c r="P4540" s="112" t="str">
        <f>IF(N4540&lt;&gt;"",O4540-N4540,"")</f>
        <v/>
      </c>
      <c r="Q4540" s="113"/>
      <c r="R4540" s="45"/>
    </row>
    <row r="4541" spans="1:18" x14ac:dyDescent="0.25">
      <c r="A4541" s="51"/>
      <c r="B4541" s="48"/>
      <c r="C4541" s="48"/>
      <c r="D4541" s="51"/>
      <c r="E4541" s="47"/>
      <c r="F4541" s="47"/>
      <c r="G4541" s="51"/>
      <c r="H4541" s="51"/>
      <c r="I4541" s="51"/>
      <c r="J4541" s="51"/>
      <c r="K4541" s="74"/>
      <c r="L4541" s="48"/>
      <c r="M4541" s="49">
        <f ca="1">F4541-TODAY()</f>
        <v>-43927</v>
      </c>
      <c r="N4541" s="66"/>
      <c r="O4541" s="66"/>
      <c r="P4541" s="112" t="str">
        <f>IF(N4541&lt;&gt;"",O4541-N4541,"")</f>
        <v/>
      </c>
      <c r="Q4541" s="113"/>
      <c r="R4541" s="45"/>
    </row>
    <row r="4542" spans="1:18" x14ac:dyDescent="0.25">
      <c r="A4542" s="51"/>
      <c r="B4542" s="48"/>
      <c r="C4542" s="48"/>
      <c r="D4542" s="51"/>
      <c r="E4542" s="47"/>
      <c r="F4542" s="47"/>
      <c r="G4542" s="51"/>
      <c r="H4542" s="51"/>
      <c r="I4542" s="51"/>
      <c r="J4542" s="51"/>
      <c r="K4542" s="74"/>
      <c r="L4542" s="48"/>
      <c r="M4542" s="49">
        <f ca="1">F4542-TODAY()</f>
        <v>-43927</v>
      </c>
      <c r="N4542" s="66"/>
      <c r="O4542" s="66"/>
      <c r="P4542" s="112" t="str">
        <f>IF(N4542&lt;&gt;"",O4542-N4542,"")</f>
        <v/>
      </c>
      <c r="Q4542" s="113"/>
      <c r="R4542" s="45"/>
    </row>
    <row r="4543" spans="1:18" x14ac:dyDescent="0.25">
      <c r="A4543" s="51"/>
      <c r="B4543" s="48"/>
      <c r="C4543" s="48"/>
      <c r="D4543" s="51"/>
      <c r="E4543" s="47"/>
      <c r="F4543" s="47"/>
      <c r="G4543" s="51"/>
      <c r="H4543" s="51"/>
      <c r="I4543" s="51"/>
      <c r="J4543" s="51"/>
      <c r="K4543" s="74"/>
      <c r="L4543" s="48"/>
      <c r="M4543" s="49">
        <f ca="1">F4543-TODAY()</f>
        <v>-43927</v>
      </c>
      <c r="N4543" s="66"/>
      <c r="O4543" s="66"/>
      <c r="P4543" s="112" t="str">
        <f>IF(N4543&lt;&gt;"",O4543-N4543,"")</f>
        <v/>
      </c>
      <c r="Q4543" s="113"/>
      <c r="R4543" s="45"/>
    </row>
    <row r="4544" spans="1:18" x14ac:dyDescent="0.25">
      <c r="A4544" s="51"/>
      <c r="B4544" s="48"/>
      <c r="C4544" s="48"/>
      <c r="D4544" s="51"/>
      <c r="E4544" s="47"/>
      <c r="F4544" s="47"/>
      <c r="G4544" s="51"/>
      <c r="H4544" s="51"/>
      <c r="I4544" s="51"/>
      <c r="J4544" s="51"/>
      <c r="K4544" s="74"/>
      <c r="L4544" s="48"/>
      <c r="M4544" s="49">
        <f ca="1">F4544-TODAY()</f>
        <v>-43927</v>
      </c>
      <c r="N4544" s="66"/>
      <c r="O4544" s="66"/>
      <c r="P4544" s="112" t="str">
        <f>IF(N4544&lt;&gt;"",O4544-N4544,"")</f>
        <v/>
      </c>
      <c r="Q4544" s="113"/>
      <c r="R4544" s="45"/>
    </row>
    <row r="4545" spans="1:18" x14ac:dyDescent="0.25">
      <c r="A4545" s="51"/>
      <c r="B4545" s="48"/>
      <c r="C4545" s="48"/>
      <c r="D4545" s="51"/>
      <c r="E4545" s="47"/>
      <c r="F4545" s="47"/>
      <c r="G4545" s="51"/>
      <c r="H4545" s="51"/>
      <c r="I4545" s="51"/>
      <c r="J4545" s="51"/>
      <c r="K4545" s="74"/>
      <c r="L4545" s="48"/>
      <c r="M4545" s="49">
        <f ca="1">F4545-TODAY()</f>
        <v>-43927</v>
      </c>
      <c r="N4545" s="66"/>
      <c r="O4545" s="66"/>
      <c r="P4545" s="112" t="str">
        <f>IF(N4545&lt;&gt;"",O4545-N4545,"")</f>
        <v/>
      </c>
      <c r="Q4545" s="113"/>
      <c r="R4545" s="45"/>
    </row>
    <row r="4546" spans="1:18" x14ac:dyDescent="0.25">
      <c r="A4546" s="51"/>
      <c r="B4546" s="48"/>
      <c r="C4546" s="48"/>
      <c r="D4546" s="51"/>
      <c r="E4546" s="47"/>
      <c r="F4546" s="47"/>
      <c r="G4546" s="51"/>
      <c r="H4546" s="51"/>
      <c r="I4546" s="51"/>
      <c r="J4546" s="51"/>
      <c r="K4546" s="74"/>
      <c r="L4546" s="48"/>
      <c r="M4546" s="49">
        <f ca="1">F4546-TODAY()</f>
        <v>-43927</v>
      </c>
      <c r="N4546" s="66"/>
      <c r="O4546" s="66"/>
      <c r="P4546" s="112" t="str">
        <f>IF(N4546&lt;&gt;"",O4546-N4546,"")</f>
        <v/>
      </c>
      <c r="Q4546" s="113"/>
      <c r="R4546" s="45"/>
    </row>
    <row r="4547" spans="1:18" x14ac:dyDescent="0.25">
      <c r="A4547" s="51"/>
      <c r="B4547" s="48"/>
      <c r="C4547" s="48"/>
      <c r="D4547" s="51"/>
      <c r="E4547" s="47"/>
      <c r="F4547" s="47"/>
      <c r="G4547" s="51"/>
      <c r="H4547" s="51"/>
      <c r="I4547" s="51"/>
      <c r="J4547" s="51"/>
      <c r="K4547" s="74"/>
      <c r="L4547" s="48"/>
      <c r="M4547" s="49">
        <f ca="1">F4547-TODAY()</f>
        <v>-43927</v>
      </c>
      <c r="N4547" s="66"/>
      <c r="O4547" s="66"/>
      <c r="P4547" s="112" t="str">
        <f>IF(N4547&lt;&gt;"",O4547-N4547,"")</f>
        <v/>
      </c>
      <c r="Q4547" s="113"/>
      <c r="R4547" s="45"/>
    </row>
    <row r="4548" spans="1:18" x14ac:dyDescent="0.25">
      <c r="A4548" s="51"/>
      <c r="B4548" s="48"/>
      <c r="C4548" s="48"/>
      <c r="D4548" s="51"/>
      <c r="E4548" s="47"/>
      <c r="F4548" s="47"/>
      <c r="G4548" s="51"/>
      <c r="H4548" s="51"/>
      <c r="I4548" s="51"/>
      <c r="J4548" s="51"/>
      <c r="K4548" s="74"/>
      <c r="L4548" s="48"/>
      <c r="M4548" s="49">
        <f ca="1">F4548-TODAY()</f>
        <v>-43927</v>
      </c>
      <c r="N4548" s="66"/>
      <c r="O4548" s="66"/>
      <c r="P4548" s="112" t="str">
        <f>IF(N4548&lt;&gt;"",O4548-N4548,"")</f>
        <v/>
      </c>
      <c r="Q4548" s="113"/>
      <c r="R4548" s="45"/>
    </row>
    <row r="4549" spans="1:18" x14ac:dyDescent="0.25">
      <c r="A4549" s="51"/>
      <c r="B4549" s="48"/>
      <c r="C4549" s="48"/>
      <c r="D4549" s="51"/>
      <c r="E4549" s="47"/>
      <c r="F4549" s="47"/>
      <c r="G4549" s="51"/>
      <c r="H4549" s="51"/>
      <c r="I4549" s="51"/>
      <c r="J4549" s="51"/>
      <c r="K4549" s="74"/>
      <c r="L4549" s="48"/>
      <c r="M4549" s="49">
        <f ca="1">F4549-TODAY()</f>
        <v>-43927</v>
      </c>
      <c r="N4549" s="66"/>
      <c r="O4549" s="66"/>
      <c r="P4549" s="112" t="str">
        <f>IF(N4549&lt;&gt;"",O4549-N4549,"")</f>
        <v/>
      </c>
      <c r="Q4549" s="113"/>
      <c r="R4549" s="45"/>
    </row>
    <row r="4550" spans="1:18" x14ac:dyDescent="0.25">
      <c r="A4550" s="51"/>
      <c r="B4550" s="48"/>
      <c r="C4550" s="48"/>
      <c r="D4550" s="51"/>
      <c r="E4550" s="47"/>
      <c r="F4550" s="47"/>
      <c r="G4550" s="51"/>
      <c r="H4550" s="51"/>
      <c r="I4550" s="51"/>
      <c r="J4550" s="51"/>
      <c r="K4550" s="74"/>
      <c r="L4550" s="48"/>
      <c r="M4550" s="49">
        <f ca="1">F4550-TODAY()</f>
        <v>-43927</v>
      </c>
      <c r="N4550" s="66"/>
      <c r="O4550" s="66"/>
      <c r="P4550" s="112" t="str">
        <f>IF(N4550&lt;&gt;"",O4550-N4550,"")</f>
        <v/>
      </c>
      <c r="Q4550" s="113"/>
      <c r="R4550" s="45"/>
    </row>
    <row r="4551" spans="1:18" x14ac:dyDescent="0.25">
      <c r="A4551" s="51"/>
      <c r="B4551" s="48"/>
      <c r="C4551" s="48"/>
      <c r="D4551" s="51"/>
      <c r="E4551" s="47"/>
      <c r="F4551" s="47"/>
      <c r="G4551" s="51"/>
      <c r="H4551" s="51"/>
      <c r="I4551" s="51"/>
      <c r="J4551" s="51"/>
      <c r="K4551" s="74"/>
      <c r="L4551" s="48"/>
      <c r="M4551" s="49">
        <f ca="1">F4551-TODAY()</f>
        <v>-43927</v>
      </c>
      <c r="N4551" s="66"/>
      <c r="O4551" s="66"/>
      <c r="P4551" s="112" t="str">
        <f>IF(N4551&lt;&gt;"",O4551-N4551,"")</f>
        <v/>
      </c>
      <c r="Q4551" s="113"/>
      <c r="R4551" s="45"/>
    </row>
    <row r="4552" spans="1:18" x14ac:dyDescent="0.25">
      <c r="A4552" s="51"/>
      <c r="B4552" s="48"/>
      <c r="C4552" s="48"/>
      <c r="D4552" s="51"/>
      <c r="E4552" s="47"/>
      <c r="F4552" s="47"/>
      <c r="G4552" s="51"/>
      <c r="H4552" s="51"/>
      <c r="I4552" s="51"/>
      <c r="J4552" s="51"/>
      <c r="K4552" s="74"/>
      <c r="L4552" s="48"/>
      <c r="M4552" s="49">
        <f ca="1">F4552-TODAY()</f>
        <v>-43927</v>
      </c>
      <c r="N4552" s="66"/>
      <c r="O4552" s="66"/>
      <c r="P4552" s="112" t="str">
        <f>IF(N4552&lt;&gt;"",O4552-N4552,"")</f>
        <v/>
      </c>
      <c r="Q4552" s="113"/>
      <c r="R4552" s="45"/>
    </row>
    <row r="4553" spans="1:18" x14ac:dyDescent="0.25">
      <c r="A4553" s="51"/>
      <c r="B4553" s="48"/>
      <c r="C4553" s="48"/>
      <c r="D4553" s="51"/>
      <c r="E4553" s="47"/>
      <c r="F4553" s="47"/>
      <c r="G4553" s="51"/>
      <c r="H4553" s="51"/>
      <c r="I4553" s="51"/>
      <c r="J4553" s="51"/>
      <c r="K4553" s="74"/>
      <c r="L4553" s="48"/>
      <c r="M4553" s="49">
        <f ca="1">F4553-TODAY()</f>
        <v>-43927</v>
      </c>
      <c r="N4553" s="66"/>
      <c r="O4553" s="66"/>
      <c r="P4553" s="112" t="str">
        <f>IF(N4553&lt;&gt;"",O4553-N4553,"")</f>
        <v/>
      </c>
      <c r="Q4553" s="113"/>
      <c r="R4553" s="45"/>
    </row>
    <row r="4554" spans="1:18" x14ac:dyDescent="0.25">
      <c r="A4554" s="51"/>
      <c r="B4554" s="48"/>
      <c r="C4554" s="48"/>
      <c r="D4554" s="51"/>
      <c r="E4554" s="47"/>
      <c r="F4554" s="47"/>
      <c r="G4554" s="51"/>
      <c r="H4554" s="51"/>
      <c r="I4554" s="51"/>
      <c r="J4554" s="51"/>
      <c r="K4554" s="74"/>
      <c r="L4554" s="48"/>
      <c r="M4554" s="49">
        <f ca="1">F4554-TODAY()</f>
        <v>-43927</v>
      </c>
      <c r="N4554" s="66"/>
      <c r="O4554" s="66"/>
      <c r="P4554" s="112" t="str">
        <f>IF(N4554&lt;&gt;"",O4554-N4554,"")</f>
        <v/>
      </c>
      <c r="Q4554" s="113"/>
      <c r="R4554" s="45"/>
    </row>
    <row r="4555" spans="1:18" x14ac:dyDescent="0.25">
      <c r="A4555" s="51"/>
      <c r="B4555" s="48"/>
      <c r="C4555" s="48"/>
      <c r="D4555" s="51"/>
      <c r="E4555" s="47"/>
      <c r="F4555" s="47"/>
      <c r="G4555" s="51"/>
      <c r="H4555" s="51"/>
      <c r="I4555" s="51"/>
      <c r="J4555" s="51"/>
      <c r="K4555" s="74"/>
      <c r="L4555" s="48"/>
      <c r="M4555" s="49">
        <f ca="1">F4555-TODAY()</f>
        <v>-43927</v>
      </c>
      <c r="N4555" s="66"/>
      <c r="O4555" s="66"/>
      <c r="P4555" s="112" t="str">
        <f>IF(N4555&lt;&gt;"",O4555-N4555,"")</f>
        <v/>
      </c>
      <c r="Q4555" s="113"/>
      <c r="R4555" s="45"/>
    </row>
    <row r="4556" spans="1:18" x14ac:dyDescent="0.25">
      <c r="A4556" s="51"/>
      <c r="B4556" s="48"/>
      <c r="C4556" s="48"/>
      <c r="D4556" s="51"/>
      <c r="E4556" s="47"/>
      <c r="F4556" s="47"/>
      <c r="G4556" s="51"/>
      <c r="H4556" s="51"/>
      <c r="I4556" s="51"/>
      <c r="J4556" s="51"/>
      <c r="K4556" s="74"/>
      <c r="L4556" s="48"/>
      <c r="M4556" s="49">
        <f ca="1">F4556-TODAY()</f>
        <v>-43927</v>
      </c>
      <c r="N4556" s="66"/>
      <c r="O4556" s="66"/>
      <c r="P4556" s="112" t="str">
        <f>IF(N4556&lt;&gt;"",O4556-N4556,"")</f>
        <v/>
      </c>
      <c r="Q4556" s="113"/>
      <c r="R4556" s="45"/>
    </row>
    <row r="4557" spans="1:18" x14ac:dyDescent="0.25">
      <c r="A4557" s="51"/>
      <c r="B4557" s="48"/>
      <c r="C4557" s="48"/>
      <c r="D4557" s="51"/>
      <c r="E4557" s="47"/>
      <c r="F4557" s="47"/>
      <c r="G4557" s="51"/>
      <c r="H4557" s="51"/>
      <c r="I4557" s="51"/>
      <c r="J4557" s="51"/>
      <c r="K4557" s="74"/>
      <c r="L4557" s="48"/>
      <c r="M4557" s="49">
        <f ca="1">F4557-TODAY()</f>
        <v>-43927</v>
      </c>
      <c r="N4557" s="66"/>
      <c r="O4557" s="66"/>
      <c r="P4557" s="112" t="str">
        <f>IF(N4557&lt;&gt;"",O4557-N4557,"")</f>
        <v/>
      </c>
      <c r="Q4557" s="113"/>
      <c r="R4557" s="45"/>
    </row>
    <row r="4558" spans="1:18" x14ac:dyDescent="0.25">
      <c r="A4558" s="51"/>
      <c r="B4558" s="48"/>
      <c r="C4558" s="48"/>
      <c r="D4558" s="51"/>
      <c r="E4558" s="47"/>
      <c r="F4558" s="47"/>
      <c r="G4558" s="51"/>
      <c r="H4558" s="51"/>
      <c r="I4558" s="51"/>
      <c r="J4558" s="51"/>
      <c r="K4558" s="74"/>
      <c r="L4558" s="48"/>
      <c r="M4558" s="49">
        <f ca="1">F4558-TODAY()</f>
        <v>-43927</v>
      </c>
      <c r="N4558" s="66"/>
      <c r="O4558" s="66"/>
      <c r="P4558" s="112" t="str">
        <f>IF(N4558&lt;&gt;"",O4558-N4558,"")</f>
        <v/>
      </c>
      <c r="Q4558" s="113"/>
      <c r="R4558" s="45"/>
    </row>
    <row r="4559" spans="1:18" x14ac:dyDescent="0.25">
      <c r="A4559" s="51"/>
      <c r="B4559" s="48"/>
      <c r="C4559" s="48"/>
      <c r="D4559" s="51"/>
      <c r="E4559" s="47"/>
      <c r="F4559" s="47"/>
      <c r="G4559" s="51"/>
      <c r="H4559" s="51"/>
      <c r="I4559" s="51"/>
      <c r="J4559" s="51"/>
      <c r="K4559" s="74"/>
      <c r="L4559" s="48"/>
      <c r="M4559" s="49">
        <f ca="1">F4559-TODAY()</f>
        <v>-43927</v>
      </c>
      <c r="N4559" s="66"/>
      <c r="O4559" s="66"/>
      <c r="P4559" s="112" t="str">
        <f>IF(N4559&lt;&gt;"",O4559-N4559,"")</f>
        <v/>
      </c>
      <c r="Q4559" s="113"/>
      <c r="R4559" s="45"/>
    </row>
    <row r="4560" spans="1:18" x14ac:dyDescent="0.25">
      <c r="A4560" s="51"/>
      <c r="B4560" s="48"/>
      <c r="C4560" s="48"/>
      <c r="D4560" s="51"/>
      <c r="E4560" s="47"/>
      <c r="F4560" s="47"/>
      <c r="G4560" s="51"/>
      <c r="H4560" s="51"/>
      <c r="I4560" s="51"/>
      <c r="J4560" s="51"/>
      <c r="K4560" s="74"/>
      <c r="L4560" s="48"/>
      <c r="M4560" s="49">
        <f ca="1">F4560-TODAY()</f>
        <v>-43927</v>
      </c>
      <c r="N4560" s="66"/>
      <c r="O4560" s="66"/>
      <c r="P4560" s="112" t="str">
        <f>IF(N4560&lt;&gt;"",O4560-N4560,"")</f>
        <v/>
      </c>
      <c r="Q4560" s="113"/>
      <c r="R4560" s="45"/>
    </row>
    <row r="4561" spans="1:18" x14ac:dyDescent="0.25">
      <c r="A4561" s="51"/>
      <c r="B4561" s="48"/>
      <c r="C4561" s="48"/>
      <c r="D4561" s="51"/>
      <c r="E4561" s="47"/>
      <c r="F4561" s="47"/>
      <c r="G4561" s="51"/>
      <c r="H4561" s="51"/>
      <c r="I4561" s="51"/>
      <c r="J4561" s="51"/>
      <c r="K4561" s="74"/>
      <c r="L4561" s="48"/>
      <c r="M4561" s="49">
        <f ca="1">F4561-TODAY()</f>
        <v>-43927</v>
      </c>
      <c r="N4561" s="66"/>
      <c r="O4561" s="66"/>
      <c r="P4561" s="112" t="str">
        <f>IF(N4561&lt;&gt;"",O4561-N4561,"")</f>
        <v/>
      </c>
      <c r="Q4561" s="113"/>
      <c r="R4561" s="45"/>
    </row>
    <row r="4562" spans="1:18" x14ac:dyDescent="0.25">
      <c r="A4562" s="51"/>
      <c r="B4562" s="48"/>
      <c r="C4562" s="48"/>
      <c r="D4562" s="51"/>
      <c r="E4562" s="47"/>
      <c r="F4562" s="47"/>
      <c r="G4562" s="51"/>
      <c r="H4562" s="51"/>
      <c r="I4562" s="51"/>
      <c r="J4562" s="51"/>
      <c r="K4562" s="74"/>
      <c r="L4562" s="48"/>
      <c r="M4562" s="49">
        <f ca="1">F4562-TODAY()</f>
        <v>-43927</v>
      </c>
      <c r="N4562" s="66"/>
      <c r="O4562" s="66"/>
      <c r="P4562" s="112" t="str">
        <f>IF(N4562&lt;&gt;"",O4562-N4562,"")</f>
        <v/>
      </c>
      <c r="Q4562" s="113"/>
      <c r="R4562" s="45"/>
    </row>
    <row r="4563" spans="1:18" x14ac:dyDescent="0.25">
      <c r="A4563" s="51"/>
      <c r="B4563" s="48"/>
      <c r="C4563" s="48"/>
      <c r="D4563" s="51"/>
      <c r="E4563" s="47"/>
      <c r="F4563" s="47"/>
      <c r="G4563" s="51"/>
      <c r="H4563" s="51"/>
      <c r="I4563" s="51"/>
      <c r="J4563" s="51"/>
      <c r="K4563" s="74"/>
      <c r="L4563" s="48"/>
      <c r="M4563" s="49">
        <f ca="1">F4563-TODAY()</f>
        <v>-43927</v>
      </c>
      <c r="N4563" s="66"/>
      <c r="O4563" s="66"/>
      <c r="P4563" s="112" t="str">
        <f>IF(N4563&lt;&gt;"",O4563-N4563,"")</f>
        <v/>
      </c>
      <c r="Q4563" s="113"/>
      <c r="R4563" s="45"/>
    </row>
    <row r="4564" spans="1:18" x14ac:dyDescent="0.25">
      <c r="A4564" s="51"/>
      <c r="B4564" s="48"/>
      <c r="C4564" s="48"/>
      <c r="D4564" s="51"/>
      <c r="E4564" s="47"/>
      <c r="F4564" s="47"/>
      <c r="G4564" s="51"/>
      <c r="H4564" s="51"/>
      <c r="I4564" s="51"/>
      <c r="J4564" s="51"/>
      <c r="K4564" s="74"/>
      <c r="L4564" s="48"/>
      <c r="M4564" s="49">
        <f ca="1">F4564-TODAY()</f>
        <v>-43927</v>
      </c>
      <c r="N4564" s="66"/>
      <c r="O4564" s="66"/>
      <c r="P4564" s="112" t="str">
        <f>IF(N4564&lt;&gt;"",O4564-N4564,"")</f>
        <v/>
      </c>
      <c r="Q4564" s="113"/>
      <c r="R4564" s="45"/>
    </row>
    <row r="4565" spans="1:18" x14ac:dyDescent="0.25">
      <c r="A4565" s="51"/>
      <c r="B4565" s="48"/>
      <c r="C4565" s="48"/>
      <c r="D4565" s="51"/>
      <c r="E4565" s="47"/>
      <c r="F4565" s="47"/>
      <c r="G4565" s="51"/>
      <c r="H4565" s="51"/>
      <c r="I4565" s="51"/>
      <c r="J4565" s="51"/>
      <c r="K4565" s="74"/>
      <c r="L4565" s="48"/>
      <c r="M4565" s="49">
        <f ca="1">F4565-TODAY()</f>
        <v>-43927</v>
      </c>
      <c r="N4565" s="66"/>
      <c r="O4565" s="66"/>
      <c r="P4565" s="112" t="str">
        <f>IF(N4565&lt;&gt;"",O4565-N4565,"")</f>
        <v/>
      </c>
      <c r="Q4565" s="113"/>
      <c r="R4565" s="45"/>
    </row>
    <row r="4566" spans="1:18" x14ac:dyDescent="0.25">
      <c r="A4566" s="51"/>
      <c r="B4566" s="48"/>
      <c r="C4566" s="48"/>
      <c r="D4566" s="51"/>
      <c r="E4566" s="47"/>
      <c r="F4566" s="47"/>
      <c r="G4566" s="51"/>
      <c r="H4566" s="51"/>
      <c r="I4566" s="51"/>
      <c r="J4566" s="51"/>
      <c r="K4566" s="74"/>
      <c r="L4566" s="48"/>
      <c r="M4566" s="49">
        <f ca="1">F4566-TODAY()</f>
        <v>-43927</v>
      </c>
      <c r="N4566" s="66"/>
      <c r="O4566" s="66"/>
      <c r="P4566" s="112" t="str">
        <f>IF(N4566&lt;&gt;"",O4566-N4566,"")</f>
        <v/>
      </c>
      <c r="Q4566" s="113"/>
      <c r="R4566" s="45"/>
    </row>
    <row r="4567" spans="1:18" x14ac:dyDescent="0.25">
      <c r="A4567" s="51"/>
      <c r="B4567" s="48"/>
      <c r="C4567" s="48"/>
      <c r="D4567" s="51"/>
      <c r="E4567" s="47"/>
      <c r="F4567" s="47"/>
      <c r="G4567" s="51"/>
      <c r="H4567" s="51"/>
      <c r="I4567" s="51"/>
      <c r="J4567" s="51"/>
      <c r="K4567" s="74"/>
      <c r="L4567" s="48"/>
      <c r="M4567" s="49">
        <f ca="1">F4567-TODAY()</f>
        <v>-43927</v>
      </c>
      <c r="N4567" s="66"/>
      <c r="O4567" s="66"/>
      <c r="P4567" s="112" t="str">
        <f>IF(N4567&lt;&gt;"",O4567-N4567,"")</f>
        <v/>
      </c>
      <c r="Q4567" s="113"/>
      <c r="R4567" s="45"/>
    </row>
    <row r="4568" spans="1:18" x14ac:dyDescent="0.25">
      <c r="A4568" s="51"/>
      <c r="B4568" s="48"/>
      <c r="C4568" s="48"/>
      <c r="D4568" s="51"/>
      <c r="E4568" s="47"/>
      <c r="F4568" s="47"/>
      <c r="G4568" s="51"/>
      <c r="H4568" s="51"/>
      <c r="I4568" s="51"/>
      <c r="J4568" s="51"/>
      <c r="K4568" s="74"/>
      <c r="L4568" s="48"/>
      <c r="M4568" s="49">
        <f ca="1">F4568-TODAY()</f>
        <v>-43927</v>
      </c>
      <c r="N4568" s="66"/>
      <c r="O4568" s="66"/>
      <c r="P4568" s="112" t="str">
        <f>IF(N4568&lt;&gt;"",O4568-N4568,"")</f>
        <v/>
      </c>
      <c r="Q4568" s="113"/>
      <c r="R4568" s="45"/>
    </row>
    <row r="4569" spans="1:18" x14ac:dyDescent="0.25">
      <c r="A4569" s="51"/>
      <c r="B4569" s="48"/>
      <c r="C4569" s="48"/>
      <c r="D4569" s="51"/>
      <c r="E4569" s="47"/>
      <c r="F4569" s="47"/>
      <c r="G4569" s="51"/>
      <c r="H4569" s="51"/>
      <c r="I4569" s="51"/>
      <c r="J4569" s="51"/>
      <c r="K4569" s="74"/>
      <c r="L4569" s="48"/>
      <c r="M4569" s="49">
        <f ca="1">F4569-TODAY()</f>
        <v>-43927</v>
      </c>
      <c r="N4569" s="66"/>
      <c r="O4569" s="66"/>
      <c r="P4569" s="112" t="str">
        <f>IF(N4569&lt;&gt;"",O4569-N4569,"")</f>
        <v/>
      </c>
      <c r="Q4569" s="113"/>
      <c r="R4569" s="45"/>
    </row>
    <row r="4570" spans="1:18" x14ac:dyDescent="0.25">
      <c r="A4570" s="51"/>
      <c r="B4570" s="48"/>
      <c r="C4570" s="48"/>
      <c r="D4570" s="51"/>
      <c r="E4570" s="47"/>
      <c r="F4570" s="47"/>
      <c r="G4570" s="51"/>
      <c r="H4570" s="51"/>
      <c r="I4570" s="51"/>
      <c r="J4570" s="51"/>
      <c r="K4570" s="74"/>
      <c r="L4570" s="48"/>
      <c r="M4570" s="49">
        <f ca="1">F4570-TODAY()</f>
        <v>-43927</v>
      </c>
      <c r="N4570" s="66"/>
      <c r="O4570" s="66"/>
      <c r="P4570" s="112" t="str">
        <f>IF(N4570&lt;&gt;"",O4570-N4570,"")</f>
        <v/>
      </c>
      <c r="Q4570" s="113"/>
      <c r="R4570" s="45"/>
    </row>
    <row r="4571" spans="1:18" x14ac:dyDescent="0.25">
      <c r="A4571" s="51"/>
      <c r="B4571" s="48"/>
      <c r="C4571" s="48"/>
      <c r="D4571" s="51"/>
      <c r="E4571" s="47"/>
      <c r="F4571" s="47"/>
      <c r="G4571" s="51"/>
      <c r="H4571" s="51"/>
      <c r="I4571" s="51"/>
      <c r="J4571" s="51"/>
      <c r="K4571" s="74"/>
      <c r="L4571" s="48"/>
      <c r="M4571" s="49">
        <f ca="1">F4571-TODAY()</f>
        <v>-43927</v>
      </c>
      <c r="N4571" s="66"/>
      <c r="O4571" s="66"/>
      <c r="P4571" s="112" t="str">
        <f>IF(N4571&lt;&gt;"",O4571-N4571,"")</f>
        <v/>
      </c>
      <c r="Q4571" s="113"/>
      <c r="R4571" s="45"/>
    </row>
    <row r="4572" spans="1:18" x14ac:dyDescent="0.25">
      <c r="A4572" s="51"/>
      <c r="B4572" s="48"/>
      <c r="C4572" s="48"/>
      <c r="D4572" s="51"/>
      <c r="E4572" s="47"/>
      <c r="F4572" s="47"/>
      <c r="G4572" s="51"/>
      <c r="H4572" s="51"/>
      <c r="I4572" s="51"/>
      <c r="J4572" s="51"/>
      <c r="K4572" s="74"/>
      <c r="L4572" s="48"/>
      <c r="M4572" s="49">
        <f ca="1">F4572-TODAY()</f>
        <v>-43927</v>
      </c>
      <c r="N4572" s="66"/>
      <c r="O4572" s="66"/>
      <c r="P4572" s="112" t="str">
        <f>IF(N4572&lt;&gt;"",O4572-N4572,"")</f>
        <v/>
      </c>
      <c r="Q4572" s="113"/>
      <c r="R4572" s="45"/>
    </row>
    <row r="4573" spans="1:18" x14ac:dyDescent="0.25">
      <c r="A4573" s="51"/>
      <c r="B4573" s="48"/>
      <c r="C4573" s="48"/>
      <c r="D4573" s="51"/>
      <c r="E4573" s="47"/>
      <c r="F4573" s="47"/>
      <c r="G4573" s="51"/>
      <c r="H4573" s="51"/>
      <c r="I4573" s="51"/>
      <c r="J4573" s="51"/>
      <c r="K4573" s="74"/>
      <c r="L4573" s="48"/>
      <c r="M4573" s="49">
        <f ca="1">F4573-TODAY()</f>
        <v>-43927</v>
      </c>
      <c r="N4573" s="66"/>
      <c r="O4573" s="66"/>
      <c r="P4573" s="112" t="str">
        <f>IF(N4573&lt;&gt;"",O4573-N4573,"")</f>
        <v/>
      </c>
      <c r="Q4573" s="113"/>
      <c r="R4573" s="45"/>
    </row>
    <row r="4574" spans="1:18" x14ac:dyDescent="0.25">
      <c r="A4574" s="51"/>
      <c r="B4574" s="48"/>
      <c r="C4574" s="48"/>
      <c r="D4574" s="51"/>
      <c r="E4574" s="47"/>
      <c r="F4574" s="47"/>
      <c r="G4574" s="51"/>
      <c r="H4574" s="51"/>
      <c r="I4574" s="51"/>
      <c r="J4574" s="51"/>
      <c r="K4574" s="74"/>
      <c r="L4574" s="48"/>
      <c r="M4574" s="49">
        <f ca="1">F4574-TODAY()</f>
        <v>-43927</v>
      </c>
      <c r="N4574" s="66"/>
      <c r="O4574" s="66"/>
      <c r="P4574" s="112" t="str">
        <f>IF(N4574&lt;&gt;"",O4574-N4574,"")</f>
        <v/>
      </c>
      <c r="Q4574" s="113"/>
      <c r="R4574" s="45"/>
    </row>
    <row r="4575" spans="1:18" x14ac:dyDescent="0.25">
      <c r="A4575" s="51"/>
      <c r="B4575" s="48"/>
      <c r="C4575" s="48"/>
      <c r="D4575" s="51"/>
      <c r="E4575" s="47"/>
      <c r="F4575" s="47"/>
      <c r="G4575" s="51"/>
      <c r="H4575" s="51"/>
      <c r="I4575" s="51"/>
      <c r="J4575" s="51"/>
      <c r="K4575" s="74"/>
      <c r="L4575" s="48"/>
      <c r="M4575" s="49">
        <f ca="1">F4575-TODAY()</f>
        <v>-43927</v>
      </c>
      <c r="N4575" s="66"/>
      <c r="O4575" s="66"/>
      <c r="P4575" s="112" t="str">
        <f>IF(N4575&lt;&gt;"",O4575-N4575,"")</f>
        <v/>
      </c>
      <c r="Q4575" s="113"/>
      <c r="R4575" s="45"/>
    </row>
    <row r="4576" spans="1:18" x14ac:dyDescent="0.25">
      <c r="A4576" s="51"/>
      <c r="B4576" s="48"/>
      <c r="C4576" s="48"/>
      <c r="D4576" s="51"/>
      <c r="E4576" s="47"/>
      <c r="F4576" s="47"/>
      <c r="G4576" s="51"/>
      <c r="H4576" s="51"/>
      <c r="I4576" s="51"/>
      <c r="J4576" s="51"/>
      <c r="K4576" s="74"/>
      <c r="L4576" s="48"/>
      <c r="M4576" s="49">
        <f ca="1">F4576-TODAY()</f>
        <v>-43927</v>
      </c>
      <c r="N4576" s="66"/>
      <c r="O4576" s="66"/>
      <c r="P4576" s="112" t="str">
        <f>IF(N4576&lt;&gt;"",O4576-N4576,"")</f>
        <v/>
      </c>
      <c r="Q4576" s="113"/>
      <c r="R4576" s="45"/>
    </row>
    <row r="4577" spans="1:18" x14ac:dyDescent="0.25">
      <c r="A4577" s="51"/>
      <c r="B4577" s="48"/>
      <c r="C4577" s="48"/>
      <c r="D4577" s="51"/>
      <c r="E4577" s="47"/>
      <c r="F4577" s="47"/>
      <c r="G4577" s="51"/>
      <c r="H4577" s="51"/>
      <c r="I4577" s="51"/>
      <c r="J4577" s="51"/>
      <c r="K4577" s="74"/>
      <c r="L4577" s="48"/>
      <c r="M4577" s="49">
        <f ca="1">F4577-TODAY()</f>
        <v>-43927</v>
      </c>
      <c r="N4577" s="66"/>
      <c r="O4577" s="66"/>
      <c r="P4577" s="112" t="str">
        <f>IF(N4577&lt;&gt;"",O4577-N4577,"")</f>
        <v/>
      </c>
      <c r="Q4577" s="113"/>
      <c r="R4577" s="45"/>
    </row>
    <row r="4578" spans="1:18" x14ac:dyDescent="0.25">
      <c r="A4578" s="51"/>
      <c r="B4578" s="48"/>
      <c r="C4578" s="48"/>
      <c r="D4578" s="51"/>
      <c r="E4578" s="47"/>
      <c r="F4578" s="47"/>
      <c r="G4578" s="51"/>
      <c r="H4578" s="51"/>
      <c r="I4578" s="51"/>
      <c r="J4578" s="51"/>
      <c r="K4578" s="74"/>
      <c r="L4578" s="48"/>
      <c r="M4578" s="49">
        <f ca="1">F4578-TODAY()</f>
        <v>-43927</v>
      </c>
      <c r="N4578" s="66"/>
      <c r="O4578" s="66"/>
      <c r="P4578" s="112" t="str">
        <f>IF(N4578&lt;&gt;"",O4578-N4578,"")</f>
        <v/>
      </c>
      <c r="Q4578" s="113"/>
      <c r="R4578" s="45"/>
    </row>
    <row r="4579" spans="1:18" x14ac:dyDescent="0.25">
      <c r="A4579" s="51"/>
      <c r="B4579" s="48"/>
      <c r="C4579" s="48"/>
      <c r="D4579" s="51"/>
      <c r="E4579" s="47"/>
      <c r="F4579" s="47"/>
      <c r="G4579" s="51"/>
      <c r="H4579" s="51"/>
      <c r="I4579" s="51"/>
      <c r="J4579" s="51"/>
      <c r="K4579" s="74"/>
      <c r="L4579" s="48"/>
      <c r="M4579" s="49">
        <f ca="1">F4579-TODAY()</f>
        <v>-43927</v>
      </c>
      <c r="N4579" s="66"/>
      <c r="O4579" s="66"/>
      <c r="P4579" s="112" t="str">
        <f>IF(N4579&lt;&gt;"",O4579-N4579,"")</f>
        <v/>
      </c>
      <c r="Q4579" s="113"/>
      <c r="R4579" s="45"/>
    </row>
    <row r="4580" spans="1:18" x14ac:dyDescent="0.25">
      <c r="A4580" s="51"/>
      <c r="B4580" s="48"/>
      <c r="C4580" s="48"/>
      <c r="D4580" s="51"/>
      <c r="E4580" s="47"/>
      <c r="F4580" s="47"/>
      <c r="G4580" s="51"/>
      <c r="H4580" s="51"/>
      <c r="I4580" s="51"/>
      <c r="J4580" s="51"/>
      <c r="K4580" s="74"/>
      <c r="L4580" s="48"/>
      <c r="M4580" s="49">
        <f ca="1">F4580-TODAY()</f>
        <v>-43927</v>
      </c>
      <c r="N4580" s="66"/>
      <c r="O4580" s="66"/>
      <c r="P4580" s="112" t="str">
        <f>IF(N4580&lt;&gt;"",O4580-N4580,"")</f>
        <v/>
      </c>
      <c r="Q4580" s="113"/>
      <c r="R4580" s="45"/>
    </row>
    <row r="4581" spans="1:18" x14ac:dyDescent="0.25">
      <c r="A4581" s="51"/>
      <c r="B4581" s="48"/>
      <c r="C4581" s="48"/>
      <c r="D4581" s="51"/>
      <c r="E4581" s="47"/>
      <c r="F4581" s="47"/>
      <c r="G4581" s="51"/>
      <c r="H4581" s="51"/>
      <c r="I4581" s="51"/>
      <c r="J4581" s="51"/>
      <c r="K4581" s="74"/>
      <c r="L4581" s="48"/>
      <c r="M4581" s="49">
        <f ca="1">F4581-TODAY()</f>
        <v>-43927</v>
      </c>
      <c r="N4581" s="66"/>
      <c r="O4581" s="66"/>
      <c r="P4581" s="112" t="str">
        <f>IF(N4581&lt;&gt;"",O4581-N4581,"")</f>
        <v/>
      </c>
      <c r="Q4581" s="113"/>
      <c r="R4581" s="45"/>
    </row>
    <row r="4582" spans="1:18" x14ac:dyDescent="0.25">
      <c r="A4582" s="51"/>
      <c r="B4582" s="48"/>
      <c r="C4582" s="48"/>
      <c r="D4582" s="51"/>
      <c r="E4582" s="47"/>
      <c r="F4582" s="47"/>
      <c r="G4582" s="51"/>
      <c r="H4582" s="51"/>
      <c r="I4582" s="51"/>
      <c r="J4582" s="51"/>
      <c r="K4582" s="74"/>
      <c r="L4582" s="48"/>
      <c r="M4582" s="49">
        <f ca="1">F4582-TODAY()</f>
        <v>-43927</v>
      </c>
      <c r="N4582" s="66"/>
      <c r="O4582" s="66"/>
      <c r="P4582" s="112" t="str">
        <f>IF(N4582&lt;&gt;"",O4582-N4582,"")</f>
        <v/>
      </c>
      <c r="Q4582" s="113"/>
      <c r="R4582" s="45"/>
    </row>
    <row r="4583" spans="1:18" x14ac:dyDescent="0.25">
      <c r="A4583" s="51"/>
      <c r="B4583" s="48"/>
      <c r="C4583" s="48"/>
      <c r="D4583" s="51"/>
      <c r="E4583" s="47"/>
      <c r="F4583" s="47"/>
      <c r="G4583" s="51"/>
      <c r="H4583" s="51"/>
      <c r="I4583" s="51"/>
      <c r="J4583" s="51"/>
      <c r="K4583" s="74"/>
      <c r="L4583" s="48"/>
      <c r="M4583" s="49">
        <f ca="1">F4583-TODAY()</f>
        <v>-43927</v>
      </c>
      <c r="N4583" s="66"/>
      <c r="O4583" s="66"/>
      <c r="P4583" s="112" t="str">
        <f>IF(N4583&lt;&gt;"",O4583-N4583,"")</f>
        <v/>
      </c>
      <c r="Q4583" s="113"/>
      <c r="R4583" s="45"/>
    </row>
    <row r="4584" spans="1:18" x14ac:dyDescent="0.25">
      <c r="A4584" s="51"/>
      <c r="B4584" s="48"/>
      <c r="C4584" s="48"/>
      <c r="D4584" s="51"/>
      <c r="E4584" s="47"/>
      <c r="F4584" s="47"/>
      <c r="G4584" s="51"/>
      <c r="H4584" s="51"/>
      <c r="I4584" s="51"/>
      <c r="J4584" s="51"/>
      <c r="K4584" s="74"/>
      <c r="L4584" s="48"/>
      <c r="M4584" s="49">
        <f ca="1">F4584-TODAY()</f>
        <v>-43927</v>
      </c>
      <c r="N4584" s="66"/>
      <c r="O4584" s="66"/>
      <c r="P4584" s="112" t="str">
        <f>IF(N4584&lt;&gt;"",O4584-N4584,"")</f>
        <v/>
      </c>
      <c r="Q4584" s="113"/>
      <c r="R4584" s="45"/>
    </row>
    <row r="4585" spans="1:18" x14ac:dyDescent="0.25">
      <c r="A4585" s="51"/>
      <c r="B4585" s="48"/>
      <c r="C4585" s="48"/>
      <c r="D4585" s="51"/>
      <c r="E4585" s="47"/>
      <c r="F4585" s="47"/>
      <c r="G4585" s="51"/>
      <c r="H4585" s="51"/>
      <c r="I4585" s="51"/>
      <c r="J4585" s="51"/>
      <c r="K4585" s="74"/>
      <c r="L4585" s="48"/>
      <c r="M4585" s="49">
        <f ca="1">F4585-TODAY()</f>
        <v>-43927</v>
      </c>
      <c r="N4585" s="66"/>
      <c r="O4585" s="66"/>
      <c r="P4585" s="112" t="str">
        <f>IF(N4585&lt;&gt;"",O4585-N4585,"")</f>
        <v/>
      </c>
      <c r="Q4585" s="113"/>
      <c r="R4585" s="45"/>
    </row>
    <row r="4586" spans="1:18" x14ac:dyDescent="0.25">
      <c r="A4586" s="51"/>
      <c r="B4586" s="48"/>
      <c r="C4586" s="48"/>
      <c r="D4586" s="51"/>
      <c r="E4586" s="47"/>
      <c r="F4586" s="47"/>
      <c r="G4586" s="51"/>
      <c r="H4586" s="51"/>
      <c r="I4586" s="51"/>
      <c r="J4586" s="51"/>
      <c r="K4586" s="74"/>
      <c r="L4586" s="48"/>
      <c r="M4586" s="49">
        <f ca="1">F4586-TODAY()</f>
        <v>-43927</v>
      </c>
      <c r="N4586" s="66"/>
      <c r="O4586" s="66"/>
      <c r="P4586" s="112" t="str">
        <f>IF(N4586&lt;&gt;"",O4586-N4586,"")</f>
        <v/>
      </c>
      <c r="Q4586" s="113"/>
      <c r="R4586" s="45"/>
    </row>
    <row r="4587" spans="1:18" x14ac:dyDescent="0.25">
      <c r="A4587" s="51"/>
      <c r="B4587" s="48"/>
      <c r="C4587" s="48"/>
      <c r="D4587" s="51"/>
      <c r="E4587" s="47"/>
      <c r="F4587" s="47"/>
      <c r="G4587" s="51"/>
      <c r="H4587" s="51"/>
      <c r="I4587" s="51"/>
      <c r="J4587" s="51"/>
      <c r="K4587" s="74"/>
      <c r="L4587" s="48"/>
      <c r="M4587" s="49">
        <f ca="1">F4587-TODAY()</f>
        <v>-43927</v>
      </c>
      <c r="N4587" s="66"/>
      <c r="O4587" s="66"/>
      <c r="P4587" s="112" t="str">
        <f>IF(N4587&lt;&gt;"",O4587-N4587,"")</f>
        <v/>
      </c>
      <c r="Q4587" s="113"/>
      <c r="R4587" s="45"/>
    </row>
    <row r="4588" spans="1:18" x14ac:dyDescent="0.25">
      <c r="A4588" s="51"/>
      <c r="B4588" s="48"/>
      <c r="C4588" s="48"/>
      <c r="D4588" s="51"/>
      <c r="E4588" s="47"/>
      <c r="F4588" s="47"/>
      <c r="G4588" s="51"/>
      <c r="H4588" s="51"/>
      <c r="I4588" s="51"/>
      <c r="J4588" s="51"/>
      <c r="K4588" s="74"/>
      <c r="L4588" s="48"/>
      <c r="M4588" s="49">
        <f ca="1">F4588-TODAY()</f>
        <v>-43927</v>
      </c>
      <c r="N4588" s="66"/>
      <c r="O4588" s="66"/>
      <c r="P4588" s="112" t="str">
        <f>IF(N4588&lt;&gt;"",O4588-N4588,"")</f>
        <v/>
      </c>
      <c r="Q4588" s="113"/>
      <c r="R4588" s="45"/>
    </row>
    <row r="4589" spans="1:18" x14ac:dyDescent="0.25">
      <c r="A4589" s="51"/>
      <c r="B4589" s="48"/>
      <c r="C4589" s="48"/>
      <c r="D4589" s="51"/>
      <c r="E4589" s="47"/>
      <c r="F4589" s="47"/>
      <c r="G4589" s="51"/>
      <c r="H4589" s="51"/>
      <c r="I4589" s="51"/>
      <c r="J4589" s="51"/>
      <c r="K4589" s="74"/>
      <c r="L4589" s="48"/>
      <c r="M4589" s="49">
        <f ca="1">F4589-TODAY()</f>
        <v>-43927</v>
      </c>
      <c r="N4589" s="66"/>
      <c r="O4589" s="66"/>
      <c r="P4589" s="112" t="str">
        <f>IF(N4589&lt;&gt;"",O4589-N4589,"")</f>
        <v/>
      </c>
      <c r="Q4589" s="113"/>
      <c r="R4589" s="45"/>
    </row>
    <row r="4590" spans="1:18" x14ac:dyDescent="0.25">
      <c r="A4590" s="51"/>
      <c r="B4590" s="48"/>
      <c r="C4590" s="48"/>
      <c r="D4590" s="51"/>
      <c r="E4590" s="47"/>
      <c r="F4590" s="47"/>
      <c r="G4590" s="51"/>
      <c r="H4590" s="51"/>
      <c r="I4590" s="51"/>
      <c r="J4590" s="51"/>
      <c r="K4590" s="74"/>
      <c r="L4590" s="48"/>
      <c r="M4590" s="49">
        <f ca="1">F4590-TODAY()</f>
        <v>-43927</v>
      </c>
      <c r="N4590" s="66"/>
      <c r="O4590" s="66"/>
      <c r="P4590" s="112" t="str">
        <f>IF(N4590&lt;&gt;"",O4590-N4590,"")</f>
        <v/>
      </c>
      <c r="Q4590" s="113"/>
      <c r="R4590" s="45"/>
    </row>
    <row r="4591" spans="1:18" x14ac:dyDescent="0.25">
      <c r="A4591" s="51"/>
      <c r="B4591" s="48"/>
      <c r="C4591" s="48"/>
      <c r="D4591" s="51"/>
      <c r="E4591" s="47"/>
      <c r="F4591" s="47"/>
      <c r="G4591" s="51"/>
      <c r="H4591" s="51"/>
      <c r="I4591" s="51"/>
      <c r="J4591" s="51"/>
      <c r="K4591" s="74"/>
      <c r="L4591" s="48"/>
      <c r="M4591" s="49">
        <f ca="1">F4591-TODAY()</f>
        <v>-43927</v>
      </c>
      <c r="N4591" s="66"/>
      <c r="O4591" s="66"/>
      <c r="P4591" s="112" t="str">
        <f>IF(N4591&lt;&gt;"",O4591-N4591,"")</f>
        <v/>
      </c>
      <c r="Q4591" s="113"/>
      <c r="R4591" s="45"/>
    </row>
    <row r="4592" spans="1:18" x14ac:dyDescent="0.25">
      <c r="A4592" s="51"/>
      <c r="B4592" s="48"/>
      <c r="C4592" s="48"/>
      <c r="D4592" s="51"/>
      <c r="E4592" s="47"/>
      <c r="F4592" s="47"/>
      <c r="G4592" s="51"/>
      <c r="H4592" s="51"/>
      <c r="I4592" s="51"/>
      <c r="J4592" s="51"/>
      <c r="K4592" s="74"/>
      <c r="L4592" s="48"/>
      <c r="M4592" s="49">
        <f ca="1">F4592-TODAY()</f>
        <v>-43927</v>
      </c>
      <c r="N4592" s="66"/>
      <c r="O4592" s="66"/>
      <c r="P4592" s="112" t="str">
        <f>IF(N4592&lt;&gt;"",O4592-N4592,"")</f>
        <v/>
      </c>
      <c r="Q4592" s="113"/>
      <c r="R4592" s="45"/>
    </row>
    <row r="4593" spans="1:18" x14ac:dyDescent="0.25">
      <c r="A4593" s="51"/>
      <c r="B4593" s="48"/>
      <c r="C4593" s="48"/>
      <c r="D4593" s="51"/>
      <c r="E4593" s="47"/>
      <c r="F4593" s="47"/>
      <c r="G4593" s="51"/>
      <c r="H4593" s="51"/>
      <c r="I4593" s="51"/>
      <c r="J4593" s="51"/>
      <c r="K4593" s="74"/>
      <c r="L4593" s="48"/>
      <c r="M4593" s="49">
        <f ca="1">F4593-TODAY()</f>
        <v>-43927</v>
      </c>
      <c r="N4593" s="66"/>
      <c r="O4593" s="66"/>
      <c r="P4593" s="112" t="str">
        <f>IF(N4593&lt;&gt;"",O4593-N4593,"")</f>
        <v/>
      </c>
      <c r="Q4593" s="113"/>
      <c r="R4593" s="45"/>
    </row>
    <row r="4594" spans="1:18" x14ac:dyDescent="0.25">
      <c r="A4594" s="51"/>
      <c r="B4594" s="48"/>
      <c r="C4594" s="48"/>
      <c r="D4594" s="51"/>
      <c r="E4594" s="47"/>
      <c r="F4594" s="47"/>
      <c r="G4594" s="51"/>
      <c r="H4594" s="51"/>
      <c r="I4594" s="51"/>
      <c r="J4594" s="51"/>
      <c r="K4594" s="74"/>
      <c r="L4594" s="48"/>
      <c r="M4594" s="49">
        <f ca="1">F4594-TODAY()</f>
        <v>-43927</v>
      </c>
      <c r="N4594" s="66"/>
      <c r="O4594" s="66"/>
      <c r="P4594" s="112" t="str">
        <f>IF(N4594&lt;&gt;"",O4594-N4594,"")</f>
        <v/>
      </c>
      <c r="Q4594" s="113"/>
      <c r="R4594" s="45"/>
    </row>
    <row r="4595" spans="1:18" x14ac:dyDescent="0.25">
      <c r="A4595" s="51"/>
      <c r="B4595" s="48"/>
      <c r="C4595" s="48"/>
      <c r="D4595" s="51"/>
      <c r="E4595" s="47"/>
      <c r="F4595" s="47"/>
      <c r="G4595" s="51"/>
      <c r="H4595" s="51"/>
      <c r="I4595" s="51"/>
      <c r="J4595" s="51"/>
      <c r="K4595" s="74"/>
      <c r="L4595" s="48"/>
      <c r="M4595" s="49">
        <f ca="1">F4595-TODAY()</f>
        <v>-43927</v>
      </c>
      <c r="N4595" s="66"/>
      <c r="O4595" s="66"/>
      <c r="P4595" s="112" t="str">
        <f>IF(N4595&lt;&gt;"",O4595-N4595,"")</f>
        <v/>
      </c>
      <c r="Q4595" s="113"/>
      <c r="R4595" s="45"/>
    </row>
    <row r="4596" spans="1:18" x14ac:dyDescent="0.25">
      <c r="A4596" s="51"/>
      <c r="B4596" s="48"/>
      <c r="C4596" s="48"/>
      <c r="D4596" s="51"/>
      <c r="E4596" s="47"/>
      <c r="F4596" s="47"/>
      <c r="G4596" s="51"/>
      <c r="H4596" s="51"/>
      <c r="I4596" s="51"/>
      <c r="J4596" s="51"/>
      <c r="K4596" s="74"/>
      <c r="L4596" s="48"/>
      <c r="M4596" s="49">
        <f ca="1">F4596-TODAY()</f>
        <v>-43927</v>
      </c>
      <c r="N4596" s="66"/>
      <c r="O4596" s="66"/>
      <c r="P4596" s="112" t="str">
        <f>IF(N4596&lt;&gt;"",O4596-N4596,"")</f>
        <v/>
      </c>
      <c r="Q4596" s="113"/>
      <c r="R4596" s="45"/>
    </row>
    <row r="4597" spans="1:18" x14ac:dyDescent="0.25">
      <c r="A4597" s="51"/>
      <c r="B4597" s="48"/>
      <c r="C4597" s="48"/>
      <c r="D4597" s="51"/>
      <c r="E4597" s="47"/>
      <c r="F4597" s="47"/>
      <c r="G4597" s="51"/>
      <c r="H4597" s="51"/>
      <c r="I4597" s="51"/>
      <c r="J4597" s="51"/>
      <c r="K4597" s="74"/>
      <c r="L4597" s="48"/>
      <c r="M4597" s="49">
        <f ca="1">F4597-TODAY()</f>
        <v>-43927</v>
      </c>
      <c r="N4597" s="66"/>
      <c r="O4597" s="66"/>
      <c r="P4597" s="112" t="str">
        <f>IF(N4597&lt;&gt;"",O4597-N4597,"")</f>
        <v/>
      </c>
      <c r="Q4597" s="113"/>
      <c r="R4597" s="45"/>
    </row>
    <row r="4598" spans="1:18" x14ac:dyDescent="0.25">
      <c r="A4598" s="51"/>
      <c r="B4598" s="48"/>
      <c r="C4598" s="48"/>
      <c r="D4598" s="51"/>
      <c r="E4598" s="47"/>
      <c r="F4598" s="47"/>
      <c r="G4598" s="51"/>
      <c r="H4598" s="51"/>
      <c r="I4598" s="51"/>
      <c r="J4598" s="51"/>
      <c r="K4598" s="74"/>
      <c r="L4598" s="48"/>
      <c r="M4598" s="49">
        <f ca="1">F4598-TODAY()</f>
        <v>-43927</v>
      </c>
      <c r="N4598" s="66"/>
      <c r="O4598" s="66"/>
      <c r="P4598" s="112" t="str">
        <f>IF(N4598&lt;&gt;"",O4598-N4598,"")</f>
        <v/>
      </c>
      <c r="Q4598" s="113"/>
      <c r="R4598" s="45"/>
    </row>
    <row r="4599" spans="1:18" x14ac:dyDescent="0.25">
      <c r="A4599" s="51"/>
      <c r="B4599" s="48"/>
      <c r="C4599" s="48"/>
      <c r="D4599" s="51"/>
      <c r="E4599" s="47"/>
      <c r="F4599" s="47"/>
      <c r="G4599" s="51"/>
      <c r="H4599" s="51"/>
      <c r="I4599" s="51"/>
      <c r="J4599" s="51"/>
      <c r="K4599" s="74"/>
      <c r="L4599" s="48"/>
      <c r="M4599" s="49">
        <f ca="1">F4599-TODAY()</f>
        <v>-43927</v>
      </c>
      <c r="N4599" s="66"/>
      <c r="O4599" s="66"/>
      <c r="P4599" s="112" t="str">
        <f>IF(N4599&lt;&gt;"",O4599-N4599,"")</f>
        <v/>
      </c>
      <c r="Q4599" s="113"/>
      <c r="R4599" s="45"/>
    </row>
    <row r="4600" spans="1:18" x14ac:dyDescent="0.25">
      <c r="A4600" s="51"/>
      <c r="B4600" s="48"/>
      <c r="C4600" s="48"/>
      <c r="D4600" s="51"/>
      <c r="E4600" s="47"/>
      <c r="F4600" s="47"/>
      <c r="G4600" s="51"/>
      <c r="H4600" s="51"/>
      <c r="I4600" s="51"/>
      <c r="J4600" s="51"/>
      <c r="K4600" s="74"/>
      <c r="L4600" s="48"/>
      <c r="M4600" s="49">
        <f ca="1">F4600-TODAY()</f>
        <v>-43927</v>
      </c>
      <c r="N4600" s="66"/>
      <c r="O4600" s="66"/>
      <c r="P4600" s="112" t="str">
        <f>IF(N4600&lt;&gt;"",O4600-N4600,"")</f>
        <v/>
      </c>
      <c r="Q4600" s="113"/>
      <c r="R4600" s="45"/>
    </row>
    <row r="4601" spans="1:18" x14ac:dyDescent="0.25">
      <c r="A4601" s="51"/>
      <c r="B4601" s="48"/>
      <c r="C4601" s="48"/>
      <c r="D4601" s="51"/>
      <c r="E4601" s="47"/>
      <c r="F4601" s="47"/>
      <c r="G4601" s="51"/>
      <c r="H4601" s="51"/>
      <c r="I4601" s="51"/>
      <c r="J4601" s="51"/>
      <c r="K4601" s="74"/>
      <c r="L4601" s="48"/>
      <c r="M4601" s="49">
        <f ca="1">F4601-TODAY()</f>
        <v>-43927</v>
      </c>
      <c r="N4601" s="66"/>
      <c r="O4601" s="66"/>
      <c r="P4601" s="112" t="str">
        <f>IF(N4601&lt;&gt;"",O4601-N4601,"")</f>
        <v/>
      </c>
      <c r="Q4601" s="113"/>
      <c r="R4601" s="45"/>
    </row>
    <row r="4602" spans="1:18" x14ac:dyDescent="0.25">
      <c r="A4602" s="51"/>
      <c r="B4602" s="48"/>
      <c r="C4602" s="48"/>
      <c r="D4602" s="51"/>
      <c r="E4602" s="47"/>
      <c r="F4602" s="47"/>
      <c r="G4602" s="51"/>
      <c r="H4602" s="51"/>
      <c r="I4602" s="51"/>
      <c r="J4602" s="51"/>
      <c r="K4602" s="74"/>
      <c r="L4602" s="48"/>
      <c r="M4602" s="49">
        <f ca="1">F4602-TODAY()</f>
        <v>-43927</v>
      </c>
      <c r="N4602" s="66"/>
      <c r="O4602" s="66"/>
      <c r="P4602" s="112" t="str">
        <f>IF(N4602&lt;&gt;"",O4602-N4602,"")</f>
        <v/>
      </c>
      <c r="Q4602" s="113"/>
      <c r="R4602" s="45"/>
    </row>
    <row r="4603" spans="1:18" x14ac:dyDescent="0.25">
      <c r="A4603" s="51"/>
      <c r="B4603" s="48"/>
      <c r="C4603" s="48"/>
      <c r="D4603" s="51"/>
      <c r="E4603" s="47"/>
      <c r="F4603" s="47"/>
      <c r="G4603" s="51"/>
      <c r="H4603" s="51"/>
      <c r="I4603" s="51"/>
      <c r="J4603" s="51"/>
      <c r="K4603" s="74"/>
      <c r="L4603" s="48"/>
      <c r="M4603" s="49">
        <f ca="1">F4603-TODAY()</f>
        <v>-43927</v>
      </c>
      <c r="N4603" s="66"/>
      <c r="O4603" s="66"/>
      <c r="P4603" s="112" t="str">
        <f>IF(N4603&lt;&gt;"",O4603-N4603,"")</f>
        <v/>
      </c>
      <c r="Q4603" s="113"/>
      <c r="R4603" s="45"/>
    </row>
    <row r="4604" spans="1:18" x14ac:dyDescent="0.25">
      <c r="A4604" s="51"/>
      <c r="B4604" s="48"/>
      <c r="C4604" s="48"/>
      <c r="D4604" s="51"/>
      <c r="E4604" s="47"/>
      <c r="F4604" s="47"/>
      <c r="G4604" s="51"/>
      <c r="H4604" s="51"/>
      <c r="I4604" s="51"/>
      <c r="J4604" s="51"/>
      <c r="K4604" s="74"/>
      <c r="L4604" s="48"/>
      <c r="M4604" s="49">
        <f ca="1">F4604-TODAY()</f>
        <v>-43927</v>
      </c>
      <c r="N4604" s="66"/>
      <c r="O4604" s="66"/>
      <c r="P4604" s="112" t="str">
        <f>IF(N4604&lt;&gt;"",O4604-N4604,"")</f>
        <v/>
      </c>
      <c r="Q4604" s="113"/>
      <c r="R4604" s="45"/>
    </row>
    <row r="4605" spans="1:18" x14ac:dyDescent="0.25">
      <c r="A4605" s="51"/>
      <c r="B4605" s="48"/>
      <c r="C4605" s="48"/>
      <c r="D4605" s="51"/>
      <c r="E4605" s="47"/>
      <c r="F4605" s="47"/>
      <c r="G4605" s="51"/>
      <c r="H4605" s="51"/>
      <c r="I4605" s="51"/>
      <c r="J4605" s="51"/>
      <c r="K4605" s="74"/>
      <c r="L4605" s="48"/>
      <c r="M4605" s="49">
        <f ca="1">F4605-TODAY()</f>
        <v>-43927</v>
      </c>
      <c r="N4605" s="66"/>
      <c r="O4605" s="66"/>
      <c r="P4605" s="112" t="str">
        <f>IF(N4605&lt;&gt;"",O4605-N4605,"")</f>
        <v/>
      </c>
      <c r="Q4605" s="113"/>
      <c r="R4605" s="45"/>
    </row>
    <row r="4606" spans="1:18" x14ac:dyDescent="0.25">
      <c r="A4606" s="51"/>
      <c r="B4606" s="48"/>
      <c r="C4606" s="48"/>
      <c r="D4606" s="51"/>
      <c r="E4606" s="47"/>
      <c r="F4606" s="47"/>
      <c r="G4606" s="51"/>
      <c r="H4606" s="51"/>
      <c r="I4606" s="51"/>
      <c r="J4606" s="51"/>
      <c r="K4606" s="74"/>
      <c r="L4606" s="48"/>
      <c r="M4606" s="49">
        <f ca="1">F4606-TODAY()</f>
        <v>-43927</v>
      </c>
      <c r="N4606" s="66"/>
      <c r="O4606" s="66"/>
      <c r="P4606" s="112" t="str">
        <f>IF(N4606&lt;&gt;"",O4606-N4606,"")</f>
        <v/>
      </c>
      <c r="Q4606" s="113"/>
      <c r="R4606" s="45"/>
    </row>
    <row r="4607" spans="1:18" x14ac:dyDescent="0.25">
      <c r="A4607" s="51"/>
      <c r="B4607" s="48"/>
      <c r="C4607" s="48"/>
      <c r="D4607" s="51"/>
      <c r="E4607" s="47"/>
      <c r="F4607" s="47"/>
      <c r="G4607" s="51"/>
      <c r="H4607" s="51"/>
      <c r="I4607" s="51"/>
      <c r="J4607" s="51"/>
      <c r="K4607" s="74"/>
      <c r="L4607" s="48"/>
      <c r="M4607" s="49">
        <f ca="1">F4607-TODAY()</f>
        <v>-43927</v>
      </c>
      <c r="N4607" s="66"/>
      <c r="O4607" s="66"/>
      <c r="P4607" s="112" t="str">
        <f>IF(N4607&lt;&gt;"",O4607-N4607,"")</f>
        <v/>
      </c>
      <c r="Q4607" s="113"/>
      <c r="R4607" s="45"/>
    </row>
    <row r="4608" spans="1:18" x14ac:dyDescent="0.25">
      <c r="A4608" s="51"/>
      <c r="B4608" s="48"/>
      <c r="C4608" s="48"/>
      <c r="D4608" s="51"/>
      <c r="E4608" s="47"/>
      <c r="F4608" s="47"/>
      <c r="G4608" s="51"/>
      <c r="H4608" s="51"/>
      <c r="I4608" s="51"/>
      <c r="J4608" s="51"/>
      <c r="K4608" s="74"/>
      <c r="L4608" s="48"/>
      <c r="M4608" s="49">
        <f ca="1">F4608-TODAY()</f>
        <v>-43927</v>
      </c>
      <c r="N4608" s="66"/>
      <c r="O4608" s="66"/>
      <c r="P4608" s="112" t="str">
        <f>IF(N4608&lt;&gt;"",O4608-N4608,"")</f>
        <v/>
      </c>
      <c r="Q4608" s="113"/>
      <c r="R4608" s="45"/>
    </row>
    <row r="4609" spans="1:18" x14ac:dyDescent="0.25">
      <c r="A4609" s="51"/>
      <c r="B4609" s="48"/>
      <c r="C4609" s="48"/>
      <c r="D4609" s="51"/>
      <c r="E4609" s="47"/>
      <c r="F4609" s="47"/>
      <c r="G4609" s="51"/>
      <c r="H4609" s="51"/>
      <c r="I4609" s="51"/>
      <c r="J4609" s="51"/>
      <c r="K4609" s="74"/>
      <c r="L4609" s="48"/>
      <c r="M4609" s="49">
        <f ca="1">F4609-TODAY()</f>
        <v>-43927</v>
      </c>
      <c r="N4609" s="66"/>
      <c r="O4609" s="66"/>
      <c r="P4609" s="112" t="str">
        <f>IF(N4609&lt;&gt;"",O4609-N4609,"")</f>
        <v/>
      </c>
      <c r="Q4609" s="113"/>
      <c r="R4609" s="45"/>
    </row>
    <row r="4610" spans="1:18" x14ac:dyDescent="0.25">
      <c r="A4610" s="51"/>
      <c r="B4610" s="48"/>
      <c r="C4610" s="48"/>
      <c r="D4610" s="51"/>
      <c r="E4610" s="47"/>
      <c r="F4610" s="47"/>
      <c r="G4610" s="51"/>
      <c r="H4610" s="51"/>
      <c r="I4610" s="51"/>
      <c r="J4610" s="51"/>
      <c r="K4610" s="74"/>
      <c r="L4610" s="48"/>
      <c r="M4610" s="49">
        <f ca="1">F4610-TODAY()</f>
        <v>-43927</v>
      </c>
      <c r="N4610" s="66"/>
      <c r="O4610" s="66"/>
      <c r="P4610" s="112" t="str">
        <f>IF(N4610&lt;&gt;"",O4610-N4610,"")</f>
        <v/>
      </c>
      <c r="Q4610" s="113"/>
      <c r="R4610" s="45"/>
    </row>
    <row r="4611" spans="1:18" x14ac:dyDescent="0.25">
      <c r="A4611" s="51"/>
      <c r="B4611" s="48"/>
      <c r="C4611" s="48"/>
      <c r="D4611" s="51"/>
      <c r="E4611" s="47"/>
      <c r="F4611" s="47"/>
      <c r="G4611" s="51"/>
      <c r="H4611" s="51"/>
      <c r="I4611" s="51"/>
      <c r="J4611" s="51"/>
      <c r="K4611" s="74"/>
      <c r="L4611" s="48"/>
      <c r="M4611" s="49">
        <f ca="1">F4611-TODAY()</f>
        <v>-43927</v>
      </c>
      <c r="N4611" s="66"/>
      <c r="O4611" s="66"/>
      <c r="P4611" s="112" t="str">
        <f>IF(N4611&lt;&gt;"",O4611-N4611,"")</f>
        <v/>
      </c>
      <c r="Q4611" s="113"/>
      <c r="R4611" s="45"/>
    </row>
    <row r="4612" spans="1:18" x14ac:dyDescent="0.25">
      <c r="A4612" s="51"/>
      <c r="B4612" s="48"/>
      <c r="C4612" s="48"/>
      <c r="D4612" s="51"/>
      <c r="E4612" s="47"/>
      <c r="F4612" s="47"/>
      <c r="G4612" s="51"/>
      <c r="H4612" s="51"/>
      <c r="I4612" s="51"/>
      <c r="J4612" s="51"/>
      <c r="K4612" s="74"/>
      <c r="L4612" s="48"/>
      <c r="M4612" s="49">
        <f ca="1">F4612-TODAY()</f>
        <v>-43927</v>
      </c>
      <c r="N4612" s="66"/>
      <c r="O4612" s="66"/>
      <c r="P4612" s="112" t="str">
        <f>IF(N4612&lt;&gt;"",O4612-N4612,"")</f>
        <v/>
      </c>
      <c r="Q4612" s="113"/>
      <c r="R4612" s="45"/>
    </row>
    <row r="4613" spans="1:18" x14ac:dyDescent="0.25">
      <c r="A4613" s="51"/>
      <c r="B4613" s="48"/>
      <c r="C4613" s="48"/>
      <c r="D4613" s="51"/>
      <c r="E4613" s="47"/>
      <c r="F4613" s="47"/>
      <c r="G4613" s="51"/>
      <c r="H4613" s="51"/>
      <c r="I4613" s="51"/>
      <c r="J4613" s="51"/>
      <c r="K4613" s="74"/>
      <c r="L4613" s="48"/>
      <c r="M4613" s="49">
        <f ca="1">F4613-TODAY()</f>
        <v>-43927</v>
      </c>
      <c r="N4613" s="66"/>
      <c r="O4613" s="66"/>
      <c r="P4613" s="112" t="str">
        <f>IF(N4613&lt;&gt;"",O4613-N4613,"")</f>
        <v/>
      </c>
      <c r="Q4613" s="113"/>
      <c r="R4613" s="45"/>
    </row>
    <row r="4614" spans="1:18" x14ac:dyDescent="0.25">
      <c r="A4614" s="51"/>
      <c r="B4614" s="48"/>
      <c r="C4614" s="48"/>
      <c r="D4614" s="51"/>
      <c r="E4614" s="47"/>
      <c r="F4614" s="47"/>
      <c r="G4614" s="51"/>
      <c r="H4614" s="51"/>
      <c r="I4614" s="51"/>
      <c r="J4614" s="51"/>
      <c r="K4614" s="74"/>
      <c r="L4614" s="48"/>
      <c r="M4614" s="49">
        <f ca="1">F4614-TODAY()</f>
        <v>-43927</v>
      </c>
      <c r="N4614" s="66"/>
      <c r="O4614" s="66"/>
      <c r="P4614" s="112" t="str">
        <f>IF(N4614&lt;&gt;"",O4614-N4614,"")</f>
        <v/>
      </c>
      <c r="Q4614" s="113"/>
      <c r="R4614" s="45"/>
    </row>
    <row r="4615" spans="1:18" x14ac:dyDescent="0.25">
      <c r="A4615" s="51"/>
      <c r="B4615" s="48"/>
      <c r="C4615" s="48"/>
      <c r="D4615" s="51"/>
      <c r="E4615" s="47"/>
      <c r="F4615" s="47"/>
      <c r="G4615" s="51"/>
      <c r="H4615" s="51"/>
      <c r="I4615" s="51"/>
      <c r="J4615" s="51"/>
      <c r="K4615" s="74"/>
      <c r="L4615" s="48"/>
      <c r="M4615" s="49">
        <f ca="1">F4615-TODAY()</f>
        <v>-43927</v>
      </c>
      <c r="N4615" s="66"/>
      <c r="O4615" s="66"/>
      <c r="P4615" s="112" t="str">
        <f>IF(N4615&lt;&gt;"",O4615-N4615,"")</f>
        <v/>
      </c>
      <c r="Q4615" s="113"/>
      <c r="R4615" s="45"/>
    </row>
    <row r="4616" spans="1:18" x14ac:dyDescent="0.25">
      <c r="A4616" s="51"/>
      <c r="B4616" s="48"/>
      <c r="C4616" s="48"/>
      <c r="D4616" s="51"/>
      <c r="E4616" s="47"/>
      <c r="F4616" s="47"/>
      <c r="G4616" s="51"/>
      <c r="H4616" s="51"/>
      <c r="I4616" s="51"/>
      <c r="J4616" s="51"/>
      <c r="K4616" s="74"/>
      <c r="L4616" s="48"/>
      <c r="M4616" s="49">
        <f ca="1">F4616-TODAY()</f>
        <v>-43927</v>
      </c>
      <c r="N4616" s="66"/>
      <c r="O4616" s="66"/>
      <c r="P4616" s="112" t="str">
        <f>IF(N4616&lt;&gt;"",O4616-N4616,"")</f>
        <v/>
      </c>
      <c r="Q4616" s="113"/>
      <c r="R4616" s="45"/>
    </row>
    <row r="4617" spans="1:18" x14ac:dyDescent="0.25">
      <c r="A4617" s="51"/>
      <c r="B4617" s="48"/>
      <c r="C4617" s="48"/>
      <c r="D4617" s="51"/>
      <c r="E4617" s="47"/>
      <c r="F4617" s="47"/>
      <c r="G4617" s="51"/>
      <c r="H4617" s="51"/>
      <c r="I4617" s="51"/>
      <c r="J4617" s="51"/>
      <c r="K4617" s="74"/>
      <c r="L4617" s="48"/>
      <c r="M4617" s="49">
        <f ca="1">F4617-TODAY()</f>
        <v>-43927</v>
      </c>
      <c r="N4617" s="66"/>
      <c r="O4617" s="66"/>
      <c r="P4617" s="112" t="str">
        <f>IF(N4617&lt;&gt;"",O4617-N4617,"")</f>
        <v/>
      </c>
      <c r="Q4617" s="113"/>
      <c r="R4617" s="45"/>
    </row>
    <row r="4618" spans="1:18" x14ac:dyDescent="0.25">
      <c r="A4618" s="51"/>
      <c r="B4618" s="48"/>
      <c r="C4618" s="48"/>
      <c r="D4618" s="51"/>
      <c r="E4618" s="47"/>
      <c r="F4618" s="47"/>
      <c r="G4618" s="51"/>
      <c r="H4618" s="51"/>
      <c r="I4618" s="51"/>
      <c r="J4618" s="51"/>
      <c r="K4618" s="74"/>
      <c r="L4618" s="48"/>
      <c r="M4618" s="49">
        <f ca="1">F4618-TODAY()</f>
        <v>-43927</v>
      </c>
      <c r="N4618" s="66"/>
      <c r="O4618" s="66"/>
      <c r="P4618" s="112" t="str">
        <f>IF(N4618&lt;&gt;"",O4618-N4618,"")</f>
        <v/>
      </c>
      <c r="Q4618" s="113"/>
      <c r="R4618" s="45"/>
    </row>
    <row r="4619" spans="1:18" x14ac:dyDescent="0.25">
      <c r="A4619" s="51"/>
      <c r="B4619" s="48"/>
      <c r="C4619" s="48"/>
      <c r="D4619" s="51"/>
      <c r="E4619" s="47"/>
      <c r="F4619" s="47"/>
      <c r="G4619" s="51"/>
      <c r="H4619" s="51"/>
      <c r="I4619" s="51"/>
      <c r="J4619" s="51"/>
      <c r="K4619" s="74"/>
      <c r="L4619" s="48"/>
      <c r="M4619" s="49">
        <f ca="1">F4619-TODAY()</f>
        <v>-43927</v>
      </c>
      <c r="N4619" s="66"/>
      <c r="O4619" s="66"/>
      <c r="P4619" s="112" t="str">
        <f>IF(N4619&lt;&gt;"",O4619-N4619,"")</f>
        <v/>
      </c>
      <c r="Q4619" s="113"/>
      <c r="R4619" s="45"/>
    </row>
    <row r="4620" spans="1:18" x14ac:dyDescent="0.25">
      <c r="A4620" s="51"/>
      <c r="B4620" s="48"/>
      <c r="C4620" s="48"/>
      <c r="D4620" s="51"/>
      <c r="E4620" s="47"/>
      <c r="F4620" s="47"/>
      <c r="G4620" s="51"/>
      <c r="H4620" s="51"/>
      <c r="I4620" s="51"/>
      <c r="J4620" s="51"/>
      <c r="K4620" s="74"/>
      <c r="L4620" s="48"/>
      <c r="M4620" s="49">
        <f ca="1">F4620-TODAY()</f>
        <v>-43927</v>
      </c>
      <c r="N4620" s="66"/>
      <c r="O4620" s="66"/>
      <c r="P4620" s="112" t="str">
        <f>IF(N4620&lt;&gt;"",O4620-N4620,"")</f>
        <v/>
      </c>
      <c r="Q4620" s="113"/>
      <c r="R4620" s="45"/>
    </row>
    <row r="4621" spans="1:18" x14ac:dyDescent="0.25">
      <c r="A4621" s="51"/>
      <c r="B4621" s="48"/>
      <c r="C4621" s="48"/>
      <c r="D4621" s="51"/>
      <c r="E4621" s="47"/>
      <c r="F4621" s="47"/>
      <c r="G4621" s="51"/>
      <c r="H4621" s="51"/>
      <c r="I4621" s="51"/>
      <c r="J4621" s="51"/>
      <c r="K4621" s="74"/>
      <c r="L4621" s="48"/>
      <c r="M4621" s="49">
        <f ca="1">F4621-TODAY()</f>
        <v>-43927</v>
      </c>
      <c r="N4621" s="66"/>
      <c r="O4621" s="66"/>
      <c r="P4621" s="112" t="str">
        <f>IF(N4621&lt;&gt;"",O4621-N4621,"")</f>
        <v/>
      </c>
      <c r="Q4621" s="113"/>
      <c r="R4621" s="45"/>
    </row>
    <row r="4622" spans="1:18" x14ac:dyDescent="0.25">
      <c r="A4622" s="51"/>
      <c r="B4622" s="48"/>
      <c r="C4622" s="48"/>
      <c r="D4622" s="51"/>
      <c r="E4622" s="47"/>
      <c r="F4622" s="47"/>
      <c r="G4622" s="51"/>
      <c r="H4622" s="51"/>
      <c r="I4622" s="51"/>
      <c r="J4622" s="51"/>
      <c r="K4622" s="74"/>
      <c r="L4622" s="48"/>
      <c r="M4622" s="49">
        <f ca="1">F4622-TODAY()</f>
        <v>-43927</v>
      </c>
      <c r="N4622" s="66"/>
      <c r="O4622" s="66"/>
      <c r="P4622" s="112" t="str">
        <f>IF(N4622&lt;&gt;"",O4622-N4622,"")</f>
        <v/>
      </c>
      <c r="Q4622" s="113"/>
      <c r="R4622" s="45"/>
    </row>
    <row r="4623" spans="1:18" x14ac:dyDescent="0.25">
      <c r="A4623" s="51"/>
      <c r="B4623" s="48"/>
      <c r="C4623" s="48"/>
      <c r="D4623" s="51"/>
      <c r="E4623" s="47"/>
      <c r="F4623" s="47"/>
      <c r="G4623" s="51"/>
      <c r="H4623" s="51"/>
      <c r="I4623" s="51"/>
      <c r="J4623" s="51"/>
      <c r="K4623" s="74"/>
      <c r="L4623" s="48"/>
      <c r="M4623" s="49">
        <f ca="1">F4623-TODAY()</f>
        <v>-43927</v>
      </c>
      <c r="N4623" s="66"/>
      <c r="O4623" s="66"/>
      <c r="P4623" s="112" t="str">
        <f>IF(N4623&lt;&gt;"",O4623-N4623,"")</f>
        <v/>
      </c>
      <c r="Q4623" s="113"/>
      <c r="R4623" s="45"/>
    </row>
    <row r="4624" spans="1:18" x14ac:dyDescent="0.25">
      <c r="A4624" s="51"/>
      <c r="B4624" s="48"/>
      <c r="C4624" s="48"/>
      <c r="D4624" s="51"/>
      <c r="E4624" s="47"/>
      <c r="F4624" s="47"/>
      <c r="G4624" s="51"/>
      <c r="H4624" s="51"/>
      <c r="I4624" s="51"/>
      <c r="J4624" s="51"/>
      <c r="K4624" s="74"/>
      <c r="L4624" s="48"/>
      <c r="M4624" s="49">
        <f ca="1">F4624-TODAY()</f>
        <v>-43927</v>
      </c>
      <c r="N4624" s="66"/>
      <c r="O4624" s="66"/>
      <c r="P4624" s="112" t="str">
        <f>IF(N4624&lt;&gt;"",O4624-N4624,"")</f>
        <v/>
      </c>
      <c r="Q4624" s="113"/>
      <c r="R4624" s="45"/>
    </row>
    <row r="4625" spans="1:18" x14ac:dyDescent="0.25">
      <c r="A4625" s="51"/>
      <c r="B4625" s="48"/>
      <c r="C4625" s="48"/>
      <c r="D4625" s="51"/>
      <c r="E4625" s="47"/>
      <c r="F4625" s="47"/>
      <c r="G4625" s="51"/>
      <c r="H4625" s="51"/>
      <c r="I4625" s="51"/>
      <c r="J4625" s="51"/>
      <c r="K4625" s="74"/>
      <c r="L4625" s="48"/>
      <c r="M4625" s="49">
        <f ca="1">F4625-TODAY()</f>
        <v>-43927</v>
      </c>
      <c r="N4625" s="66"/>
      <c r="O4625" s="66"/>
      <c r="P4625" s="112" t="str">
        <f>IF(N4625&lt;&gt;"",O4625-N4625,"")</f>
        <v/>
      </c>
      <c r="Q4625" s="113"/>
      <c r="R4625" s="45"/>
    </row>
    <row r="4626" spans="1:18" x14ac:dyDescent="0.25">
      <c r="A4626" s="51"/>
      <c r="B4626" s="48"/>
      <c r="C4626" s="48"/>
      <c r="D4626" s="51"/>
      <c r="E4626" s="47"/>
      <c r="F4626" s="47"/>
      <c r="G4626" s="51"/>
      <c r="H4626" s="51"/>
      <c r="I4626" s="51"/>
      <c r="J4626" s="51"/>
      <c r="K4626" s="74"/>
      <c r="L4626" s="48"/>
      <c r="M4626" s="49">
        <f ca="1">F4626-TODAY()</f>
        <v>-43927</v>
      </c>
      <c r="N4626" s="66"/>
      <c r="O4626" s="66"/>
      <c r="P4626" s="112" t="str">
        <f>IF(N4626&lt;&gt;"",O4626-N4626,"")</f>
        <v/>
      </c>
      <c r="Q4626" s="113"/>
      <c r="R4626" s="45"/>
    </row>
    <row r="4627" spans="1:18" x14ac:dyDescent="0.25">
      <c r="A4627" s="51"/>
      <c r="B4627" s="48"/>
      <c r="C4627" s="48"/>
      <c r="D4627" s="51"/>
      <c r="E4627" s="47"/>
      <c r="F4627" s="47"/>
      <c r="G4627" s="51"/>
      <c r="H4627" s="51"/>
      <c r="I4627" s="51"/>
      <c r="J4627" s="51"/>
      <c r="K4627" s="74"/>
      <c r="L4627" s="48"/>
      <c r="M4627" s="49">
        <f ca="1">F4627-TODAY()</f>
        <v>-43927</v>
      </c>
      <c r="N4627" s="66"/>
      <c r="O4627" s="66"/>
      <c r="P4627" s="112" t="str">
        <f>IF(N4627&lt;&gt;"",O4627-N4627,"")</f>
        <v/>
      </c>
      <c r="Q4627" s="113"/>
      <c r="R4627" s="45"/>
    </row>
    <row r="4628" spans="1:18" x14ac:dyDescent="0.25">
      <c r="A4628" s="51"/>
      <c r="B4628" s="48"/>
      <c r="C4628" s="48"/>
      <c r="D4628" s="51"/>
      <c r="E4628" s="47"/>
      <c r="F4628" s="47"/>
      <c r="G4628" s="51"/>
      <c r="H4628" s="51"/>
      <c r="I4628" s="51"/>
      <c r="J4628" s="51"/>
      <c r="K4628" s="74"/>
      <c r="L4628" s="48"/>
      <c r="M4628" s="49">
        <f ca="1">F4628-TODAY()</f>
        <v>-43927</v>
      </c>
      <c r="N4628" s="66"/>
      <c r="O4628" s="66"/>
      <c r="P4628" s="112" t="str">
        <f>IF(N4628&lt;&gt;"",O4628-N4628,"")</f>
        <v/>
      </c>
      <c r="Q4628" s="113"/>
      <c r="R4628" s="45"/>
    </row>
    <row r="4629" spans="1:18" x14ac:dyDescent="0.25">
      <c r="A4629" s="51"/>
      <c r="B4629" s="48"/>
      <c r="C4629" s="48"/>
      <c r="D4629" s="51"/>
      <c r="E4629" s="47"/>
      <c r="F4629" s="47"/>
      <c r="G4629" s="51"/>
      <c r="H4629" s="51"/>
      <c r="I4629" s="51"/>
      <c r="J4629" s="51"/>
      <c r="K4629" s="74"/>
      <c r="L4629" s="48"/>
      <c r="M4629" s="49">
        <f ca="1">F4629-TODAY()</f>
        <v>-43927</v>
      </c>
      <c r="N4629" s="66"/>
      <c r="O4629" s="66"/>
      <c r="P4629" s="112" t="str">
        <f>IF(N4629&lt;&gt;"",O4629-N4629,"")</f>
        <v/>
      </c>
      <c r="Q4629" s="113"/>
      <c r="R4629" s="45"/>
    </row>
    <row r="4630" spans="1:18" x14ac:dyDescent="0.25">
      <c r="A4630" s="51"/>
      <c r="B4630" s="48"/>
      <c r="C4630" s="48"/>
      <c r="D4630" s="51"/>
      <c r="E4630" s="47"/>
      <c r="F4630" s="47"/>
      <c r="G4630" s="51"/>
      <c r="H4630" s="51"/>
      <c r="I4630" s="51"/>
      <c r="J4630" s="51"/>
      <c r="K4630" s="74"/>
      <c r="L4630" s="48"/>
      <c r="M4630" s="49">
        <f ca="1">F4630-TODAY()</f>
        <v>-43927</v>
      </c>
      <c r="N4630" s="66"/>
      <c r="O4630" s="66"/>
      <c r="P4630" s="112" t="str">
        <f>IF(N4630&lt;&gt;"",O4630-N4630,"")</f>
        <v/>
      </c>
      <c r="Q4630" s="113"/>
      <c r="R4630" s="45"/>
    </row>
    <row r="4631" spans="1:18" x14ac:dyDescent="0.25">
      <c r="A4631" s="51"/>
      <c r="B4631" s="48"/>
      <c r="C4631" s="48"/>
      <c r="D4631" s="51"/>
      <c r="E4631" s="47"/>
      <c r="F4631" s="47"/>
      <c r="G4631" s="51"/>
      <c r="H4631" s="51"/>
      <c r="I4631" s="51"/>
      <c r="J4631" s="51"/>
      <c r="K4631" s="74"/>
      <c r="L4631" s="48"/>
      <c r="M4631" s="49">
        <f ca="1">F4631-TODAY()</f>
        <v>-43927</v>
      </c>
      <c r="N4631" s="66"/>
      <c r="O4631" s="66"/>
      <c r="P4631" s="112" t="str">
        <f>IF(N4631&lt;&gt;"",O4631-N4631,"")</f>
        <v/>
      </c>
      <c r="Q4631" s="113"/>
      <c r="R4631" s="45"/>
    </row>
    <row r="4632" spans="1:18" x14ac:dyDescent="0.25">
      <c r="A4632" s="51"/>
      <c r="B4632" s="48"/>
      <c r="C4632" s="48"/>
      <c r="D4632" s="51"/>
      <c r="E4632" s="47"/>
      <c r="F4632" s="47"/>
      <c r="G4632" s="51"/>
      <c r="H4632" s="51"/>
      <c r="I4632" s="51"/>
      <c r="J4632" s="51"/>
      <c r="K4632" s="74"/>
      <c r="L4632" s="48"/>
      <c r="M4632" s="49">
        <f ca="1">F4632-TODAY()</f>
        <v>-43927</v>
      </c>
      <c r="N4632" s="66"/>
      <c r="O4632" s="66"/>
      <c r="P4632" s="112" t="str">
        <f>IF(N4632&lt;&gt;"",O4632-N4632,"")</f>
        <v/>
      </c>
      <c r="Q4632" s="113"/>
      <c r="R4632" s="45"/>
    </row>
    <row r="4633" spans="1:18" x14ac:dyDescent="0.25">
      <c r="A4633" s="51"/>
      <c r="B4633" s="48"/>
      <c r="C4633" s="48"/>
      <c r="D4633" s="51"/>
      <c r="E4633" s="47"/>
      <c r="F4633" s="47"/>
      <c r="G4633" s="51"/>
      <c r="H4633" s="51"/>
      <c r="I4633" s="51"/>
      <c r="J4633" s="51"/>
      <c r="K4633" s="74"/>
      <c r="L4633" s="48"/>
      <c r="M4633" s="49">
        <f ca="1">F4633-TODAY()</f>
        <v>-43927</v>
      </c>
      <c r="N4633" s="66"/>
      <c r="O4633" s="66"/>
      <c r="P4633" s="112" t="str">
        <f>IF(N4633&lt;&gt;"",O4633-N4633,"")</f>
        <v/>
      </c>
      <c r="Q4633" s="113"/>
      <c r="R4633" s="45"/>
    </row>
    <row r="4634" spans="1:18" x14ac:dyDescent="0.25">
      <c r="A4634" s="51"/>
      <c r="B4634" s="48"/>
      <c r="C4634" s="48"/>
      <c r="D4634" s="51"/>
      <c r="E4634" s="47"/>
      <c r="F4634" s="47"/>
      <c r="G4634" s="51"/>
      <c r="H4634" s="51"/>
      <c r="I4634" s="51"/>
      <c r="J4634" s="51"/>
      <c r="K4634" s="74"/>
      <c r="L4634" s="48"/>
      <c r="M4634" s="49">
        <f ca="1">F4634-TODAY()</f>
        <v>-43927</v>
      </c>
      <c r="N4634" s="66"/>
      <c r="O4634" s="66"/>
      <c r="P4634" s="112" t="str">
        <f>IF(N4634&lt;&gt;"",O4634-N4634,"")</f>
        <v/>
      </c>
      <c r="Q4634" s="113"/>
      <c r="R4634" s="45"/>
    </row>
    <row r="4635" spans="1:18" x14ac:dyDescent="0.25">
      <c r="A4635" s="51"/>
      <c r="B4635" s="48"/>
      <c r="C4635" s="48"/>
      <c r="D4635" s="51"/>
      <c r="E4635" s="47"/>
      <c r="F4635" s="47"/>
      <c r="G4635" s="51"/>
      <c r="H4635" s="51"/>
      <c r="I4635" s="51"/>
      <c r="J4635" s="51"/>
      <c r="K4635" s="74"/>
      <c r="L4635" s="48"/>
      <c r="M4635" s="49">
        <f ca="1">F4635-TODAY()</f>
        <v>-43927</v>
      </c>
      <c r="N4635" s="66"/>
      <c r="O4635" s="66"/>
      <c r="P4635" s="112" t="str">
        <f>IF(N4635&lt;&gt;"",O4635-N4635,"")</f>
        <v/>
      </c>
      <c r="Q4635" s="113"/>
      <c r="R4635" s="45"/>
    </row>
    <row r="4636" spans="1:18" x14ac:dyDescent="0.25">
      <c r="A4636" s="51"/>
      <c r="B4636" s="48"/>
      <c r="C4636" s="48"/>
      <c r="D4636" s="51"/>
      <c r="E4636" s="47"/>
      <c r="F4636" s="47"/>
      <c r="G4636" s="51"/>
      <c r="H4636" s="51"/>
      <c r="I4636" s="51"/>
      <c r="J4636" s="51"/>
      <c r="K4636" s="74"/>
      <c r="L4636" s="48"/>
      <c r="M4636" s="49">
        <f ca="1">F4636-TODAY()</f>
        <v>-43927</v>
      </c>
      <c r="N4636" s="66"/>
      <c r="O4636" s="66"/>
      <c r="P4636" s="112" t="str">
        <f>IF(N4636&lt;&gt;"",O4636-N4636,"")</f>
        <v/>
      </c>
      <c r="Q4636" s="113"/>
      <c r="R4636" s="45"/>
    </row>
    <row r="4637" spans="1:18" x14ac:dyDescent="0.25">
      <c r="A4637" s="51"/>
      <c r="B4637" s="48"/>
      <c r="C4637" s="48"/>
      <c r="D4637" s="51"/>
      <c r="E4637" s="47"/>
      <c r="F4637" s="47"/>
      <c r="G4637" s="51"/>
      <c r="H4637" s="51"/>
      <c r="I4637" s="51"/>
      <c r="J4637" s="51"/>
      <c r="K4637" s="74"/>
      <c r="L4637" s="48"/>
      <c r="M4637" s="49">
        <f ca="1">F4637-TODAY()</f>
        <v>-43927</v>
      </c>
      <c r="N4637" s="66"/>
      <c r="O4637" s="66"/>
      <c r="P4637" s="112" t="str">
        <f>IF(N4637&lt;&gt;"",O4637-N4637,"")</f>
        <v/>
      </c>
      <c r="Q4637" s="113"/>
      <c r="R4637" s="45"/>
    </row>
    <row r="4638" spans="1:18" x14ac:dyDescent="0.25">
      <c r="A4638" s="51"/>
      <c r="B4638" s="48"/>
      <c r="C4638" s="48"/>
      <c r="D4638" s="51"/>
      <c r="E4638" s="47"/>
      <c r="F4638" s="47"/>
      <c r="G4638" s="51"/>
      <c r="H4638" s="51"/>
      <c r="I4638" s="51"/>
      <c r="J4638" s="51"/>
      <c r="K4638" s="74"/>
      <c r="L4638" s="48"/>
      <c r="M4638" s="49">
        <f ca="1">F4638-TODAY()</f>
        <v>-43927</v>
      </c>
      <c r="N4638" s="66"/>
      <c r="O4638" s="66"/>
      <c r="P4638" s="112" t="str">
        <f>IF(N4638&lt;&gt;"",O4638-N4638,"")</f>
        <v/>
      </c>
      <c r="Q4638" s="113"/>
      <c r="R4638" s="45"/>
    </row>
    <row r="4639" spans="1:18" x14ac:dyDescent="0.25">
      <c r="A4639" s="51"/>
      <c r="B4639" s="48"/>
      <c r="C4639" s="48"/>
      <c r="D4639" s="51"/>
      <c r="E4639" s="47"/>
      <c r="F4639" s="47"/>
      <c r="G4639" s="51"/>
      <c r="H4639" s="51"/>
      <c r="I4639" s="51"/>
      <c r="J4639" s="51"/>
      <c r="K4639" s="74"/>
      <c r="L4639" s="48"/>
      <c r="M4639" s="49">
        <f ca="1">F4639-TODAY()</f>
        <v>-43927</v>
      </c>
      <c r="N4639" s="66"/>
      <c r="O4639" s="66"/>
      <c r="P4639" s="112" t="str">
        <f>IF(N4639&lt;&gt;"",O4639-N4639,"")</f>
        <v/>
      </c>
      <c r="Q4639" s="113"/>
      <c r="R4639" s="45"/>
    </row>
    <row r="4640" spans="1:18" x14ac:dyDescent="0.25">
      <c r="A4640" s="51"/>
      <c r="B4640" s="48"/>
      <c r="C4640" s="48"/>
      <c r="D4640" s="51"/>
      <c r="E4640" s="47"/>
      <c r="F4640" s="47"/>
      <c r="G4640" s="51"/>
      <c r="H4640" s="51"/>
      <c r="I4640" s="51"/>
      <c r="J4640" s="51"/>
      <c r="K4640" s="74"/>
      <c r="L4640" s="48"/>
      <c r="M4640" s="49">
        <f ca="1">F4640-TODAY()</f>
        <v>-43927</v>
      </c>
      <c r="N4640" s="66"/>
      <c r="O4640" s="66"/>
      <c r="P4640" s="112" t="str">
        <f>IF(N4640&lt;&gt;"",O4640-N4640,"")</f>
        <v/>
      </c>
      <c r="Q4640" s="113"/>
      <c r="R4640" s="45"/>
    </row>
    <row r="4641" spans="1:18" x14ac:dyDescent="0.25">
      <c r="A4641" s="51"/>
      <c r="B4641" s="48"/>
      <c r="C4641" s="48"/>
      <c r="D4641" s="51"/>
      <c r="E4641" s="47"/>
      <c r="F4641" s="47"/>
      <c r="G4641" s="51"/>
      <c r="H4641" s="51"/>
      <c r="I4641" s="51"/>
      <c r="J4641" s="51"/>
      <c r="K4641" s="74"/>
      <c r="L4641" s="48"/>
      <c r="M4641" s="49">
        <f ca="1">F4641-TODAY()</f>
        <v>-43927</v>
      </c>
      <c r="N4641" s="66"/>
      <c r="O4641" s="66"/>
      <c r="P4641" s="112" t="str">
        <f>IF(N4641&lt;&gt;"",O4641-N4641,"")</f>
        <v/>
      </c>
      <c r="Q4641" s="113"/>
      <c r="R4641" s="45"/>
    </row>
    <row r="4642" spans="1:18" x14ac:dyDescent="0.25">
      <c r="A4642" s="51"/>
      <c r="B4642" s="48"/>
      <c r="C4642" s="48"/>
      <c r="D4642" s="51"/>
      <c r="E4642" s="47"/>
      <c r="F4642" s="47"/>
      <c r="G4642" s="51"/>
      <c r="H4642" s="51"/>
      <c r="I4642" s="51"/>
      <c r="J4642" s="51"/>
      <c r="K4642" s="74"/>
      <c r="L4642" s="48"/>
      <c r="M4642" s="49">
        <f ca="1">F4642-TODAY()</f>
        <v>-43927</v>
      </c>
      <c r="N4642" s="66"/>
      <c r="O4642" s="66"/>
      <c r="P4642" s="112" t="str">
        <f>IF(N4642&lt;&gt;"",O4642-N4642,"")</f>
        <v/>
      </c>
      <c r="Q4642" s="113"/>
      <c r="R4642" s="45"/>
    </row>
    <row r="4643" spans="1:18" x14ac:dyDescent="0.25">
      <c r="A4643" s="51"/>
      <c r="B4643" s="48"/>
      <c r="C4643" s="48"/>
      <c r="D4643" s="51"/>
      <c r="E4643" s="47"/>
      <c r="F4643" s="47"/>
      <c r="G4643" s="51"/>
      <c r="H4643" s="51"/>
      <c r="I4643" s="51"/>
      <c r="J4643" s="51"/>
      <c r="K4643" s="74"/>
      <c r="L4643" s="48"/>
      <c r="M4643" s="49">
        <f ca="1">F4643-TODAY()</f>
        <v>-43927</v>
      </c>
      <c r="N4643" s="66"/>
      <c r="O4643" s="66"/>
      <c r="P4643" s="112" t="str">
        <f>IF(N4643&lt;&gt;"",O4643-N4643,"")</f>
        <v/>
      </c>
      <c r="Q4643" s="113"/>
      <c r="R4643" s="45"/>
    </row>
    <row r="4644" spans="1:18" x14ac:dyDescent="0.25">
      <c r="A4644" s="51"/>
      <c r="B4644" s="48"/>
      <c r="C4644" s="48"/>
      <c r="D4644" s="51"/>
      <c r="E4644" s="47"/>
      <c r="F4644" s="47"/>
      <c r="G4644" s="51"/>
      <c r="H4644" s="51"/>
      <c r="I4644" s="51"/>
      <c r="J4644" s="51"/>
      <c r="K4644" s="74"/>
      <c r="L4644" s="48"/>
      <c r="M4644" s="49">
        <f ca="1">F4644-TODAY()</f>
        <v>-43927</v>
      </c>
      <c r="N4644" s="66"/>
      <c r="O4644" s="66"/>
      <c r="P4644" s="112" t="str">
        <f>IF(N4644&lt;&gt;"",O4644-N4644,"")</f>
        <v/>
      </c>
      <c r="Q4644" s="113"/>
      <c r="R4644" s="45"/>
    </row>
    <row r="4645" spans="1:18" x14ac:dyDescent="0.25">
      <c r="A4645" s="51"/>
      <c r="B4645" s="48"/>
      <c r="C4645" s="48"/>
      <c r="D4645" s="51"/>
      <c r="E4645" s="47"/>
      <c r="F4645" s="47"/>
      <c r="G4645" s="51"/>
      <c r="H4645" s="51"/>
      <c r="I4645" s="51"/>
      <c r="J4645" s="51"/>
      <c r="K4645" s="74"/>
      <c r="L4645" s="48"/>
      <c r="M4645" s="49">
        <f ca="1">F4645-TODAY()</f>
        <v>-43927</v>
      </c>
      <c r="N4645" s="66"/>
      <c r="O4645" s="66"/>
      <c r="P4645" s="112" t="str">
        <f>IF(N4645&lt;&gt;"",O4645-N4645,"")</f>
        <v/>
      </c>
      <c r="Q4645" s="113"/>
      <c r="R4645" s="45"/>
    </row>
    <row r="4646" spans="1:18" x14ac:dyDescent="0.25">
      <c r="A4646" s="51"/>
      <c r="B4646" s="48"/>
      <c r="C4646" s="48"/>
      <c r="D4646" s="51"/>
      <c r="E4646" s="47"/>
      <c r="F4646" s="47"/>
      <c r="G4646" s="51"/>
      <c r="H4646" s="51"/>
      <c r="I4646" s="51"/>
      <c r="J4646" s="51"/>
      <c r="K4646" s="74"/>
      <c r="L4646" s="48"/>
      <c r="M4646" s="49">
        <f ca="1">F4646-TODAY()</f>
        <v>-43927</v>
      </c>
      <c r="N4646" s="66"/>
      <c r="O4646" s="66"/>
      <c r="P4646" s="112" t="str">
        <f>IF(N4646&lt;&gt;"",O4646-N4646,"")</f>
        <v/>
      </c>
      <c r="Q4646" s="113"/>
      <c r="R4646" s="45"/>
    </row>
    <row r="4647" spans="1:18" x14ac:dyDescent="0.25">
      <c r="A4647" s="51"/>
      <c r="B4647" s="48"/>
      <c r="C4647" s="48"/>
      <c r="D4647" s="51"/>
      <c r="E4647" s="47"/>
      <c r="F4647" s="47"/>
      <c r="G4647" s="51"/>
      <c r="H4647" s="51"/>
      <c r="I4647" s="51"/>
      <c r="J4647" s="51"/>
      <c r="K4647" s="74"/>
      <c r="L4647" s="48"/>
      <c r="M4647" s="49">
        <f ca="1">F4647-TODAY()</f>
        <v>-43927</v>
      </c>
      <c r="N4647" s="66"/>
      <c r="O4647" s="66"/>
      <c r="P4647" s="112" t="str">
        <f>IF(N4647&lt;&gt;"",O4647-N4647,"")</f>
        <v/>
      </c>
      <c r="Q4647" s="113"/>
      <c r="R4647" s="45"/>
    </row>
    <row r="4648" spans="1:18" x14ac:dyDescent="0.25">
      <c r="A4648" s="51"/>
      <c r="B4648" s="48"/>
      <c r="C4648" s="48"/>
      <c r="D4648" s="51"/>
      <c r="E4648" s="47"/>
      <c r="F4648" s="47"/>
      <c r="G4648" s="51"/>
      <c r="H4648" s="51"/>
      <c r="I4648" s="51"/>
      <c r="J4648" s="51"/>
      <c r="K4648" s="74"/>
      <c r="L4648" s="48"/>
      <c r="M4648" s="49">
        <f ca="1">F4648-TODAY()</f>
        <v>-43927</v>
      </c>
      <c r="N4648" s="66"/>
      <c r="O4648" s="66"/>
      <c r="P4648" s="112" t="str">
        <f>IF(N4648&lt;&gt;"",O4648-N4648,"")</f>
        <v/>
      </c>
      <c r="Q4648" s="113"/>
      <c r="R4648" s="45"/>
    </row>
    <row r="4649" spans="1:18" x14ac:dyDescent="0.25">
      <c r="A4649" s="51"/>
      <c r="B4649" s="48"/>
      <c r="C4649" s="48"/>
      <c r="D4649" s="51"/>
      <c r="E4649" s="47"/>
      <c r="F4649" s="47"/>
      <c r="G4649" s="51"/>
      <c r="H4649" s="51"/>
      <c r="I4649" s="51"/>
      <c r="J4649" s="51"/>
      <c r="K4649" s="74"/>
      <c r="L4649" s="48"/>
      <c r="M4649" s="49">
        <f ca="1">F4649-TODAY()</f>
        <v>-43927</v>
      </c>
      <c r="N4649" s="66"/>
      <c r="O4649" s="66"/>
      <c r="P4649" s="112" t="str">
        <f>IF(N4649&lt;&gt;"",O4649-N4649,"")</f>
        <v/>
      </c>
      <c r="Q4649" s="113"/>
      <c r="R4649" s="45"/>
    </row>
    <row r="4650" spans="1:18" x14ac:dyDescent="0.25">
      <c r="A4650" s="51"/>
      <c r="B4650" s="48"/>
      <c r="C4650" s="48"/>
      <c r="D4650" s="51"/>
      <c r="E4650" s="47"/>
      <c r="F4650" s="47"/>
      <c r="G4650" s="51"/>
      <c r="H4650" s="51"/>
      <c r="I4650" s="51"/>
      <c r="J4650" s="51"/>
      <c r="K4650" s="74"/>
      <c r="L4650" s="48"/>
      <c r="M4650" s="49">
        <f ca="1">F4650-TODAY()</f>
        <v>-43927</v>
      </c>
      <c r="N4650" s="66"/>
      <c r="O4650" s="66"/>
      <c r="P4650" s="112" t="str">
        <f>IF(N4650&lt;&gt;"",O4650-N4650,"")</f>
        <v/>
      </c>
      <c r="Q4650" s="113"/>
      <c r="R4650" s="45"/>
    </row>
    <row r="4651" spans="1:18" x14ac:dyDescent="0.25">
      <c r="A4651" s="51"/>
      <c r="B4651" s="48"/>
      <c r="C4651" s="48"/>
      <c r="D4651" s="51"/>
      <c r="E4651" s="47"/>
      <c r="F4651" s="47"/>
      <c r="G4651" s="51"/>
      <c r="H4651" s="51"/>
      <c r="I4651" s="51"/>
      <c r="J4651" s="51"/>
      <c r="K4651" s="74"/>
      <c r="L4651" s="48"/>
      <c r="M4651" s="49">
        <f ca="1">F4651-TODAY()</f>
        <v>-43927</v>
      </c>
      <c r="N4651" s="66"/>
      <c r="O4651" s="66"/>
      <c r="P4651" s="112" t="str">
        <f>IF(N4651&lt;&gt;"",O4651-N4651,"")</f>
        <v/>
      </c>
      <c r="Q4651" s="113"/>
      <c r="R4651" s="45"/>
    </row>
    <row r="4652" spans="1:18" x14ac:dyDescent="0.25">
      <c r="A4652" s="51"/>
      <c r="B4652" s="48"/>
      <c r="C4652" s="48"/>
      <c r="D4652" s="51"/>
      <c r="E4652" s="47"/>
      <c r="F4652" s="47"/>
      <c r="G4652" s="51"/>
      <c r="H4652" s="51"/>
      <c r="I4652" s="51"/>
      <c r="J4652" s="51"/>
      <c r="K4652" s="74"/>
      <c r="L4652" s="48"/>
      <c r="M4652" s="49">
        <f ca="1">F4652-TODAY()</f>
        <v>-43927</v>
      </c>
      <c r="N4652" s="66"/>
      <c r="O4652" s="66"/>
      <c r="P4652" s="112" t="str">
        <f>IF(N4652&lt;&gt;"",O4652-N4652,"")</f>
        <v/>
      </c>
      <c r="Q4652" s="113"/>
      <c r="R4652" s="45"/>
    </row>
    <row r="4653" spans="1:18" x14ac:dyDescent="0.25">
      <c r="A4653" s="51"/>
      <c r="B4653" s="48"/>
      <c r="C4653" s="48"/>
      <c r="D4653" s="51"/>
      <c r="E4653" s="47"/>
      <c r="F4653" s="47"/>
      <c r="G4653" s="51"/>
      <c r="H4653" s="51"/>
      <c r="I4653" s="51"/>
      <c r="J4653" s="51"/>
      <c r="K4653" s="74"/>
      <c r="L4653" s="48"/>
      <c r="M4653" s="49">
        <f ca="1">F4653-TODAY()</f>
        <v>-43927</v>
      </c>
      <c r="N4653" s="66"/>
      <c r="O4653" s="66"/>
      <c r="P4653" s="112" t="str">
        <f>IF(N4653&lt;&gt;"",O4653-N4653,"")</f>
        <v/>
      </c>
      <c r="Q4653" s="113"/>
      <c r="R4653" s="45"/>
    </row>
    <row r="4654" spans="1:18" x14ac:dyDescent="0.25">
      <c r="A4654" s="51"/>
      <c r="B4654" s="48"/>
      <c r="C4654" s="48"/>
      <c r="D4654" s="51"/>
      <c r="E4654" s="47"/>
      <c r="F4654" s="47"/>
      <c r="G4654" s="51"/>
      <c r="H4654" s="51"/>
      <c r="I4654" s="51"/>
      <c r="J4654" s="51"/>
      <c r="K4654" s="74"/>
      <c r="L4654" s="48"/>
      <c r="M4654" s="49">
        <f ca="1">F4654-TODAY()</f>
        <v>-43927</v>
      </c>
      <c r="N4654" s="66"/>
      <c r="O4654" s="66"/>
      <c r="P4654" s="112" t="str">
        <f>IF(N4654&lt;&gt;"",O4654-N4654,"")</f>
        <v/>
      </c>
      <c r="Q4654" s="113"/>
      <c r="R4654" s="45"/>
    </row>
    <row r="4655" spans="1:18" x14ac:dyDescent="0.25">
      <c r="A4655" s="51"/>
      <c r="B4655" s="48"/>
      <c r="C4655" s="48"/>
      <c r="D4655" s="51"/>
      <c r="E4655" s="47"/>
      <c r="F4655" s="47"/>
      <c r="G4655" s="51"/>
      <c r="H4655" s="51"/>
      <c r="I4655" s="51"/>
      <c r="J4655" s="51"/>
      <c r="K4655" s="74"/>
      <c r="L4655" s="48"/>
      <c r="M4655" s="49">
        <f ca="1">F4655-TODAY()</f>
        <v>-43927</v>
      </c>
      <c r="N4655" s="66"/>
      <c r="O4655" s="66"/>
      <c r="P4655" s="112" t="str">
        <f>IF(N4655&lt;&gt;"",O4655-N4655,"")</f>
        <v/>
      </c>
      <c r="Q4655" s="113"/>
      <c r="R4655" s="45"/>
    </row>
    <row r="4656" spans="1:18" x14ac:dyDescent="0.25">
      <c r="A4656" s="51"/>
      <c r="B4656" s="48"/>
      <c r="C4656" s="48"/>
      <c r="D4656" s="51"/>
      <c r="E4656" s="47"/>
      <c r="F4656" s="47"/>
      <c r="G4656" s="51"/>
      <c r="H4656" s="51"/>
      <c r="I4656" s="51"/>
      <c r="J4656" s="51"/>
      <c r="K4656" s="74"/>
      <c r="L4656" s="48"/>
      <c r="M4656" s="49">
        <f ca="1">F4656-TODAY()</f>
        <v>-43927</v>
      </c>
      <c r="N4656" s="66"/>
      <c r="O4656" s="66"/>
      <c r="P4656" s="112" t="str">
        <f>IF(N4656&lt;&gt;"",O4656-N4656,"")</f>
        <v/>
      </c>
      <c r="Q4656" s="113"/>
      <c r="R4656" s="45"/>
    </row>
    <row r="4657" spans="1:18" x14ac:dyDescent="0.25">
      <c r="A4657" s="51"/>
      <c r="B4657" s="48"/>
      <c r="C4657" s="48"/>
      <c r="D4657" s="51"/>
      <c r="E4657" s="47"/>
      <c r="F4657" s="47"/>
      <c r="G4657" s="51"/>
      <c r="H4657" s="51"/>
      <c r="I4657" s="51"/>
      <c r="J4657" s="51"/>
      <c r="K4657" s="74"/>
      <c r="L4657" s="48"/>
      <c r="M4657" s="49">
        <f ca="1">F4657-TODAY()</f>
        <v>-43927</v>
      </c>
      <c r="N4657" s="66"/>
      <c r="O4657" s="66"/>
      <c r="P4657" s="112" t="str">
        <f>IF(N4657&lt;&gt;"",O4657-N4657,"")</f>
        <v/>
      </c>
      <c r="Q4657" s="113"/>
      <c r="R4657" s="45"/>
    </row>
    <row r="4658" spans="1:18" x14ac:dyDescent="0.25">
      <c r="A4658" s="51"/>
      <c r="B4658" s="48"/>
      <c r="C4658" s="48"/>
      <c r="D4658" s="51"/>
      <c r="E4658" s="47"/>
      <c r="F4658" s="47"/>
      <c r="G4658" s="51"/>
      <c r="H4658" s="51"/>
      <c r="I4658" s="51"/>
      <c r="J4658" s="51"/>
      <c r="K4658" s="74"/>
      <c r="L4658" s="48"/>
      <c r="M4658" s="49">
        <f ca="1">F4658-TODAY()</f>
        <v>-43927</v>
      </c>
      <c r="N4658" s="66"/>
      <c r="O4658" s="66"/>
      <c r="P4658" s="112" t="str">
        <f>IF(N4658&lt;&gt;"",O4658-N4658,"")</f>
        <v/>
      </c>
      <c r="Q4658" s="113"/>
      <c r="R4658" s="45"/>
    </row>
    <row r="4659" spans="1:18" x14ac:dyDescent="0.25">
      <c r="A4659" s="51"/>
      <c r="B4659" s="48"/>
      <c r="C4659" s="48"/>
      <c r="D4659" s="51"/>
      <c r="E4659" s="47"/>
      <c r="F4659" s="47"/>
      <c r="G4659" s="51"/>
      <c r="H4659" s="51"/>
      <c r="I4659" s="51"/>
      <c r="J4659" s="51"/>
      <c r="K4659" s="74"/>
      <c r="L4659" s="48"/>
      <c r="M4659" s="49">
        <f ca="1">F4659-TODAY()</f>
        <v>-43927</v>
      </c>
      <c r="N4659" s="66"/>
      <c r="O4659" s="66"/>
      <c r="P4659" s="112" t="str">
        <f>IF(N4659&lt;&gt;"",O4659-N4659,"")</f>
        <v/>
      </c>
      <c r="Q4659" s="113"/>
      <c r="R4659" s="45"/>
    </row>
    <row r="4660" spans="1:18" x14ac:dyDescent="0.25">
      <c r="A4660" s="51"/>
      <c r="B4660" s="48"/>
      <c r="C4660" s="48"/>
      <c r="D4660" s="51"/>
      <c r="E4660" s="47"/>
      <c r="F4660" s="47"/>
      <c r="G4660" s="51"/>
      <c r="H4660" s="51"/>
      <c r="I4660" s="51"/>
      <c r="J4660" s="51"/>
      <c r="K4660" s="74"/>
      <c r="L4660" s="48"/>
      <c r="M4660" s="49">
        <f ca="1">F4660-TODAY()</f>
        <v>-43927</v>
      </c>
      <c r="N4660" s="66"/>
      <c r="O4660" s="66"/>
      <c r="P4660" s="112" t="str">
        <f>IF(N4660&lt;&gt;"",O4660-N4660,"")</f>
        <v/>
      </c>
      <c r="Q4660" s="113"/>
      <c r="R4660" s="45"/>
    </row>
    <row r="4661" spans="1:18" x14ac:dyDescent="0.25">
      <c r="A4661" s="51"/>
      <c r="B4661" s="48"/>
      <c r="C4661" s="48"/>
      <c r="D4661" s="51"/>
      <c r="E4661" s="47"/>
      <c r="F4661" s="47"/>
      <c r="G4661" s="51"/>
      <c r="H4661" s="51"/>
      <c r="I4661" s="51"/>
      <c r="J4661" s="51"/>
      <c r="K4661" s="74"/>
      <c r="L4661" s="48"/>
      <c r="M4661" s="49">
        <f ca="1">F4661-TODAY()</f>
        <v>-43927</v>
      </c>
      <c r="N4661" s="66"/>
      <c r="O4661" s="66"/>
      <c r="P4661" s="112" t="str">
        <f>IF(N4661&lt;&gt;"",O4661-N4661,"")</f>
        <v/>
      </c>
      <c r="Q4661" s="113"/>
      <c r="R4661" s="45"/>
    </row>
    <row r="4662" spans="1:18" x14ac:dyDescent="0.25">
      <c r="A4662" s="51"/>
      <c r="B4662" s="48"/>
      <c r="C4662" s="48"/>
      <c r="D4662" s="51"/>
      <c r="E4662" s="47"/>
      <c r="F4662" s="47"/>
      <c r="G4662" s="51"/>
      <c r="H4662" s="51"/>
      <c r="I4662" s="51"/>
      <c r="J4662" s="51"/>
      <c r="K4662" s="74"/>
      <c r="L4662" s="48"/>
      <c r="M4662" s="49">
        <f ca="1">F4662-TODAY()</f>
        <v>-43927</v>
      </c>
      <c r="N4662" s="66"/>
      <c r="O4662" s="66"/>
      <c r="P4662" s="112" t="str">
        <f>IF(N4662&lt;&gt;"",O4662-N4662,"")</f>
        <v/>
      </c>
      <c r="Q4662" s="113"/>
      <c r="R4662" s="45"/>
    </row>
    <row r="4663" spans="1:18" x14ac:dyDescent="0.25">
      <c r="A4663" s="51"/>
      <c r="B4663" s="48"/>
      <c r="C4663" s="48"/>
      <c r="D4663" s="51"/>
      <c r="E4663" s="47"/>
      <c r="F4663" s="47"/>
      <c r="G4663" s="51"/>
      <c r="H4663" s="51"/>
      <c r="I4663" s="51"/>
      <c r="J4663" s="51"/>
      <c r="K4663" s="74"/>
      <c r="L4663" s="48"/>
      <c r="M4663" s="49">
        <f ca="1">F4663-TODAY()</f>
        <v>-43927</v>
      </c>
      <c r="N4663" s="66"/>
      <c r="O4663" s="66"/>
      <c r="P4663" s="112" t="str">
        <f>IF(N4663&lt;&gt;"",O4663-N4663,"")</f>
        <v/>
      </c>
      <c r="Q4663" s="113"/>
      <c r="R4663" s="45"/>
    </row>
    <row r="4664" spans="1:18" x14ac:dyDescent="0.25">
      <c r="A4664" s="51"/>
      <c r="B4664" s="48"/>
      <c r="C4664" s="48"/>
      <c r="D4664" s="51"/>
      <c r="E4664" s="47"/>
      <c r="F4664" s="47"/>
      <c r="G4664" s="51"/>
      <c r="H4664" s="51"/>
      <c r="I4664" s="51"/>
      <c r="J4664" s="51"/>
      <c r="K4664" s="74"/>
      <c r="L4664" s="48"/>
      <c r="M4664" s="49">
        <f ca="1">F4664-TODAY()</f>
        <v>-43927</v>
      </c>
      <c r="N4664" s="66"/>
      <c r="O4664" s="66"/>
      <c r="P4664" s="112" t="str">
        <f>IF(N4664&lt;&gt;"",O4664-N4664,"")</f>
        <v/>
      </c>
      <c r="Q4664" s="113"/>
      <c r="R4664" s="45"/>
    </row>
    <row r="4665" spans="1:18" x14ac:dyDescent="0.25">
      <c r="A4665" s="51"/>
      <c r="B4665" s="48"/>
      <c r="C4665" s="48"/>
      <c r="D4665" s="51"/>
      <c r="E4665" s="47"/>
      <c r="F4665" s="47"/>
      <c r="G4665" s="51"/>
      <c r="H4665" s="51"/>
      <c r="I4665" s="51"/>
      <c r="J4665" s="51"/>
      <c r="K4665" s="74"/>
      <c r="L4665" s="48"/>
      <c r="M4665" s="49">
        <f ca="1">F4665-TODAY()</f>
        <v>-43927</v>
      </c>
      <c r="N4665" s="66"/>
      <c r="O4665" s="66"/>
      <c r="P4665" s="112" t="str">
        <f>IF(N4665&lt;&gt;"",O4665-N4665,"")</f>
        <v/>
      </c>
      <c r="Q4665" s="113"/>
      <c r="R4665" s="45"/>
    </row>
    <row r="4666" spans="1:18" x14ac:dyDescent="0.25">
      <c r="A4666" s="51"/>
      <c r="B4666" s="48"/>
      <c r="C4666" s="48"/>
      <c r="D4666" s="51"/>
      <c r="E4666" s="47"/>
      <c r="F4666" s="47"/>
      <c r="G4666" s="51"/>
      <c r="H4666" s="51"/>
      <c r="I4666" s="51"/>
      <c r="J4666" s="51"/>
      <c r="K4666" s="74"/>
      <c r="L4666" s="48"/>
      <c r="M4666" s="49">
        <f ca="1">F4666-TODAY()</f>
        <v>-43927</v>
      </c>
      <c r="N4666" s="66"/>
      <c r="O4666" s="66"/>
      <c r="P4666" s="112" t="str">
        <f>IF(N4666&lt;&gt;"",O4666-N4666,"")</f>
        <v/>
      </c>
      <c r="Q4666" s="113"/>
      <c r="R4666" s="45"/>
    </row>
    <row r="4667" spans="1:18" x14ac:dyDescent="0.25">
      <c r="A4667" s="51"/>
      <c r="B4667" s="48"/>
      <c r="C4667" s="48"/>
      <c r="D4667" s="51"/>
      <c r="E4667" s="47"/>
      <c r="F4667" s="47"/>
      <c r="G4667" s="51"/>
      <c r="H4667" s="51"/>
      <c r="I4667" s="51"/>
      <c r="J4667" s="51"/>
      <c r="K4667" s="74"/>
      <c r="L4667" s="48"/>
      <c r="M4667" s="49">
        <f ca="1">F4667-TODAY()</f>
        <v>-43927</v>
      </c>
      <c r="N4667" s="66"/>
      <c r="O4667" s="66"/>
      <c r="P4667" s="112" t="str">
        <f>IF(N4667&lt;&gt;"",O4667-N4667,"")</f>
        <v/>
      </c>
      <c r="Q4667" s="113"/>
      <c r="R4667" s="45"/>
    </row>
    <row r="4668" spans="1:18" x14ac:dyDescent="0.25">
      <c r="A4668" s="51"/>
      <c r="B4668" s="48"/>
      <c r="C4668" s="48"/>
      <c r="D4668" s="51"/>
      <c r="E4668" s="47"/>
      <c r="F4668" s="47"/>
      <c r="G4668" s="51"/>
      <c r="H4668" s="51"/>
      <c r="I4668" s="51"/>
      <c r="J4668" s="51"/>
      <c r="K4668" s="74"/>
      <c r="L4668" s="48"/>
      <c r="M4668" s="49">
        <f ca="1">F4668-TODAY()</f>
        <v>-43927</v>
      </c>
      <c r="N4668" s="66"/>
      <c r="O4668" s="66"/>
      <c r="P4668" s="112" t="str">
        <f>IF(N4668&lt;&gt;"",O4668-N4668,"")</f>
        <v/>
      </c>
      <c r="Q4668" s="113"/>
      <c r="R4668" s="45"/>
    </row>
    <row r="4669" spans="1:18" x14ac:dyDescent="0.25">
      <c r="A4669" s="51"/>
      <c r="B4669" s="48"/>
      <c r="C4669" s="48"/>
      <c r="D4669" s="51"/>
      <c r="E4669" s="47"/>
      <c r="F4669" s="47"/>
      <c r="G4669" s="51"/>
      <c r="H4669" s="51"/>
      <c r="I4669" s="51"/>
      <c r="J4669" s="51"/>
      <c r="K4669" s="74"/>
      <c r="L4669" s="48"/>
      <c r="M4669" s="49">
        <f ca="1">F4669-TODAY()</f>
        <v>-43927</v>
      </c>
      <c r="N4669" s="66"/>
      <c r="O4669" s="66"/>
      <c r="P4669" s="112" t="str">
        <f>IF(N4669&lt;&gt;"",O4669-N4669,"")</f>
        <v/>
      </c>
      <c r="Q4669" s="113"/>
      <c r="R4669" s="45"/>
    </row>
    <row r="4670" spans="1:18" x14ac:dyDescent="0.25">
      <c r="A4670" s="51"/>
      <c r="B4670" s="48"/>
      <c r="C4670" s="48"/>
      <c r="D4670" s="51"/>
      <c r="E4670" s="47"/>
      <c r="F4670" s="47"/>
      <c r="G4670" s="51"/>
      <c r="H4670" s="51"/>
      <c r="I4670" s="51"/>
      <c r="J4670" s="51"/>
      <c r="K4670" s="74"/>
      <c r="L4670" s="48"/>
      <c r="M4670" s="49">
        <f ca="1">F4670-TODAY()</f>
        <v>-43927</v>
      </c>
      <c r="N4670" s="66"/>
      <c r="O4670" s="66"/>
      <c r="P4670" s="112" t="str">
        <f>IF(N4670&lt;&gt;"",O4670-N4670,"")</f>
        <v/>
      </c>
      <c r="Q4670" s="113"/>
      <c r="R4670" s="45"/>
    </row>
    <row r="4671" spans="1:18" x14ac:dyDescent="0.25">
      <c r="A4671" s="51"/>
      <c r="B4671" s="48"/>
      <c r="C4671" s="48"/>
      <c r="D4671" s="51"/>
      <c r="E4671" s="47"/>
      <c r="F4671" s="47"/>
      <c r="G4671" s="51"/>
      <c r="H4671" s="51"/>
      <c r="I4671" s="51"/>
      <c r="J4671" s="51"/>
      <c r="K4671" s="74"/>
      <c r="L4671" s="48"/>
      <c r="M4671" s="49">
        <f ca="1">F4671-TODAY()</f>
        <v>-43927</v>
      </c>
      <c r="N4671" s="66"/>
      <c r="O4671" s="66"/>
      <c r="P4671" s="112" t="str">
        <f>IF(N4671&lt;&gt;"",O4671-N4671,"")</f>
        <v/>
      </c>
      <c r="Q4671" s="113"/>
      <c r="R4671" s="45"/>
    </row>
    <row r="4672" spans="1:18" x14ac:dyDescent="0.25">
      <c r="A4672" s="51"/>
      <c r="B4672" s="48"/>
      <c r="C4672" s="48"/>
      <c r="D4672" s="51"/>
      <c r="E4672" s="47"/>
      <c r="F4672" s="47"/>
      <c r="G4672" s="51"/>
      <c r="H4672" s="51"/>
      <c r="I4672" s="51"/>
      <c r="J4672" s="51"/>
      <c r="K4672" s="74"/>
      <c r="L4672" s="48"/>
      <c r="M4672" s="49">
        <f ca="1">F4672-TODAY()</f>
        <v>-43927</v>
      </c>
      <c r="N4672" s="66"/>
      <c r="O4672" s="66"/>
      <c r="P4672" s="112" t="str">
        <f>IF(N4672&lt;&gt;"",O4672-N4672,"")</f>
        <v/>
      </c>
      <c r="Q4672" s="113"/>
      <c r="R4672" s="45"/>
    </row>
    <row r="4673" spans="1:18" x14ac:dyDescent="0.25">
      <c r="A4673" s="51"/>
      <c r="B4673" s="48"/>
      <c r="C4673" s="48"/>
      <c r="D4673" s="51"/>
      <c r="E4673" s="47"/>
      <c r="F4673" s="47"/>
      <c r="G4673" s="51"/>
      <c r="H4673" s="51"/>
      <c r="I4673" s="51"/>
      <c r="J4673" s="51"/>
      <c r="K4673" s="74"/>
      <c r="L4673" s="48"/>
      <c r="M4673" s="49">
        <f ca="1">F4673-TODAY()</f>
        <v>-43927</v>
      </c>
      <c r="N4673" s="66"/>
      <c r="O4673" s="66"/>
      <c r="P4673" s="112" t="str">
        <f>IF(N4673&lt;&gt;"",O4673-N4673,"")</f>
        <v/>
      </c>
      <c r="Q4673" s="113"/>
      <c r="R4673" s="45"/>
    </row>
    <row r="4674" spans="1:18" x14ac:dyDescent="0.25">
      <c r="A4674" s="51"/>
      <c r="B4674" s="48"/>
      <c r="C4674" s="48"/>
      <c r="D4674" s="51"/>
      <c r="E4674" s="47"/>
      <c r="F4674" s="47"/>
      <c r="G4674" s="51"/>
      <c r="H4674" s="51"/>
      <c r="I4674" s="51"/>
      <c r="J4674" s="51"/>
      <c r="K4674" s="74"/>
      <c r="L4674" s="48"/>
      <c r="M4674" s="49">
        <f ca="1">F4674-TODAY()</f>
        <v>-43927</v>
      </c>
      <c r="N4674" s="66"/>
      <c r="O4674" s="66"/>
      <c r="P4674" s="112" t="str">
        <f>IF(N4674&lt;&gt;"",O4674-N4674,"")</f>
        <v/>
      </c>
      <c r="Q4674" s="113"/>
      <c r="R4674" s="45"/>
    </row>
    <row r="4675" spans="1:18" x14ac:dyDescent="0.25">
      <c r="A4675" s="51"/>
      <c r="B4675" s="48"/>
      <c r="C4675" s="48"/>
      <c r="D4675" s="51"/>
      <c r="E4675" s="47"/>
      <c r="F4675" s="47"/>
      <c r="G4675" s="51"/>
      <c r="H4675" s="51"/>
      <c r="I4675" s="51"/>
      <c r="J4675" s="51"/>
      <c r="K4675" s="74"/>
      <c r="L4675" s="48"/>
      <c r="M4675" s="49">
        <f ca="1">F4675-TODAY()</f>
        <v>-43927</v>
      </c>
      <c r="N4675" s="66"/>
      <c r="O4675" s="66"/>
      <c r="P4675" s="112" t="str">
        <f>IF(N4675&lt;&gt;"",O4675-N4675,"")</f>
        <v/>
      </c>
      <c r="Q4675" s="113"/>
      <c r="R4675" s="45"/>
    </row>
    <row r="4676" spans="1:18" x14ac:dyDescent="0.25">
      <c r="A4676" s="51"/>
      <c r="B4676" s="48"/>
      <c r="C4676" s="48"/>
      <c r="D4676" s="51"/>
      <c r="E4676" s="47"/>
      <c r="F4676" s="47"/>
      <c r="G4676" s="51"/>
      <c r="H4676" s="51"/>
      <c r="I4676" s="51"/>
      <c r="J4676" s="51"/>
      <c r="K4676" s="74"/>
      <c r="L4676" s="48"/>
      <c r="M4676" s="49">
        <f ca="1">F4676-TODAY()</f>
        <v>-43927</v>
      </c>
      <c r="N4676" s="66"/>
      <c r="O4676" s="66"/>
      <c r="P4676" s="112" t="str">
        <f>IF(N4676&lt;&gt;"",O4676-N4676,"")</f>
        <v/>
      </c>
      <c r="Q4676" s="113"/>
      <c r="R4676" s="45"/>
    </row>
    <row r="4677" spans="1:18" x14ac:dyDescent="0.25">
      <c r="A4677" s="51"/>
      <c r="B4677" s="48"/>
      <c r="C4677" s="48"/>
      <c r="D4677" s="51"/>
      <c r="E4677" s="47"/>
      <c r="F4677" s="47"/>
      <c r="G4677" s="51"/>
      <c r="H4677" s="51"/>
      <c r="I4677" s="51"/>
      <c r="J4677" s="51"/>
      <c r="K4677" s="74"/>
      <c r="L4677" s="48"/>
      <c r="M4677" s="49">
        <f ca="1">F4677-TODAY()</f>
        <v>-43927</v>
      </c>
      <c r="N4677" s="66"/>
      <c r="O4677" s="66"/>
      <c r="P4677" s="112" t="str">
        <f>IF(N4677&lt;&gt;"",O4677-N4677,"")</f>
        <v/>
      </c>
      <c r="Q4677" s="113"/>
      <c r="R4677" s="45"/>
    </row>
    <row r="4678" spans="1:18" x14ac:dyDescent="0.25">
      <c r="A4678" s="51"/>
      <c r="B4678" s="48"/>
      <c r="C4678" s="48"/>
      <c r="D4678" s="51"/>
      <c r="E4678" s="47"/>
      <c r="F4678" s="47"/>
      <c r="G4678" s="51"/>
      <c r="H4678" s="51"/>
      <c r="I4678" s="51"/>
      <c r="J4678" s="51"/>
      <c r="K4678" s="74"/>
      <c r="L4678" s="48"/>
      <c r="M4678" s="49">
        <f ca="1">F4678-TODAY()</f>
        <v>-43927</v>
      </c>
      <c r="N4678" s="66"/>
      <c r="O4678" s="66"/>
      <c r="P4678" s="112" t="str">
        <f>IF(N4678&lt;&gt;"",O4678-N4678,"")</f>
        <v/>
      </c>
      <c r="Q4678" s="113"/>
      <c r="R4678" s="45"/>
    </row>
    <row r="4679" spans="1:18" x14ac:dyDescent="0.25">
      <c r="A4679" s="51"/>
      <c r="B4679" s="48"/>
      <c r="C4679" s="48"/>
      <c r="D4679" s="51"/>
      <c r="E4679" s="47"/>
      <c r="F4679" s="47"/>
      <c r="G4679" s="51"/>
      <c r="H4679" s="51"/>
      <c r="I4679" s="51"/>
      <c r="J4679" s="51"/>
      <c r="K4679" s="74"/>
      <c r="L4679" s="48"/>
      <c r="M4679" s="49">
        <f ca="1">F4679-TODAY()</f>
        <v>-43927</v>
      </c>
      <c r="N4679" s="66"/>
      <c r="O4679" s="66"/>
      <c r="P4679" s="112" t="str">
        <f>IF(N4679&lt;&gt;"",O4679-N4679,"")</f>
        <v/>
      </c>
      <c r="Q4679" s="113"/>
      <c r="R4679" s="45"/>
    </row>
    <row r="4680" spans="1:18" x14ac:dyDescent="0.25">
      <c r="A4680" s="51"/>
      <c r="B4680" s="48"/>
      <c r="C4680" s="48"/>
      <c r="D4680" s="51"/>
      <c r="E4680" s="47"/>
      <c r="F4680" s="47"/>
      <c r="G4680" s="51"/>
      <c r="H4680" s="51"/>
      <c r="I4680" s="51"/>
      <c r="J4680" s="51"/>
      <c r="K4680" s="74"/>
      <c r="L4680" s="48"/>
      <c r="M4680" s="49">
        <f ca="1">F4680-TODAY()</f>
        <v>-43927</v>
      </c>
      <c r="N4680" s="66"/>
      <c r="O4680" s="66"/>
      <c r="P4680" s="112" t="str">
        <f>IF(N4680&lt;&gt;"",O4680-N4680,"")</f>
        <v/>
      </c>
      <c r="Q4680" s="113"/>
      <c r="R4680" s="45"/>
    </row>
    <row r="4681" spans="1:18" x14ac:dyDescent="0.25">
      <c r="A4681" s="51"/>
      <c r="B4681" s="48"/>
      <c r="C4681" s="48"/>
      <c r="D4681" s="51"/>
      <c r="E4681" s="47"/>
      <c r="F4681" s="47"/>
      <c r="G4681" s="51"/>
      <c r="H4681" s="51"/>
      <c r="I4681" s="51"/>
      <c r="J4681" s="51"/>
      <c r="K4681" s="74"/>
      <c r="L4681" s="48"/>
      <c r="M4681" s="49">
        <f ca="1">F4681-TODAY()</f>
        <v>-43927</v>
      </c>
      <c r="N4681" s="66"/>
      <c r="O4681" s="66"/>
      <c r="P4681" s="112" t="str">
        <f>IF(N4681&lt;&gt;"",O4681-N4681,"")</f>
        <v/>
      </c>
      <c r="Q4681" s="113"/>
      <c r="R4681" s="45"/>
    </row>
    <row r="4682" spans="1:18" x14ac:dyDescent="0.25">
      <c r="A4682" s="51"/>
      <c r="B4682" s="48"/>
      <c r="C4682" s="48"/>
      <c r="D4682" s="51"/>
      <c r="E4682" s="47"/>
      <c r="F4682" s="47"/>
      <c r="G4682" s="51"/>
      <c r="H4682" s="51"/>
      <c r="I4682" s="51"/>
      <c r="J4682" s="51"/>
      <c r="K4682" s="74"/>
      <c r="L4682" s="48"/>
      <c r="M4682" s="49">
        <f ca="1">F4682-TODAY()</f>
        <v>-43927</v>
      </c>
      <c r="N4682" s="66"/>
      <c r="O4682" s="66"/>
      <c r="P4682" s="112" t="str">
        <f>IF(N4682&lt;&gt;"",O4682-N4682,"")</f>
        <v/>
      </c>
      <c r="Q4682" s="113"/>
      <c r="R4682" s="45"/>
    </row>
    <row r="4683" spans="1:18" x14ac:dyDescent="0.25">
      <c r="A4683" s="51"/>
      <c r="B4683" s="48"/>
      <c r="C4683" s="48"/>
      <c r="D4683" s="51"/>
      <c r="E4683" s="47"/>
      <c r="F4683" s="47"/>
      <c r="G4683" s="51"/>
      <c r="H4683" s="51"/>
      <c r="I4683" s="51"/>
      <c r="J4683" s="51"/>
      <c r="K4683" s="74"/>
      <c r="L4683" s="48"/>
      <c r="M4683" s="49">
        <f ca="1">F4683-TODAY()</f>
        <v>-43927</v>
      </c>
      <c r="N4683" s="66"/>
      <c r="O4683" s="66"/>
      <c r="P4683" s="112" t="str">
        <f>IF(N4683&lt;&gt;"",O4683-N4683,"")</f>
        <v/>
      </c>
      <c r="Q4683" s="113"/>
      <c r="R4683" s="45"/>
    </row>
    <row r="4684" spans="1:18" x14ac:dyDescent="0.25">
      <c r="A4684" s="51"/>
      <c r="B4684" s="48"/>
      <c r="C4684" s="48"/>
      <c r="D4684" s="51"/>
      <c r="E4684" s="47"/>
      <c r="F4684" s="47"/>
      <c r="G4684" s="51"/>
      <c r="H4684" s="51"/>
      <c r="I4684" s="51"/>
      <c r="J4684" s="51"/>
      <c r="K4684" s="74"/>
      <c r="L4684" s="48"/>
      <c r="M4684" s="49">
        <f ca="1">F4684-TODAY()</f>
        <v>-43927</v>
      </c>
      <c r="N4684" s="66"/>
      <c r="O4684" s="66"/>
      <c r="P4684" s="112" t="str">
        <f>IF(N4684&lt;&gt;"",O4684-N4684,"")</f>
        <v/>
      </c>
      <c r="Q4684" s="113"/>
      <c r="R4684" s="45"/>
    </row>
    <row r="4685" spans="1:18" x14ac:dyDescent="0.25">
      <c r="A4685" s="51"/>
      <c r="B4685" s="48"/>
      <c r="C4685" s="48"/>
      <c r="D4685" s="51"/>
      <c r="E4685" s="47"/>
      <c r="F4685" s="47"/>
      <c r="G4685" s="51"/>
      <c r="H4685" s="51"/>
      <c r="I4685" s="51"/>
      <c r="J4685" s="51"/>
      <c r="K4685" s="74"/>
      <c r="L4685" s="48"/>
      <c r="M4685" s="49">
        <f ca="1">F4685-TODAY()</f>
        <v>-43927</v>
      </c>
      <c r="N4685" s="66"/>
      <c r="O4685" s="66"/>
      <c r="P4685" s="112" t="str">
        <f>IF(N4685&lt;&gt;"",O4685-N4685,"")</f>
        <v/>
      </c>
      <c r="Q4685" s="113"/>
      <c r="R4685" s="45"/>
    </row>
    <row r="4686" spans="1:18" x14ac:dyDescent="0.25">
      <c r="A4686" s="51"/>
      <c r="B4686" s="48"/>
      <c r="C4686" s="48"/>
      <c r="D4686" s="51"/>
      <c r="E4686" s="47"/>
      <c r="F4686" s="47"/>
      <c r="G4686" s="51"/>
      <c r="H4686" s="51"/>
      <c r="I4686" s="51"/>
      <c r="J4686" s="51"/>
      <c r="K4686" s="74"/>
      <c r="L4686" s="48"/>
      <c r="M4686" s="49">
        <f ca="1">F4686-TODAY()</f>
        <v>-43927</v>
      </c>
      <c r="N4686" s="66"/>
      <c r="O4686" s="66"/>
      <c r="P4686" s="112" t="str">
        <f>IF(N4686&lt;&gt;"",O4686-N4686,"")</f>
        <v/>
      </c>
      <c r="Q4686" s="113"/>
      <c r="R4686" s="45"/>
    </row>
    <row r="4687" spans="1:18" x14ac:dyDescent="0.25">
      <c r="A4687" s="51"/>
      <c r="B4687" s="48"/>
      <c r="C4687" s="48"/>
      <c r="D4687" s="51"/>
      <c r="E4687" s="47"/>
      <c r="F4687" s="47"/>
      <c r="G4687" s="51"/>
      <c r="H4687" s="51"/>
      <c r="I4687" s="51"/>
      <c r="J4687" s="51"/>
      <c r="K4687" s="74"/>
      <c r="L4687" s="48"/>
      <c r="M4687" s="49">
        <f ca="1">F4687-TODAY()</f>
        <v>-43927</v>
      </c>
      <c r="N4687" s="66"/>
      <c r="O4687" s="66"/>
      <c r="P4687" s="112" t="str">
        <f>IF(N4687&lt;&gt;"",O4687-N4687,"")</f>
        <v/>
      </c>
      <c r="Q4687" s="113"/>
      <c r="R4687" s="45"/>
    </row>
    <row r="4688" spans="1:18" x14ac:dyDescent="0.25">
      <c r="A4688" s="51"/>
      <c r="B4688" s="48"/>
      <c r="C4688" s="48"/>
      <c r="D4688" s="51"/>
      <c r="E4688" s="47"/>
      <c r="F4688" s="47"/>
      <c r="G4688" s="51"/>
      <c r="H4688" s="51"/>
      <c r="I4688" s="51"/>
      <c r="J4688" s="51"/>
      <c r="K4688" s="74"/>
      <c r="L4688" s="48"/>
      <c r="M4688" s="49">
        <f ca="1">F4688-TODAY()</f>
        <v>-43927</v>
      </c>
      <c r="N4688" s="66"/>
      <c r="O4688" s="66"/>
      <c r="P4688" s="112" t="str">
        <f>IF(N4688&lt;&gt;"",O4688-N4688,"")</f>
        <v/>
      </c>
      <c r="Q4688" s="113"/>
      <c r="R4688" s="45"/>
    </row>
    <row r="4689" spans="1:18" x14ac:dyDescent="0.25">
      <c r="A4689" s="51"/>
      <c r="B4689" s="48"/>
      <c r="C4689" s="48"/>
      <c r="D4689" s="51"/>
      <c r="E4689" s="47"/>
      <c r="F4689" s="47"/>
      <c r="G4689" s="51"/>
      <c r="H4689" s="51"/>
      <c r="I4689" s="51"/>
      <c r="J4689" s="51"/>
      <c r="K4689" s="74"/>
      <c r="L4689" s="48"/>
      <c r="M4689" s="49">
        <f ca="1">F4689-TODAY()</f>
        <v>-43927</v>
      </c>
      <c r="N4689" s="66"/>
      <c r="O4689" s="66"/>
      <c r="P4689" s="112" t="str">
        <f>IF(N4689&lt;&gt;"",O4689-N4689,"")</f>
        <v/>
      </c>
      <c r="Q4689" s="113"/>
      <c r="R4689" s="45"/>
    </row>
    <row r="4690" spans="1:18" x14ac:dyDescent="0.25">
      <c r="A4690" s="51"/>
      <c r="B4690" s="48"/>
      <c r="C4690" s="48"/>
      <c r="D4690" s="51"/>
      <c r="E4690" s="47"/>
      <c r="F4690" s="47"/>
      <c r="G4690" s="51"/>
      <c r="H4690" s="51"/>
      <c r="I4690" s="51"/>
      <c r="J4690" s="51"/>
      <c r="K4690" s="74"/>
      <c r="L4690" s="48"/>
      <c r="M4690" s="49">
        <f ca="1">F4690-TODAY()</f>
        <v>-43927</v>
      </c>
      <c r="N4690" s="66"/>
      <c r="O4690" s="66"/>
      <c r="P4690" s="112" t="str">
        <f>IF(N4690&lt;&gt;"",O4690-N4690,"")</f>
        <v/>
      </c>
      <c r="Q4690" s="113"/>
      <c r="R4690" s="45"/>
    </row>
    <row r="4691" spans="1:18" x14ac:dyDescent="0.25">
      <c r="A4691" s="51"/>
      <c r="B4691" s="48"/>
      <c r="C4691" s="48"/>
      <c r="D4691" s="51"/>
      <c r="E4691" s="47"/>
      <c r="F4691" s="47"/>
      <c r="G4691" s="51"/>
      <c r="H4691" s="51"/>
      <c r="I4691" s="51"/>
      <c r="J4691" s="51"/>
      <c r="K4691" s="74"/>
      <c r="L4691" s="48"/>
      <c r="M4691" s="49">
        <f ca="1">F4691-TODAY()</f>
        <v>-43927</v>
      </c>
      <c r="N4691" s="66"/>
      <c r="O4691" s="66"/>
      <c r="P4691" s="112" t="str">
        <f>IF(N4691&lt;&gt;"",O4691-N4691,"")</f>
        <v/>
      </c>
      <c r="Q4691" s="113"/>
      <c r="R4691" s="45"/>
    </row>
    <row r="4692" spans="1:18" x14ac:dyDescent="0.25">
      <c r="A4692" s="51"/>
      <c r="B4692" s="48"/>
      <c r="C4692" s="48"/>
      <c r="D4692" s="51"/>
      <c r="E4692" s="47"/>
      <c r="F4692" s="47"/>
      <c r="G4692" s="51"/>
      <c r="H4692" s="51"/>
      <c r="I4692" s="51"/>
      <c r="J4692" s="51"/>
      <c r="K4692" s="74"/>
      <c r="L4692" s="48"/>
      <c r="M4692" s="49">
        <f ca="1">F4692-TODAY()</f>
        <v>-43927</v>
      </c>
      <c r="N4692" s="66"/>
      <c r="O4692" s="66"/>
      <c r="P4692" s="112" t="str">
        <f>IF(N4692&lt;&gt;"",O4692-N4692,"")</f>
        <v/>
      </c>
      <c r="Q4692" s="113"/>
      <c r="R4692" s="45"/>
    </row>
    <row r="4693" spans="1:18" x14ac:dyDescent="0.25">
      <c r="A4693" s="51"/>
      <c r="B4693" s="48"/>
      <c r="C4693" s="48"/>
      <c r="D4693" s="51"/>
      <c r="E4693" s="47"/>
      <c r="F4693" s="47"/>
      <c r="G4693" s="51"/>
      <c r="H4693" s="51"/>
      <c r="I4693" s="51"/>
      <c r="J4693" s="51"/>
      <c r="K4693" s="74"/>
      <c r="L4693" s="48"/>
      <c r="M4693" s="49">
        <f ca="1">F4693-TODAY()</f>
        <v>-43927</v>
      </c>
      <c r="N4693" s="66"/>
      <c r="O4693" s="66"/>
      <c r="P4693" s="112" t="str">
        <f>IF(N4693&lt;&gt;"",O4693-N4693,"")</f>
        <v/>
      </c>
      <c r="Q4693" s="113"/>
      <c r="R4693" s="45"/>
    </row>
    <row r="4694" spans="1:18" x14ac:dyDescent="0.25">
      <c r="A4694" s="51"/>
      <c r="B4694" s="48"/>
      <c r="C4694" s="48"/>
      <c r="D4694" s="51"/>
      <c r="E4694" s="47"/>
      <c r="F4694" s="47"/>
      <c r="G4694" s="51"/>
      <c r="H4694" s="51"/>
      <c r="I4694" s="51"/>
      <c r="J4694" s="51"/>
      <c r="K4694" s="74"/>
      <c r="L4694" s="48"/>
      <c r="M4694" s="49">
        <f ca="1">F4694-TODAY()</f>
        <v>-43927</v>
      </c>
      <c r="N4694" s="66"/>
      <c r="O4694" s="66"/>
      <c r="P4694" s="112" t="str">
        <f>IF(N4694&lt;&gt;"",O4694-N4694,"")</f>
        <v/>
      </c>
      <c r="Q4694" s="113"/>
      <c r="R4694" s="45"/>
    </row>
    <row r="4695" spans="1:18" x14ac:dyDescent="0.25">
      <c r="A4695" s="51"/>
      <c r="B4695" s="48"/>
      <c r="C4695" s="48"/>
      <c r="D4695" s="51"/>
      <c r="E4695" s="47"/>
      <c r="F4695" s="47"/>
      <c r="G4695" s="51"/>
      <c r="H4695" s="51"/>
      <c r="I4695" s="51"/>
      <c r="J4695" s="51"/>
      <c r="K4695" s="74"/>
      <c r="L4695" s="48"/>
      <c r="M4695" s="49">
        <f ca="1">F4695-TODAY()</f>
        <v>-43927</v>
      </c>
      <c r="N4695" s="66"/>
      <c r="O4695" s="66"/>
      <c r="P4695" s="112" t="str">
        <f>IF(N4695&lt;&gt;"",O4695-N4695,"")</f>
        <v/>
      </c>
      <c r="Q4695" s="113"/>
      <c r="R4695" s="45"/>
    </row>
    <row r="4696" spans="1:18" x14ac:dyDescent="0.25">
      <c r="A4696" s="51"/>
      <c r="B4696" s="48"/>
      <c r="C4696" s="48"/>
      <c r="D4696" s="51"/>
      <c r="E4696" s="47"/>
      <c r="F4696" s="47"/>
      <c r="G4696" s="51"/>
      <c r="H4696" s="51"/>
      <c r="I4696" s="51"/>
      <c r="J4696" s="51"/>
      <c r="K4696" s="74"/>
      <c r="L4696" s="48"/>
      <c r="M4696" s="49">
        <f ca="1">F4696-TODAY()</f>
        <v>-43927</v>
      </c>
      <c r="N4696" s="66"/>
      <c r="O4696" s="66"/>
      <c r="P4696" s="112" t="str">
        <f>IF(N4696&lt;&gt;"",O4696-N4696,"")</f>
        <v/>
      </c>
      <c r="Q4696" s="113"/>
      <c r="R4696" s="45"/>
    </row>
    <row r="4697" spans="1:18" x14ac:dyDescent="0.25">
      <c r="A4697" s="51"/>
      <c r="B4697" s="48"/>
      <c r="C4697" s="48"/>
      <c r="D4697" s="51"/>
      <c r="E4697" s="47"/>
      <c r="F4697" s="47"/>
      <c r="G4697" s="51"/>
      <c r="H4697" s="51"/>
      <c r="I4697" s="51"/>
      <c r="J4697" s="51"/>
      <c r="K4697" s="74"/>
      <c r="L4697" s="48"/>
      <c r="M4697" s="49">
        <f ca="1">F4697-TODAY()</f>
        <v>-43927</v>
      </c>
      <c r="N4697" s="66"/>
      <c r="O4697" s="66"/>
      <c r="P4697" s="112" t="str">
        <f>IF(N4697&lt;&gt;"",O4697-N4697,"")</f>
        <v/>
      </c>
      <c r="Q4697" s="113"/>
      <c r="R4697" s="45"/>
    </row>
    <row r="4698" spans="1:18" x14ac:dyDescent="0.25">
      <c r="A4698" s="51"/>
      <c r="B4698" s="48"/>
      <c r="C4698" s="48"/>
      <c r="D4698" s="51"/>
      <c r="E4698" s="47"/>
      <c r="F4698" s="47"/>
      <c r="G4698" s="51"/>
      <c r="H4698" s="51"/>
      <c r="I4698" s="51"/>
      <c r="J4698" s="51"/>
      <c r="K4698" s="74"/>
      <c r="L4698" s="48"/>
      <c r="M4698" s="49">
        <f ca="1">F4698-TODAY()</f>
        <v>-43927</v>
      </c>
      <c r="N4698" s="66"/>
      <c r="O4698" s="66"/>
      <c r="P4698" s="112" t="str">
        <f>IF(N4698&lt;&gt;"",O4698-N4698,"")</f>
        <v/>
      </c>
      <c r="Q4698" s="113"/>
      <c r="R4698" s="45"/>
    </row>
    <row r="4699" spans="1:18" x14ac:dyDescent="0.25">
      <c r="A4699" s="51"/>
      <c r="B4699" s="48"/>
      <c r="C4699" s="48"/>
      <c r="D4699" s="51"/>
      <c r="E4699" s="47"/>
      <c r="F4699" s="47"/>
      <c r="G4699" s="51"/>
      <c r="H4699" s="51"/>
      <c r="I4699" s="51"/>
      <c r="J4699" s="51"/>
      <c r="K4699" s="74"/>
      <c r="L4699" s="48"/>
      <c r="M4699" s="49">
        <f ca="1">F4699-TODAY()</f>
        <v>-43927</v>
      </c>
      <c r="N4699" s="66"/>
      <c r="O4699" s="66"/>
      <c r="P4699" s="112" t="str">
        <f>IF(N4699&lt;&gt;"",O4699-N4699,"")</f>
        <v/>
      </c>
      <c r="Q4699" s="113"/>
      <c r="R4699" s="45"/>
    </row>
    <row r="4700" spans="1:18" x14ac:dyDescent="0.25">
      <c r="A4700" s="51"/>
      <c r="B4700" s="48"/>
      <c r="C4700" s="48"/>
      <c r="D4700" s="51"/>
      <c r="E4700" s="47"/>
      <c r="F4700" s="47"/>
      <c r="G4700" s="51"/>
      <c r="H4700" s="51"/>
      <c r="I4700" s="51"/>
      <c r="J4700" s="51"/>
      <c r="K4700" s="74"/>
      <c r="L4700" s="48"/>
      <c r="M4700" s="49">
        <f ca="1">F4700-TODAY()</f>
        <v>-43927</v>
      </c>
      <c r="N4700" s="66"/>
      <c r="O4700" s="66"/>
      <c r="P4700" s="112" t="str">
        <f>IF(N4700&lt;&gt;"",O4700-N4700,"")</f>
        <v/>
      </c>
      <c r="Q4700" s="113"/>
      <c r="R4700" s="45"/>
    </row>
    <row r="4701" spans="1:18" x14ac:dyDescent="0.25">
      <c r="A4701" s="51"/>
      <c r="B4701" s="48"/>
      <c r="C4701" s="48"/>
      <c r="D4701" s="51"/>
      <c r="E4701" s="47"/>
      <c r="F4701" s="47"/>
      <c r="G4701" s="51"/>
      <c r="H4701" s="51"/>
      <c r="I4701" s="51"/>
      <c r="J4701" s="51"/>
      <c r="K4701" s="74"/>
      <c r="L4701" s="48"/>
      <c r="M4701" s="49">
        <f ca="1">F4701-TODAY()</f>
        <v>-43927</v>
      </c>
      <c r="N4701" s="66"/>
      <c r="O4701" s="66"/>
      <c r="P4701" s="112" t="str">
        <f>IF(N4701&lt;&gt;"",O4701-N4701,"")</f>
        <v/>
      </c>
      <c r="Q4701" s="113"/>
      <c r="R4701" s="45"/>
    </row>
    <row r="4702" spans="1:18" x14ac:dyDescent="0.25">
      <c r="A4702" s="51"/>
      <c r="B4702" s="48"/>
      <c r="C4702" s="48"/>
      <c r="D4702" s="51"/>
      <c r="E4702" s="47"/>
      <c r="F4702" s="47"/>
      <c r="G4702" s="51"/>
      <c r="H4702" s="51"/>
      <c r="I4702" s="51"/>
      <c r="J4702" s="51"/>
      <c r="K4702" s="74"/>
      <c r="L4702" s="48"/>
      <c r="M4702" s="49">
        <f ca="1">F4702-TODAY()</f>
        <v>-43927</v>
      </c>
      <c r="N4702" s="66"/>
      <c r="O4702" s="66"/>
      <c r="P4702" s="112" t="str">
        <f>IF(N4702&lt;&gt;"",O4702-N4702,"")</f>
        <v/>
      </c>
      <c r="Q4702" s="113"/>
      <c r="R4702" s="45"/>
    </row>
    <row r="4703" spans="1:18" x14ac:dyDescent="0.25">
      <c r="A4703" s="51"/>
      <c r="B4703" s="48"/>
      <c r="C4703" s="48"/>
      <c r="D4703" s="51"/>
      <c r="E4703" s="47"/>
      <c r="F4703" s="47"/>
      <c r="G4703" s="51"/>
      <c r="H4703" s="51"/>
      <c r="I4703" s="51"/>
      <c r="J4703" s="51"/>
      <c r="K4703" s="74"/>
      <c r="L4703" s="48"/>
      <c r="M4703" s="49">
        <f ca="1">F4703-TODAY()</f>
        <v>-43927</v>
      </c>
      <c r="N4703" s="66"/>
      <c r="O4703" s="66"/>
      <c r="P4703" s="112" t="str">
        <f>IF(N4703&lt;&gt;"",O4703-N4703,"")</f>
        <v/>
      </c>
      <c r="Q4703" s="113"/>
      <c r="R4703" s="45"/>
    </row>
    <row r="4704" spans="1:18" x14ac:dyDescent="0.25">
      <c r="A4704" s="51"/>
      <c r="B4704" s="48"/>
      <c r="C4704" s="48"/>
      <c r="D4704" s="51"/>
      <c r="E4704" s="47"/>
      <c r="F4704" s="47"/>
      <c r="G4704" s="51"/>
      <c r="H4704" s="51"/>
      <c r="I4704" s="51"/>
      <c r="J4704" s="51"/>
      <c r="K4704" s="74"/>
      <c r="L4704" s="48"/>
      <c r="M4704" s="49">
        <f ca="1">F4704-TODAY()</f>
        <v>-43927</v>
      </c>
      <c r="N4704" s="66"/>
      <c r="O4704" s="66"/>
      <c r="P4704" s="112" t="str">
        <f>IF(N4704&lt;&gt;"",O4704-N4704,"")</f>
        <v/>
      </c>
      <c r="Q4704" s="113"/>
      <c r="R4704" s="45"/>
    </row>
    <row r="4705" spans="1:18" x14ac:dyDescent="0.25">
      <c r="A4705" s="51"/>
      <c r="B4705" s="48"/>
      <c r="C4705" s="48"/>
      <c r="D4705" s="51"/>
      <c r="E4705" s="47"/>
      <c r="F4705" s="47"/>
      <c r="G4705" s="51"/>
      <c r="H4705" s="51"/>
      <c r="I4705" s="51"/>
      <c r="J4705" s="51"/>
      <c r="K4705" s="74"/>
      <c r="L4705" s="48"/>
      <c r="M4705" s="49">
        <f ca="1">F4705-TODAY()</f>
        <v>-43927</v>
      </c>
      <c r="N4705" s="66"/>
      <c r="O4705" s="66"/>
      <c r="P4705" s="112" t="str">
        <f>IF(N4705&lt;&gt;"",O4705-N4705,"")</f>
        <v/>
      </c>
      <c r="Q4705" s="113"/>
      <c r="R4705" s="45"/>
    </row>
    <row r="4706" spans="1:18" x14ac:dyDescent="0.25">
      <c r="A4706" s="51"/>
      <c r="B4706" s="48"/>
      <c r="C4706" s="48"/>
      <c r="D4706" s="51"/>
      <c r="E4706" s="47"/>
      <c r="F4706" s="47"/>
      <c r="G4706" s="51"/>
      <c r="H4706" s="51"/>
      <c r="I4706" s="51"/>
      <c r="J4706" s="51"/>
      <c r="K4706" s="74"/>
      <c r="L4706" s="48"/>
      <c r="M4706" s="49">
        <f ca="1">F4706-TODAY()</f>
        <v>-43927</v>
      </c>
      <c r="N4706" s="66"/>
      <c r="O4706" s="66"/>
      <c r="P4706" s="112" t="str">
        <f>IF(N4706&lt;&gt;"",O4706-N4706,"")</f>
        <v/>
      </c>
      <c r="Q4706" s="113"/>
      <c r="R4706" s="45"/>
    </row>
    <row r="4707" spans="1:18" x14ac:dyDescent="0.25">
      <c r="A4707" s="51"/>
      <c r="B4707" s="48"/>
      <c r="C4707" s="48"/>
      <c r="D4707" s="51"/>
      <c r="E4707" s="47"/>
      <c r="F4707" s="47"/>
      <c r="G4707" s="51"/>
      <c r="H4707" s="51"/>
      <c r="I4707" s="51"/>
      <c r="J4707" s="51"/>
      <c r="K4707" s="74"/>
      <c r="L4707" s="48"/>
      <c r="M4707" s="49">
        <f ca="1">F4707-TODAY()</f>
        <v>-43927</v>
      </c>
      <c r="N4707" s="66"/>
      <c r="O4707" s="66"/>
      <c r="P4707" s="112" t="str">
        <f>IF(N4707&lt;&gt;"",O4707-N4707,"")</f>
        <v/>
      </c>
      <c r="Q4707" s="113"/>
      <c r="R4707" s="45"/>
    </row>
    <row r="4708" spans="1:18" x14ac:dyDescent="0.25">
      <c r="A4708" s="51"/>
      <c r="B4708" s="48"/>
      <c r="C4708" s="48"/>
      <c r="D4708" s="51"/>
      <c r="E4708" s="47"/>
      <c r="F4708" s="47"/>
      <c r="G4708" s="51"/>
      <c r="H4708" s="51"/>
      <c r="I4708" s="51"/>
      <c r="J4708" s="51"/>
      <c r="K4708" s="74"/>
      <c r="L4708" s="48"/>
      <c r="M4708" s="49">
        <f ca="1">F4708-TODAY()</f>
        <v>-43927</v>
      </c>
      <c r="N4708" s="66"/>
      <c r="O4708" s="66"/>
      <c r="P4708" s="112" t="str">
        <f>IF(N4708&lt;&gt;"",O4708-N4708,"")</f>
        <v/>
      </c>
      <c r="Q4708" s="113"/>
      <c r="R4708" s="45"/>
    </row>
    <row r="4709" spans="1:18" x14ac:dyDescent="0.25">
      <c r="A4709" s="51"/>
      <c r="B4709" s="48"/>
      <c r="C4709" s="48"/>
      <c r="D4709" s="51"/>
      <c r="E4709" s="47"/>
      <c r="F4709" s="47"/>
      <c r="G4709" s="51"/>
      <c r="H4709" s="51"/>
      <c r="I4709" s="51"/>
      <c r="J4709" s="51"/>
      <c r="K4709" s="74"/>
      <c r="L4709" s="48"/>
      <c r="M4709" s="49">
        <f ca="1">F4709-TODAY()</f>
        <v>-43927</v>
      </c>
      <c r="N4709" s="66"/>
      <c r="O4709" s="66"/>
      <c r="P4709" s="112" t="str">
        <f>IF(N4709&lt;&gt;"",O4709-N4709,"")</f>
        <v/>
      </c>
      <c r="Q4709" s="113"/>
      <c r="R4709" s="45"/>
    </row>
    <row r="4710" spans="1:18" x14ac:dyDescent="0.25">
      <c r="A4710" s="51"/>
      <c r="B4710" s="48"/>
      <c r="C4710" s="48"/>
      <c r="D4710" s="51"/>
      <c r="E4710" s="47"/>
      <c r="F4710" s="47"/>
      <c r="G4710" s="51"/>
      <c r="H4710" s="51"/>
      <c r="I4710" s="51"/>
      <c r="J4710" s="51"/>
      <c r="K4710" s="74"/>
      <c r="L4710" s="48"/>
      <c r="M4710" s="49">
        <f ca="1">F4710-TODAY()</f>
        <v>-43927</v>
      </c>
      <c r="N4710" s="66"/>
      <c r="O4710" s="66"/>
      <c r="P4710" s="112" t="str">
        <f>IF(N4710&lt;&gt;"",O4710-N4710,"")</f>
        <v/>
      </c>
      <c r="Q4710" s="113"/>
      <c r="R4710" s="45"/>
    </row>
    <row r="4711" spans="1:18" x14ac:dyDescent="0.25">
      <c r="A4711" s="51"/>
      <c r="B4711" s="48"/>
      <c r="C4711" s="48"/>
      <c r="D4711" s="51"/>
      <c r="E4711" s="47"/>
      <c r="F4711" s="47"/>
      <c r="G4711" s="51"/>
      <c r="H4711" s="51"/>
      <c r="I4711" s="51"/>
      <c r="J4711" s="51"/>
      <c r="K4711" s="74"/>
      <c r="L4711" s="48"/>
      <c r="M4711" s="49">
        <f ca="1">F4711-TODAY()</f>
        <v>-43927</v>
      </c>
      <c r="N4711" s="66"/>
      <c r="O4711" s="66"/>
      <c r="P4711" s="112" t="str">
        <f>IF(N4711&lt;&gt;"",O4711-N4711,"")</f>
        <v/>
      </c>
      <c r="Q4711" s="113"/>
      <c r="R4711" s="45"/>
    </row>
    <row r="4712" spans="1:18" x14ac:dyDescent="0.25">
      <c r="A4712" s="51"/>
      <c r="B4712" s="48"/>
      <c r="C4712" s="48"/>
      <c r="D4712" s="51"/>
      <c r="E4712" s="47"/>
      <c r="F4712" s="47"/>
      <c r="G4712" s="51"/>
      <c r="H4712" s="51"/>
      <c r="I4712" s="51"/>
      <c r="J4712" s="51"/>
      <c r="K4712" s="74"/>
      <c r="L4712" s="48"/>
      <c r="M4712" s="49">
        <f ca="1">F4712-TODAY()</f>
        <v>-43927</v>
      </c>
      <c r="N4712" s="66"/>
      <c r="O4712" s="66"/>
      <c r="P4712" s="112" t="str">
        <f>IF(N4712&lt;&gt;"",O4712-N4712,"")</f>
        <v/>
      </c>
      <c r="Q4712" s="113"/>
      <c r="R4712" s="45"/>
    </row>
    <row r="4713" spans="1:18" x14ac:dyDescent="0.25">
      <c r="A4713" s="51"/>
      <c r="B4713" s="48"/>
      <c r="C4713" s="48"/>
      <c r="D4713" s="51"/>
      <c r="E4713" s="47"/>
      <c r="F4713" s="47"/>
      <c r="G4713" s="51"/>
      <c r="H4713" s="51"/>
      <c r="I4713" s="51"/>
      <c r="J4713" s="51"/>
      <c r="K4713" s="74"/>
      <c r="L4713" s="48"/>
      <c r="M4713" s="49">
        <f ca="1">F4713-TODAY()</f>
        <v>-43927</v>
      </c>
      <c r="N4713" s="66"/>
      <c r="O4713" s="66"/>
      <c r="P4713" s="112" t="str">
        <f>IF(N4713&lt;&gt;"",O4713-N4713,"")</f>
        <v/>
      </c>
      <c r="Q4713" s="113"/>
      <c r="R4713" s="45"/>
    </row>
    <row r="4714" spans="1:18" x14ac:dyDescent="0.25">
      <c r="A4714" s="51"/>
      <c r="B4714" s="48"/>
      <c r="C4714" s="48"/>
      <c r="D4714" s="51"/>
      <c r="E4714" s="47"/>
      <c r="F4714" s="47"/>
      <c r="G4714" s="51"/>
      <c r="H4714" s="51"/>
      <c r="I4714" s="51"/>
      <c r="J4714" s="51"/>
      <c r="K4714" s="74"/>
      <c r="L4714" s="48"/>
      <c r="M4714" s="49">
        <f ca="1">F4714-TODAY()</f>
        <v>-43927</v>
      </c>
      <c r="N4714" s="66"/>
      <c r="O4714" s="66"/>
      <c r="P4714" s="112" t="str">
        <f>IF(N4714&lt;&gt;"",O4714-N4714,"")</f>
        <v/>
      </c>
      <c r="Q4714" s="113"/>
      <c r="R4714" s="45"/>
    </row>
    <row r="4715" spans="1:18" x14ac:dyDescent="0.25">
      <c r="A4715" s="51"/>
      <c r="B4715" s="48"/>
      <c r="C4715" s="48"/>
      <c r="D4715" s="51"/>
      <c r="E4715" s="47"/>
      <c r="F4715" s="47"/>
      <c r="G4715" s="51"/>
      <c r="H4715" s="51"/>
      <c r="I4715" s="51"/>
      <c r="J4715" s="51"/>
      <c r="K4715" s="74"/>
      <c r="L4715" s="48"/>
      <c r="M4715" s="49">
        <f ca="1">F4715-TODAY()</f>
        <v>-43927</v>
      </c>
      <c r="N4715" s="66"/>
      <c r="O4715" s="66"/>
      <c r="P4715" s="112" t="str">
        <f>IF(N4715&lt;&gt;"",O4715-N4715,"")</f>
        <v/>
      </c>
      <c r="Q4715" s="113"/>
      <c r="R4715" s="45"/>
    </row>
    <row r="4716" spans="1:18" x14ac:dyDescent="0.25">
      <c r="A4716" s="51"/>
      <c r="B4716" s="48"/>
      <c r="C4716" s="48"/>
      <c r="D4716" s="51"/>
      <c r="E4716" s="47"/>
      <c r="F4716" s="47"/>
      <c r="G4716" s="51"/>
      <c r="H4716" s="51"/>
      <c r="I4716" s="51"/>
      <c r="J4716" s="51"/>
      <c r="K4716" s="74"/>
      <c r="L4716" s="48"/>
      <c r="M4716" s="49">
        <f ca="1">F4716-TODAY()</f>
        <v>-43927</v>
      </c>
      <c r="N4716" s="66"/>
      <c r="O4716" s="66"/>
      <c r="P4716" s="112" t="str">
        <f>IF(N4716&lt;&gt;"",O4716-N4716,"")</f>
        <v/>
      </c>
      <c r="Q4716" s="113"/>
      <c r="R4716" s="45"/>
    </row>
    <row r="4717" spans="1:18" x14ac:dyDescent="0.25">
      <c r="A4717" s="51"/>
      <c r="B4717" s="48"/>
      <c r="C4717" s="48"/>
      <c r="D4717" s="51"/>
      <c r="E4717" s="47"/>
      <c r="F4717" s="47"/>
      <c r="G4717" s="51"/>
      <c r="H4717" s="51"/>
      <c r="I4717" s="51"/>
      <c r="J4717" s="51"/>
      <c r="K4717" s="74"/>
      <c r="L4717" s="48"/>
      <c r="M4717" s="49">
        <f ca="1">F4717-TODAY()</f>
        <v>-43927</v>
      </c>
      <c r="N4717" s="66"/>
      <c r="O4717" s="66"/>
      <c r="P4717" s="112" t="str">
        <f>IF(N4717&lt;&gt;"",O4717-N4717,"")</f>
        <v/>
      </c>
      <c r="Q4717" s="113"/>
      <c r="R4717" s="45"/>
    </row>
    <row r="4718" spans="1:18" x14ac:dyDescent="0.25">
      <c r="A4718" s="51"/>
      <c r="B4718" s="48"/>
      <c r="C4718" s="48"/>
      <c r="D4718" s="51"/>
      <c r="E4718" s="47"/>
      <c r="F4718" s="47"/>
      <c r="G4718" s="51"/>
      <c r="H4718" s="51"/>
      <c r="I4718" s="51"/>
      <c r="J4718" s="51"/>
      <c r="K4718" s="74"/>
      <c r="L4718" s="48"/>
      <c r="M4718" s="49">
        <f ca="1">F4718-TODAY()</f>
        <v>-43927</v>
      </c>
      <c r="N4718" s="66"/>
      <c r="O4718" s="66"/>
      <c r="P4718" s="112" t="str">
        <f>IF(N4718&lt;&gt;"",O4718-N4718,"")</f>
        <v/>
      </c>
      <c r="Q4718" s="113"/>
      <c r="R4718" s="45"/>
    </row>
    <row r="4719" spans="1:18" x14ac:dyDescent="0.25">
      <c r="A4719" s="51"/>
      <c r="B4719" s="48"/>
      <c r="C4719" s="48"/>
      <c r="D4719" s="51"/>
      <c r="E4719" s="47"/>
      <c r="F4719" s="47"/>
      <c r="G4719" s="51"/>
      <c r="H4719" s="51"/>
      <c r="I4719" s="51"/>
      <c r="J4719" s="51"/>
      <c r="K4719" s="74"/>
      <c r="L4719" s="48"/>
      <c r="M4719" s="49">
        <f ca="1">F4719-TODAY()</f>
        <v>-43927</v>
      </c>
      <c r="N4719" s="66"/>
      <c r="O4719" s="66"/>
      <c r="P4719" s="112" t="str">
        <f>IF(N4719&lt;&gt;"",O4719-N4719,"")</f>
        <v/>
      </c>
      <c r="Q4719" s="113"/>
      <c r="R4719" s="45"/>
    </row>
    <row r="4720" spans="1:18" x14ac:dyDescent="0.25">
      <c r="A4720" s="51"/>
      <c r="B4720" s="48"/>
      <c r="C4720" s="48"/>
      <c r="D4720" s="51"/>
      <c r="E4720" s="47"/>
      <c r="F4720" s="47"/>
      <c r="G4720" s="51"/>
      <c r="H4720" s="51"/>
      <c r="I4720" s="51"/>
      <c r="J4720" s="51"/>
      <c r="K4720" s="74"/>
      <c r="L4720" s="48"/>
      <c r="M4720" s="49">
        <f ca="1">F4720-TODAY()</f>
        <v>-43927</v>
      </c>
      <c r="N4720" s="66"/>
      <c r="O4720" s="66"/>
      <c r="P4720" s="112" t="str">
        <f>IF(N4720&lt;&gt;"",O4720-N4720,"")</f>
        <v/>
      </c>
      <c r="Q4720" s="113"/>
      <c r="R4720" s="45"/>
    </row>
    <row r="4721" spans="1:18" x14ac:dyDescent="0.25">
      <c r="A4721" s="51"/>
      <c r="B4721" s="48"/>
      <c r="C4721" s="48"/>
      <c r="D4721" s="51"/>
      <c r="E4721" s="47"/>
      <c r="F4721" s="47"/>
      <c r="G4721" s="51"/>
      <c r="H4721" s="51"/>
      <c r="I4721" s="51"/>
      <c r="J4721" s="51"/>
      <c r="K4721" s="74"/>
      <c r="L4721" s="48"/>
      <c r="M4721" s="49">
        <f ca="1">F4721-TODAY()</f>
        <v>-43927</v>
      </c>
      <c r="N4721" s="66"/>
      <c r="O4721" s="66"/>
      <c r="P4721" s="112" t="str">
        <f>IF(N4721&lt;&gt;"",O4721-N4721,"")</f>
        <v/>
      </c>
      <c r="Q4721" s="113"/>
      <c r="R4721" s="45"/>
    </row>
    <row r="4722" spans="1:18" x14ac:dyDescent="0.25">
      <c r="A4722" s="51"/>
      <c r="B4722" s="48"/>
      <c r="C4722" s="48"/>
      <c r="D4722" s="51"/>
      <c r="E4722" s="47"/>
      <c r="F4722" s="47"/>
      <c r="G4722" s="51"/>
      <c r="H4722" s="51"/>
      <c r="I4722" s="51"/>
      <c r="J4722" s="51"/>
      <c r="K4722" s="74"/>
      <c r="L4722" s="48"/>
      <c r="M4722" s="49">
        <f ca="1">F4722-TODAY()</f>
        <v>-43927</v>
      </c>
      <c r="N4722" s="66"/>
      <c r="O4722" s="66"/>
      <c r="P4722" s="112" t="str">
        <f>IF(N4722&lt;&gt;"",O4722-N4722,"")</f>
        <v/>
      </c>
      <c r="Q4722" s="113"/>
      <c r="R4722" s="45"/>
    </row>
    <row r="4723" spans="1:18" x14ac:dyDescent="0.25">
      <c r="A4723" s="51"/>
      <c r="B4723" s="48"/>
      <c r="C4723" s="48"/>
      <c r="D4723" s="51"/>
      <c r="E4723" s="47"/>
      <c r="F4723" s="47"/>
      <c r="G4723" s="51"/>
      <c r="H4723" s="51"/>
      <c r="I4723" s="51"/>
      <c r="J4723" s="51"/>
      <c r="K4723" s="74"/>
      <c r="L4723" s="48"/>
      <c r="M4723" s="49">
        <f ca="1">F4723-TODAY()</f>
        <v>-43927</v>
      </c>
      <c r="N4723" s="66"/>
      <c r="O4723" s="66"/>
      <c r="P4723" s="112" t="str">
        <f>IF(N4723&lt;&gt;"",O4723-N4723,"")</f>
        <v/>
      </c>
      <c r="Q4723" s="113"/>
      <c r="R4723" s="45"/>
    </row>
    <row r="4724" spans="1:18" x14ac:dyDescent="0.25">
      <c r="A4724" s="51"/>
      <c r="B4724" s="48"/>
      <c r="C4724" s="48"/>
      <c r="D4724" s="51"/>
      <c r="E4724" s="47"/>
      <c r="F4724" s="47"/>
      <c r="G4724" s="51"/>
      <c r="H4724" s="51"/>
      <c r="I4724" s="51"/>
      <c r="J4724" s="51"/>
      <c r="K4724" s="74"/>
      <c r="L4724" s="48"/>
      <c r="M4724" s="49">
        <f ca="1">F4724-TODAY()</f>
        <v>-43927</v>
      </c>
      <c r="N4724" s="66"/>
      <c r="O4724" s="66"/>
      <c r="P4724" s="112" t="str">
        <f>IF(N4724&lt;&gt;"",O4724-N4724,"")</f>
        <v/>
      </c>
      <c r="Q4724" s="113"/>
      <c r="R4724" s="45"/>
    </row>
    <row r="4725" spans="1:18" x14ac:dyDescent="0.25">
      <c r="A4725" s="51"/>
      <c r="B4725" s="48"/>
      <c r="C4725" s="48"/>
      <c r="D4725" s="51"/>
      <c r="E4725" s="47"/>
      <c r="F4725" s="47"/>
      <c r="G4725" s="51"/>
      <c r="H4725" s="51"/>
      <c r="I4725" s="51"/>
      <c r="J4725" s="51"/>
      <c r="K4725" s="74"/>
      <c r="L4725" s="48"/>
      <c r="M4725" s="49">
        <f ca="1">F4725-TODAY()</f>
        <v>-43927</v>
      </c>
      <c r="N4725" s="66"/>
      <c r="O4725" s="66"/>
      <c r="P4725" s="112" t="str">
        <f>IF(N4725&lt;&gt;"",O4725-N4725,"")</f>
        <v/>
      </c>
      <c r="Q4725" s="113"/>
      <c r="R4725" s="45"/>
    </row>
    <row r="4726" spans="1:18" x14ac:dyDescent="0.25">
      <c r="A4726" s="51"/>
      <c r="B4726" s="48"/>
      <c r="C4726" s="48"/>
      <c r="D4726" s="51"/>
      <c r="E4726" s="47"/>
      <c r="F4726" s="47"/>
      <c r="G4726" s="51"/>
      <c r="H4726" s="51"/>
      <c r="I4726" s="51"/>
      <c r="J4726" s="51"/>
      <c r="K4726" s="74"/>
      <c r="L4726" s="48"/>
      <c r="M4726" s="49">
        <f ca="1">F4726-TODAY()</f>
        <v>-43927</v>
      </c>
      <c r="N4726" s="66"/>
      <c r="O4726" s="66"/>
      <c r="P4726" s="112" t="str">
        <f>IF(N4726&lt;&gt;"",O4726-N4726,"")</f>
        <v/>
      </c>
      <c r="Q4726" s="113"/>
      <c r="R4726" s="45"/>
    </row>
    <row r="4727" spans="1:18" x14ac:dyDescent="0.25">
      <c r="A4727" s="51"/>
      <c r="B4727" s="48"/>
      <c r="C4727" s="48"/>
      <c r="D4727" s="51"/>
      <c r="E4727" s="47"/>
      <c r="F4727" s="47"/>
      <c r="G4727" s="51"/>
      <c r="H4727" s="51"/>
      <c r="I4727" s="51"/>
      <c r="J4727" s="51"/>
      <c r="K4727" s="74"/>
      <c r="L4727" s="48"/>
      <c r="M4727" s="49">
        <f ca="1">F4727-TODAY()</f>
        <v>-43927</v>
      </c>
      <c r="N4727" s="66"/>
      <c r="O4727" s="66"/>
      <c r="P4727" s="112" t="str">
        <f>IF(N4727&lt;&gt;"",O4727-N4727,"")</f>
        <v/>
      </c>
      <c r="Q4727" s="113"/>
      <c r="R4727" s="45"/>
    </row>
    <row r="4728" spans="1:18" x14ac:dyDescent="0.25">
      <c r="A4728" s="51"/>
      <c r="B4728" s="48"/>
      <c r="C4728" s="48"/>
      <c r="D4728" s="51"/>
      <c r="E4728" s="47"/>
      <c r="F4728" s="47"/>
      <c r="G4728" s="51"/>
      <c r="H4728" s="51"/>
      <c r="I4728" s="51"/>
      <c r="J4728" s="51"/>
      <c r="K4728" s="74"/>
      <c r="L4728" s="48"/>
      <c r="M4728" s="49">
        <f ca="1">F4728-TODAY()</f>
        <v>-43927</v>
      </c>
      <c r="N4728" s="66"/>
      <c r="O4728" s="66"/>
      <c r="P4728" s="112" t="str">
        <f>IF(N4728&lt;&gt;"",O4728-N4728,"")</f>
        <v/>
      </c>
      <c r="Q4728" s="113"/>
      <c r="R4728" s="45"/>
    </row>
    <row r="4729" spans="1:18" x14ac:dyDescent="0.25">
      <c r="A4729" s="51"/>
      <c r="B4729" s="48"/>
      <c r="C4729" s="48"/>
      <c r="D4729" s="51"/>
      <c r="E4729" s="47"/>
      <c r="F4729" s="47"/>
      <c r="G4729" s="51"/>
      <c r="H4729" s="51"/>
      <c r="I4729" s="51"/>
      <c r="J4729" s="51"/>
      <c r="K4729" s="74"/>
      <c r="L4729" s="48"/>
      <c r="M4729" s="49">
        <f ca="1">F4729-TODAY()</f>
        <v>-43927</v>
      </c>
      <c r="N4729" s="66"/>
      <c r="O4729" s="66"/>
      <c r="P4729" s="112" t="str">
        <f>IF(N4729&lt;&gt;"",O4729-N4729,"")</f>
        <v/>
      </c>
      <c r="Q4729" s="113"/>
      <c r="R4729" s="45"/>
    </row>
    <row r="4730" spans="1:18" x14ac:dyDescent="0.25">
      <c r="A4730" s="51"/>
      <c r="B4730" s="48"/>
      <c r="C4730" s="48"/>
      <c r="D4730" s="51"/>
      <c r="E4730" s="47"/>
      <c r="F4730" s="47"/>
      <c r="G4730" s="51"/>
      <c r="H4730" s="51"/>
      <c r="I4730" s="51"/>
      <c r="J4730" s="51"/>
      <c r="K4730" s="74"/>
      <c r="L4730" s="48"/>
      <c r="M4730" s="49">
        <f ca="1">F4730-TODAY()</f>
        <v>-43927</v>
      </c>
      <c r="N4730" s="66"/>
      <c r="O4730" s="66"/>
      <c r="P4730" s="112" t="str">
        <f>IF(N4730&lt;&gt;"",O4730-N4730,"")</f>
        <v/>
      </c>
      <c r="Q4730" s="113"/>
      <c r="R4730" s="45"/>
    </row>
    <row r="4731" spans="1:18" x14ac:dyDescent="0.25">
      <c r="A4731" s="51"/>
      <c r="B4731" s="48"/>
      <c r="C4731" s="48"/>
      <c r="D4731" s="51"/>
      <c r="E4731" s="47"/>
      <c r="F4731" s="47"/>
      <c r="G4731" s="51"/>
      <c r="H4731" s="51"/>
      <c r="I4731" s="51"/>
      <c r="J4731" s="51"/>
      <c r="K4731" s="74"/>
      <c r="L4731" s="48"/>
      <c r="M4731" s="49">
        <f ca="1">F4731-TODAY()</f>
        <v>-43927</v>
      </c>
      <c r="N4731" s="66"/>
      <c r="O4731" s="66"/>
      <c r="P4731" s="112" t="str">
        <f>IF(N4731&lt;&gt;"",O4731-N4731,"")</f>
        <v/>
      </c>
      <c r="Q4731" s="113"/>
      <c r="R4731" s="45"/>
    </row>
    <row r="4732" spans="1:18" x14ac:dyDescent="0.25">
      <c r="A4732" s="51"/>
      <c r="B4732" s="48"/>
      <c r="C4732" s="48"/>
      <c r="D4732" s="51"/>
      <c r="E4732" s="47"/>
      <c r="F4732" s="47"/>
      <c r="G4732" s="51"/>
      <c r="H4732" s="51"/>
      <c r="I4732" s="51"/>
      <c r="J4732" s="51"/>
      <c r="K4732" s="74"/>
      <c r="L4732" s="48"/>
      <c r="M4732" s="49">
        <f ca="1">F4732-TODAY()</f>
        <v>-43927</v>
      </c>
      <c r="N4732" s="66"/>
      <c r="O4732" s="66"/>
      <c r="P4732" s="112" t="str">
        <f>IF(N4732&lt;&gt;"",O4732-N4732,"")</f>
        <v/>
      </c>
      <c r="Q4732" s="113"/>
      <c r="R4732" s="45"/>
    </row>
    <row r="4733" spans="1:18" x14ac:dyDescent="0.25">
      <c r="A4733" s="51"/>
      <c r="B4733" s="48"/>
      <c r="C4733" s="48"/>
      <c r="D4733" s="51"/>
      <c r="E4733" s="47"/>
      <c r="F4733" s="47"/>
      <c r="G4733" s="51"/>
      <c r="H4733" s="51"/>
      <c r="I4733" s="51"/>
      <c r="J4733" s="51"/>
      <c r="K4733" s="74"/>
      <c r="L4733" s="48"/>
      <c r="M4733" s="49">
        <f ca="1">F4733-TODAY()</f>
        <v>-43927</v>
      </c>
      <c r="N4733" s="66"/>
      <c r="O4733" s="66"/>
      <c r="P4733" s="112" t="str">
        <f>IF(N4733&lt;&gt;"",O4733-N4733,"")</f>
        <v/>
      </c>
      <c r="Q4733" s="113"/>
      <c r="R4733" s="45"/>
    </row>
    <row r="4734" spans="1:18" x14ac:dyDescent="0.25">
      <c r="A4734" s="51"/>
      <c r="B4734" s="48"/>
      <c r="C4734" s="48"/>
      <c r="D4734" s="51"/>
      <c r="E4734" s="47"/>
      <c r="F4734" s="47"/>
      <c r="G4734" s="51"/>
      <c r="H4734" s="51"/>
      <c r="I4734" s="51"/>
      <c r="J4734" s="51"/>
      <c r="K4734" s="74"/>
      <c r="L4734" s="48"/>
      <c r="M4734" s="49">
        <f ca="1">F4734-TODAY()</f>
        <v>-43927</v>
      </c>
      <c r="N4734" s="66"/>
      <c r="O4734" s="66"/>
      <c r="P4734" s="112" t="str">
        <f>IF(N4734&lt;&gt;"",O4734-N4734,"")</f>
        <v/>
      </c>
      <c r="Q4734" s="113"/>
      <c r="R4734" s="45"/>
    </row>
    <row r="4735" spans="1:18" x14ac:dyDescent="0.25">
      <c r="A4735" s="51"/>
      <c r="B4735" s="48"/>
      <c r="C4735" s="48"/>
      <c r="D4735" s="51"/>
      <c r="E4735" s="47"/>
      <c r="F4735" s="47"/>
      <c r="G4735" s="51"/>
      <c r="H4735" s="51"/>
      <c r="I4735" s="51"/>
      <c r="J4735" s="51"/>
      <c r="K4735" s="74"/>
      <c r="L4735" s="48"/>
      <c r="M4735" s="49">
        <f ca="1">F4735-TODAY()</f>
        <v>-43927</v>
      </c>
      <c r="N4735" s="66"/>
      <c r="O4735" s="66"/>
      <c r="P4735" s="112" t="str">
        <f>IF(N4735&lt;&gt;"",O4735-N4735,"")</f>
        <v/>
      </c>
      <c r="Q4735" s="113"/>
      <c r="R4735" s="45"/>
    </row>
    <row r="4736" spans="1:18" x14ac:dyDescent="0.25">
      <c r="A4736" s="51"/>
      <c r="B4736" s="48"/>
      <c r="C4736" s="48"/>
      <c r="D4736" s="51"/>
      <c r="E4736" s="47"/>
      <c r="F4736" s="47"/>
      <c r="G4736" s="51"/>
      <c r="H4736" s="51"/>
      <c r="I4736" s="51"/>
      <c r="J4736" s="51"/>
      <c r="K4736" s="74"/>
      <c r="L4736" s="48"/>
      <c r="M4736" s="49">
        <f ca="1">F4736-TODAY()</f>
        <v>-43927</v>
      </c>
      <c r="N4736" s="66"/>
      <c r="O4736" s="66"/>
      <c r="P4736" s="112" t="str">
        <f>IF(N4736&lt;&gt;"",O4736-N4736,"")</f>
        <v/>
      </c>
      <c r="Q4736" s="113"/>
      <c r="R4736" s="45"/>
    </row>
    <row r="4737" spans="1:18" x14ac:dyDescent="0.25">
      <c r="A4737" s="51"/>
      <c r="B4737" s="48"/>
      <c r="C4737" s="48"/>
      <c r="D4737" s="51"/>
      <c r="E4737" s="47"/>
      <c r="F4737" s="47"/>
      <c r="G4737" s="51"/>
      <c r="H4737" s="51"/>
      <c r="I4737" s="51"/>
      <c r="J4737" s="51"/>
      <c r="K4737" s="74"/>
      <c r="L4737" s="48"/>
      <c r="M4737" s="49">
        <f ca="1">F4737-TODAY()</f>
        <v>-43927</v>
      </c>
      <c r="N4737" s="66"/>
      <c r="O4737" s="66"/>
      <c r="P4737" s="112" t="str">
        <f>IF(N4737&lt;&gt;"",O4737-N4737,"")</f>
        <v/>
      </c>
      <c r="Q4737" s="113"/>
      <c r="R4737" s="45"/>
    </row>
    <row r="4738" spans="1:18" x14ac:dyDescent="0.25">
      <c r="A4738" s="51"/>
      <c r="B4738" s="48"/>
      <c r="C4738" s="48"/>
      <c r="D4738" s="51"/>
      <c r="E4738" s="47"/>
      <c r="F4738" s="47"/>
      <c r="G4738" s="51"/>
      <c r="H4738" s="51"/>
      <c r="I4738" s="51"/>
      <c r="J4738" s="51"/>
      <c r="K4738" s="74"/>
      <c r="L4738" s="48"/>
      <c r="M4738" s="49">
        <f ca="1">F4738-TODAY()</f>
        <v>-43927</v>
      </c>
      <c r="N4738" s="66"/>
      <c r="O4738" s="66"/>
      <c r="P4738" s="112" t="str">
        <f>IF(N4738&lt;&gt;"",O4738-N4738,"")</f>
        <v/>
      </c>
      <c r="Q4738" s="113"/>
      <c r="R4738" s="45"/>
    </row>
    <row r="4739" spans="1:18" x14ac:dyDescent="0.25">
      <c r="A4739" s="51"/>
      <c r="B4739" s="48"/>
      <c r="C4739" s="48"/>
      <c r="D4739" s="51"/>
      <c r="E4739" s="47"/>
      <c r="F4739" s="47"/>
      <c r="G4739" s="51"/>
      <c r="H4739" s="51"/>
      <c r="I4739" s="51"/>
      <c r="J4739" s="51"/>
      <c r="K4739" s="74"/>
      <c r="L4739" s="48"/>
      <c r="M4739" s="49">
        <f ca="1">F4739-TODAY()</f>
        <v>-43927</v>
      </c>
      <c r="N4739" s="66"/>
      <c r="O4739" s="66"/>
      <c r="P4739" s="112" t="str">
        <f>IF(N4739&lt;&gt;"",O4739-N4739,"")</f>
        <v/>
      </c>
      <c r="Q4739" s="113"/>
      <c r="R4739" s="45"/>
    </row>
    <row r="4740" spans="1:18" x14ac:dyDescent="0.25">
      <c r="A4740" s="51"/>
      <c r="B4740" s="48"/>
      <c r="C4740" s="48"/>
      <c r="D4740" s="51"/>
      <c r="E4740" s="47"/>
      <c r="F4740" s="47"/>
      <c r="G4740" s="51"/>
      <c r="H4740" s="51"/>
      <c r="I4740" s="51"/>
      <c r="J4740" s="51"/>
      <c r="K4740" s="74"/>
      <c r="L4740" s="48"/>
      <c r="M4740" s="49">
        <f ca="1">F4740-TODAY()</f>
        <v>-43927</v>
      </c>
      <c r="N4740" s="66"/>
      <c r="O4740" s="66"/>
      <c r="P4740" s="112" t="str">
        <f>IF(N4740&lt;&gt;"",O4740-N4740,"")</f>
        <v/>
      </c>
      <c r="Q4740" s="113"/>
      <c r="R4740" s="45"/>
    </row>
    <row r="4741" spans="1:18" x14ac:dyDescent="0.25">
      <c r="A4741" s="51"/>
      <c r="B4741" s="48"/>
      <c r="C4741" s="48"/>
      <c r="D4741" s="51"/>
      <c r="E4741" s="47"/>
      <c r="F4741" s="47"/>
      <c r="G4741" s="51"/>
      <c r="H4741" s="51"/>
      <c r="I4741" s="51"/>
      <c r="J4741" s="51"/>
      <c r="K4741" s="74"/>
      <c r="L4741" s="48"/>
      <c r="M4741" s="49">
        <f ca="1">F4741-TODAY()</f>
        <v>-43927</v>
      </c>
      <c r="N4741" s="66"/>
      <c r="O4741" s="66"/>
      <c r="P4741" s="112" t="str">
        <f>IF(N4741&lt;&gt;"",O4741-N4741,"")</f>
        <v/>
      </c>
      <c r="Q4741" s="113"/>
      <c r="R4741" s="45"/>
    </row>
    <row r="4742" spans="1:18" x14ac:dyDescent="0.25">
      <c r="A4742" s="51"/>
      <c r="B4742" s="48"/>
      <c r="C4742" s="48"/>
      <c r="D4742" s="51"/>
      <c r="E4742" s="47"/>
      <c r="F4742" s="47"/>
      <c r="G4742" s="51"/>
      <c r="H4742" s="51"/>
      <c r="I4742" s="51"/>
      <c r="J4742" s="51"/>
      <c r="K4742" s="74"/>
      <c r="L4742" s="48"/>
      <c r="M4742" s="49">
        <f ca="1">F4742-TODAY()</f>
        <v>-43927</v>
      </c>
      <c r="N4742" s="66"/>
      <c r="O4742" s="66"/>
      <c r="P4742" s="112" t="str">
        <f>IF(N4742&lt;&gt;"",O4742-N4742,"")</f>
        <v/>
      </c>
      <c r="Q4742" s="113"/>
      <c r="R4742" s="45"/>
    </row>
    <row r="4743" spans="1:18" x14ac:dyDescent="0.25">
      <c r="A4743" s="51"/>
      <c r="B4743" s="48"/>
      <c r="C4743" s="48"/>
      <c r="D4743" s="51"/>
      <c r="E4743" s="47"/>
      <c r="F4743" s="47"/>
      <c r="G4743" s="51"/>
      <c r="H4743" s="51"/>
      <c r="I4743" s="51"/>
      <c r="J4743" s="51"/>
      <c r="K4743" s="74"/>
      <c r="L4743" s="48"/>
      <c r="M4743" s="49">
        <f ca="1">F4743-TODAY()</f>
        <v>-43927</v>
      </c>
      <c r="N4743" s="66"/>
      <c r="O4743" s="66"/>
      <c r="P4743" s="112" t="str">
        <f>IF(N4743&lt;&gt;"",O4743-N4743,"")</f>
        <v/>
      </c>
      <c r="Q4743" s="113"/>
      <c r="R4743" s="45"/>
    </row>
    <row r="4744" spans="1:18" x14ac:dyDescent="0.25">
      <c r="A4744" s="51"/>
      <c r="B4744" s="48"/>
      <c r="C4744" s="48"/>
      <c r="D4744" s="51"/>
      <c r="E4744" s="47"/>
      <c r="F4744" s="47"/>
      <c r="G4744" s="51"/>
      <c r="H4744" s="51"/>
      <c r="I4744" s="51"/>
      <c r="J4744" s="51"/>
      <c r="K4744" s="74"/>
      <c r="L4744" s="48"/>
      <c r="M4744" s="49">
        <f ca="1">F4744-TODAY()</f>
        <v>-43927</v>
      </c>
      <c r="N4744" s="66"/>
      <c r="O4744" s="66"/>
      <c r="P4744" s="112" t="str">
        <f>IF(N4744&lt;&gt;"",O4744-N4744,"")</f>
        <v/>
      </c>
      <c r="Q4744" s="113"/>
      <c r="R4744" s="45"/>
    </row>
    <row r="4745" spans="1:18" x14ac:dyDescent="0.25">
      <c r="A4745" s="51"/>
      <c r="B4745" s="48"/>
      <c r="C4745" s="48"/>
      <c r="D4745" s="51"/>
      <c r="E4745" s="47"/>
      <c r="F4745" s="47"/>
      <c r="G4745" s="51"/>
      <c r="H4745" s="51"/>
      <c r="I4745" s="51"/>
      <c r="J4745" s="51"/>
      <c r="K4745" s="74"/>
      <c r="L4745" s="48"/>
      <c r="M4745" s="49">
        <f ca="1">F4745-TODAY()</f>
        <v>-43927</v>
      </c>
      <c r="N4745" s="66"/>
      <c r="O4745" s="66"/>
      <c r="P4745" s="112" t="str">
        <f>IF(N4745&lt;&gt;"",O4745-N4745,"")</f>
        <v/>
      </c>
      <c r="Q4745" s="113"/>
      <c r="R4745" s="45"/>
    </row>
    <row r="4746" spans="1:18" x14ac:dyDescent="0.25">
      <c r="A4746" s="51"/>
      <c r="B4746" s="48"/>
      <c r="C4746" s="48"/>
      <c r="D4746" s="51"/>
      <c r="E4746" s="47"/>
      <c r="F4746" s="47"/>
      <c r="G4746" s="51"/>
      <c r="H4746" s="51"/>
      <c r="I4746" s="51"/>
      <c r="J4746" s="51"/>
      <c r="K4746" s="74"/>
      <c r="L4746" s="48"/>
      <c r="M4746" s="49">
        <f ca="1">F4746-TODAY()</f>
        <v>-43927</v>
      </c>
      <c r="N4746" s="66"/>
      <c r="O4746" s="66"/>
      <c r="P4746" s="112" t="str">
        <f>IF(N4746&lt;&gt;"",O4746-N4746,"")</f>
        <v/>
      </c>
      <c r="Q4746" s="113"/>
      <c r="R4746" s="45"/>
    </row>
    <row r="4747" spans="1:18" x14ac:dyDescent="0.25">
      <c r="A4747" s="51"/>
      <c r="B4747" s="48"/>
      <c r="C4747" s="48"/>
      <c r="D4747" s="51"/>
      <c r="E4747" s="47"/>
      <c r="F4747" s="47"/>
      <c r="G4747" s="51"/>
      <c r="H4747" s="51"/>
      <c r="I4747" s="51"/>
      <c r="J4747" s="51"/>
      <c r="K4747" s="74"/>
      <c r="L4747" s="48"/>
      <c r="M4747" s="49">
        <f ca="1">F4747-TODAY()</f>
        <v>-43927</v>
      </c>
      <c r="N4747" s="66"/>
      <c r="O4747" s="66"/>
      <c r="P4747" s="112" t="str">
        <f>IF(N4747&lt;&gt;"",O4747-N4747,"")</f>
        <v/>
      </c>
      <c r="Q4747" s="113"/>
      <c r="R4747" s="45"/>
    </row>
    <row r="4748" spans="1:18" x14ac:dyDescent="0.25">
      <c r="A4748" s="51"/>
      <c r="B4748" s="48"/>
      <c r="C4748" s="48"/>
      <c r="D4748" s="51"/>
      <c r="E4748" s="47"/>
      <c r="F4748" s="47"/>
      <c r="G4748" s="51"/>
      <c r="H4748" s="51"/>
      <c r="I4748" s="51"/>
      <c r="J4748" s="51"/>
      <c r="K4748" s="74"/>
      <c r="L4748" s="48"/>
      <c r="M4748" s="49">
        <f ca="1">F4748-TODAY()</f>
        <v>-43927</v>
      </c>
      <c r="N4748" s="66"/>
      <c r="O4748" s="66"/>
      <c r="P4748" s="112" t="str">
        <f>IF(N4748&lt;&gt;"",O4748-N4748,"")</f>
        <v/>
      </c>
      <c r="Q4748" s="113"/>
      <c r="R4748" s="45"/>
    </row>
    <row r="4749" spans="1:18" x14ac:dyDescent="0.25">
      <c r="A4749" s="51"/>
      <c r="B4749" s="48"/>
      <c r="C4749" s="48"/>
      <c r="D4749" s="51"/>
      <c r="E4749" s="47"/>
      <c r="F4749" s="47"/>
      <c r="G4749" s="51"/>
      <c r="H4749" s="51"/>
      <c r="I4749" s="51"/>
      <c r="J4749" s="51"/>
      <c r="K4749" s="74"/>
      <c r="L4749" s="48"/>
      <c r="M4749" s="49">
        <f ca="1">F4749-TODAY()</f>
        <v>-43927</v>
      </c>
      <c r="N4749" s="66"/>
      <c r="O4749" s="66"/>
      <c r="P4749" s="112" t="str">
        <f>IF(N4749&lt;&gt;"",O4749-N4749,"")</f>
        <v/>
      </c>
      <c r="Q4749" s="113"/>
      <c r="R4749" s="45"/>
    </row>
    <row r="4750" spans="1:18" x14ac:dyDescent="0.25">
      <c r="A4750" s="51"/>
      <c r="B4750" s="48"/>
      <c r="C4750" s="48"/>
      <c r="D4750" s="51"/>
      <c r="E4750" s="47"/>
      <c r="F4750" s="47"/>
      <c r="G4750" s="51"/>
      <c r="H4750" s="51"/>
      <c r="I4750" s="51"/>
      <c r="J4750" s="51"/>
      <c r="K4750" s="74"/>
      <c r="L4750" s="48"/>
      <c r="M4750" s="49">
        <f ca="1">F4750-TODAY()</f>
        <v>-43927</v>
      </c>
      <c r="N4750" s="66"/>
      <c r="O4750" s="66"/>
      <c r="P4750" s="112" t="str">
        <f>IF(N4750&lt;&gt;"",O4750-N4750,"")</f>
        <v/>
      </c>
      <c r="Q4750" s="113"/>
      <c r="R4750" s="45"/>
    </row>
    <row r="4751" spans="1:18" x14ac:dyDescent="0.25">
      <c r="A4751" s="51"/>
      <c r="B4751" s="48"/>
      <c r="C4751" s="48"/>
      <c r="D4751" s="51"/>
      <c r="E4751" s="47"/>
      <c r="F4751" s="47"/>
      <c r="G4751" s="51"/>
      <c r="H4751" s="51"/>
      <c r="I4751" s="51"/>
      <c r="J4751" s="51"/>
      <c r="K4751" s="74"/>
      <c r="L4751" s="48"/>
      <c r="M4751" s="49">
        <f ca="1">F4751-TODAY()</f>
        <v>-43927</v>
      </c>
      <c r="N4751" s="66"/>
      <c r="O4751" s="66"/>
      <c r="P4751" s="112" t="str">
        <f>IF(N4751&lt;&gt;"",O4751-N4751,"")</f>
        <v/>
      </c>
      <c r="Q4751" s="113"/>
      <c r="R4751" s="45"/>
    </row>
    <row r="4752" spans="1:18" x14ac:dyDescent="0.25">
      <c r="A4752" s="51"/>
      <c r="B4752" s="48"/>
      <c r="C4752" s="48"/>
      <c r="D4752" s="51"/>
      <c r="E4752" s="47"/>
      <c r="F4752" s="47"/>
      <c r="G4752" s="51"/>
      <c r="H4752" s="51"/>
      <c r="I4752" s="51"/>
      <c r="J4752" s="51"/>
      <c r="K4752" s="74"/>
      <c r="L4752" s="48"/>
      <c r="M4752" s="49">
        <f ca="1">F4752-TODAY()</f>
        <v>-43927</v>
      </c>
      <c r="N4752" s="66"/>
      <c r="O4752" s="66"/>
      <c r="P4752" s="112" t="str">
        <f>IF(N4752&lt;&gt;"",O4752-N4752,"")</f>
        <v/>
      </c>
      <c r="Q4752" s="113"/>
      <c r="R4752" s="45"/>
    </row>
    <row r="4753" spans="1:18" x14ac:dyDescent="0.25">
      <c r="A4753" s="51"/>
      <c r="B4753" s="48"/>
      <c r="C4753" s="48"/>
      <c r="D4753" s="51"/>
      <c r="E4753" s="47"/>
      <c r="F4753" s="47"/>
      <c r="G4753" s="51"/>
      <c r="H4753" s="51"/>
      <c r="I4753" s="51"/>
      <c r="J4753" s="51"/>
      <c r="K4753" s="74"/>
      <c r="L4753" s="48"/>
      <c r="M4753" s="49">
        <f ca="1">F4753-TODAY()</f>
        <v>-43927</v>
      </c>
      <c r="N4753" s="66"/>
      <c r="O4753" s="66"/>
      <c r="P4753" s="112" t="str">
        <f>IF(N4753&lt;&gt;"",O4753-N4753,"")</f>
        <v/>
      </c>
      <c r="Q4753" s="113"/>
      <c r="R4753" s="45"/>
    </row>
    <row r="4754" spans="1:18" x14ac:dyDescent="0.25">
      <c r="A4754" s="51"/>
      <c r="B4754" s="48"/>
      <c r="C4754" s="48"/>
      <c r="D4754" s="51"/>
      <c r="E4754" s="47"/>
      <c r="F4754" s="47"/>
      <c r="G4754" s="51"/>
      <c r="H4754" s="51"/>
      <c r="I4754" s="51"/>
      <c r="J4754" s="51"/>
      <c r="K4754" s="74"/>
      <c r="L4754" s="48"/>
      <c r="M4754" s="49">
        <f ca="1">F4754-TODAY()</f>
        <v>-43927</v>
      </c>
      <c r="N4754" s="66"/>
      <c r="O4754" s="66"/>
      <c r="P4754" s="112" t="str">
        <f>IF(N4754&lt;&gt;"",O4754-N4754,"")</f>
        <v/>
      </c>
      <c r="Q4754" s="113"/>
      <c r="R4754" s="45"/>
    </row>
    <row r="4755" spans="1:18" x14ac:dyDescent="0.25">
      <c r="A4755" s="51"/>
      <c r="B4755" s="48"/>
      <c r="C4755" s="48"/>
      <c r="D4755" s="51"/>
      <c r="E4755" s="47"/>
      <c r="F4755" s="47"/>
      <c r="G4755" s="51"/>
      <c r="H4755" s="51"/>
      <c r="I4755" s="51"/>
      <c r="J4755" s="51"/>
      <c r="K4755" s="74"/>
      <c r="L4755" s="48"/>
      <c r="M4755" s="49">
        <f ca="1">F4755-TODAY()</f>
        <v>-43927</v>
      </c>
      <c r="N4755" s="66"/>
      <c r="O4755" s="66"/>
      <c r="P4755" s="112" t="str">
        <f>IF(N4755&lt;&gt;"",O4755-N4755,"")</f>
        <v/>
      </c>
      <c r="Q4755" s="113"/>
      <c r="R4755" s="45"/>
    </row>
    <row r="4756" spans="1:18" x14ac:dyDescent="0.25">
      <c r="A4756" s="51"/>
      <c r="B4756" s="48"/>
      <c r="C4756" s="48"/>
      <c r="D4756" s="51"/>
      <c r="E4756" s="47"/>
      <c r="F4756" s="47"/>
      <c r="G4756" s="51"/>
      <c r="H4756" s="51"/>
      <c r="I4756" s="51"/>
      <c r="J4756" s="51"/>
      <c r="K4756" s="74"/>
      <c r="L4756" s="48"/>
      <c r="M4756" s="49">
        <f ca="1">F4756-TODAY()</f>
        <v>-43927</v>
      </c>
      <c r="N4756" s="66"/>
      <c r="O4756" s="66"/>
      <c r="P4756" s="112" t="str">
        <f>IF(N4756&lt;&gt;"",O4756-N4756,"")</f>
        <v/>
      </c>
      <c r="Q4756" s="113"/>
      <c r="R4756" s="45"/>
    </row>
    <row r="4757" spans="1:18" x14ac:dyDescent="0.25">
      <c r="A4757" s="51"/>
      <c r="B4757" s="48"/>
      <c r="C4757" s="48"/>
      <c r="D4757" s="51"/>
      <c r="E4757" s="47"/>
      <c r="F4757" s="47"/>
      <c r="G4757" s="51"/>
      <c r="H4757" s="51"/>
      <c r="I4757" s="51"/>
      <c r="J4757" s="51"/>
      <c r="K4757" s="74"/>
      <c r="L4757" s="48"/>
      <c r="M4757" s="49">
        <f ca="1">F4757-TODAY()</f>
        <v>-43927</v>
      </c>
      <c r="N4757" s="66"/>
      <c r="O4757" s="66"/>
      <c r="P4757" s="112" t="str">
        <f>IF(N4757&lt;&gt;"",O4757-N4757,"")</f>
        <v/>
      </c>
      <c r="Q4757" s="113"/>
      <c r="R4757" s="45"/>
    </row>
    <row r="4758" spans="1:18" x14ac:dyDescent="0.25">
      <c r="A4758" s="51"/>
      <c r="B4758" s="48"/>
      <c r="C4758" s="48"/>
      <c r="D4758" s="51"/>
      <c r="E4758" s="47"/>
      <c r="F4758" s="47"/>
      <c r="G4758" s="51"/>
      <c r="H4758" s="51"/>
      <c r="I4758" s="51"/>
      <c r="J4758" s="51"/>
      <c r="K4758" s="74"/>
      <c r="L4758" s="48"/>
      <c r="M4758" s="49">
        <f ca="1">F4758-TODAY()</f>
        <v>-43927</v>
      </c>
      <c r="N4758" s="66"/>
      <c r="O4758" s="66"/>
      <c r="P4758" s="112" t="str">
        <f>IF(N4758&lt;&gt;"",O4758-N4758,"")</f>
        <v/>
      </c>
      <c r="Q4758" s="113"/>
      <c r="R4758" s="45"/>
    </row>
    <row r="4759" spans="1:18" x14ac:dyDescent="0.25">
      <c r="A4759" s="51"/>
      <c r="B4759" s="48"/>
      <c r="C4759" s="48"/>
      <c r="D4759" s="51"/>
      <c r="E4759" s="47"/>
      <c r="F4759" s="47"/>
      <c r="G4759" s="51"/>
      <c r="H4759" s="51"/>
      <c r="I4759" s="51"/>
      <c r="J4759" s="51"/>
      <c r="K4759" s="74"/>
      <c r="L4759" s="48"/>
      <c r="M4759" s="49">
        <f ca="1">F4759-TODAY()</f>
        <v>-43927</v>
      </c>
      <c r="N4759" s="66"/>
      <c r="O4759" s="66"/>
      <c r="P4759" s="112" t="str">
        <f>IF(N4759&lt;&gt;"",O4759-N4759,"")</f>
        <v/>
      </c>
      <c r="Q4759" s="113"/>
      <c r="R4759" s="45"/>
    </row>
    <row r="4760" spans="1:18" x14ac:dyDescent="0.25">
      <c r="A4760" s="51"/>
      <c r="B4760" s="48"/>
      <c r="C4760" s="48"/>
      <c r="D4760" s="51"/>
      <c r="E4760" s="47"/>
      <c r="F4760" s="47"/>
      <c r="G4760" s="51"/>
      <c r="H4760" s="51"/>
      <c r="I4760" s="51"/>
      <c r="J4760" s="51"/>
      <c r="K4760" s="74"/>
      <c r="L4760" s="48"/>
      <c r="M4760" s="49">
        <f ca="1">F4760-TODAY()</f>
        <v>-43927</v>
      </c>
      <c r="N4760" s="66"/>
      <c r="O4760" s="66"/>
      <c r="P4760" s="112" t="str">
        <f>IF(N4760&lt;&gt;"",O4760-N4760,"")</f>
        <v/>
      </c>
      <c r="Q4760" s="113"/>
      <c r="R4760" s="45"/>
    </row>
    <row r="4761" spans="1:18" x14ac:dyDescent="0.25">
      <c r="A4761" s="51"/>
      <c r="B4761" s="48"/>
      <c r="C4761" s="48"/>
      <c r="D4761" s="51"/>
      <c r="E4761" s="47"/>
      <c r="F4761" s="47"/>
      <c r="G4761" s="51"/>
      <c r="H4761" s="51"/>
      <c r="I4761" s="51"/>
      <c r="J4761" s="51"/>
      <c r="K4761" s="74"/>
      <c r="L4761" s="48"/>
      <c r="M4761" s="49">
        <f ca="1">F4761-TODAY()</f>
        <v>-43927</v>
      </c>
      <c r="N4761" s="66"/>
      <c r="O4761" s="66"/>
      <c r="P4761" s="112" t="str">
        <f>IF(N4761&lt;&gt;"",O4761-N4761,"")</f>
        <v/>
      </c>
      <c r="Q4761" s="113"/>
      <c r="R4761" s="45"/>
    </row>
    <row r="4762" spans="1:18" x14ac:dyDescent="0.25">
      <c r="A4762" s="51"/>
      <c r="B4762" s="48"/>
      <c r="C4762" s="48"/>
      <c r="D4762" s="51"/>
      <c r="E4762" s="47"/>
      <c r="F4762" s="47"/>
      <c r="G4762" s="51"/>
      <c r="H4762" s="51"/>
      <c r="I4762" s="51"/>
      <c r="J4762" s="51"/>
      <c r="K4762" s="74"/>
      <c r="L4762" s="48"/>
      <c r="M4762" s="49">
        <f ca="1">F4762-TODAY()</f>
        <v>-43927</v>
      </c>
      <c r="N4762" s="66"/>
      <c r="O4762" s="66"/>
      <c r="P4762" s="112" t="str">
        <f>IF(N4762&lt;&gt;"",O4762-N4762,"")</f>
        <v/>
      </c>
      <c r="Q4762" s="113"/>
      <c r="R4762" s="45"/>
    </row>
    <row r="4763" spans="1:18" x14ac:dyDescent="0.25">
      <c r="A4763" s="51"/>
      <c r="B4763" s="48"/>
      <c r="C4763" s="48"/>
      <c r="D4763" s="51"/>
      <c r="E4763" s="47"/>
      <c r="F4763" s="47"/>
      <c r="G4763" s="51"/>
      <c r="H4763" s="51"/>
      <c r="I4763" s="51"/>
      <c r="J4763" s="51"/>
      <c r="K4763" s="74"/>
      <c r="L4763" s="48"/>
      <c r="M4763" s="49">
        <f ca="1">F4763-TODAY()</f>
        <v>-43927</v>
      </c>
      <c r="N4763" s="66"/>
      <c r="O4763" s="66"/>
      <c r="P4763" s="112" t="str">
        <f>IF(N4763&lt;&gt;"",O4763-N4763,"")</f>
        <v/>
      </c>
      <c r="Q4763" s="113"/>
      <c r="R4763" s="45"/>
    </row>
    <row r="4764" spans="1:18" x14ac:dyDescent="0.25">
      <c r="A4764" s="51"/>
      <c r="B4764" s="48"/>
      <c r="C4764" s="48"/>
      <c r="D4764" s="51"/>
      <c r="E4764" s="47"/>
      <c r="F4764" s="47"/>
      <c r="G4764" s="51"/>
      <c r="H4764" s="51"/>
      <c r="I4764" s="51"/>
      <c r="J4764" s="51"/>
      <c r="K4764" s="74"/>
      <c r="L4764" s="48"/>
      <c r="M4764" s="49">
        <f ca="1">F4764-TODAY()</f>
        <v>-43927</v>
      </c>
      <c r="N4764" s="66"/>
      <c r="O4764" s="66"/>
      <c r="P4764" s="112" t="str">
        <f>IF(N4764&lt;&gt;"",O4764-N4764,"")</f>
        <v/>
      </c>
      <c r="Q4764" s="113"/>
      <c r="R4764" s="45"/>
    </row>
    <row r="4765" spans="1:18" x14ac:dyDescent="0.25">
      <c r="A4765" s="51"/>
      <c r="B4765" s="48"/>
      <c r="C4765" s="48"/>
      <c r="D4765" s="51"/>
      <c r="E4765" s="47"/>
      <c r="F4765" s="47"/>
      <c r="G4765" s="51"/>
      <c r="H4765" s="51"/>
      <c r="I4765" s="51"/>
      <c r="J4765" s="51"/>
      <c r="K4765" s="74"/>
      <c r="L4765" s="48"/>
      <c r="M4765" s="49">
        <f ca="1">F4765-TODAY()</f>
        <v>-43927</v>
      </c>
      <c r="N4765" s="66"/>
      <c r="O4765" s="66"/>
      <c r="P4765" s="112" t="str">
        <f>IF(N4765&lt;&gt;"",O4765-N4765,"")</f>
        <v/>
      </c>
      <c r="Q4765" s="113"/>
      <c r="R4765" s="45"/>
    </row>
    <row r="4766" spans="1:18" x14ac:dyDescent="0.25">
      <c r="A4766" s="51"/>
      <c r="B4766" s="48"/>
      <c r="C4766" s="48"/>
      <c r="D4766" s="51"/>
      <c r="E4766" s="47"/>
      <c r="F4766" s="47"/>
      <c r="G4766" s="51"/>
      <c r="H4766" s="51"/>
      <c r="I4766" s="51"/>
      <c r="J4766" s="51"/>
      <c r="K4766" s="74"/>
      <c r="L4766" s="48"/>
      <c r="M4766" s="49">
        <f ca="1">F4766-TODAY()</f>
        <v>-43927</v>
      </c>
      <c r="N4766" s="66"/>
      <c r="O4766" s="66"/>
      <c r="P4766" s="112" t="str">
        <f>IF(N4766&lt;&gt;"",O4766-N4766,"")</f>
        <v/>
      </c>
      <c r="Q4766" s="113"/>
      <c r="R4766" s="45"/>
    </row>
    <row r="4767" spans="1:18" x14ac:dyDescent="0.25">
      <c r="A4767" s="51"/>
      <c r="B4767" s="48"/>
      <c r="C4767" s="48"/>
      <c r="D4767" s="51"/>
      <c r="E4767" s="47"/>
      <c r="F4767" s="47"/>
      <c r="G4767" s="51"/>
      <c r="H4767" s="51"/>
      <c r="I4767" s="51"/>
      <c r="J4767" s="51"/>
      <c r="K4767" s="74"/>
      <c r="L4767" s="48"/>
      <c r="M4767" s="49">
        <f ca="1">F4767-TODAY()</f>
        <v>-43927</v>
      </c>
      <c r="N4767" s="66"/>
      <c r="O4767" s="66"/>
      <c r="P4767" s="112" t="str">
        <f>IF(N4767&lt;&gt;"",O4767-N4767,"")</f>
        <v/>
      </c>
      <c r="Q4767" s="113"/>
      <c r="R4767" s="45"/>
    </row>
    <row r="4768" spans="1:18" x14ac:dyDescent="0.25">
      <c r="A4768" s="51"/>
      <c r="B4768" s="48"/>
      <c r="C4768" s="48"/>
      <c r="D4768" s="51"/>
      <c r="E4768" s="47"/>
      <c r="F4768" s="47"/>
      <c r="G4768" s="51"/>
      <c r="H4768" s="51"/>
      <c r="I4768" s="51"/>
      <c r="J4768" s="51"/>
      <c r="K4768" s="74"/>
      <c r="L4768" s="48"/>
      <c r="M4768" s="49">
        <f ca="1">F4768-TODAY()</f>
        <v>-43927</v>
      </c>
      <c r="N4768" s="66"/>
      <c r="O4768" s="66"/>
      <c r="P4768" s="112" t="str">
        <f>IF(N4768&lt;&gt;"",O4768-N4768,"")</f>
        <v/>
      </c>
      <c r="Q4768" s="113"/>
      <c r="R4768" s="45"/>
    </row>
    <row r="4769" spans="1:18" x14ac:dyDescent="0.25">
      <c r="A4769" s="51"/>
      <c r="B4769" s="48"/>
      <c r="C4769" s="48"/>
      <c r="D4769" s="51"/>
      <c r="E4769" s="47"/>
      <c r="F4769" s="47"/>
      <c r="G4769" s="51"/>
      <c r="H4769" s="51"/>
      <c r="I4769" s="51"/>
      <c r="J4769" s="51"/>
      <c r="K4769" s="74"/>
      <c r="L4769" s="48"/>
      <c r="M4769" s="49">
        <f ca="1">F4769-TODAY()</f>
        <v>-43927</v>
      </c>
      <c r="N4769" s="66"/>
      <c r="O4769" s="66"/>
      <c r="P4769" s="112" t="str">
        <f>IF(N4769&lt;&gt;"",O4769-N4769,"")</f>
        <v/>
      </c>
      <c r="Q4769" s="113"/>
      <c r="R4769" s="45"/>
    </row>
    <row r="4770" spans="1:18" x14ac:dyDescent="0.25">
      <c r="A4770" s="51"/>
      <c r="B4770" s="48"/>
      <c r="C4770" s="48"/>
      <c r="D4770" s="51"/>
      <c r="E4770" s="47"/>
      <c r="F4770" s="47"/>
      <c r="G4770" s="51"/>
      <c r="H4770" s="51"/>
      <c r="I4770" s="51"/>
      <c r="J4770" s="51"/>
      <c r="K4770" s="74"/>
      <c r="L4770" s="48"/>
      <c r="M4770" s="49">
        <f ca="1">F4770-TODAY()</f>
        <v>-43927</v>
      </c>
      <c r="N4770" s="66"/>
      <c r="O4770" s="66"/>
      <c r="P4770" s="112" t="str">
        <f>IF(N4770&lt;&gt;"",O4770-N4770,"")</f>
        <v/>
      </c>
      <c r="Q4770" s="113"/>
      <c r="R4770" s="45"/>
    </row>
    <row r="4771" spans="1:18" x14ac:dyDescent="0.25">
      <c r="A4771" s="51"/>
      <c r="B4771" s="48"/>
      <c r="C4771" s="48"/>
      <c r="D4771" s="51"/>
      <c r="E4771" s="47"/>
      <c r="F4771" s="47"/>
      <c r="G4771" s="51"/>
      <c r="H4771" s="51"/>
      <c r="I4771" s="51"/>
      <c r="J4771" s="51"/>
      <c r="K4771" s="74"/>
      <c r="L4771" s="48"/>
      <c r="M4771" s="49">
        <f ca="1">F4771-TODAY()</f>
        <v>-43927</v>
      </c>
      <c r="N4771" s="66"/>
      <c r="O4771" s="66"/>
      <c r="P4771" s="112" t="str">
        <f>IF(N4771&lt;&gt;"",O4771-N4771,"")</f>
        <v/>
      </c>
      <c r="Q4771" s="113"/>
      <c r="R4771" s="45"/>
    </row>
    <row r="4772" spans="1:18" x14ac:dyDescent="0.25">
      <c r="A4772" s="51"/>
      <c r="B4772" s="48"/>
      <c r="C4772" s="48"/>
      <c r="D4772" s="51"/>
      <c r="E4772" s="47"/>
      <c r="F4772" s="47"/>
      <c r="G4772" s="51"/>
      <c r="H4772" s="51"/>
      <c r="I4772" s="51"/>
      <c r="J4772" s="51"/>
      <c r="K4772" s="74"/>
      <c r="L4772" s="48"/>
      <c r="M4772" s="49">
        <f ca="1">F4772-TODAY()</f>
        <v>-43927</v>
      </c>
      <c r="N4772" s="66"/>
      <c r="O4772" s="66"/>
      <c r="P4772" s="112" t="str">
        <f>IF(N4772&lt;&gt;"",O4772-N4772,"")</f>
        <v/>
      </c>
      <c r="Q4772" s="113"/>
      <c r="R4772" s="45"/>
    </row>
    <row r="4773" spans="1:18" x14ac:dyDescent="0.25">
      <c r="A4773" s="51"/>
      <c r="B4773" s="48"/>
      <c r="C4773" s="48"/>
      <c r="D4773" s="51"/>
      <c r="E4773" s="47"/>
      <c r="F4773" s="47"/>
      <c r="G4773" s="51"/>
      <c r="H4773" s="51"/>
      <c r="I4773" s="51"/>
      <c r="J4773" s="51"/>
      <c r="K4773" s="74"/>
      <c r="L4773" s="48"/>
      <c r="M4773" s="49">
        <f ca="1">F4773-TODAY()</f>
        <v>-43927</v>
      </c>
      <c r="N4773" s="66"/>
      <c r="O4773" s="66"/>
      <c r="P4773" s="112" t="str">
        <f>IF(N4773&lt;&gt;"",O4773-N4773,"")</f>
        <v/>
      </c>
      <c r="Q4773" s="113"/>
      <c r="R4773" s="45"/>
    </row>
    <row r="4774" spans="1:18" x14ac:dyDescent="0.25">
      <c r="A4774" s="51"/>
      <c r="B4774" s="48"/>
      <c r="C4774" s="48"/>
      <c r="D4774" s="51"/>
      <c r="E4774" s="47"/>
      <c r="F4774" s="47"/>
      <c r="G4774" s="51"/>
      <c r="H4774" s="51"/>
      <c r="I4774" s="51"/>
      <c r="J4774" s="51"/>
      <c r="K4774" s="74"/>
      <c r="L4774" s="48"/>
      <c r="M4774" s="49">
        <f ca="1">F4774-TODAY()</f>
        <v>-43927</v>
      </c>
      <c r="N4774" s="66"/>
      <c r="O4774" s="66"/>
      <c r="P4774" s="112" t="str">
        <f>IF(N4774&lt;&gt;"",O4774-N4774,"")</f>
        <v/>
      </c>
      <c r="Q4774" s="113"/>
      <c r="R4774" s="45"/>
    </row>
    <row r="4775" spans="1:18" x14ac:dyDescent="0.25">
      <c r="A4775" s="51"/>
      <c r="B4775" s="48"/>
      <c r="C4775" s="48"/>
      <c r="D4775" s="51"/>
      <c r="E4775" s="47"/>
      <c r="F4775" s="47"/>
      <c r="G4775" s="51"/>
      <c r="H4775" s="51"/>
      <c r="I4775" s="51"/>
      <c r="J4775" s="51"/>
      <c r="K4775" s="74"/>
      <c r="L4775" s="48"/>
      <c r="M4775" s="49">
        <f ca="1">F4775-TODAY()</f>
        <v>-43927</v>
      </c>
      <c r="N4775" s="66"/>
      <c r="O4775" s="66"/>
      <c r="P4775" s="112" t="str">
        <f>IF(N4775&lt;&gt;"",O4775-N4775,"")</f>
        <v/>
      </c>
      <c r="Q4775" s="113"/>
      <c r="R4775" s="45"/>
    </row>
    <row r="4776" spans="1:18" x14ac:dyDescent="0.25">
      <c r="A4776" s="51"/>
      <c r="B4776" s="48"/>
      <c r="C4776" s="48"/>
      <c r="D4776" s="51"/>
      <c r="E4776" s="47"/>
      <c r="F4776" s="47"/>
      <c r="G4776" s="51"/>
      <c r="H4776" s="51"/>
      <c r="I4776" s="51"/>
      <c r="J4776" s="51"/>
      <c r="K4776" s="74"/>
      <c r="L4776" s="48"/>
      <c r="M4776" s="49">
        <f ca="1">F4776-TODAY()</f>
        <v>-43927</v>
      </c>
      <c r="N4776" s="66"/>
      <c r="O4776" s="66"/>
      <c r="P4776" s="112" t="str">
        <f>IF(N4776&lt;&gt;"",O4776-N4776,"")</f>
        <v/>
      </c>
      <c r="Q4776" s="113"/>
      <c r="R4776" s="45"/>
    </row>
    <row r="4777" spans="1:18" x14ac:dyDescent="0.25">
      <c r="A4777" s="51"/>
      <c r="B4777" s="48"/>
      <c r="C4777" s="48"/>
      <c r="D4777" s="51"/>
      <c r="E4777" s="47"/>
      <c r="F4777" s="47"/>
      <c r="G4777" s="51"/>
      <c r="H4777" s="51"/>
      <c r="I4777" s="51"/>
      <c r="J4777" s="51"/>
      <c r="K4777" s="74"/>
      <c r="L4777" s="48"/>
      <c r="M4777" s="49">
        <f ca="1">F4777-TODAY()</f>
        <v>-43927</v>
      </c>
      <c r="N4777" s="66"/>
      <c r="O4777" s="66"/>
      <c r="P4777" s="112" t="str">
        <f>IF(N4777&lt;&gt;"",O4777-N4777,"")</f>
        <v/>
      </c>
      <c r="Q4777" s="113"/>
      <c r="R4777" s="45"/>
    </row>
    <row r="4778" spans="1:18" x14ac:dyDescent="0.25">
      <c r="A4778" s="51"/>
      <c r="B4778" s="48"/>
      <c r="C4778" s="48"/>
      <c r="D4778" s="51"/>
      <c r="E4778" s="47"/>
      <c r="F4778" s="47"/>
      <c r="G4778" s="51"/>
      <c r="H4778" s="51"/>
      <c r="I4778" s="51"/>
      <c r="J4778" s="51"/>
      <c r="K4778" s="74"/>
      <c r="L4778" s="48"/>
      <c r="M4778" s="49">
        <f ca="1">F4778-TODAY()</f>
        <v>-43927</v>
      </c>
      <c r="N4778" s="66"/>
      <c r="O4778" s="66"/>
      <c r="P4778" s="112" t="str">
        <f>IF(N4778&lt;&gt;"",O4778-N4778,"")</f>
        <v/>
      </c>
      <c r="Q4778" s="113"/>
      <c r="R4778" s="45"/>
    </row>
    <row r="4779" spans="1:18" x14ac:dyDescent="0.25">
      <c r="A4779" s="51"/>
      <c r="B4779" s="48"/>
      <c r="C4779" s="48"/>
      <c r="D4779" s="51"/>
      <c r="E4779" s="47"/>
      <c r="F4779" s="47"/>
      <c r="G4779" s="51"/>
      <c r="H4779" s="51"/>
      <c r="I4779" s="51"/>
      <c r="J4779" s="51"/>
      <c r="K4779" s="74"/>
      <c r="L4779" s="48"/>
      <c r="M4779" s="49">
        <f ca="1">F4779-TODAY()</f>
        <v>-43927</v>
      </c>
      <c r="N4779" s="66"/>
      <c r="O4779" s="66"/>
      <c r="P4779" s="112" t="str">
        <f>IF(N4779&lt;&gt;"",O4779-N4779,"")</f>
        <v/>
      </c>
      <c r="Q4779" s="113"/>
      <c r="R4779" s="45"/>
    </row>
    <row r="4780" spans="1:18" x14ac:dyDescent="0.25">
      <c r="A4780" s="51"/>
      <c r="B4780" s="48"/>
      <c r="C4780" s="48"/>
      <c r="D4780" s="51"/>
      <c r="E4780" s="47"/>
      <c r="F4780" s="47"/>
      <c r="G4780" s="51"/>
      <c r="H4780" s="51"/>
      <c r="I4780" s="51"/>
      <c r="J4780" s="51"/>
      <c r="K4780" s="74"/>
      <c r="L4780" s="48"/>
      <c r="M4780" s="49">
        <f ca="1">F4780-TODAY()</f>
        <v>-43927</v>
      </c>
      <c r="N4780" s="66"/>
      <c r="O4780" s="66"/>
      <c r="P4780" s="112" t="str">
        <f>IF(N4780&lt;&gt;"",O4780-N4780,"")</f>
        <v/>
      </c>
      <c r="Q4780" s="113"/>
      <c r="R4780" s="45"/>
    </row>
    <row r="4781" spans="1:18" x14ac:dyDescent="0.25">
      <c r="A4781" s="51"/>
      <c r="B4781" s="48"/>
      <c r="C4781" s="48"/>
      <c r="D4781" s="51"/>
      <c r="E4781" s="47"/>
      <c r="F4781" s="47"/>
      <c r="G4781" s="51"/>
      <c r="H4781" s="51"/>
      <c r="I4781" s="51"/>
      <c r="J4781" s="51"/>
      <c r="K4781" s="74"/>
      <c r="L4781" s="48"/>
      <c r="M4781" s="49">
        <f ca="1">F4781-TODAY()</f>
        <v>-43927</v>
      </c>
      <c r="N4781" s="66"/>
      <c r="O4781" s="66"/>
      <c r="P4781" s="112" t="str">
        <f>IF(N4781&lt;&gt;"",O4781-N4781,"")</f>
        <v/>
      </c>
      <c r="Q4781" s="113"/>
      <c r="R4781" s="45"/>
    </row>
    <row r="4782" spans="1:18" x14ac:dyDescent="0.25">
      <c r="A4782" s="51"/>
      <c r="B4782" s="48"/>
      <c r="C4782" s="48"/>
      <c r="D4782" s="51"/>
      <c r="E4782" s="47"/>
      <c r="F4782" s="47"/>
      <c r="G4782" s="51"/>
      <c r="H4782" s="51"/>
      <c r="I4782" s="51"/>
      <c r="J4782" s="51"/>
      <c r="K4782" s="74"/>
      <c r="L4782" s="48"/>
      <c r="M4782" s="49">
        <f ca="1">F4782-TODAY()</f>
        <v>-43927</v>
      </c>
      <c r="N4782" s="66"/>
      <c r="O4782" s="66"/>
      <c r="P4782" s="112" t="str">
        <f>IF(N4782&lt;&gt;"",O4782-N4782,"")</f>
        <v/>
      </c>
      <c r="Q4782" s="113"/>
      <c r="R4782" s="45"/>
    </row>
    <row r="4783" spans="1:18" x14ac:dyDescent="0.25">
      <c r="A4783" s="51"/>
      <c r="B4783" s="48"/>
      <c r="C4783" s="48"/>
      <c r="D4783" s="51"/>
      <c r="E4783" s="47"/>
      <c r="F4783" s="47"/>
      <c r="G4783" s="51"/>
      <c r="H4783" s="51"/>
      <c r="I4783" s="51"/>
      <c r="J4783" s="51"/>
      <c r="K4783" s="74"/>
      <c r="L4783" s="48"/>
      <c r="M4783" s="49">
        <f ca="1">F4783-TODAY()</f>
        <v>-43927</v>
      </c>
      <c r="N4783" s="66"/>
      <c r="O4783" s="66"/>
      <c r="P4783" s="112" t="str">
        <f>IF(N4783&lt;&gt;"",O4783-N4783,"")</f>
        <v/>
      </c>
      <c r="Q4783" s="113"/>
      <c r="R4783" s="45"/>
    </row>
    <row r="4784" spans="1:18" x14ac:dyDescent="0.25">
      <c r="A4784" s="51"/>
      <c r="B4784" s="48"/>
      <c r="C4784" s="48"/>
      <c r="D4784" s="51"/>
      <c r="E4784" s="47"/>
      <c r="F4784" s="47"/>
      <c r="G4784" s="51"/>
      <c r="H4784" s="51"/>
      <c r="I4784" s="51"/>
      <c r="J4784" s="51"/>
      <c r="K4784" s="74"/>
      <c r="L4784" s="48"/>
      <c r="M4784" s="49">
        <f ca="1">F4784-TODAY()</f>
        <v>-43927</v>
      </c>
      <c r="N4784" s="66"/>
      <c r="O4784" s="66"/>
      <c r="P4784" s="112" t="str">
        <f>IF(N4784&lt;&gt;"",O4784-N4784,"")</f>
        <v/>
      </c>
      <c r="Q4784" s="113"/>
      <c r="R4784" s="45"/>
    </row>
    <row r="4785" spans="1:18" x14ac:dyDescent="0.25">
      <c r="A4785" s="51"/>
      <c r="B4785" s="48"/>
      <c r="C4785" s="48"/>
      <c r="D4785" s="51"/>
      <c r="E4785" s="47"/>
      <c r="F4785" s="47"/>
      <c r="G4785" s="51"/>
      <c r="H4785" s="51"/>
      <c r="I4785" s="51"/>
      <c r="J4785" s="51"/>
      <c r="K4785" s="74"/>
      <c r="L4785" s="48"/>
      <c r="M4785" s="49">
        <f ca="1">F4785-TODAY()</f>
        <v>-43927</v>
      </c>
      <c r="N4785" s="66"/>
      <c r="O4785" s="66"/>
      <c r="P4785" s="112" t="str">
        <f>IF(N4785&lt;&gt;"",O4785-N4785,"")</f>
        <v/>
      </c>
      <c r="Q4785" s="113"/>
      <c r="R4785" s="45"/>
    </row>
    <row r="4786" spans="1:18" x14ac:dyDescent="0.25">
      <c r="A4786" s="51"/>
      <c r="B4786" s="48"/>
      <c r="C4786" s="48"/>
      <c r="D4786" s="51"/>
      <c r="E4786" s="47"/>
      <c r="F4786" s="47"/>
      <c r="G4786" s="51"/>
      <c r="H4786" s="51"/>
      <c r="I4786" s="51"/>
      <c r="J4786" s="51"/>
      <c r="K4786" s="74"/>
      <c r="L4786" s="48"/>
      <c r="M4786" s="49">
        <f ca="1">F4786-TODAY()</f>
        <v>-43927</v>
      </c>
      <c r="N4786" s="66"/>
      <c r="O4786" s="66"/>
      <c r="P4786" s="112" t="str">
        <f>IF(N4786&lt;&gt;"",O4786-N4786,"")</f>
        <v/>
      </c>
      <c r="Q4786" s="113"/>
      <c r="R4786" s="45"/>
    </row>
    <row r="4787" spans="1:18" x14ac:dyDescent="0.25">
      <c r="A4787" s="51"/>
      <c r="B4787" s="48"/>
      <c r="C4787" s="48"/>
      <c r="D4787" s="51"/>
      <c r="E4787" s="47"/>
      <c r="F4787" s="47"/>
      <c r="G4787" s="51"/>
      <c r="H4787" s="51"/>
      <c r="I4787" s="51"/>
      <c r="J4787" s="51"/>
      <c r="K4787" s="74"/>
      <c r="L4787" s="48"/>
      <c r="M4787" s="49">
        <f ca="1">F4787-TODAY()</f>
        <v>-43927</v>
      </c>
      <c r="N4787" s="66"/>
      <c r="O4787" s="66"/>
      <c r="P4787" s="112" t="str">
        <f>IF(N4787&lt;&gt;"",O4787-N4787,"")</f>
        <v/>
      </c>
      <c r="Q4787" s="113"/>
      <c r="R4787" s="45"/>
    </row>
    <row r="4788" spans="1:18" x14ac:dyDescent="0.25">
      <c r="A4788" s="51"/>
      <c r="B4788" s="48"/>
      <c r="C4788" s="48"/>
      <c r="D4788" s="51"/>
      <c r="E4788" s="47"/>
      <c r="F4788" s="47"/>
      <c r="G4788" s="51"/>
      <c r="H4788" s="51"/>
      <c r="I4788" s="51"/>
      <c r="J4788" s="51"/>
      <c r="K4788" s="74"/>
      <c r="L4788" s="48"/>
      <c r="M4788" s="49">
        <f ca="1">F4788-TODAY()</f>
        <v>-43927</v>
      </c>
      <c r="N4788" s="66"/>
      <c r="O4788" s="66"/>
      <c r="P4788" s="112" t="str">
        <f>IF(N4788&lt;&gt;"",O4788-N4788,"")</f>
        <v/>
      </c>
      <c r="Q4788" s="113"/>
      <c r="R4788" s="45"/>
    </row>
    <row r="4789" spans="1:18" x14ac:dyDescent="0.25">
      <c r="A4789" s="51"/>
      <c r="B4789" s="48"/>
      <c r="C4789" s="48"/>
      <c r="D4789" s="51"/>
      <c r="E4789" s="47"/>
      <c r="F4789" s="47"/>
      <c r="G4789" s="51"/>
      <c r="H4789" s="51"/>
      <c r="I4789" s="51"/>
      <c r="J4789" s="51"/>
      <c r="K4789" s="74"/>
      <c r="L4789" s="48"/>
      <c r="M4789" s="49">
        <f ca="1">F4789-TODAY()</f>
        <v>-43927</v>
      </c>
      <c r="N4789" s="66"/>
      <c r="O4789" s="66"/>
      <c r="P4789" s="112" t="str">
        <f>IF(N4789&lt;&gt;"",O4789-N4789,"")</f>
        <v/>
      </c>
      <c r="Q4789" s="113"/>
      <c r="R4789" s="45"/>
    </row>
    <row r="4790" spans="1:18" x14ac:dyDescent="0.25">
      <c r="A4790" s="51"/>
      <c r="B4790" s="48"/>
      <c r="C4790" s="48"/>
      <c r="D4790" s="51"/>
      <c r="E4790" s="47"/>
      <c r="F4790" s="47"/>
      <c r="G4790" s="51"/>
      <c r="H4790" s="51"/>
      <c r="I4790" s="51"/>
      <c r="J4790" s="51"/>
      <c r="K4790" s="74"/>
      <c r="L4790" s="48"/>
      <c r="M4790" s="49">
        <f ca="1">F4790-TODAY()</f>
        <v>-43927</v>
      </c>
      <c r="N4790" s="66"/>
      <c r="O4790" s="66"/>
      <c r="P4790" s="112" t="str">
        <f>IF(N4790&lt;&gt;"",O4790-N4790,"")</f>
        <v/>
      </c>
      <c r="Q4790" s="113"/>
      <c r="R4790" s="45"/>
    </row>
    <row r="4791" spans="1:18" x14ac:dyDescent="0.25">
      <c r="A4791" s="51"/>
      <c r="B4791" s="48"/>
      <c r="C4791" s="48"/>
      <c r="D4791" s="51"/>
      <c r="E4791" s="47"/>
      <c r="F4791" s="47"/>
      <c r="G4791" s="51"/>
      <c r="H4791" s="51"/>
      <c r="I4791" s="51"/>
      <c r="J4791" s="51"/>
      <c r="K4791" s="74"/>
      <c r="L4791" s="48"/>
      <c r="M4791" s="49">
        <f ca="1">F4791-TODAY()</f>
        <v>-43927</v>
      </c>
      <c r="N4791" s="66"/>
      <c r="O4791" s="66"/>
      <c r="P4791" s="112" t="str">
        <f>IF(N4791&lt;&gt;"",O4791-N4791,"")</f>
        <v/>
      </c>
      <c r="Q4791" s="113"/>
      <c r="R4791" s="45"/>
    </row>
    <row r="4792" spans="1:18" x14ac:dyDescent="0.25">
      <c r="A4792" s="51"/>
      <c r="B4792" s="48"/>
      <c r="C4792" s="48"/>
      <c r="D4792" s="51"/>
      <c r="E4792" s="47"/>
      <c r="F4792" s="47"/>
      <c r="G4792" s="51"/>
      <c r="H4792" s="51"/>
      <c r="I4792" s="51"/>
      <c r="J4792" s="51"/>
      <c r="K4792" s="74"/>
      <c r="L4792" s="48"/>
      <c r="M4792" s="49">
        <f ca="1">F4792-TODAY()</f>
        <v>-43927</v>
      </c>
      <c r="N4792" s="66"/>
      <c r="O4792" s="66"/>
      <c r="P4792" s="112" t="str">
        <f>IF(N4792&lt;&gt;"",O4792-N4792,"")</f>
        <v/>
      </c>
      <c r="Q4792" s="113"/>
      <c r="R4792" s="45"/>
    </row>
    <row r="4793" spans="1:18" x14ac:dyDescent="0.25">
      <c r="A4793" s="51"/>
      <c r="B4793" s="48"/>
      <c r="C4793" s="48"/>
      <c r="D4793" s="51"/>
      <c r="E4793" s="47"/>
      <c r="F4793" s="47"/>
      <c r="G4793" s="51"/>
      <c r="H4793" s="51"/>
      <c r="I4793" s="51"/>
      <c r="J4793" s="51"/>
      <c r="K4793" s="74"/>
      <c r="L4793" s="48"/>
      <c r="M4793" s="49">
        <f ca="1">F4793-TODAY()</f>
        <v>-43927</v>
      </c>
      <c r="N4793" s="66"/>
      <c r="O4793" s="66"/>
      <c r="P4793" s="112" t="str">
        <f>IF(N4793&lt;&gt;"",O4793-N4793,"")</f>
        <v/>
      </c>
      <c r="Q4793" s="113"/>
      <c r="R4793" s="45"/>
    </row>
    <row r="4794" spans="1:18" x14ac:dyDescent="0.25">
      <c r="A4794" s="51"/>
      <c r="B4794" s="48"/>
      <c r="C4794" s="48"/>
      <c r="D4794" s="51"/>
      <c r="E4794" s="47"/>
      <c r="F4794" s="47"/>
      <c r="G4794" s="51"/>
      <c r="H4794" s="51"/>
      <c r="I4794" s="51"/>
      <c r="J4794" s="51"/>
      <c r="K4794" s="74"/>
      <c r="L4794" s="48"/>
      <c r="M4794" s="49">
        <f ca="1">F4794-TODAY()</f>
        <v>-43927</v>
      </c>
      <c r="N4794" s="66"/>
      <c r="O4794" s="66"/>
      <c r="P4794" s="112" t="str">
        <f>IF(N4794&lt;&gt;"",O4794-N4794,"")</f>
        <v/>
      </c>
      <c r="Q4794" s="113"/>
      <c r="R4794" s="45"/>
    </row>
    <row r="4795" spans="1:18" x14ac:dyDescent="0.25">
      <c r="A4795" s="51"/>
      <c r="B4795" s="48"/>
      <c r="C4795" s="48"/>
      <c r="D4795" s="51"/>
      <c r="E4795" s="47"/>
      <c r="F4795" s="47"/>
      <c r="G4795" s="51"/>
      <c r="H4795" s="51"/>
      <c r="I4795" s="51"/>
      <c r="J4795" s="51"/>
      <c r="K4795" s="74"/>
      <c r="L4795" s="48"/>
      <c r="M4795" s="49">
        <f ca="1">F4795-TODAY()</f>
        <v>-43927</v>
      </c>
      <c r="N4795" s="66"/>
      <c r="O4795" s="66"/>
      <c r="P4795" s="112" t="str">
        <f>IF(N4795&lt;&gt;"",O4795-N4795,"")</f>
        <v/>
      </c>
      <c r="Q4795" s="113"/>
      <c r="R4795" s="45"/>
    </row>
    <row r="4796" spans="1:18" x14ac:dyDescent="0.25">
      <c r="A4796" s="51"/>
      <c r="B4796" s="48"/>
      <c r="C4796" s="48"/>
      <c r="D4796" s="51"/>
      <c r="E4796" s="47"/>
      <c r="F4796" s="47"/>
      <c r="G4796" s="51"/>
      <c r="H4796" s="51"/>
      <c r="I4796" s="51"/>
      <c r="J4796" s="51"/>
      <c r="K4796" s="74"/>
      <c r="L4796" s="48"/>
      <c r="M4796" s="49">
        <f ca="1">F4796-TODAY()</f>
        <v>-43927</v>
      </c>
      <c r="N4796" s="66"/>
      <c r="O4796" s="66"/>
      <c r="P4796" s="112" t="str">
        <f>IF(N4796&lt;&gt;"",O4796-N4796,"")</f>
        <v/>
      </c>
      <c r="Q4796" s="113"/>
      <c r="R4796" s="45"/>
    </row>
    <row r="4797" spans="1:18" x14ac:dyDescent="0.25">
      <c r="A4797" s="51"/>
      <c r="B4797" s="48"/>
      <c r="C4797" s="48"/>
      <c r="D4797" s="51"/>
      <c r="E4797" s="47"/>
      <c r="F4797" s="47"/>
      <c r="G4797" s="51"/>
      <c r="H4797" s="51"/>
      <c r="I4797" s="51"/>
      <c r="J4797" s="51"/>
      <c r="K4797" s="74"/>
      <c r="L4797" s="48"/>
      <c r="M4797" s="49">
        <f ca="1">F4797-TODAY()</f>
        <v>-43927</v>
      </c>
      <c r="N4797" s="66"/>
      <c r="O4797" s="66"/>
      <c r="P4797" s="112" t="str">
        <f>IF(N4797&lt;&gt;"",O4797-N4797,"")</f>
        <v/>
      </c>
      <c r="Q4797" s="113"/>
      <c r="R4797" s="45"/>
    </row>
    <row r="4798" spans="1:18" x14ac:dyDescent="0.25">
      <c r="A4798" s="51"/>
      <c r="B4798" s="48"/>
      <c r="C4798" s="48"/>
      <c r="D4798" s="51"/>
      <c r="E4798" s="47"/>
      <c r="F4798" s="47"/>
      <c r="G4798" s="51"/>
      <c r="H4798" s="51"/>
      <c r="I4798" s="51"/>
      <c r="J4798" s="51"/>
      <c r="K4798" s="74"/>
      <c r="L4798" s="48"/>
      <c r="M4798" s="49">
        <f ca="1">F4798-TODAY()</f>
        <v>-43927</v>
      </c>
      <c r="N4798" s="66"/>
      <c r="O4798" s="66"/>
      <c r="P4798" s="112" t="str">
        <f>IF(N4798&lt;&gt;"",O4798-N4798,"")</f>
        <v/>
      </c>
      <c r="Q4798" s="113"/>
      <c r="R4798" s="45"/>
    </row>
    <row r="4799" spans="1:18" x14ac:dyDescent="0.25">
      <c r="A4799" s="51"/>
      <c r="B4799" s="48"/>
      <c r="C4799" s="48"/>
      <c r="D4799" s="51"/>
      <c r="E4799" s="47"/>
      <c r="F4799" s="47"/>
      <c r="G4799" s="51"/>
      <c r="H4799" s="51"/>
      <c r="I4799" s="51"/>
      <c r="J4799" s="51"/>
      <c r="K4799" s="74"/>
      <c r="L4799" s="48"/>
      <c r="M4799" s="49">
        <f ca="1">F4799-TODAY()</f>
        <v>-43927</v>
      </c>
      <c r="N4799" s="66"/>
      <c r="O4799" s="66"/>
      <c r="P4799" s="112" t="str">
        <f>IF(N4799&lt;&gt;"",O4799-N4799,"")</f>
        <v/>
      </c>
      <c r="Q4799" s="113"/>
      <c r="R4799" s="45"/>
    </row>
    <row r="4800" spans="1:18" x14ac:dyDescent="0.25">
      <c r="A4800" s="51"/>
      <c r="B4800" s="48"/>
      <c r="C4800" s="48"/>
      <c r="D4800" s="51"/>
      <c r="E4800" s="47"/>
      <c r="F4800" s="47"/>
      <c r="G4800" s="51"/>
      <c r="H4800" s="51"/>
      <c r="I4800" s="51"/>
      <c r="J4800" s="51"/>
      <c r="K4800" s="74"/>
      <c r="L4800" s="48"/>
      <c r="M4800" s="49">
        <f ca="1">F4800-TODAY()</f>
        <v>-43927</v>
      </c>
      <c r="N4800" s="66"/>
      <c r="O4800" s="66"/>
      <c r="P4800" s="112" t="str">
        <f>IF(N4800&lt;&gt;"",O4800-N4800,"")</f>
        <v/>
      </c>
      <c r="Q4800" s="113"/>
      <c r="R4800" s="45"/>
    </row>
    <row r="4801" spans="1:18" x14ac:dyDescent="0.25">
      <c r="A4801" s="51"/>
      <c r="B4801" s="48"/>
      <c r="C4801" s="48"/>
      <c r="D4801" s="51"/>
      <c r="E4801" s="47"/>
      <c r="F4801" s="47"/>
      <c r="G4801" s="51"/>
      <c r="H4801" s="51"/>
      <c r="I4801" s="51"/>
      <c r="J4801" s="51"/>
      <c r="K4801" s="74"/>
      <c r="L4801" s="48"/>
      <c r="M4801" s="49">
        <f ca="1">F4801-TODAY()</f>
        <v>-43927</v>
      </c>
      <c r="N4801" s="66"/>
      <c r="O4801" s="66"/>
      <c r="P4801" s="112" t="str">
        <f>IF(N4801&lt;&gt;"",O4801-N4801,"")</f>
        <v/>
      </c>
      <c r="Q4801" s="113"/>
      <c r="R4801" s="45"/>
    </row>
    <row r="4802" spans="1:18" x14ac:dyDescent="0.25">
      <c r="A4802" s="51"/>
      <c r="B4802" s="48"/>
      <c r="C4802" s="48"/>
      <c r="D4802" s="51"/>
      <c r="E4802" s="47"/>
      <c r="F4802" s="47"/>
      <c r="G4802" s="51"/>
      <c r="H4802" s="51"/>
      <c r="I4802" s="51"/>
      <c r="J4802" s="51"/>
      <c r="K4802" s="74"/>
      <c r="L4802" s="48"/>
      <c r="M4802" s="49">
        <f ca="1">F4802-TODAY()</f>
        <v>-43927</v>
      </c>
      <c r="N4802" s="66"/>
      <c r="O4802" s="66"/>
      <c r="P4802" s="112" t="str">
        <f>IF(N4802&lt;&gt;"",O4802-N4802,"")</f>
        <v/>
      </c>
      <c r="Q4802" s="113"/>
      <c r="R4802" s="45"/>
    </row>
    <row r="4803" spans="1:18" x14ac:dyDescent="0.25">
      <c r="A4803" s="51"/>
      <c r="B4803" s="48"/>
      <c r="C4803" s="48"/>
      <c r="D4803" s="51"/>
      <c r="E4803" s="47"/>
      <c r="F4803" s="47"/>
      <c r="G4803" s="51"/>
      <c r="H4803" s="51"/>
      <c r="I4803" s="51"/>
      <c r="J4803" s="51"/>
      <c r="K4803" s="74"/>
      <c r="L4803" s="48"/>
      <c r="M4803" s="49">
        <f ca="1">F4803-TODAY()</f>
        <v>-43927</v>
      </c>
      <c r="N4803" s="66"/>
      <c r="O4803" s="66"/>
      <c r="P4803" s="112" t="str">
        <f>IF(N4803&lt;&gt;"",O4803-N4803,"")</f>
        <v/>
      </c>
      <c r="Q4803" s="113"/>
      <c r="R4803" s="45"/>
    </row>
    <row r="4804" spans="1:18" x14ac:dyDescent="0.25">
      <c r="A4804" s="51"/>
      <c r="B4804" s="48"/>
      <c r="C4804" s="48"/>
      <c r="D4804" s="51"/>
      <c r="E4804" s="47"/>
      <c r="F4804" s="47"/>
      <c r="G4804" s="51"/>
      <c r="H4804" s="51"/>
      <c r="I4804" s="51"/>
      <c r="J4804" s="51"/>
      <c r="K4804" s="74"/>
      <c r="L4804" s="48"/>
      <c r="M4804" s="49">
        <f ca="1">F4804-TODAY()</f>
        <v>-43927</v>
      </c>
      <c r="N4804" s="66"/>
      <c r="O4804" s="66"/>
      <c r="P4804" s="112" t="str">
        <f>IF(N4804&lt;&gt;"",O4804-N4804,"")</f>
        <v/>
      </c>
      <c r="Q4804" s="113"/>
      <c r="R4804" s="45"/>
    </row>
    <row r="4805" spans="1:18" x14ac:dyDescent="0.25">
      <c r="A4805" s="51"/>
      <c r="B4805" s="48"/>
      <c r="C4805" s="48"/>
      <c r="D4805" s="51"/>
      <c r="E4805" s="47"/>
      <c r="F4805" s="47"/>
      <c r="G4805" s="51"/>
      <c r="H4805" s="51"/>
      <c r="I4805" s="51"/>
      <c r="J4805" s="51"/>
      <c r="K4805" s="74"/>
      <c r="L4805" s="48"/>
      <c r="M4805" s="49">
        <f ca="1">F4805-TODAY()</f>
        <v>-43927</v>
      </c>
      <c r="N4805" s="66"/>
      <c r="O4805" s="66"/>
      <c r="P4805" s="112" t="str">
        <f>IF(N4805&lt;&gt;"",O4805-N4805,"")</f>
        <v/>
      </c>
      <c r="Q4805" s="113"/>
      <c r="R4805" s="45"/>
    </row>
    <row r="4806" spans="1:18" x14ac:dyDescent="0.25">
      <c r="A4806" s="51"/>
      <c r="B4806" s="48"/>
      <c r="C4806" s="48"/>
      <c r="D4806" s="51"/>
      <c r="E4806" s="47"/>
      <c r="F4806" s="47"/>
      <c r="G4806" s="51"/>
      <c r="H4806" s="51"/>
      <c r="I4806" s="51"/>
      <c r="J4806" s="51"/>
      <c r="K4806" s="74"/>
      <c r="L4806" s="48"/>
      <c r="M4806" s="49">
        <f ca="1">F4806-TODAY()</f>
        <v>-43927</v>
      </c>
      <c r="N4806" s="66"/>
      <c r="O4806" s="66"/>
      <c r="P4806" s="112" t="str">
        <f>IF(N4806&lt;&gt;"",O4806-N4806,"")</f>
        <v/>
      </c>
      <c r="Q4806" s="113"/>
      <c r="R4806" s="45"/>
    </row>
    <row r="4807" spans="1:18" x14ac:dyDescent="0.25">
      <c r="A4807" s="51"/>
      <c r="B4807" s="48"/>
      <c r="C4807" s="48"/>
      <c r="D4807" s="51"/>
      <c r="E4807" s="47"/>
      <c r="F4807" s="47"/>
      <c r="G4807" s="51"/>
      <c r="H4807" s="51"/>
      <c r="I4807" s="51"/>
      <c r="J4807" s="51"/>
      <c r="K4807" s="74"/>
      <c r="L4807" s="48"/>
      <c r="M4807" s="49">
        <f ca="1">F4807-TODAY()</f>
        <v>-43927</v>
      </c>
      <c r="N4807" s="66"/>
      <c r="O4807" s="66"/>
      <c r="P4807" s="112" t="str">
        <f>IF(N4807&lt;&gt;"",O4807-N4807,"")</f>
        <v/>
      </c>
      <c r="Q4807" s="113"/>
      <c r="R4807" s="45"/>
    </row>
    <row r="4808" spans="1:18" x14ac:dyDescent="0.25">
      <c r="A4808" s="51"/>
      <c r="B4808" s="48"/>
      <c r="C4808" s="48"/>
      <c r="D4808" s="51"/>
      <c r="E4808" s="47"/>
      <c r="F4808" s="47"/>
      <c r="G4808" s="51"/>
      <c r="H4808" s="51"/>
      <c r="I4808" s="51"/>
      <c r="J4808" s="51"/>
      <c r="K4808" s="74"/>
      <c r="L4808" s="48"/>
      <c r="M4808" s="49">
        <f ca="1">F4808-TODAY()</f>
        <v>-43927</v>
      </c>
      <c r="N4808" s="66"/>
      <c r="O4808" s="66"/>
      <c r="P4808" s="112" t="str">
        <f>IF(N4808&lt;&gt;"",O4808-N4808,"")</f>
        <v/>
      </c>
      <c r="Q4808" s="113"/>
      <c r="R4808" s="45"/>
    </row>
    <row r="4809" spans="1:18" x14ac:dyDescent="0.25">
      <c r="A4809" s="51"/>
      <c r="B4809" s="48"/>
      <c r="C4809" s="48"/>
      <c r="D4809" s="51"/>
      <c r="E4809" s="47"/>
      <c r="F4809" s="47"/>
      <c r="G4809" s="51"/>
      <c r="H4809" s="51"/>
      <c r="I4809" s="51"/>
      <c r="J4809" s="51"/>
      <c r="K4809" s="74"/>
      <c r="L4809" s="48"/>
      <c r="M4809" s="49">
        <f ca="1">F4809-TODAY()</f>
        <v>-43927</v>
      </c>
      <c r="N4809" s="66"/>
      <c r="O4809" s="66"/>
      <c r="P4809" s="112" t="str">
        <f>IF(N4809&lt;&gt;"",O4809-N4809,"")</f>
        <v/>
      </c>
      <c r="Q4809" s="113"/>
      <c r="R4809" s="45"/>
    </row>
    <row r="4810" spans="1:18" x14ac:dyDescent="0.25">
      <c r="A4810" s="51"/>
      <c r="B4810" s="48"/>
      <c r="C4810" s="48"/>
      <c r="D4810" s="51"/>
      <c r="E4810" s="47"/>
      <c r="F4810" s="47"/>
      <c r="G4810" s="51"/>
      <c r="H4810" s="51"/>
      <c r="I4810" s="51"/>
      <c r="J4810" s="51"/>
      <c r="K4810" s="74"/>
      <c r="L4810" s="48"/>
      <c r="M4810" s="49">
        <f ca="1">F4810-TODAY()</f>
        <v>-43927</v>
      </c>
      <c r="N4810" s="66"/>
      <c r="O4810" s="66"/>
      <c r="P4810" s="112" t="str">
        <f>IF(N4810&lt;&gt;"",O4810-N4810,"")</f>
        <v/>
      </c>
      <c r="Q4810" s="113"/>
      <c r="R4810" s="45"/>
    </row>
    <row r="4811" spans="1:18" x14ac:dyDescent="0.25">
      <c r="A4811" s="51"/>
      <c r="B4811" s="48"/>
      <c r="C4811" s="48"/>
      <c r="D4811" s="51"/>
      <c r="E4811" s="47"/>
      <c r="F4811" s="47"/>
      <c r="G4811" s="51"/>
      <c r="H4811" s="51"/>
      <c r="I4811" s="51"/>
      <c r="J4811" s="51"/>
      <c r="K4811" s="74"/>
      <c r="L4811" s="48"/>
      <c r="M4811" s="49">
        <f ca="1">F4811-TODAY()</f>
        <v>-43927</v>
      </c>
      <c r="N4811" s="66"/>
      <c r="O4811" s="66"/>
      <c r="P4811" s="112" t="str">
        <f>IF(N4811&lt;&gt;"",O4811-N4811,"")</f>
        <v/>
      </c>
      <c r="Q4811" s="113"/>
      <c r="R4811" s="45"/>
    </row>
    <row r="4812" spans="1:18" x14ac:dyDescent="0.25">
      <c r="A4812" s="51"/>
      <c r="B4812" s="48"/>
      <c r="C4812" s="48"/>
      <c r="D4812" s="51"/>
      <c r="E4812" s="47"/>
      <c r="F4812" s="47"/>
      <c r="G4812" s="51"/>
      <c r="H4812" s="51"/>
      <c r="I4812" s="51"/>
      <c r="J4812" s="51"/>
      <c r="K4812" s="74"/>
      <c r="L4812" s="48"/>
      <c r="M4812" s="49">
        <f ca="1">F4812-TODAY()</f>
        <v>-43927</v>
      </c>
      <c r="N4812" s="66"/>
      <c r="O4812" s="66"/>
      <c r="P4812" s="112" t="str">
        <f>IF(N4812&lt;&gt;"",O4812-N4812,"")</f>
        <v/>
      </c>
      <c r="Q4812" s="113"/>
      <c r="R4812" s="45"/>
    </row>
    <row r="4813" spans="1:18" x14ac:dyDescent="0.25">
      <c r="A4813" s="51"/>
      <c r="B4813" s="48"/>
      <c r="C4813" s="48"/>
      <c r="D4813" s="51"/>
      <c r="E4813" s="47"/>
      <c r="F4813" s="47"/>
      <c r="G4813" s="51"/>
      <c r="H4813" s="51"/>
      <c r="I4813" s="51"/>
      <c r="J4813" s="51"/>
      <c r="K4813" s="74"/>
      <c r="L4813" s="48"/>
      <c r="M4813" s="49">
        <f ca="1">F4813-TODAY()</f>
        <v>-43927</v>
      </c>
      <c r="N4813" s="66"/>
      <c r="O4813" s="66"/>
      <c r="P4813" s="112" t="str">
        <f>IF(N4813&lt;&gt;"",O4813-N4813,"")</f>
        <v/>
      </c>
      <c r="Q4813" s="113"/>
      <c r="R4813" s="45"/>
    </row>
    <row r="4814" spans="1:18" x14ac:dyDescent="0.25">
      <c r="A4814" s="51"/>
      <c r="B4814" s="48"/>
      <c r="C4814" s="48"/>
      <c r="D4814" s="51"/>
      <c r="E4814" s="47"/>
      <c r="F4814" s="47"/>
      <c r="G4814" s="51"/>
      <c r="H4814" s="51"/>
      <c r="I4814" s="51"/>
      <c r="J4814" s="51"/>
      <c r="K4814" s="74"/>
      <c r="L4814" s="48"/>
      <c r="M4814" s="49">
        <f ca="1">F4814-TODAY()</f>
        <v>-43927</v>
      </c>
      <c r="N4814" s="66"/>
      <c r="O4814" s="66"/>
      <c r="P4814" s="112" t="str">
        <f>IF(N4814&lt;&gt;"",O4814-N4814,"")</f>
        <v/>
      </c>
      <c r="Q4814" s="113"/>
      <c r="R4814" s="45"/>
    </row>
    <row r="4815" spans="1:18" x14ac:dyDescent="0.25">
      <c r="A4815" s="51"/>
      <c r="B4815" s="48"/>
      <c r="C4815" s="48"/>
      <c r="D4815" s="51"/>
      <c r="E4815" s="47"/>
      <c r="F4815" s="47"/>
      <c r="G4815" s="51"/>
      <c r="H4815" s="51"/>
      <c r="I4815" s="51"/>
      <c r="J4815" s="51"/>
      <c r="K4815" s="74"/>
      <c r="L4815" s="48"/>
      <c r="M4815" s="49">
        <f ca="1">F4815-TODAY()</f>
        <v>-43927</v>
      </c>
      <c r="N4815" s="66"/>
      <c r="O4815" s="66"/>
      <c r="P4815" s="112" t="str">
        <f>IF(N4815&lt;&gt;"",O4815-N4815,"")</f>
        <v/>
      </c>
      <c r="Q4815" s="113"/>
      <c r="R4815" s="45"/>
    </row>
    <row r="4816" spans="1:18" x14ac:dyDescent="0.25">
      <c r="A4816" s="51"/>
      <c r="B4816" s="48"/>
      <c r="C4816" s="48"/>
      <c r="D4816" s="51"/>
      <c r="E4816" s="47"/>
      <c r="F4816" s="47"/>
      <c r="G4816" s="51"/>
      <c r="H4816" s="51"/>
      <c r="I4816" s="51"/>
      <c r="J4816" s="51"/>
      <c r="K4816" s="74"/>
      <c r="L4816" s="48"/>
      <c r="M4816" s="49">
        <f ca="1">F4816-TODAY()</f>
        <v>-43927</v>
      </c>
      <c r="N4816" s="66"/>
      <c r="O4816" s="66"/>
      <c r="P4816" s="112" t="str">
        <f>IF(N4816&lt;&gt;"",O4816-N4816,"")</f>
        <v/>
      </c>
      <c r="Q4816" s="113"/>
      <c r="R4816" s="45"/>
    </row>
    <row r="4817" spans="1:18" x14ac:dyDescent="0.25">
      <c r="A4817" s="51"/>
      <c r="B4817" s="48"/>
      <c r="C4817" s="48"/>
      <c r="D4817" s="51"/>
      <c r="E4817" s="47"/>
      <c r="F4817" s="47"/>
      <c r="G4817" s="51"/>
      <c r="H4817" s="51"/>
      <c r="I4817" s="51"/>
      <c r="J4817" s="51"/>
      <c r="K4817" s="74"/>
      <c r="L4817" s="48"/>
      <c r="M4817" s="49">
        <f ca="1">F4817-TODAY()</f>
        <v>-43927</v>
      </c>
      <c r="N4817" s="66"/>
      <c r="O4817" s="66"/>
      <c r="P4817" s="112" t="str">
        <f>IF(N4817&lt;&gt;"",O4817-N4817,"")</f>
        <v/>
      </c>
      <c r="Q4817" s="113"/>
      <c r="R4817" s="45"/>
    </row>
    <row r="4818" spans="1:18" x14ac:dyDescent="0.25">
      <c r="A4818" s="51"/>
      <c r="B4818" s="48"/>
      <c r="C4818" s="48"/>
      <c r="D4818" s="51"/>
      <c r="E4818" s="47"/>
      <c r="F4818" s="47"/>
      <c r="G4818" s="51"/>
      <c r="H4818" s="51"/>
      <c r="I4818" s="51"/>
      <c r="J4818" s="51"/>
      <c r="K4818" s="74"/>
      <c r="L4818" s="48"/>
      <c r="M4818" s="49">
        <f ca="1">F4818-TODAY()</f>
        <v>-43927</v>
      </c>
      <c r="N4818" s="66"/>
      <c r="O4818" s="66"/>
      <c r="P4818" s="112" t="str">
        <f>IF(N4818&lt;&gt;"",O4818-N4818,"")</f>
        <v/>
      </c>
      <c r="Q4818" s="113"/>
      <c r="R4818" s="45"/>
    </row>
    <row r="4819" spans="1:18" x14ac:dyDescent="0.25">
      <c r="A4819" s="51"/>
      <c r="B4819" s="48"/>
      <c r="C4819" s="48"/>
      <c r="D4819" s="51"/>
      <c r="E4819" s="47"/>
      <c r="F4819" s="47"/>
      <c r="G4819" s="51"/>
      <c r="H4819" s="51"/>
      <c r="I4819" s="51"/>
      <c r="J4819" s="51"/>
      <c r="K4819" s="74"/>
      <c r="L4819" s="48"/>
      <c r="M4819" s="49">
        <f ca="1">F4819-TODAY()</f>
        <v>-43927</v>
      </c>
      <c r="N4819" s="66"/>
      <c r="O4819" s="66"/>
      <c r="P4819" s="112" t="str">
        <f>IF(N4819&lt;&gt;"",O4819-N4819,"")</f>
        <v/>
      </c>
      <c r="Q4819" s="113"/>
      <c r="R4819" s="45"/>
    </row>
    <row r="4820" spans="1:18" x14ac:dyDescent="0.25">
      <c r="A4820" s="51"/>
      <c r="B4820" s="48"/>
      <c r="C4820" s="48"/>
      <c r="D4820" s="51"/>
      <c r="E4820" s="47"/>
      <c r="F4820" s="47"/>
      <c r="G4820" s="51"/>
      <c r="H4820" s="51"/>
      <c r="I4820" s="51"/>
      <c r="J4820" s="51"/>
      <c r="K4820" s="74"/>
      <c r="L4820" s="48"/>
      <c r="M4820" s="49">
        <f ca="1">F4820-TODAY()</f>
        <v>-43927</v>
      </c>
      <c r="N4820" s="66"/>
      <c r="O4820" s="66"/>
      <c r="P4820" s="112" t="str">
        <f>IF(N4820&lt;&gt;"",O4820-N4820,"")</f>
        <v/>
      </c>
      <c r="Q4820" s="113"/>
      <c r="R4820" s="45"/>
    </row>
    <row r="4821" spans="1:18" x14ac:dyDescent="0.25">
      <c r="A4821" s="51"/>
      <c r="B4821" s="48"/>
      <c r="C4821" s="48"/>
      <c r="D4821" s="51"/>
      <c r="E4821" s="47"/>
      <c r="F4821" s="47"/>
      <c r="G4821" s="51"/>
      <c r="H4821" s="51"/>
      <c r="I4821" s="51"/>
      <c r="J4821" s="51"/>
      <c r="K4821" s="74"/>
      <c r="L4821" s="48"/>
      <c r="M4821" s="49">
        <f ca="1">F4821-TODAY()</f>
        <v>-43927</v>
      </c>
      <c r="N4821" s="66"/>
      <c r="O4821" s="66"/>
      <c r="P4821" s="112" t="str">
        <f>IF(N4821&lt;&gt;"",O4821-N4821,"")</f>
        <v/>
      </c>
      <c r="Q4821" s="113"/>
      <c r="R4821" s="45"/>
    </row>
    <row r="4822" spans="1:18" x14ac:dyDescent="0.25">
      <c r="A4822" s="51"/>
      <c r="B4822" s="48"/>
      <c r="C4822" s="48"/>
      <c r="D4822" s="51"/>
      <c r="E4822" s="47"/>
      <c r="F4822" s="47"/>
      <c r="G4822" s="51"/>
      <c r="H4822" s="51"/>
      <c r="I4822" s="51"/>
      <c r="J4822" s="51"/>
      <c r="K4822" s="74"/>
      <c r="L4822" s="48"/>
      <c r="M4822" s="49">
        <f ca="1">F4822-TODAY()</f>
        <v>-43927</v>
      </c>
      <c r="N4822" s="66"/>
      <c r="O4822" s="66"/>
      <c r="P4822" s="112" t="str">
        <f>IF(N4822&lt;&gt;"",O4822-N4822,"")</f>
        <v/>
      </c>
      <c r="Q4822" s="113"/>
      <c r="R4822" s="45"/>
    </row>
    <row r="4823" spans="1:18" x14ac:dyDescent="0.25">
      <c r="A4823" s="51"/>
      <c r="B4823" s="48"/>
      <c r="C4823" s="48"/>
      <c r="D4823" s="51"/>
      <c r="E4823" s="47"/>
      <c r="F4823" s="47"/>
      <c r="G4823" s="51"/>
      <c r="H4823" s="51"/>
      <c r="I4823" s="51"/>
      <c r="J4823" s="51"/>
      <c r="K4823" s="74"/>
      <c r="L4823" s="48"/>
      <c r="M4823" s="49">
        <f ca="1">F4823-TODAY()</f>
        <v>-43927</v>
      </c>
      <c r="N4823" s="66"/>
      <c r="O4823" s="66"/>
      <c r="P4823" s="112" t="str">
        <f>IF(N4823&lt;&gt;"",O4823-N4823,"")</f>
        <v/>
      </c>
      <c r="Q4823" s="113"/>
      <c r="R4823" s="45"/>
    </row>
    <row r="4824" spans="1:18" x14ac:dyDescent="0.25">
      <c r="A4824" s="51"/>
      <c r="B4824" s="48"/>
      <c r="C4824" s="48"/>
      <c r="D4824" s="51"/>
      <c r="E4824" s="47"/>
      <c r="F4824" s="47"/>
      <c r="G4824" s="51"/>
      <c r="H4824" s="51"/>
      <c r="I4824" s="51"/>
      <c r="J4824" s="51"/>
      <c r="K4824" s="74"/>
      <c r="L4824" s="48"/>
      <c r="M4824" s="49">
        <f ca="1">F4824-TODAY()</f>
        <v>-43927</v>
      </c>
      <c r="N4824" s="66"/>
      <c r="O4824" s="66"/>
      <c r="P4824" s="112" t="str">
        <f>IF(N4824&lt;&gt;"",O4824-N4824,"")</f>
        <v/>
      </c>
      <c r="Q4824" s="113"/>
      <c r="R4824" s="45"/>
    </row>
    <row r="4825" spans="1:18" x14ac:dyDescent="0.25">
      <c r="A4825" s="51"/>
      <c r="B4825" s="48"/>
      <c r="C4825" s="48"/>
      <c r="D4825" s="51"/>
      <c r="E4825" s="47"/>
      <c r="F4825" s="47"/>
      <c r="G4825" s="51"/>
      <c r="H4825" s="51"/>
      <c r="I4825" s="51"/>
      <c r="J4825" s="51"/>
      <c r="K4825" s="74"/>
      <c r="L4825" s="48"/>
      <c r="M4825" s="49">
        <f ca="1">F4825-TODAY()</f>
        <v>-43927</v>
      </c>
      <c r="N4825" s="66"/>
      <c r="O4825" s="66"/>
      <c r="P4825" s="112" t="str">
        <f>IF(N4825&lt;&gt;"",O4825-N4825,"")</f>
        <v/>
      </c>
      <c r="Q4825" s="113"/>
      <c r="R4825" s="45"/>
    </row>
    <row r="4826" spans="1:18" x14ac:dyDescent="0.25">
      <c r="A4826" s="51"/>
      <c r="B4826" s="48"/>
      <c r="C4826" s="48"/>
      <c r="D4826" s="51"/>
      <c r="E4826" s="47"/>
      <c r="F4826" s="47"/>
      <c r="G4826" s="51"/>
      <c r="H4826" s="51"/>
      <c r="I4826" s="51"/>
      <c r="J4826" s="51"/>
      <c r="K4826" s="74"/>
      <c r="L4826" s="48"/>
      <c r="M4826" s="49">
        <f ca="1">F4826-TODAY()</f>
        <v>-43927</v>
      </c>
      <c r="N4826" s="66"/>
      <c r="O4826" s="66"/>
      <c r="P4826" s="112" t="str">
        <f>IF(N4826&lt;&gt;"",O4826-N4826,"")</f>
        <v/>
      </c>
      <c r="Q4826" s="113"/>
      <c r="R4826" s="45"/>
    </row>
    <row r="4827" spans="1:18" x14ac:dyDescent="0.25">
      <c r="A4827" s="51"/>
      <c r="B4827" s="48"/>
      <c r="C4827" s="48"/>
      <c r="D4827" s="51"/>
      <c r="E4827" s="47"/>
      <c r="F4827" s="47"/>
      <c r="G4827" s="51"/>
      <c r="H4827" s="51"/>
      <c r="I4827" s="51"/>
      <c r="J4827" s="51"/>
      <c r="K4827" s="74"/>
      <c r="L4827" s="48"/>
      <c r="M4827" s="49">
        <f ca="1">F4827-TODAY()</f>
        <v>-43927</v>
      </c>
      <c r="N4827" s="66"/>
      <c r="O4827" s="66"/>
      <c r="P4827" s="112" t="str">
        <f>IF(N4827&lt;&gt;"",O4827-N4827,"")</f>
        <v/>
      </c>
      <c r="Q4827" s="113"/>
      <c r="R4827" s="45"/>
    </row>
    <row r="4828" spans="1:18" x14ac:dyDescent="0.25">
      <c r="A4828" s="51"/>
      <c r="B4828" s="48"/>
      <c r="C4828" s="48"/>
      <c r="D4828" s="51"/>
      <c r="E4828" s="47"/>
      <c r="F4828" s="47"/>
      <c r="G4828" s="51"/>
      <c r="H4828" s="51"/>
      <c r="I4828" s="51"/>
      <c r="J4828" s="51"/>
      <c r="K4828" s="74"/>
      <c r="L4828" s="48"/>
      <c r="M4828" s="49">
        <f ca="1">F4828-TODAY()</f>
        <v>-43927</v>
      </c>
      <c r="N4828" s="66"/>
      <c r="O4828" s="66"/>
      <c r="P4828" s="112" t="str">
        <f>IF(N4828&lt;&gt;"",O4828-N4828,"")</f>
        <v/>
      </c>
      <c r="Q4828" s="113"/>
      <c r="R4828" s="45"/>
    </row>
    <row r="4829" spans="1:18" x14ac:dyDescent="0.25">
      <c r="A4829" s="51"/>
      <c r="B4829" s="48"/>
      <c r="C4829" s="48"/>
      <c r="D4829" s="51"/>
      <c r="E4829" s="47"/>
      <c r="F4829" s="47"/>
      <c r="G4829" s="51"/>
      <c r="H4829" s="51"/>
      <c r="I4829" s="51"/>
      <c r="J4829" s="51"/>
      <c r="K4829" s="74"/>
      <c r="L4829" s="48"/>
      <c r="M4829" s="49">
        <f ca="1">F4829-TODAY()</f>
        <v>-43927</v>
      </c>
      <c r="N4829" s="66"/>
      <c r="O4829" s="66"/>
      <c r="P4829" s="112" t="str">
        <f>IF(N4829&lt;&gt;"",O4829-N4829,"")</f>
        <v/>
      </c>
      <c r="Q4829" s="113"/>
      <c r="R4829" s="45"/>
    </row>
    <row r="4830" spans="1:18" x14ac:dyDescent="0.25">
      <c r="A4830" s="51"/>
      <c r="B4830" s="48"/>
      <c r="C4830" s="48"/>
      <c r="D4830" s="51"/>
      <c r="E4830" s="47"/>
      <c r="F4830" s="47"/>
      <c r="G4830" s="51"/>
      <c r="H4830" s="51"/>
      <c r="I4830" s="51"/>
      <c r="J4830" s="51"/>
      <c r="K4830" s="74"/>
      <c r="L4830" s="48"/>
      <c r="M4830" s="49">
        <f ca="1">F4830-TODAY()</f>
        <v>-43927</v>
      </c>
      <c r="N4830" s="66"/>
      <c r="O4830" s="66"/>
      <c r="P4830" s="112" t="str">
        <f>IF(N4830&lt;&gt;"",O4830-N4830,"")</f>
        <v/>
      </c>
      <c r="Q4830" s="113"/>
      <c r="R4830" s="45"/>
    </row>
    <row r="4831" spans="1:18" x14ac:dyDescent="0.25">
      <c r="A4831" s="51"/>
      <c r="B4831" s="48"/>
      <c r="C4831" s="48"/>
      <c r="D4831" s="51"/>
      <c r="E4831" s="47"/>
      <c r="F4831" s="47"/>
      <c r="G4831" s="51"/>
      <c r="H4831" s="51"/>
      <c r="I4831" s="51"/>
      <c r="J4831" s="51"/>
      <c r="K4831" s="74"/>
      <c r="L4831" s="48"/>
      <c r="M4831" s="49">
        <f ca="1">F4831-TODAY()</f>
        <v>-43927</v>
      </c>
      <c r="N4831" s="66"/>
      <c r="O4831" s="66"/>
      <c r="P4831" s="112" t="str">
        <f>IF(N4831&lt;&gt;"",O4831-N4831,"")</f>
        <v/>
      </c>
      <c r="Q4831" s="113"/>
      <c r="R4831" s="45"/>
    </row>
    <row r="4832" spans="1:18" x14ac:dyDescent="0.25">
      <c r="A4832" s="51"/>
      <c r="B4832" s="48"/>
      <c r="C4832" s="48"/>
      <c r="D4832" s="51"/>
      <c r="E4832" s="47"/>
      <c r="F4832" s="47"/>
      <c r="G4832" s="51"/>
      <c r="H4832" s="51"/>
      <c r="I4832" s="51"/>
      <c r="J4832" s="51"/>
      <c r="K4832" s="74"/>
      <c r="L4832" s="48"/>
      <c r="M4832" s="49">
        <f ca="1">F4832-TODAY()</f>
        <v>-43927</v>
      </c>
      <c r="N4832" s="66"/>
      <c r="O4832" s="66"/>
      <c r="P4832" s="112" t="str">
        <f>IF(N4832&lt;&gt;"",O4832-N4832,"")</f>
        <v/>
      </c>
      <c r="Q4832" s="113"/>
      <c r="R4832" s="45"/>
    </row>
    <row r="4833" spans="1:18" x14ac:dyDescent="0.25">
      <c r="A4833" s="51"/>
      <c r="B4833" s="48"/>
      <c r="C4833" s="48"/>
      <c r="D4833" s="51"/>
      <c r="E4833" s="47"/>
      <c r="F4833" s="47"/>
      <c r="G4833" s="51"/>
      <c r="H4833" s="51"/>
      <c r="I4833" s="51"/>
      <c r="J4833" s="51"/>
      <c r="K4833" s="74"/>
      <c r="L4833" s="48"/>
      <c r="M4833" s="49">
        <f ca="1">F4833-TODAY()</f>
        <v>-43927</v>
      </c>
      <c r="N4833" s="66"/>
      <c r="O4833" s="66"/>
      <c r="P4833" s="112" t="str">
        <f>IF(N4833&lt;&gt;"",O4833-N4833,"")</f>
        <v/>
      </c>
      <c r="Q4833" s="113"/>
      <c r="R4833" s="45"/>
    </row>
    <row r="4834" spans="1:18" x14ac:dyDescent="0.25">
      <c r="A4834" s="51"/>
      <c r="B4834" s="48"/>
      <c r="C4834" s="48"/>
      <c r="D4834" s="51"/>
      <c r="E4834" s="47"/>
      <c r="F4834" s="47"/>
      <c r="G4834" s="51"/>
      <c r="H4834" s="51"/>
      <c r="I4834" s="51"/>
      <c r="J4834" s="51"/>
      <c r="K4834" s="74"/>
      <c r="L4834" s="48"/>
      <c r="M4834" s="49">
        <f ca="1">F4834-TODAY()</f>
        <v>-43927</v>
      </c>
      <c r="N4834" s="66"/>
      <c r="O4834" s="66"/>
      <c r="P4834" s="112" t="str">
        <f>IF(N4834&lt;&gt;"",O4834-N4834,"")</f>
        <v/>
      </c>
      <c r="Q4834" s="113"/>
      <c r="R4834" s="45"/>
    </row>
    <row r="4835" spans="1:18" x14ac:dyDescent="0.25">
      <c r="A4835" s="51"/>
      <c r="B4835" s="48"/>
      <c r="C4835" s="48"/>
      <c r="D4835" s="51"/>
      <c r="E4835" s="47"/>
      <c r="F4835" s="47"/>
      <c r="G4835" s="51"/>
      <c r="H4835" s="51"/>
      <c r="I4835" s="51"/>
      <c r="J4835" s="51"/>
      <c r="K4835" s="74"/>
      <c r="L4835" s="48"/>
      <c r="M4835" s="49">
        <f ca="1">F4835-TODAY()</f>
        <v>-43927</v>
      </c>
      <c r="N4835" s="66"/>
      <c r="O4835" s="66"/>
      <c r="P4835" s="112" t="str">
        <f>IF(N4835&lt;&gt;"",O4835-N4835,"")</f>
        <v/>
      </c>
      <c r="Q4835" s="113"/>
      <c r="R4835" s="45"/>
    </row>
    <row r="4836" spans="1:18" x14ac:dyDescent="0.25">
      <c r="A4836" s="51"/>
      <c r="B4836" s="48"/>
      <c r="C4836" s="48"/>
      <c r="D4836" s="51"/>
      <c r="E4836" s="47"/>
      <c r="F4836" s="47"/>
      <c r="G4836" s="51"/>
      <c r="H4836" s="51"/>
      <c r="I4836" s="51"/>
      <c r="J4836" s="51"/>
      <c r="K4836" s="74"/>
      <c r="L4836" s="48"/>
      <c r="M4836" s="49">
        <f ca="1">F4836-TODAY()</f>
        <v>-43927</v>
      </c>
      <c r="N4836" s="66"/>
      <c r="O4836" s="66"/>
      <c r="P4836" s="112" t="str">
        <f>IF(N4836&lt;&gt;"",O4836-N4836,"")</f>
        <v/>
      </c>
      <c r="Q4836" s="113"/>
      <c r="R4836" s="45"/>
    </row>
    <row r="4837" spans="1:18" x14ac:dyDescent="0.25">
      <c r="A4837" s="51"/>
      <c r="B4837" s="48"/>
      <c r="C4837" s="48"/>
      <c r="D4837" s="51"/>
      <c r="E4837" s="47"/>
      <c r="F4837" s="47"/>
      <c r="G4837" s="51"/>
      <c r="H4837" s="51"/>
      <c r="I4837" s="51"/>
      <c r="J4837" s="51"/>
      <c r="K4837" s="74"/>
      <c r="L4837" s="48"/>
      <c r="M4837" s="49">
        <f ca="1">F4837-TODAY()</f>
        <v>-43927</v>
      </c>
      <c r="N4837" s="66"/>
      <c r="O4837" s="66"/>
      <c r="P4837" s="112" t="str">
        <f>IF(N4837&lt;&gt;"",O4837-N4837,"")</f>
        <v/>
      </c>
      <c r="Q4837" s="113"/>
      <c r="R4837" s="45"/>
    </row>
    <row r="4838" spans="1:18" x14ac:dyDescent="0.25">
      <c r="A4838" s="51"/>
      <c r="B4838" s="48"/>
      <c r="C4838" s="48"/>
      <c r="D4838" s="51"/>
      <c r="E4838" s="47"/>
      <c r="F4838" s="47"/>
      <c r="G4838" s="51"/>
      <c r="H4838" s="51"/>
      <c r="I4838" s="51"/>
      <c r="J4838" s="51"/>
      <c r="K4838" s="74"/>
      <c r="L4838" s="48"/>
      <c r="M4838" s="49">
        <f ca="1">F4838-TODAY()</f>
        <v>-43927</v>
      </c>
      <c r="N4838" s="66"/>
      <c r="O4838" s="66"/>
      <c r="P4838" s="112" t="str">
        <f>IF(N4838&lt;&gt;"",O4838-N4838,"")</f>
        <v/>
      </c>
      <c r="Q4838" s="113"/>
      <c r="R4838" s="45"/>
    </row>
    <row r="4839" spans="1:18" x14ac:dyDescent="0.25">
      <c r="A4839" s="51"/>
      <c r="B4839" s="48"/>
      <c r="C4839" s="48"/>
      <c r="D4839" s="51"/>
      <c r="E4839" s="47"/>
      <c r="F4839" s="47"/>
      <c r="G4839" s="51"/>
      <c r="H4839" s="51"/>
      <c r="I4839" s="51"/>
      <c r="J4839" s="51"/>
      <c r="K4839" s="74"/>
      <c r="L4839" s="48"/>
      <c r="M4839" s="49">
        <f ca="1">F4839-TODAY()</f>
        <v>-43927</v>
      </c>
      <c r="N4839" s="66"/>
      <c r="O4839" s="66"/>
      <c r="P4839" s="112" t="str">
        <f>IF(N4839&lt;&gt;"",O4839-N4839,"")</f>
        <v/>
      </c>
      <c r="Q4839" s="113"/>
      <c r="R4839" s="45"/>
    </row>
    <row r="4840" spans="1:18" x14ac:dyDescent="0.25">
      <c r="A4840" s="51"/>
      <c r="B4840" s="48"/>
      <c r="C4840" s="48"/>
      <c r="D4840" s="51"/>
      <c r="E4840" s="47"/>
      <c r="F4840" s="47"/>
      <c r="G4840" s="51"/>
      <c r="H4840" s="51"/>
      <c r="I4840" s="51"/>
      <c r="J4840" s="51"/>
      <c r="K4840" s="74"/>
      <c r="L4840" s="48"/>
      <c r="M4840" s="49">
        <f ca="1">F4840-TODAY()</f>
        <v>-43927</v>
      </c>
      <c r="N4840" s="66"/>
      <c r="O4840" s="66"/>
      <c r="P4840" s="112" t="str">
        <f>IF(N4840&lt;&gt;"",O4840-N4840,"")</f>
        <v/>
      </c>
      <c r="Q4840" s="113"/>
      <c r="R4840" s="45"/>
    </row>
    <row r="4841" spans="1:18" x14ac:dyDescent="0.25">
      <c r="A4841" s="51"/>
      <c r="B4841" s="48"/>
      <c r="C4841" s="48"/>
      <c r="D4841" s="51"/>
      <c r="E4841" s="47"/>
      <c r="F4841" s="47"/>
      <c r="G4841" s="51"/>
      <c r="H4841" s="51"/>
      <c r="I4841" s="51"/>
      <c r="J4841" s="51"/>
      <c r="K4841" s="74"/>
      <c r="L4841" s="48"/>
      <c r="M4841" s="49">
        <f ca="1">F4841-TODAY()</f>
        <v>-43927</v>
      </c>
      <c r="N4841" s="66"/>
      <c r="O4841" s="66"/>
      <c r="P4841" s="112" t="str">
        <f>IF(N4841&lt;&gt;"",O4841-N4841,"")</f>
        <v/>
      </c>
      <c r="Q4841" s="113"/>
      <c r="R4841" s="45"/>
    </row>
    <row r="4842" spans="1:18" x14ac:dyDescent="0.25">
      <c r="A4842" s="51"/>
      <c r="B4842" s="48"/>
      <c r="C4842" s="48"/>
      <c r="D4842" s="51"/>
      <c r="E4842" s="47"/>
      <c r="F4842" s="47"/>
      <c r="G4842" s="51"/>
      <c r="H4842" s="51"/>
      <c r="I4842" s="51"/>
      <c r="J4842" s="51"/>
      <c r="K4842" s="74"/>
      <c r="L4842" s="48"/>
      <c r="M4842" s="49">
        <f ca="1">F4842-TODAY()</f>
        <v>-43927</v>
      </c>
      <c r="N4842" s="66"/>
      <c r="O4842" s="66"/>
      <c r="P4842" s="112" t="str">
        <f>IF(N4842&lt;&gt;"",O4842-N4842,"")</f>
        <v/>
      </c>
      <c r="Q4842" s="113"/>
      <c r="R4842" s="45"/>
    </row>
    <row r="4843" spans="1:18" x14ac:dyDescent="0.25">
      <c r="A4843" s="51"/>
      <c r="B4843" s="48"/>
      <c r="C4843" s="48"/>
      <c r="D4843" s="51"/>
      <c r="E4843" s="47"/>
      <c r="F4843" s="47"/>
      <c r="G4843" s="51"/>
      <c r="H4843" s="51"/>
      <c r="I4843" s="51"/>
      <c r="J4843" s="51"/>
      <c r="K4843" s="74"/>
      <c r="L4843" s="48"/>
      <c r="M4843" s="49">
        <f ca="1">F4843-TODAY()</f>
        <v>-43927</v>
      </c>
      <c r="N4843" s="66"/>
      <c r="O4843" s="66"/>
      <c r="P4843" s="112" t="str">
        <f>IF(N4843&lt;&gt;"",O4843-N4843,"")</f>
        <v/>
      </c>
      <c r="Q4843" s="113"/>
      <c r="R4843" s="45"/>
    </row>
    <row r="4844" spans="1:18" x14ac:dyDescent="0.25">
      <c r="A4844" s="51"/>
      <c r="B4844" s="48"/>
      <c r="C4844" s="48"/>
      <c r="D4844" s="51"/>
      <c r="E4844" s="47"/>
      <c r="F4844" s="47"/>
      <c r="G4844" s="51"/>
      <c r="H4844" s="51"/>
      <c r="I4844" s="51"/>
      <c r="J4844" s="51"/>
      <c r="K4844" s="74"/>
      <c r="L4844" s="48"/>
      <c r="M4844" s="49">
        <f ca="1">F4844-TODAY()</f>
        <v>-43927</v>
      </c>
      <c r="N4844" s="66"/>
      <c r="O4844" s="66"/>
      <c r="P4844" s="112" t="str">
        <f>IF(N4844&lt;&gt;"",O4844-N4844,"")</f>
        <v/>
      </c>
      <c r="Q4844" s="113"/>
      <c r="R4844" s="45"/>
    </row>
    <row r="4845" spans="1:18" x14ac:dyDescent="0.25">
      <c r="A4845" s="51"/>
      <c r="B4845" s="48"/>
      <c r="C4845" s="48"/>
      <c r="D4845" s="51"/>
      <c r="E4845" s="47"/>
      <c r="F4845" s="47"/>
      <c r="G4845" s="51"/>
      <c r="H4845" s="51"/>
      <c r="I4845" s="51"/>
      <c r="J4845" s="51"/>
      <c r="K4845" s="74"/>
      <c r="L4845" s="48"/>
      <c r="M4845" s="49">
        <f ca="1">F4845-TODAY()</f>
        <v>-43927</v>
      </c>
      <c r="N4845" s="66"/>
      <c r="O4845" s="66"/>
      <c r="P4845" s="112" t="str">
        <f>IF(N4845&lt;&gt;"",O4845-N4845,"")</f>
        <v/>
      </c>
      <c r="Q4845" s="113"/>
      <c r="R4845" s="45"/>
    </row>
    <row r="4846" spans="1:18" x14ac:dyDescent="0.25">
      <c r="A4846" s="51"/>
      <c r="B4846" s="48"/>
      <c r="C4846" s="48"/>
      <c r="D4846" s="51"/>
      <c r="E4846" s="47"/>
      <c r="F4846" s="47"/>
      <c r="G4846" s="51"/>
      <c r="H4846" s="51"/>
      <c r="I4846" s="51"/>
      <c r="J4846" s="51"/>
      <c r="K4846" s="74"/>
      <c r="L4846" s="48"/>
      <c r="M4846" s="49">
        <f ca="1">F4846-TODAY()</f>
        <v>-43927</v>
      </c>
      <c r="N4846" s="66"/>
      <c r="O4846" s="66"/>
      <c r="P4846" s="112" t="str">
        <f>IF(N4846&lt;&gt;"",O4846-N4846,"")</f>
        <v/>
      </c>
      <c r="Q4846" s="113"/>
      <c r="R4846" s="45"/>
    </row>
    <row r="4847" spans="1:18" x14ac:dyDescent="0.25">
      <c r="A4847" s="51"/>
      <c r="B4847" s="48"/>
      <c r="C4847" s="48"/>
      <c r="D4847" s="51"/>
      <c r="E4847" s="47"/>
      <c r="F4847" s="47"/>
      <c r="G4847" s="51"/>
      <c r="H4847" s="51"/>
      <c r="I4847" s="51"/>
      <c r="J4847" s="51"/>
      <c r="K4847" s="74"/>
      <c r="L4847" s="48"/>
      <c r="M4847" s="49">
        <f ca="1">F4847-TODAY()</f>
        <v>-43927</v>
      </c>
      <c r="N4847" s="66"/>
      <c r="O4847" s="66"/>
      <c r="P4847" s="112" t="str">
        <f>IF(N4847&lt;&gt;"",O4847-N4847,"")</f>
        <v/>
      </c>
      <c r="Q4847" s="113"/>
      <c r="R4847" s="45"/>
    </row>
    <row r="4848" spans="1:18" x14ac:dyDescent="0.25">
      <c r="A4848" s="51"/>
      <c r="B4848" s="48"/>
      <c r="C4848" s="48"/>
      <c r="D4848" s="51"/>
      <c r="E4848" s="47"/>
      <c r="F4848" s="47"/>
      <c r="G4848" s="51"/>
      <c r="H4848" s="51"/>
      <c r="I4848" s="51"/>
      <c r="J4848" s="51"/>
      <c r="K4848" s="74"/>
      <c r="L4848" s="48"/>
      <c r="M4848" s="49">
        <f ca="1">F4848-TODAY()</f>
        <v>-43927</v>
      </c>
      <c r="N4848" s="66"/>
      <c r="O4848" s="66"/>
      <c r="P4848" s="112" t="str">
        <f>IF(N4848&lt;&gt;"",O4848-N4848,"")</f>
        <v/>
      </c>
      <c r="Q4848" s="113"/>
      <c r="R4848" s="45"/>
    </row>
    <row r="4849" spans="1:18" x14ac:dyDescent="0.25">
      <c r="A4849" s="51"/>
      <c r="B4849" s="48"/>
      <c r="C4849" s="48"/>
      <c r="D4849" s="51"/>
      <c r="E4849" s="47"/>
      <c r="F4849" s="47"/>
      <c r="G4849" s="51"/>
      <c r="H4849" s="51"/>
      <c r="I4849" s="51"/>
      <c r="J4849" s="51"/>
      <c r="K4849" s="74"/>
      <c r="L4849" s="48"/>
      <c r="M4849" s="49">
        <f ca="1">F4849-TODAY()</f>
        <v>-43927</v>
      </c>
      <c r="N4849" s="66"/>
      <c r="O4849" s="66"/>
      <c r="P4849" s="112" t="str">
        <f>IF(N4849&lt;&gt;"",O4849-N4849,"")</f>
        <v/>
      </c>
      <c r="Q4849" s="113"/>
      <c r="R4849" s="45"/>
    </row>
    <row r="4850" spans="1:18" x14ac:dyDescent="0.25">
      <c r="A4850" s="51"/>
      <c r="B4850" s="48"/>
      <c r="C4850" s="48"/>
      <c r="D4850" s="51"/>
      <c r="E4850" s="47"/>
      <c r="F4850" s="47"/>
      <c r="G4850" s="51"/>
      <c r="H4850" s="51"/>
      <c r="I4850" s="51"/>
      <c r="J4850" s="51"/>
      <c r="K4850" s="74"/>
      <c r="L4850" s="48"/>
      <c r="M4850" s="49">
        <f ca="1">F4850-TODAY()</f>
        <v>-43927</v>
      </c>
      <c r="N4850" s="66"/>
      <c r="O4850" s="66"/>
      <c r="P4850" s="112" t="str">
        <f>IF(N4850&lt;&gt;"",O4850-N4850,"")</f>
        <v/>
      </c>
      <c r="Q4850" s="113"/>
      <c r="R4850" s="45"/>
    </row>
    <row r="4851" spans="1:18" x14ac:dyDescent="0.25">
      <c r="A4851" s="51"/>
      <c r="B4851" s="48"/>
      <c r="C4851" s="48"/>
      <c r="D4851" s="51"/>
      <c r="E4851" s="47"/>
      <c r="F4851" s="47"/>
      <c r="G4851" s="51"/>
      <c r="H4851" s="51"/>
      <c r="I4851" s="51"/>
      <c r="J4851" s="51"/>
      <c r="K4851" s="74"/>
      <c r="L4851" s="48"/>
      <c r="M4851" s="49">
        <f ca="1">F4851-TODAY()</f>
        <v>-43927</v>
      </c>
      <c r="N4851" s="66"/>
      <c r="O4851" s="66"/>
      <c r="P4851" s="112" t="str">
        <f>IF(N4851&lt;&gt;"",O4851-N4851,"")</f>
        <v/>
      </c>
      <c r="Q4851" s="113"/>
      <c r="R4851" s="45"/>
    </row>
    <row r="4852" spans="1:18" x14ac:dyDescent="0.25">
      <c r="A4852" s="51"/>
      <c r="B4852" s="48"/>
      <c r="C4852" s="48"/>
      <c r="D4852" s="51"/>
      <c r="E4852" s="47"/>
      <c r="F4852" s="47"/>
      <c r="G4852" s="51"/>
      <c r="H4852" s="51"/>
      <c r="I4852" s="51"/>
      <c r="J4852" s="51"/>
      <c r="K4852" s="74"/>
      <c r="L4852" s="48"/>
      <c r="M4852" s="49">
        <f ca="1">F4852-TODAY()</f>
        <v>-43927</v>
      </c>
      <c r="N4852" s="66"/>
      <c r="O4852" s="66"/>
      <c r="P4852" s="112" t="str">
        <f>IF(N4852&lt;&gt;"",O4852-N4852,"")</f>
        <v/>
      </c>
      <c r="Q4852" s="113"/>
      <c r="R4852" s="45"/>
    </row>
    <row r="4853" spans="1:18" x14ac:dyDescent="0.25">
      <c r="A4853" s="51"/>
      <c r="B4853" s="48"/>
      <c r="C4853" s="48"/>
      <c r="D4853" s="51"/>
      <c r="E4853" s="47"/>
      <c r="F4853" s="47"/>
      <c r="G4853" s="51"/>
      <c r="H4853" s="51"/>
      <c r="I4853" s="51"/>
      <c r="J4853" s="51"/>
      <c r="K4853" s="74"/>
      <c r="L4853" s="48"/>
      <c r="M4853" s="49">
        <f ca="1">F4853-TODAY()</f>
        <v>-43927</v>
      </c>
      <c r="N4853" s="66"/>
      <c r="O4853" s="66"/>
      <c r="P4853" s="112" t="str">
        <f>IF(N4853&lt;&gt;"",O4853-N4853,"")</f>
        <v/>
      </c>
      <c r="Q4853" s="113"/>
      <c r="R4853" s="45"/>
    </row>
    <row r="4854" spans="1:18" x14ac:dyDescent="0.25">
      <c r="A4854" s="51"/>
      <c r="B4854" s="48"/>
      <c r="C4854" s="48"/>
      <c r="D4854" s="51"/>
      <c r="E4854" s="47"/>
      <c r="F4854" s="47"/>
      <c r="G4854" s="51"/>
      <c r="H4854" s="51"/>
      <c r="I4854" s="51"/>
      <c r="J4854" s="51"/>
      <c r="K4854" s="74"/>
      <c r="L4854" s="48"/>
      <c r="M4854" s="49">
        <f ca="1">F4854-TODAY()</f>
        <v>-43927</v>
      </c>
      <c r="N4854" s="66"/>
      <c r="O4854" s="66"/>
      <c r="P4854" s="112" t="str">
        <f>IF(N4854&lt;&gt;"",O4854-N4854,"")</f>
        <v/>
      </c>
      <c r="Q4854" s="113"/>
      <c r="R4854" s="45"/>
    </row>
    <row r="4855" spans="1:18" x14ac:dyDescent="0.25">
      <c r="A4855" s="51"/>
      <c r="B4855" s="48"/>
      <c r="C4855" s="48"/>
      <c r="D4855" s="51"/>
      <c r="E4855" s="47"/>
      <c r="F4855" s="47"/>
      <c r="G4855" s="51"/>
      <c r="H4855" s="51"/>
      <c r="I4855" s="51"/>
      <c r="J4855" s="51"/>
      <c r="K4855" s="74"/>
      <c r="L4855" s="48"/>
      <c r="M4855" s="49">
        <f ca="1">F4855-TODAY()</f>
        <v>-43927</v>
      </c>
      <c r="N4855" s="66"/>
      <c r="O4855" s="66"/>
      <c r="P4855" s="112" t="str">
        <f>IF(N4855&lt;&gt;"",O4855-N4855,"")</f>
        <v/>
      </c>
      <c r="Q4855" s="113"/>
      <c r="R4855" s="45"/>
    </row>
    <row r="4856" spans="1:18" x14ac:dyDescent="0.25">
      <c r="A4856" s="51"/>
      <c r="B4856" s="48"/>
      <c r="C4856" s="48"/>
      <c r="D4856" s="51"/>
      <c r="E4856" s="47"/>
      <c r="F4856" s="47"/>
      <c r="G4856" s="51"/>
      <c r="H4856" s="51"/>
      <c r="I4856" s="51"/>
      <c r="J4856" s="51"/>
      <c r="K4856" s="74"/>
      <c r="L4856" s="48"/>
      <c r="M4856" s="49">
        <f ca="1">F4856-TODAY()</f>
        <v>-43927</v>
      </c>
      <c r="N4856" s="66"/>
      <c r="O4856" s="66"/>
      <c r="P4856" s="112" t="str">
        <f>IF(N4856&lt;&gt;"",O4856-N4856,"")</f>
        <v/>
      </c>
      <c r="Q4856" s="113"/>
      <c r="R4856" s="45"/>
    </row>
    <row r="4857" spans="1:18" x14ac:dyDescent="0.25">
      <c r="A4857" s="51"/>
      <c r="B4857" s="48"/>
      <c r="C4857" s="48"/>
      <c r="D4857" s="51"/>
      <c r="E4857" s="47"/>
      <c r="F4857" s="47"/>
      <c r="G4857" s="51"/>
      <c r="H4857" s="51"/>
      <c r="I4857" s="51"/>
      <c r="J4857" s="51"/>
      <c r="K4857" s="74"/>
      <c r="L4857" s="48"/>
      <c r="M4857" s="49">
        <f ca="1">F4857-TODAY()</f>
        <v>-43927</v>
      </c>
      <c r="N4857" s="66"/>
      <c r="O4857" s="66"/>
      <c r="P4857" s="112" t="str">
        <f>IF(N4857&lt;&gt;"",O4857-N4857,"")</f>
        <v/>
      </c>
      <c r="Q4857" s="113"/>
      <c r="R4857" s="45"/>
    </row>
    <row r="4858" spans="1:18" x14ac:dyDescent="0.25">
      <c r="A4858" s="51"/>
      <c r="B4858" s="48"/>
      <c r="C4858" s="48"/>
      <c r="D4858" s="51"/>
      <c r="E4858" s="47"/>
      <c r="F4858" s="47"/>
      <c r="G4858" s="51"/>
      <c r="H4858" s="51"/>
      <c r="I4858" s="51"/>
      <c r="J4858" s="51"/>
      <c r="K4858" s="74"/>
      <c r="L4858" s="48"/>
      <c r="M4858" s="49">
        <f ca="1">F4858-TODAY()</f>
        <v>-43927</v>
      </c>
      <c r="N4858" s="66"/>
      <c r="O4858" s="66"/>
      <c r="P4858" s="112" t="str">
        <f>IF(N4858&lt;&gt;"",O4858-N4858,"")</f>
        <v/>
      </c>
      <c r="Q4858" s="113"/>
      <c r="R4858" s="45"/>
    </row>
    <row r="4859" spans="1:18" x14ac:dyDescent="0.25">
      <c r="A4859" s="51"/>
      <c r="B4859" s="48"/>
      <c r="C4859" s="48"/>
      <c r="D4859" s="51"/>
      <c r="E4859" s="47"/>
      <c r="F4859" s="47"/>
      <c r="G4859" s="51"/>
      <c r="H4859" s="51"/>
      <c r="I4859" s="51"/>
      <c r="J4859" s="51"/>
      <c r="K4859" s="74"/>
      <c r="L4859" s="48"/>
      <c r="M4859" s="49">
        <f ca="1">F4859-TODAY()</f>
        <v>-43927</v>
      </c>
      <c r="N4859" s="66"/>
      <c r="O4859" s="66"/>
      <c r="P4859" s="112" t="str">
        <f>IF(N4859&lt;&gt;"",O4859-N4859,"")</f>
        <v/>
      </c>
      <c r="Q4859" s="113"/>
      <c r="R4859" s="45"/>
    </row>
    <row r="4860" spans="1:18" x14ac:dyDescent="0.25">
      <c r="A4860" s="51"/>
      <c r="B4860" s="48"/>
      <c r="C4860" s="48"/>
      <c r="D4860" s="51"/>
      <c r="E4860" s="47"/>
      <c r="F4860" s="47"/>
      <c r="G4860" s="51"/>
      <c r="H4860" s="51"/>
      <c r="I4860" s="51"/>
      <c r="J4860" s="51"/>
      <c r="K4860" s="74"/>
      <c r="L4860" s="48"/>
      <c r="M4860" s="49">
        <f ca="1">F4860-TODAY()</f>
        <v>-43927</v>
      </c>
      <c r="N4860" s="66"/>
      <c r="O4860" s="66"/>
      <c r="P4860" s="112" t="str">
        <f>IF(N4860&lt;&gt;"",O4860-N4860,"")</f>
        <v/>
      </c>
      <c r="Q4860" s="113"/>
      <c r="R4860" s="45"/>
    </row>
    <row r="4861" spans="1:18" x14ac:dyDescent="0.25">
      <c r="A4861" s="51"/>
      <c r="B4861" s="48"/>
      <c r="C4861" s="48"/>
      <c r="D4861" s="51"/>
      <c r="E4861" s="47"/>
      <c r="F4861" s="47"/>
      <c r="G4861" s="51"/>
      <c r="H4861" s="51"/>
      <c r="I4861" s="51"/>
      <c r="J4861" s="51"/>
      <c r="K4861" s="74"/>
      <c r="L4861" s="48"/>
      <c r="M4861" s="49">
        <f ca="1">F4861-TODAY()</f>
        <v>-43927</v>
      </c>
      <c r="N4861" s="66"/>
      <c r="O4861" s="66"/>
      <c r="P4861" s="112" t="str">
        <f>IF(N4861&lt;&gt;"",O4861-N4861,"")</f>
        <v/>
      </c>
      <c r="Q4861" s="113"/>
      <c r="R4861" s="45"/>
    </row>
    <row r="4862" spans="1:18" x14ac:dyDescent="0.25">
      <c r="A4862" s="51"/>
      <c r="B4862" s="48"/>
      <c r="C4862" s="48"/>
      <c r="D4862" s="51"/>
      <c r="E4862" s="47"/>
      <c r="F4862" s="47"/>
      <c r="G4862" s="51"/>
      <c r="H4862" s="51"/>
      <c r="I4862" s="51"/>
      <c r="J4862" s="51"/>
      <c r="K4862" s="74"/>
      <c r="L4862" s="48"/>
      <c r="M4862" s="49">
        <f ca="1">F4862-TODAY()</f>
        <v>-43927</v>
      </c>
      <c r="N4862" s="66"/>
      <c r="O4862" s="66"/>
      <c r="P4862" s="112" t="str">
        <f>IF(N4862&lt;&gt;"",O4862-N4862,"")</f>
        <v/>
      </c>
      <c r="Q4862" s="113"/>
      <c r="R4862" s="45"/>
    </row>
    <row r="4863" spans="1:18" x14ac:dyDescent="0.25">
      <c r="A4863" s="51"/>
      <c r="B4863" s="48"/>
      <c r="C4863" s="48"/>
      <c r="D4863" s="51"/>
      <c r="E4863" s="47"/>
      <c r="F4863" s="47"/>
      <c r="G4863" s="51"/>
      <c r="H4863" s="51"/>
      <c r="I4863" s="51"/>
      <c r="J4863" s="51"/>
      <c r="K4863" s="74"/>
      <c r="L4863" s="48"/>
      <c r="M4863" s="49">
        <f ca="1">F4863-TODAY()</f>
        <v>-43927</v>
      </c>
      <c r="N4863" s="66"/>
      <c r="O4863" s="66"/>
      <c r="P4863" s="112" t="str">
        <f>IF(N4863&lt;&gt;"",O4863-N4863,"")</f>
        <v/>
      </c>
      <c r="Q4863" s="113"/>
      <c r="R4863" s="45"/>
    </row>
    <row r="4864" spans="1:18" x14ac:dyDescent="0.25">
      <c r="A4864" s="51"/>
      <c r="B4864" s="48"/>
      <c r="C4864" s="48"/>
      <c r="D4864" s="51"/>
      <c r="E4864" s="47"/>
      <c r="F4864" s="47"/>
      <c r="G4864" s="51"/>
      <c r="H4864" s="51"/>
      <c r="I4864" s="51"/>
      <c r="J4864" s="51"/>
      <c r="K4864" s="74"/>
      <c r="L4864" s="48"/>
      <c r="M4864" s="49">
        <f ca="1">F4864-TODAY()</f>
        <v>-43927</v>
      </c>
      <c r="N4864" s="66"/>
      <c r="O4864" s="66"/>
      <c r="P4864" s="112" t="str">
        <f>IF(N4864&lt;&gt;"",O4864-N4864,"")</f>
        <v/>
      </c>
      <c r="Q4864" s="113"/>
      <c r="R4864" s="45"/>
    </row>
    <row r="4865" spans="1:18" x14ac:dyDescent="0.25">
      <c r="A4865" s="51"/>
      <c r="B4865" s="48"/>
      <c r="C4865" s="48"/>
      <c r="D4865" s="51"/>
      <c r="E4865" s="47"/>
      <c r="F4865" s="47"/>
      <c r="G4865" s="51"/>
      <c r="H4865" s="51"/>
      <c r="I4865" s="51"/>
      <c r="J4865" s="51"/>
      <c r="K4865" s="74"/>
      <c r="L4865" s="48"/>
      <c r="M4865" s="49">
        <f ca="1">F4865-TODAY()</f>
        <v>-43927</v>
      </c>
      <c r="N4865" s="66"/>
      <c r="O4865" s="66"/>
      <c r="P4865" s="112" t="str">
        <f>IF(N4865&lt;&gt;"",O4865-N4865,"")</f>
        <v/>
      </c>
      <c r="Q4865" s="113"/>
      <c r="R4865" s="45"/>
    </row>
    <row r="4866" spans="1:18" x14ac:dyDescent="0.25">
      <c r="A4866" s="51"/>
      <c r="B4866" s="48"/>
      <c r="C4866" s="48"/>
      <c r="D4866" s="51"/>
      <c r="E4866" s="47"/>
      <c r="F4866" s="47"/>
      <c r="G4866" s="51"/>
      <c r="H4866" s="51"/>
      <c r="I4866" s="51"/>
      <c r="J4866" s="51"/>
      <c r="K4866" s="74"/>
      <c r="L4866" s="48"/>
      <c r="M4866" s="49">
        <f ca="1">F4866-TODAY()</f>
        <v>-43927</v>
      </c>
      <c r="N4866" s="66"/>
      <c r="O4866" s="66"/>
      <c r="P4866" s="112" t="str">
        <f>IF(N4866&lt;&gt;"",O4866-N4866,"")</f>
        <v/>
      </c>
      <c r="Q4866" s="113"/>
      <c r="R4866" s="45"/>
    </row>
    <row r="4867" spans="1:18" x14ac:dyDescent="0.25">
      <c r="A4867" s="51"/>
      <c r="B4867" s="48"/>
      <c r="C4867" s="48"/>
      <c r="D4867" s="51"/>
      <c r="E4867" s="47"/>
      <c r="F4867" s="47"/>
      <c r="G4867" s="51"/>
      <c r="H4867" s="51"/>
      <c r="I4867" s="51"/>
      <c r="J4867" s="51"/>
      <c r="K4867" s="74"/>
      <c r="L4867" s="48"/>
      <c r="M4867" s="49">
        <f ca="1">F4867-TODAY()</f>
        <v>-43927</v>
      </c>
      <c r="N4867" s="66"/>
      <c r="O4867" s="66"/>
      <c r="P4867" s="112" t="str">
        <f>IF(N4867&lt;&gt;"",O4867-N4867,"")</f>
        <v/>
      </c>
      <c r="Q4867" s="113"/>
      <c r="R4867" s="45"/>
    </row>
    <row r="4868" spans="1:18" x14ac:dyDescent="0.25">
      <c r="A4868" s="51"/>
      <c r="B4868" s="48"/>
      <c r="C4868" s="48"/>
      <c r="D4868" s="51"/>
      <c r="E4868" s="47"/>
      <c r="F4868" s="47"/>
      <c r="G4868" s="51"/>
      <c r="H4868" s="51"/>
      <c r="I4868" s="51"/>
      <c r="J4868" s="51"/>
      <c r="K4868" s="74"/>
      <c r="L4868" s="48"/>
      <c r="M4868" s="49">
        <f ca="1">F4868-TODAY()</f>
        <v>-43927</v>
      </c>
      <c r="N4868" s="66"/>
      <c r="O4868" s="66"/>
      <c r="P4868" s="112" t="str">
        <f>IF(N4868&lt;&gt;"",O4868-N4868,"")</f>
        <v/>
      </c>
      <c r="Q4868" s="113"/>
      <c r="R4868" s="45"/>
    </row>
    <row r="4869" spans="1:18" x14ac:dyDescent="0.25">
      <c r="A4869" s="51"/>
      <c r="B4869" s="48"/>
      <c r="C4869" s="48"/>
      <c r="D4869" s="51"/>
      <c r="E4869" s="47"/>
      <c r="F4869" s="47"/>
      <c r="G4869" s="51"/>
      <c r="H4869" s="51"/>
      <c r="I4869" s="51"/>
      <c r="J4869" s="51"/>
      <c r="K4869" s="74"/>
      <c r="L4869" s="48"/>
      <c r="M4869" s="49">
        <f ca="1">F4869-TODAY()</f>
        <v>-43927</v>
      </c>
      <c r="N4869" s="66"/>
      <c r="O4869" s="66"/>
      <c r="P4869" s="112" t="str">
        <f>IF(N4869&lt;&gt;"",O4869-N4869,"")</f>
        <v/>
      </c>
      <c r="Q4869" s="113"/>
      <c r="R4869" s="45"/>
    </row>
    <row r="4870" spans="1:18" x14ac:dyDescent="0.25">
      <c r="A4870" s="51"/>
      <c r="B4870" s="48"/>
      <c r="C4870" s="48"/>
      <c r="D4870" s="51"/>
      <c r="E4870" s="47"/>
      <c r="F4870" s="47"/>
      <c r="G4870" s="51"/>
      <c r="H4870" s="51"/>
      <c r="I4870" s="51"/>
      <c r="J4870" s="51"/>
      <c r="K4870" s="74"/>
      <c r="L4870" s="48"/>
      <c r="M4870" s="49">
        <f ca="1">F4870-TODAY()</f>
        <v>-43927</v>
      </c>
      <c r="N4870" s="66"/>
      <c r="O4870" s="66"/>
      <c r="P4870" s="112" t="str">
        <f>IF(N4870&lt;&gt;"",O4870-N4870,"")</f>
        <v/>
      </c>
      <c r="Q4870" s="113"/>
      <c r="R4870" s="45"/>
    </row>
    <row r="4871" spans="1:18" x14ac:dyDescent="0.25">
      <c r="A4871" s="51"/>
      <c r="B4871" s="48"/>
      <c r="C4871" s="48"/>
      <c r="D4871" s="51"/>
      <c r="E4871" s="47"/>
      <c r="F4871" s="47"/>
      <c r="G4871" s="51"/>
      <c r="H4871" s="51"/>
      <c r="I4871" s="51"/>
      <c r="J4871" s="51"/>
      <c r="K4871" s="74"/>
      <c r="L4871" s="48"/>
      <c r="M4871" s="49">
        <f ca="1">F4871-TODAY()</f>
        <v>-43927</v>
      </c>
      <c r="N4871" s="66"/>
      <c r="O4871" s="66"/>
      <c r="P4871" s="112" t="str">
        <f>IF(N4871&lt;&gt;"",O4871-N4871,"")</f>
        <v/>
      </c>
      <c r="Q4871" s="113"/>
      <c r="R4871" s="45"/>
    </row>
    <row r="4872" spans="1:18" x14ac:dyDescent="0.25">
      <c r="A4872" s="51"/>
      <c r="B4872" s="48"/>
      <c r="C4872" s="48"/>
      <c r="D4872" s="51"/>
      <c r="E4872" s="47"/>
      <c r="F4872" s="47"/>
      <c r="G4872" s="51"/>
      <c r="H4872" s="51"/>
      <c r="I4872" s="51"/>
      <c r="J4872" s="51"/>
      <c r="K4872" s="74"/>
      <c r="L4872" s="48"/>
      <c r="M4872" s="49">
        <f ca="1">F4872-TODAY()</f>
        <v>-43927</v>
      </c>
      <c r="N4872" s="66"/>
      <c r="O4872" s="66"/>
      <c r="P4872" s="112" t="str">
        <f>IF(N4872&lt;&gt;"",O4872-N4872,"")</f>
        <v/>
      </c>
      <c r="Q4872" s="113"/>
      <c r="R4872" s="45"/>
    </row>
    <row r="4873" spans="1:18" x14ac:dyDescent="0.25">
      <c r="A4873" s="51"/>
      <c r="B4873" s="48"/>
      <c r="C4873" s="48"/>
      <c r="D4873" s="51"/>
      <c r="E4873" s="47"/>
      <c r="F4873" s="47"/>
      <c r="G4873" s="51"/>
      <c r="H4873" s="51"/>
      <c r="I4873" s="51"/>
      <c r="J4873" s="51"/>
      <c r="K4873" s="74"/>
      <c r="L4873" s="48"/>
      <c r="M4873" s="49">
        <f ca="1">F4873-TODAY()</f>
        <v>-43927</v>
      </c>
      <c r="N4873" s="66"/>
      <c r="O4873" s="66"/>
      <c r="P4873" s="112" t="str">
        <f>IF(N4873&lt;&gt;"",O4873-N4873,"")</f>
        <v/>
      </c>
      <c r="Q4873" s="113"/>
      <c r="R4873" s="45"/>
    </row>
    <row r="4874" spans="1:18" x14ac:dyDescent="0.25">
      <c r="A4874" s="51"/>
      <c r="B4874" s="48"/>
      <c r="C4874" s="48"/>
      <c r="D4874" s="51"/>
      <c r="E4874" s="47"/>
      <c r="F4874" s="47"/>
      <c r="G4874" s="51"/>
      <c r="H4874" s="51"/>
      <c r="I4874" s="51"/>
      <c r="J4874" s="51"/>
      <c r="K4874" s="74"/>
      <c r="L4874" s="48"/>
      <c r="M4874" s="49">
        <f ca="1">F4874-TODAY()</f>
        <v>-43927</v>
      </c>
      <c r="N4874" s="66"/>
      <c r="O4874" s="66"/>
      <c r="P4874" s="112" t="str">
        <f>IF(N4874&lt;&gt;"",O4874-N4874,"")</f>
        <v/>
      </c>
      <c r="Q4874" s="113"/>
      <c r="R4874" s="45"/>
    </row>
    <row r="4875" spans="1:18" x14ac:dyDescent="0.25">
      <c r="A4875" s="51"/>
      <c r="B4875" s="48"/>
      <c r="C4875" s="48"/>
      <c r="D4875" s="51"/>
      <c r="E4875" s="47"/>
      <c r="F4875" s="47"/>
      <c r="G4875" s="51"/>
      <c r="H4875" s="51"/>
      <c r="I4875" s="51"/>
      <c r="J4875" s="51"/>
      <c r="K4875" s="74"/>
      <c r="L4875" s="48"/>
      <c r="M4875" s="49">
        <f ca="1">F4875-TODAY()</f>
        <v>-43927</v>
      </c>
      <c r="N4875" s="66"/>
      <c r="O4875" s="66"/>
      <c r="P4875" s="112" t="str">
        <f>IF(N4875&lt;&gt;"",O4875-N4875,"")</f>
        <v/>
      </c>
      <c r="Q4875" s="113"/>
      <c r="R4875" s="45"/>
    </row>
    <row r="4876" spans="1:18" x14ac:dyDescent="0.25">
      <c r="A4876" s="51"/>
      <c r="B4876" s="48"/>
      <c r="C4876" s="48"/>
      <c r="D4876" s="51"/>
      <c r="E4876" s="47"/>
      <c r="F4876" s="47"/>
      <c r="G4876" s="51"/>
      <c r="H4876" s="51"/>
      <c r="I4876" s="51"/>
      <c r="J4876" s="51"/>
      <c r="K4876" s="74"/>
      <c r="L4876" s="48"/>
      <c r="M4876" s="49">
        <f ca="1">F4876-TODAY()</f>
        <v>-43927</v>
      </c>
      <c r="N4876" s="66"/>
      <c r="O4876" s="66"/>
      <c r="P4876" s="112" t="str">
        <f>IF(N4876&lt;&gt;"",O4876-N4876,"")</f>
        <v/>
      </c>
      <c r="Q4876" s="113"/>
      <c r="R4876" s="45"/>
    </row>
    <row r="4877" spans="1:18" x14ac:dyDescent="0.25">
      <c r="A4877" s="51"/>
      <c r="B4877" s="48"/>
      <c r="C4877" s="48"/>
      <c r="D4877" s="51"/>
      <c r="E4877" s="47"/>
      <c r="F4877" s="47"/>
      <c r="G4877" s="51"/>
      <c r="H4877" s="51"/>
      <c r="I4877" s="51"/>
      <c r="J4877" s="51"/>
      <c r="K4877" s="74"/>
      <c r="L4877" s="48"/>
      <c r="M4877" s="49">
        <f ca="1">F4877-TODAY()</f>
        <v>-43927</v>
      </c>
      <c r="N4877" s="66"/>
      <c r="O4877" s="66"/>
      <c r="P4877" s="112" t="str">
        <f>IF(N4877&lt;&gt;"",O4877-N4877,"")</f>
        <v/>
      </c>
      <c r="Q4877" s="113"/>
      <c r="R4877" s="45"/>
    </row>
    <row r="4878" spans="1:18" x14ac:dyDescent="0.25">
      <c r="A4878" s="51"/>
      <c r="B4878" s="48"/>
      <c r="C4878" s="48"/>
      <c r="D4878" s="51"/>
      <c r="E4878" s="47"/>
      <c r="F4878" s="47"/>
      <c r="G4878" s="51"/>
      <c r="H4878" s="51"/>
      <c r="I4878" s="51"/>
      <c r="J4878" s="51"/>
      <c r="K4878" s="74"/>
      <c r="L4878" s="48"/>
      <c r="M4878" s="49">
        <f ca="1">F4878-TODAY()</f>
        <v>-43927</v>
      </c>
      <c r="N4878" s="66"/>
      <c r="O4878" s="66"/>
      <c r="P4878" s="112" t="str">
        <f>IF(N4878&lt;&gt;"",O4878-N4878,"")</f>
        <v/>
      </c>
      <c r="Q4878" s="113"/>
      <c r="R4878" s="45"/>
    </row>
    <row r="4879" spans="1:18" x14ac:dyDescent="0.25">
      <c r="A4879" s="51"/>
      <c r="B4879" s="48"/>
      <c r="C4879" s="48"/>
      <c r="D4879" s="51"/>
      <c r="E4879" s="47"/>
      <c r="F4879" s="47"/>
      <c r="G4879" s="51"/>
      <c r="H4879" s="51"/>
      <c r="I4879" s="51"/>
      <c r="J4879" s="51"/>
      <c r="K4879" s="74"/>
      <c r="L4879" s="48"/>
      <c r="M4879" s="49">
        <f ca="1">F4879-TODAY()</f>
        <v>-43927</v>
      </c>
      <c r="N4879" s="66"/>
      <c r="O4879" s="66"/>
      <c r="P4879" s="112" t="str">
        <f>IF(N4879&lt;&gt;"",O4879-N4879,"")</f>
        <v/>
      </c>
      <c r="Q4879" s="113"/>
      <c r="R4879" s="45"/>
    </row>
    <row r="4880" spans="1:18" x14ac:dyDescent="0.25">
      <c r="A4880" s="51"/>
      <c r="B4880" s="48"/>
      <c r="C4880" s="48"/>
      <c r="D4880" s="51"/>
      <c r="E4880" s="47"/>
      <c r="F4880" s="47"/>
      <c r="G4880" s="51"/>
      <c r="H4880" s="51"/>
      <c r="I4880" s="51"/>
      <c r="J4880" s="51"/>
      <c r="K4880" s="74"/>
      <c r="L4880" s="48"/>
      <c r="M4880" s="49">
        <f ca="1">F4880-TODAY()</f>
        <v>-43927</v>
      </c>
      <c r="N4880" s="66"/>
      <c r="O4880" s="66"/>
      <c r="P4880" s="112" t="str">
        <f>IF(N4880&lt;&gt;"",O4880-N4880,"")</f>
        <v/>
      </c>
      <c r="Q4880" s="113"/>
      <c r="R4880" s="45"/>
    </row>
    <row r="4881" spans="1:18" x14ac:dyDescent="0.25">
      <c r="A4881" s="51"/>
      <c r="B4881" s="48"/>
      <c r="C4881" s="48"/>
      <c r="D4881" s="51"/>
      <c r="E4881" s="47"/>
      <c r="F4881" s="47"/>
      <c r="G4881" s="51"/>
      <c r="H4881" s="51"/>
      <c r="I4881" s="51"/>
      <c r="J4881" s="51"/>
      <c r="K4881" s="74"/>
      <c r="L4881" s="48"/>
      <c r="M4881" s="49">
        <f ca="1">F4881-TODAY()</f>
        <v>-43927</v>
      </c>
      <c r="N4881" s="66"/>
      <c r="O4881" s="66"/>
      <c r="P4881" s="112" t="str">
        <f>IF(N4881&lt;&gt;"",O4881-N4881,"")</f>
        <v/>
      </c>
      <c r="Q4881" s="113"/>
      <c r="R4881" s="45"/>
    </row>
    <row r="4882" spans="1:18" x14ac:dyDescent="0.25">
      <c r="A4882" s="51"/>
      <c r="B4882" s="48"/>
      <c r="C4882" s="48"/>
      <c r="D4882" s="51"/>
      <c r="E4882" s="47"/>
      <c r="F4882" s="47"/>
      <c r="G4882" s="51"/>
      <c r="H4882" s="51"/>
      <c r="I4882" s="51"/>
      <c r="J4882" s="51"/>
      <c r="K4882" s="74"/>
      <c r="L4882" s="48"/>
      <c r="M4882" s="49">
        <f ca="1">F4882-TODAY()</f>
        <v>-43927</v>
      </c>
      <c r="N4882" s="66"/>
      <c r="O4882" s="66"/>
      <c r="P4882" s="112" t="str">
        <f>IF(N4882&lt;&gt;"",O4882-N4882,"")</f>
        <v/>
      </c>
      <c r="Q4882" s="113"/>
      <c r="R4882" s="45"/>
    </row>
    <row r="4883" spans="1:18" x14ac:dyDescent="0.25">
      <c r="A4883" s="51"/>
      <c r="B4883" s="48"/>
      <c r="C4883" s="48"/>
      <c r="D4883" s="51"/>
      <c r="E4883" s="47"/>
      <c r="F4883" s="47"/>
      <c r="G4883" s="51"/>
      <c r="H4883" s="51"/>
      <c r="I4883" s="51"/>
      <c r="J4883" s="51"/>
      <c r="K4883" s="74"/>
      <c r="L4883" s="48"/>
      <c r="M4883" s="49">
        <f ca="1">F4883-TODAY()</f>
        <v>-43927</v>
      </c>
      <c r="N4883" s="66"/>
      <c r="O4883" s="66"/>
      <c r="P4883" s="112" t="str">
        <f>IF(N4883&lt;&gt;"",O4883-N4883,"")</f>
        <v/>
      </c>
      <c r="Q4883" s="113"/>
      <c r="R4883" s="45"/>
    </row>
    <row r="4884" spans="1:18" x14ac:dyDescent="0.25">
      <c r="A4884" s="51"/>
      <c r="B4884" s="48"/>
      <c r="C4884" s="48"/>
      <c r="D4884" s="51"/>
      <c r="E4884" s="47"/>
      <c r="F4884" s="47"/>
      <c r="G4884" s="51"/>
      <c r="H4884" s="51"/>
      <c r="I4884" s="51"/>
      <c r="J4884" s="51"/>
      <c r="K4884" s="74"/>
      <c r="L4884" s="48"/>
      <c r="M4884" s="49">
        <f ca="1">F4884-TODAY()</f>
        <v>-43927</v>
      </c>
      <c r="N4884" s="66"/>
      <c r="O4884" s="66"/>
      <c r="P4884" s="112" t="str">
        <f>IF(N4884&lt;&gt;"",O4884-N4884,"")</f>
        <v/>
      </c>
      <c r="Q4884" s="113"/>
      <c r="R4884" s="45"/>
    </row>
    <row r="4885" spans="1:18" x14ac:dyDescent="0.25">
      <c r="A4885" s="51"/>
      <c r="B4885" s="48"/>
      <c r="C4885" s="48"/>
      <c r="D4885" s="51"/>
      <c r="E4885" s="47"/>
      <c r="F4885" s="47"/>
      <c r="G4885" s="51"/>
      <c r="H4885" s="51"/>
      <c r="I4885" s="51"/>
      <c r="J4885" s="51"/>
      <c r="K4885" s="74"/>
      <c r="L4885" s="48"/>
      <c r="M4885" s="49">
        <f ca="1">F4885-TODAY()</f>
        <v>-43927</v>
      </c>
      <c r="N4885" s="66"/>
      <c r="O4885" s="66"/>
      <c r="P4885" s="112" t="str">
        <f>IF(N4885&lt;&gt;"",O4885-N4885,"")</f>
        <v/>
      </c>
      <c r="Q4885" s="113"/>
      <c r="R4885" s="45"/>
    </row>
    <row r="4886" spans="1:18" x14ac:dyDescent="0.25">
      <c r="A4886" s="51"/>
      <c r="B4886" s="48"/>
      <c r="C4886" s="48"/>
      <c r="D4886" s="51"/>
      <c r="E4886" s="47"/>
      <c r="F4886" s="47"/>
      <c r="G4886" s="51"/>
      <c r="H4886" s="51"/>
      <c r="I4886" s="51"/>
      <c r="J4886" s="51"/>
      <c r="K4886" s="74"/>
      <c r="L4886" s="48"/>
      <c r="M4886" s="49">
        <f ca="1">F4886-TODAY()</f>
        <v>-43927</v>
      </c>
      <c r="N4886" s="66"/>
      <c r="O4886" s="66"/>
      <c r="P4886" s="112" t="str">
        <f>IF(N4886&lt;&gt;"",O4886-N4886,"")</f>
        <v/>
      </c>
      <c r="Q4886" s="113"/>
      <c r="R4886" s="45"/>
    </row>
    <row r="4887" spans="1:18" x14ac:dyDescent="0.25">
      <c r="A4887" s="51"/>
      <c r="B4887" s="48"/>
      <c r="C4887" s="48"/>
      <c r="D4887" s="51"/>
      <c r="E4887" s="47"/>
      <c r="F4887" s="47"/>
      <c r="G4887" s="51"/>
      <c r="H4887" s="51"/>
      <c r="I4887" s="51"/>
      <c r="J4887" s="51"/>
      <c r="K4887" s="74"/>
      <c r="L4887" s="48"/>
      <c r="M4887" s="49">
        <f ca="1">F4887-TODAY()</f>
        <v>-43927</v>
      </c>
      <c r="N4887" s="66"/>
      <c r="O4887" s="66"/>
      <c r="P4887" s="112" t="str">
        <f>IF(N4887&lt;&gt;"",O4887-N4887,"")</f>
        <v/>
      </c>
      <c r="Q4887" s="113"/>
      <c r="R4887" s="45"/>
    </row>
    <row r="4888" spans="1:18" x14ac:dyDescent="0.25">
      <c r="A4888" s="51"/>
      <c r="B4888" s="48"/>
      <c r="C4888" s="48"/>
      <c r="D4888" s="51"/>
      <c r="E4888" s="47"/>
      <c r="F4888" s="47"/>
      <c r="G4888" s="51"/>
      <c r="H4888" s="51"/>
      <c r="I4888" s="51"/>
      <c r="J4888" s="51"/>
      <c r="K4888" s="74"/>
      <c r="L4888" s="48"/>
      <c r="M4888" s="49">
        <f ca="1">F4888-TODAY()</f>
        <v>-43927</v>
      </c>
      <c r="N4888" s="66"/>
      <c r="O4888" s="66"/>
      <c r="P4888" s="112" t="str">
        <f>IF(N4888&lt;&gt;"",O4888-N4888,"")</f>
        <v/>
      </c>
      <c r="Q4888" s="113"/>
      <c r="R4888" s="45"/>
    </row>
    <row r="4889" spans="1:18" x14ac:dyDescent="0.25">
      <c r="A4889" s="51"/>
      <c r="B4889" s="48"/>
      <c r="C4889" s="48"/>
      <c r="D4889" s="51"/>
      <c r="E4889" s="47"/>
      <c r="F4889" s="47"/>
      <c r="G4889" s="51"/>
      <c r="H4889" s="51"/>
      <c r="I4889" s="51"/>
      <c r="J4889" s="51"/>
      <c r="K4889" s="74"/>
      <c r="L4889" s="48"/>
      <c r="M4889" s="49">
        <f ca="1">F4889-TODAY()</f>
        <v>-43927</v>
      </c>
      <c r="N4889" s="66"/>
      <c r="O4889" s="66"/>
      <c r="P4889" s="112" t="str">
        <f>IF(N4889&lt;&gt;"",O4889-N4889,"")</f>
        <v/>
      </c>
      <c r="Q4889" s="113"/>
      <c r="R4889" s="45"/>
    </row>
    <row r="4890" spans="1:18" x14ac:dyDescent="0.25">
      <c r="A4890" s="51"/>
      <c r="B4890" s="48"/>
      <c r="C4890" s="48"/>
      <c r="D4890" s="51"/>
      <c r="E4890" s="47"/>
      <c r="F4890" s="47"/>
      <c r="G4890" s="51"/>
      <c r="H4890" s="51"/>
      <c r="I4890" s="51"/>
      <c r="J4890" s="51"/>
      <c r="K4890" s="74"/>
      <c r="L4890" s="48"/>
      <c r="M4890" s="49">
        <f ca="1">F4890-TODAY()</f>
        <v>-43927</v>
      </c>
      <c r="N4890" s="66"/>
      <c r="O4890" s="66"/>
      <c r="P4890" s="112" t="str">
        <f>IF(N4890&lt;&gt;"",O4890-N4890,"")</f>
        <v/>
      </c>
      <c r="Q4890" s="113"/>
      <c r="R4890" s="45"/>
    </row>
    <row r="4891" spans="1:18" x14ac:dyDescent="0.25">
      <c r="A4891" s="51"/>
      <c r="B4891" s="48"/>
      <c r="C4891" s="48"/>
      <c r="D4891" s="51"/>
      <c r="E4891" s="47"/>
      <c r="F4891" s="47"/>
      <c r="G4891" s="51"/>
      <c r="H4891" s="51"/>
      <c r="I4891" s="51"/>
      <c r="J4891" s="51"/>
      <c r="K4891" s="74"/>
      <c r="L4891" s="48"/>
      <c r="M4891" s="49">
        <f ca="1">F4891-TODAY()</f>
        <v>-43927</v>
      </c>
      <c r="N4891" s="66"/>
      <c r="O4891" s="66"/>
      <c r="P4891" s="112" t="str">
        <f>IF(N4891&lt;&gt;"",O4891-N4891,"")</f>
        <v/>
      </c>
      <c r="Q4891" s="113"/>
      <c r="R4891" s="45"/>
    </row>
    <row r="4892" spans="1:18" x14ac:dyDescent="0.25">
      <c r="A4892" s="51"/>
      <c r="B4892" s="48"/>
      <c r="C4892" s="48"/>
      <c r="D4892" s="51"/>
      <c r="E4892" s="47"/>
      <c r="F4892" s="47"/>
      <c r="G4892" s="51"/>
      <c r="H4892" s="51"/>
      <c r="I4892" s="51"/>
      <c r="J4892" s="51"/>
      <c r="K4892" s="74"/>
      <c r="L4892" s="48"/>
      <c r="M4892" s="49">
        <f ca="1">F4892-TODAY()</f>
        <v>-43927</v>
      </c>
      <c r="N4892" s="66"/>
      <c r="O4892" s="66"/>
      <c r="P4892" s="112" t="str">
        <f>IF(N4892&lt;&gt;"",O4892-N4892,"")</f>
        <v/>
      </c>
      <c r="Q4892" s="113"/>
      <c r="R4892" s="45"/>
    </row>
    <row r="4893" spans="1:18" x14ac:dyDescent="0.25">
      <c r="A4893" s="51"/>
      <c r="B4893" s="48"/>
      <c r="C4893" s="48"/>
      <c r="D4893" s="51"/>
      <c r="E4893" s="47"/>
      <c r="F4893" s="47"/>
      <c r="G4893" s="51"/>
      <c r="H4893" s="51"/>
      <c r="I4893" s="51"/>
      <c r="J4893" s="51"/>
      <c r="K4893" s="74"/>
      <c r="L4893" s="48"/>
      <c r="M4893" s="49">
        <f ca="1">F4893-TODAY()</f>
        <v>-43927</v>
      </c>
      <c r="N4893" s="66"/>
      <c r="O4893" s="66"/>
      <c r="P4893" s="112" t="str">
        <f>IF(N4893&lt;&gt;"",O4893-N4893,"")</f>
        <v/>
      </c>
      <c r="Q4893" s="113"/>
      <c r="R4893" s="45"/>
    </row>
    <row r="4894" spans="1:18" x14ac:dyDescent="0.25">
      <c r="A4894" s="51"/>
      <c r="B4894" s="48"/>
      <c r="C4894" s="48"/>
      <c r="D4894" s="51"/>
      <c r="E4894" s="47"/>
      <c r="F4894" s="47"/>
      <c r="G4894" s="51"/>
      <c r="H4894" s="51"/>
      <c r="I4894" s="51"/>
      <c r="J4894" s="51"/>
      <c r="K4894" s="74"/>
      <c r="L4894" s="48"/>
      <c r="M4894" s="49">
        <f ca="1">F4894-TODAY()</f>
        <v>-43927</v>
      </c>
      <c r="N4894" s="66"/>
      <c r="O4894" s="66"/>
      <c r="P4894" s="112" t="str">
        <f>IF(N4894&lt;&gt;"",O4894-N4894,"")</f>
        <v/>
      </c>
      <c r="Q4894" s="113"/>
      <c r="R4894" s="45"/>
    </row>
    <row r="4895" spans="1:18" x14ac:dyDescent="0.25">
      <c r="A4895" s="51"/>
      <c r="B4895" s="48"/>
      <c r="C4895" s="48"/>
      <c r="D4895" s="51"/>
      <c r="E4895" s="47"/>
      <c r="F4895" s="47"/>
      <c r="G4895" s="51"/>
      <c r="H4895" s="51"/>
      <c r="I4895" s="51"/>
      <c r="J4895" s="51"/>
      <c r="K4895" s="74"/>
      <c r="L4895" s="48"/>
      <c r="M4895" s="49">
        <f ca="1">F4895-TODAY()</f>
        <v>-43927</v>
      </c>
      <c r="N4895" s="66"/>
      <c r="O4895" s="66"/>
      <c r="P4895" s="112" t="str">
        <f>IF(N4895&lt;&gt;"",O4895-N4895,"")</f>
        <v/>
      </c>
      <c r="Q4895" s="113"/>
      <c r="R4895" s="45"/>
    </row>
    <row r="4896" spans="1:18" x14ac:dyDescent="0.25">
      <c r="A4896" s="51"/>
      <c r="B4896" s="48"/>
      <c r="C4896" s="48"/>
      <c r="D4896" s="51"/>
      <c r="E4896" s="47"/>
      <c r="F4896" s="47"/>
      <c r="G4896" s="51"/>
      <c r="H4896" s="51"/>
      <c r="I4896" s="51"/>
      <c r="J4896" s="51"/>
      <c r="K4896" s="74"/>
      <c r="L4896" s="48"/>
      <c r="M4896" s="49">
        <f ca="1">F4896-TODAY()</f>
        <v>-43927</v>
      </c>
      <c r="N4896" s="66"/>
      <c r="O4896" s="66"/>
      <c r="P4896" s="112" t="str">
        <f>IF(N4896&lt;&gt;"",O4896-N4896,"")</f>
        <v/>
      </c>
      <c r="Q4896" s="113"/>
      <c r="R4896" s="45"/>
    </row>
    <row r="4897" spans="1:18" x14ac:dyDescent="0.25">
      <c r="A4897" s="51"/>
      <c r="B4897" s="48"/>
      <c r="C4897" s="48"/>
      <c r="D4897" s="51"/>
      <c r="E4897" s="47"/>
      <c r="F4897" s="47"/>
      <c r="G4897" s="51"/>
      <c r="H4897" s="51"/>
      <c r="I4897" s="51"/>
      <c r="J4897" s="51"/>
      <c r="K4897" s="74"/>
      <c r="L4897" s="48"/>
      <c r="M4897" s="49">
        <f ca="1">F4897-TODAY()</f>
        <v>-43927</v>
      </c>
      <c r="N4897" s="66"/>
      <c r="O4897" s="66"/>
      <c r="P4897" s="112" t="str">
        <f>IF(N4897&lt;&gt;"",O4897-N4897,"")</f>
        <v/>
      </c>
      <c r="Q4897" s="113"/>
      <c r="R4897" s="45"/>
    </row>
    <row r="4898" spans="1:18" x14ac:dyDescent="0.25">
      <c r="A4898" s="51"/>
      <c r="B4898" s="48"/>
      <c r="C4898" s="48"/>
      <c r="D4898" s="51"/>
      <c r="E4898" s="47"/>
      <c r="F4898" s="47"/>
      <c r="G4898" s="51"/>
      <c r="H4898" s="51"/>
      <c r="I4898" s="51"/>
      <c r="J4898" s="51"/>
      <c r="K4898" s="74"/>
      <c r="L4898" s="48"/>
      <c r="M4898" s="49">
        <f ca="1">F4898-TODAY()</f>
        <v>-43927</v>
      </c>
      <c r="N4898" s="66"/>
      <c r="O4898" s="66"/>
      <c r="P4898" s="112" t="str">
        <f>IF(N4898&lt;&gt;"",O4898-N4898,"")</f>
        <v/>
      </c>
      <c r="Q4898" s="113"/>
      <c r="R4898" s="45"/>
    </row>
    <row r="4899" spans="1:18" x14ac:dyDescent="0.25">
      <c r="A4899" s="51"/>
      <c r="B4899" s="48"/>
      <c r="C4899" s="48"/>
      <c r="D4899" s="51"/>
      <c r="E4899" s="47"/>
      <c r="F4899" s="47"/>
      <c r="G4899" s="51"/>
      <c r="H4899" s="51"/>
      <c r="I4899" s="51"/>
      <c r="J4899" s="51"/>
      <c r="K4899" s="74"/>
      <c r="L4899" s="48"/>
      <c r="M4899" s="49">
        <f ca="1">F4899-TODAY()</f>
        <v>-43927</v>
      </c>
      <c r="N4899" s="66"/>
      <c r="O4899" s="66"/>
      <c r="P4899" s="112" t="str">
        <f>IF(N4899&lt;&gt;"",O4899-N4899,"")</f>
        <v/>
      </c>
      <c r="Q4899" s="113"/>
      <c r="R4899" s="45"/>
    </row>
    <row r="4900" spans="1:18" x14ac:dyDescent="0.25">
      <c r="A4900" s="51"/>
      <c r="B4900" s="48"/>
      <c r="C4900" s="48"/>
      <c r="D4900" s="51"/>
      <c r="E4900" s="47"/>
      <c r="F4900" s="47"/>
      <c r="G4900" s="51"/>
      <c r="H4900" s="51"/>
      <c r="I4900" s="51"/>
      <c r="J4900" s="51"/>
      <c r="K4900" s="74"/>
      <c r="L4900" s="48"/>
      <c r="M4900" s="49">
        <f ca="1">F4900-TODAY()</f>
        <v>-43927</v>
      </c>
      <c r="N4900" s="66"/>
      <c r="O4900" s="66"/>
      <c r="P4900" s="112" t="str">
        <f>IF(N4900&lt;&gt;"",O4900-N4900,"")</f>
        <v/>
      </c>
      <c r="Q4900" s="113"/>
      <c r="R4900" s="45"/>
    </row>
    <row r="4901" spans="1:18" x14ac:dyDescent="0.25">
      <c r="A4901" s="51"/>
      <c r="B4901" s="48"/>
      <c r="C4901" s="48"/>
      <c r="D4901" s="51"/>
      <c r="E4901" s="47"/>
      <c r="F4901" s="47"/>
      <c r="G4901" s="51"/>
      <c r="H4901" s="51"/>
      <c r="I4901" s="51"/>
      <c r="J4901" s="51"/>
      <c r="K4901" s="74"/>
      <c r="L4901" s="48"/>
      <c r="M4901" s="49">
        <f ca="1">F4901-TODAY()</f>
        <v>-43927</v>
      </c>
      <c r="N4901" s="66"/>
      <c r="O4901" s="66"/>
      <c r="P4901" s="112" t="str">
        <f>IF(N4901&lt;&gt;"",O4901-N4901,"")</f>
        <v/>
      </c>
      <c r="Q4901" s="113"/>
      <c r="R4901" s="45"/>
    </row>
    <row r="4902" spans="1:18" x14ac:dyDescent="0.25">
      <c r="A4902" s="51"/>
      <c r="B4902" s="48"/>
      <c r="C4902" s="48"/>
      <c r="D4902" s="51"/>
      <c r="E4902" s="47"/>
      <c r="F4902" s="47"/>
      <c r="G4902" s="51"/>
      <c r="H4902" s="51"/>
      <c r="I4902" s="51"/>
      <c r="J4902" s="51"/>
      <c r="K4902" s="74"/>
      <c r="L4902" s="48"/>
      <c r="M4902" s="49">
        <f ca="1">F4902-TODAY()</f>
        <v>-43927</v>
      </c>
      <c r="N4902" s="66"/>
      <c r="O4902" s="66"/>
      <c r="P4902" s="112" t="str">
        <f>IF(N4902&lt;&gt;"",O4902-N4902,"")</f>
        <v/>
      </c>
      <c r="Q4902" s="113"/>
      <c r="R4902" s="45"/>
    </row>
    <row r="4903" spans="1:18" x14ac:dyDescent="0.25">
      <c r="A4903" s="51"/>
      <c r="B4903" s="48"/>
      <c r="C4903" s="48"/>
      <c r="D4903" s="51"/>
      <c r="E4903" s="47"/>
      <c r="F4903" s="47"/>
      <c r="G4903" s="51"/>
      <c r="H4903" s="51"/>
      <c r="I4903" s="51"/>
      <c r="J4903" s="51"/>
      <c r="K4903" s="74"/>
      <c r="L4903" s="48"/>
      <c r="M4903" s="49">
        <f ca="1">F4903-TODAY()</f>
        <v>-43927</v>
      </c>
      <c r="N4903" s="66"/>
      <c r="O4903" s="66"/>
      <c r="P4903" s="112" t="str">
        <f>IF(N4903&lt;&gt;"",O4903-N4903,"")</f>
        <v/>
      </c>
      <c r="Q4903" s="113"/>
      <c r="R4903" s="45"/>
    </row>
    <row r="4904" spans="1:18" x14ac:dyDescent="0.25">
      <c r="A4904" s="51"/>
      <c r="B4904" s="48"/>
      <c r="C4904" s="48"/>
      <c r="D4904" s="51"/>
      <c r="E4904" s="47"/>
      <c r="F4904" s="47"/>
      <c r="G4904" s="51"/>
      <c r="H4904" s="51"/>
      <c r="I4904" s="51"/>
      <c r="J4904" s="51"/>
      <c r="K4904" s="74"/>
      <c r="L4904" s="48"/>
      <c r="M4904" s="49">
        <f ca="1">F4904-TODAY()</f>
        <v>-43927</v>
      </c>
      <c r="N4904" s="66"/>
      <c r="O4904" s="66"/>
      <c r="P4904" s="112" t="str">
        <f>IF(N4904&lt;&gt;"",O4904-N4904,"")</f>
        <v/>
      </c>
      <c r="Q4904" s="113"/>
      <c r="R4904" s="45"/>
    </row>
    <row r="4905" spans="1:18" x14ac:dyDescent="0.25">
      <c r="A4905" s="51"/>
      <c r="B4905" s="48"/>
      <c r="C4905" s="48"/>
      <c r="D4905" s="51"/>
      <c r="E4905" s="47"/>
      <c r="F4905" s="47"/>
      <c r="G4905" s="51"/>
      <c r="H4905" s="51"/>
      <c r="I4905" s="51"/>
      <c r="J4905" s="51"/>
      <c r="K4905" s="74"/>
      <c r="L4905" s="48"/>
      <c r="M4905" s="49">
        <f ca="1">F4905-TODAY()</f>
        <v>-43927</v>
      </c>
      <c r="N4905" s="66"/>
      <c r="O4905" s="66"/>
      <c r="P4905" s="112" t="str">
        <f>IF(N4905&lt;&gt;"",O4905-N4905,"")</f>
        <v/>
      </c>
      <c r="Q4905" s="113"/>
      <c r="R4905" s="45"/>
    </row>
    <row r="4906" spans="1:18" x14ac:dyDescent="0.25">
      <c r="A4906" s="51"/>
      <c r="B4906" s="48"/>
      <c r="C4906" s="48"/>
      <c r="D4906" s="51"/>
      <c r="E4906" s="47"/>
      <c r="F4906" s="47"/>
      <c r="G4906" s="51"/>
      <c r="H4906" s="51"/>
      <c r="I4906" s="51"/>
      <c r="J4906" s="51"/>
      <c r="K4906" s="74"/>
      <c r="L4906" s="48"/>
      <c r="M4906" s="49">
        <f ca="1">F4906-TODAY()</f>
        <v>-43927</v>
      </c>
      <c r="N4906" s="66"/>
      <c r="O4906" s="66"/>
      <c r="P4906" s="112" t="str">
        <f>IF(N4906&lt;&gt;"",O4906-N4906,"")</f>
        <v/>
      </c>
      <c r="Q4906" s="113"/>
      <c r="R4906" s="45"/>
    </row>
    <row r="4907" spans="1:18" x14ac:dyDescent="0.25">
      <c r="A4907" s="51"/>
      <c r="B4907" s="48"/>
      <c r="C4907" s="48"/>
      <c r="D4907" s="51"/>
      <c r="E4907" s="47"/>
      <c r="F4907" s="47"/>
      <c r="G4907" s="51"/>
      <c r="H4907" s="51"/>
      <c r="I4907" s="51"/>
      <c r="J4907" s="51"/>
      <c r="K4907" s="74"/>
      <c r="L4907" s="48"/>
      <c r="M4907" s="49">
        <f ca="1">F4907-TODAY()</f>
        <v>-43927</v>
      </c>
      <c r="N4907" s="66"/>
      <c r="O4907" s="66"/>
      <c r="P4907" s="112" t="str">
        <f>IF(N4907&lt;&gt;"",O4907-N4907,"")</f>
        <v/>
      </c>
      <c r="Q4907" s="113"/>
      <c r="R4907" s="45"/>
    </row>
    <row r="4908" spans="1:18" x14ac:dyDescent="0.25">
      <c r="A4908" s="51"/>
      <c r="B4908" s="48"/>
      <c r="C4908" s="48"/>
      <c r="D4908" s="51"/>
      <c r="E4908" s="47"/>
      <c r="F4908" s="47"/>
      <c r="G4908" s="51"/>
      <c r="H4908" s="51"/>
      <c r="I4908" s="51"/>
      <c r="J4908" s="51"/>
      <c r="K4908" s="74"/>
      <c r="L4908" s="48"/>
      <c r="M4908" s="49">
        <f ca="1">F4908-TODAY()</f>
        <v>-43927</v>
      </c>
      <c r="N4908" s="66"/>
      <c r="O4908" s="66"/>
      <c r="P4908" s="112" t="str">
        <f>IF(N4908&lt;&gt;"",O4908-N4908,"")</f>
        <v/>
      </c>
      <c r="Q4908" s="113"/>
      <c r="R4908" s="45"/>
    </row>
    <row r="4909" spans="1:18" x14ac:dyDescent="0.25">
      <c r="A4909" s="51"/>
      <c r="B4909" s="48"/>
      <c r="C4909" s="48"/>
      <c r="D4909" s="51"/>
      <c r="E4909" s="47"/>
      <c r="F4909" s="47"/>
      <c r="G4909" s="51"/>
      <c r="H4909" s="51"/>
      <c r="I4909" s="51"/>
      <c r="J4909" s="51"/>
      <c r="K4909" s="74"/>
      <c r="L4909" s="48"/>
      <c r="M4909" s="49">
        <f ca="1">F4909-TODAY()</f>
        <v>-43927</v>
      </c>
      <c r="N4909" s="66"/>
      <c r="O4909" s="66"/>
      <c r="P4909" s="112" t="str">
        <f>IF(N4909&lt;&gt;"",O4909-N4909,"")</f>
        <v/>
      </c>
      <c r="Q4909" s="113"/>
      <c r="R4909" s="45"/>
    </row>
    <row r="4910" spans="1:18" x14ac:dyDescent="0.25">
      <c r="A4910" s="51"/>
      <c r="B4910" s="48"/>
      <c r="C4910" s="48"/>
      <c r="D4910" s="51"/>
      <c r="E4910" s="47"/>
      <c r="F4910" s="47"/>
      <c r="G4910" s="51"/>
      <c r="H4910" s="51"/>
      <c r="I4910" s="51"/>
      <c r="J4910" s="51"/>
      <c r="K4910" s="74"/>
      <c r="L4910" s="48"/>
      <c r="M4910" s="49">
        <f ca="1">F4910-TODAY()</f>
        <v>-43927</v>
      </c>
      <c r="N4910" s="66"/>
      <c r="O4910" s="66"/>
      <c r="P4910" s="112" t="str">
        <f>IF(N4910&lt;&gt;"",O4910-N4910,"")</f>
        <v/>
      </c>
      <c r="Q4910" s="113"/>
      <c r="R4910" s="45"/>
    </row>
    <row r="4911" spans="1:18" x14ac:dyDescent="0.25">
      <c r="A4911" s="51"/>
      <c r="B4911" s="48"/>
      <c r="C4911" s="48"/>
      <c r="D4911" s="51"/>
      <c r="E4911" s="47"/>
      <c r="F4911" s="47"/>
      <c r="G4911" s="51"/>
      <c r="H4911" s="51"/>
      <c r="I4911" s="51"/>
      <c r="J4911" s="51"/>
      <c r="K4911" s="74"/>
      <c r="L4911" s="48"/>
      <c r="M4911" s="49">
        <f ca="1">F4911-TODAY()</f>
        <v>-43927</v>
      </c>
      <c r="N4911" s="66"/>
      <c r="O4911" s="66"/>
      <c r="P4911" s="112" t="str">
        <f>IF(N4911&lt;&gt;"",O4911-N4911,"")</f>
        <v/>
      </c>
      <c r="Q4911" s="113"/>
      <c r="R4911" s="45"/>
    </row>
    <row r="4912" spans="1:18" x14ac:dyDescent="0.25">
      <c r="A4912" s="51"/>
      <c r="B4912" s="48"/>
      <c r="C4912" s="48"/>
      <c r="D4912" s="51"/>
      <c r="E4912" s="47"/>
      <c r="F4912" s="47"/>
      <c r="G4912" s="51"/>
      <c r="H4912" s="51"/>
      <c r="I4912" s="51"/>
      <c r="J4912" s="51"/>
      <c r="K4912" s="74"/>
      <c r="L4912" s="48"/>
      <c r="M4912" s="49">
        <f ca="1">F4912-TODAY()</f>
        <v>-43927</v>
      </c>
      <c r="N4912" s="66"/>
      <c r="O4912" s="66"/>
      <c r="P4912" s="112" t="str">
        <f>IF(N4912&lt;&gt;"",O4912-N4912,"")</f>
        <v/>
      </c>
      <c r="Q4912" s="113"/>
      <c r="R4912" s="45"/>
    </row>
    <row r="4913" spans="1:18" x14ac:dyDescent="0.25">
      <c r="A4913" s="51"/>
      <c r="B4913" s="48"/>
      <c r="C4913" s="48"/>
      <c r="D4913" s="51"/>
      <c r="E4913" s="47"/>
      <c r="F4913" s="47"/>
      <c r="G4913" s="51"/>
      <c r="H4913" s="51"/>
      <c r="I4913" s="51"/>
      <c r="J4913" s="51"/>
      <c r="K4913" s="74"/>
      <c r="L4913" s="48"/>
      <c r="M4913" s="49">
        <f ca="1">F4913-TODAY()</f>
        <v>-43927</v>
      </c>
      <c r="N4913" s="66"/>
      <c r="O4913" s="66"/>
      <c r="P4913" s="112" t="str">
        <f>IF(N4913&lt;&gt;"",O4913-N4913,"")</f>
        <v/>
      </c>
      <c r="Q4913" s="113"/>
      <c r="R4913" s="45"/>
    </row>
    <row r="4914" spans="1:18" x14ac:dyDescent="0.25">
      <c r="A4914" s="51"/>
      <c r="B4914" s="48"/>
      <c r="C4914" s="48"/>
      <c r="D4914" s="51"/>
      <c r="E4914" s="47"/>
      <c r="F4914" s="47"/>
      <c r="G4914" s="51"/>
      <c r="H4914" s="51"/>
      <c r="I4914" s="51"/>
      <c r="J4914" s="51"/>
      <c r="K4914" s="74"/>
      <c r="L4914" s="48"/>
      <c r="M4914" s="49">
        <f ca="1">F4914-TODAY()</f>
        <v>-43927</v>
      </c>
      <c r="N4914" s="66"/>
      <c r="O4914" s="66"/>
      <c r="P4914" s="112" t="str">
        <f>IF(N4914&lt;&gt;"",O4914-N4914,"")</f>
        <v/>
      </c>
      <c r="Q4914" s="113"/>
      <c r="R4914" s="45"/>
    </row>
    <row r="4915" spans="1:18" x14ac:dyDescent="0.25">
      <c r="A4915" s="51"/>
      <c r="B4915" s="48"/>
      <c r="C4915" s="48"/>
      <c r="D4915" s="51"/>
      <c r="E4915" s="47"/>
      <c r="F4915" s="47"/>
      <c r="G4915" s="51"/>
      <c r="H4915" s="51"/>
      <c r="I4915" s="51"/>
      <c r="J4915" s="51"/>
      <c r="K4915" s="74"/>
      <c r="L4915" s="48"/>
      <c r="M4915" s="49">
        <f ca="1">F4915-TODAY()</f>
        <v>-43927</v>
      </c>
      <c r="N4915" s="66"/>
      <c r="O4915" s="66"/>
      <c r="P4915" s="112" t="str">
        <f>IF(N4915&lt;&gt;"",O4915-N4915,"")</f>
        <v/>
      </c>
      <c r="Q4915" s="113"/>
      <c r="R4915" s="45"/>
    </row>
    <row r="4916" spans="1:18" x14ac:dyDescent="0.25">
      <c r="A4916" s="51"/>
      <c r="B4916" s="48"/>
      <c r="C4916" s="48"/>
      <c r="D4916" s="51"/>
      <c r="E4916" s="47"/>
      <c r="F4916" s="47"/>
      <c r="G4916" s="51"/>
      <c r="H4916" s="51"/>
      <c r="I4916" s="51"/>
      <c r="J4916" s="51"/>
      <c r="K4916" s="74"/>
      <c r="L4916" s="48"/>
      <c r="M4916" s="49">
        <f ca="1">F4916-TODAY()</f>
        <v>-43927</v>
      </c>
      <c r="N4916" s="66"/>
      <c r="O4916" s="66"/>
      <c r="P4916" s="112" t="str">
        <f>IF(N4916&lt;&gt;"",O4916-N4916,"")</f>
        <v/>
      </c>
      <c r="Q4916" s="113"/>
      <c r="R4916" s="45"/>
    </row>
    <row r="4917" spans="1:18" x14ac:dyDescent="0.25">
      <c r="A4917" s="51"/>
      <c r="B4917" s="48"/>
      <c r="C4917" s="48"/>
      <c r="D4917" s="51"/>
      <c r="E4917" s="47"/>
      <c r="F4917" s="47"/>
      <c r="G4917" s="51"/>
      <c r="H4917" s="51"/>
      <c r="I4917" s="51"/>
      <c r="J4917" s="51"/>
      <c r="K4917" s="74"/>
      <c r="L4917" s="48"/>
      <c r="M4917" s="49">
        <f ca="1">F4917-TODAY()</f>
        <v>-43927</v>
      </c>
      <c r="N4917" s="66"/>
      <c r="O4917" s="66"/>
      <c r="P4917" s="112" t="str">
        <f>IF(N4917&lt;&gt;"",O4917-N4917,"")</f>
        <v/>
      </c>
      <c r="Q4917" s="113"/>
      <c r="R4917" s="45"/>
    </row>
    <row r="4918" spans="1:18" x14ac:dyDescent="0.25">
      <c r="A4918" s="51"/>
      <c r="B4918" s="48"/>
      <c r="C4918" s="48"/>
      <c r="D4918" s="51"/>
      <c r="E4918" s="47"/>
      <c r="F4918" s="47"/>
      <c r="G4918" s="51"/>
      <c r="H4918" s="51"/>
      <c r="I4918" s="51"/>
      <c r="J4918" s="51"/>
      <c r="K4918" s="74"/>
      <c r="L4918" s="48"/>
      <c r="M4918" s="49">
        <f ca="1">F4918-TODAY()</f>
        <v>-43927</v>
      </c>
      <c r="N4918" s="66"/>
      <c r="O4918" s="66"/>
      <c r="P4918" s="112" t="str">
        <f>IF(N4918&lt;&gt;"",O4918-N4918,"")</f>
        <v/>
      </c>
      <c r="Q4918" s="113"/>
      <c r="R4918" s="45"/>
    </row>
    <row r="4919" spans="1:18" x14ac:dyDescent="0.25">
      <c r="A4919" s="51"/>
      <c r="B4919" s="48"/>
      <c r="C4919" s="48"/>
      <c r="D4919" s="51"/>
      <c r="E4919" s="47"/>
      <c r="F4919" s="47"/>
      <c r="G4919" s="51"/>
      <c r="H4919" s="51"/>
      <c r="I4919" s="51"/>
      <c r="J4919" s="51"/>
      <c r="K4919" s="74"/>
      <c r="L4919" s="48"/>
      <c r="M4919" s="49">
        <f ca="1">F4919-TODAY()</f>
        <v>-43927</v>
      </c>
      <c r="N4919" s="66"/>
      <c r="O4919" s="66"/>
      <c r="P4919" s="112" t="str">
        <f>IF(N4919&lt;&gt;"",O4919-N4919,"")</f>
        <v/>
      </c>
      <c r="Q4919" s="113"/>
      <c r="R4919" s="45"/>
    </row>
    <row r="4920" spans="1:18" x14ac:dyDescent="0.25">
      <c r="A4920" s="51"/>
      <c r="B4920" s="48"/>
      <c r="C4920" s="48"/>
      <c r="D4920" s="51"/>
      <c r="E4920" s="47"/>
      <c r="F4920" s="47"/>
      <c r="G4920" s="51"/>
      <c r="H4920" s="51"/>
      <c r="I4920" s="51"/>
      <c r="J4920" s="51"/>
      <c r="K4920" s="74"/>
      <c r="L4920" s="48"/>
      <c r="M4920" s="49">
        <f ca="1">F4920-TODAY()</f>
        <v>-43927</v>
      </c>
      <c r="N4920" s="66"/>
      <c r="O4920" s="66"/>
      <c r="P4920" s="112" t="str">
        <f>IF(N4920&lt;&gt;"",O4920-N4920,"")</f>
        <v/>
      </c>
      <c r="Q4920" s="113"/>
      <c r="R4920" s="45"/>
    </row>
    <row r="4921" spans="1:18" x14ac:dyDescent="0.25">
      <c r="A4921" s="51"/>
      <c r="B4921" s="48"/>
      <c r="C4921" s="48"/>
      <c r="D4921" s="51"/>
      <c r="E4921" s="47"/>
      <c r="F4921" s="47"/>
      <c r="G4921" s="51"/>
      <c r="H4921" s="51"/>
      <c r="I4921" s="51"/>
      <c r="J4921" s="51"/>
      <c r="K4921" s="74"/>
      <c r="L4921" s="48"/>
      <c r="M4921" s="49">
        <f ca="1">F4921-TODAY()</f>
        <v>-43927</v>
      </c>
      <c r="N4921" s="66"/>
      <c r="O4921" s="66"/>
      <c r="P4921" s="112" t="str">
        <f>IF(N4921&lt;&gt;"",O4921-N4921,"")</f>
        <v/>
      </c>
      <c r="Q4921" s="113"/>
      <c r="R4921" s="45"/>
    </row>
    <row r="4922" spans="1:18" x14ac:dyDescent="0.25">
      <c r="A4922" s="51"/>
      <c r="B4922" s="48"/>
      <c r="C4922" s="48"/>
      <c r="D4922" s="51"/>
      <c r="E4922" s="47"/>
      <c r="F4922" s="47"/>
      <c r="G4922" s="51"/>
      <c r="H4922" s="51"/>
      <c r="I4922" s="51"/>
      <c r="J4922" s="51"/>
      <c r="K4922" s="74"/>
      <c r="L4922" s="48"/>
      <c r="M4922" s="49">
        <f ca="1">F4922-TODAY()</f>
        <v>-43927</v>
      </c>
      <c r="N4922" s="66"/>
      <c r="O4922" s="66"/>
      <c r="P4922" s="112" t="str">
        <f>IF(N4922&lt;&gt;"",O4922-N4922,"")</f>
        <v/>
      </c>
      <c r="Q4922" s="113"/>
      <c r="R4922" s="45"/>
    </row>
    <row r="4923" spans="1:18" x14ac:dyDescent="0.25">
      <c r="A4923" s="51"/>
      <c r="B4923" s="48"/>
      <c r="C4923" s="48"/>
      <c r="D4923" s="51"/>
      <c r="E4923" s="47"/>
      <c r="F4923" s="47"/>
      <c r="G4923" s="51"/>
      <c r="H4923" s="51"/>
      <c r="I4923" s="51"/>
      <c r="J4923" s="51"/>
      <c r="K4923" s="74"/>
      <c r="L4923" s="48"/>
      <c r="M4923" s="49">
        <f ca="1">F4923-TODAY()</f>
        <v>-43927</v>
      </c>
      <c r="N4923" s="66"/>
      <c r="O4923" s="66"/>
      <c r="P4923" s="112" t="str">
        <f>IF(N4923&lt;&gt;"",O4923-N4923,"")</f>
        <v/>
      </c>
      <c r="Q4923" s="113"/>
      <c r="R4923" s="45"/>
    </row>
    <row r="4924" spans="1:18" x14ac:dyDescent="0.25">
      <c r="A4924" s="51"/>
      <c r="B4924" s="48"/>
      <c r="C4924" s="48"/>
      <c r="D4924" s="51"/>
      <c r="E4924" s="47"/>
      <c r="F4924" s="47"/>
      <c r="G4924" s="51"/>
      <c r="H4924" s="51"/>
      <c r="I4924" s="51"/>
      <c r="J4924" s="51"/>
      <c r="K4924" s="74"/>
      <c r="L4924" s="48"/>
      <c r="M4924" s="49">
        <f ca="1">F4924-TODAY()</f>
        <v>-43927</v>
      </c>
      <c r="N4924" s="66"/>
      <c r="O4924" s="66"/>
      <c r="P4924" s="112" t="str">
        <f>IF(N4924&lt;&gt;"",O4924-N4924,"")</f>
        <v/>
      </c>
      <c r="Q4924" s="113"/>
      <c r="R4924" s="45"/>
    </row>
    <row r="4925" spans="1:18" x14ac:dyDescent="0.25">
      <c r="A4925" s="51"/>
      <c r="B4925" s="48"/>
      <c r="C4925" s="48"/>
      <c r="D4925" s="51"/>
      <c r="E4925" s="47"/>
      <c r="F4925" s="47"/>
      <c r="G4925" s="51"/>
      <c r="H4925" s="51"/>
      <c r="I4925" s="51"/>
      <c r="J4925" s="51"/>
      <c r="K4925" s="74"/>
      <c r="L4925" s="48"/>
      <c r="M4925" s="49">
        <f ca="1">F4925-TODAY()</f>
        <v>-43927</v>
      </c>
      <c r="N4925" s="66"/>
      <c r="O4925" s="66"/>
      <c r="P4925" s="112" t="str">
        <f>IF(N4925&lt;&gt;"",O4925-N4925,"")</f>
        <v/>
      </c>
      <c r="Q4925" s="113"/>
      <c r="R4925" s="45"/>
    </row>
    <row r="4926" spans="1:18" x14ac:dyDescent="0.25">
      <c r="A4926" s="51"/>
      <c r="B4926" s="48"/>
      <c r="C4926" s="48"/>
      <c r="D4926" s="51"/>
      <c r="E4926" s="47"/>
      <c r="F4926" s="47"/>
      <c r="G4926" s="51"/>
      <c r="H4926" s="51"/>
      <c r="I4926" s="51"/>
      <c r="J4926" s="51"/>
      <c r="K4926" s="74"/>
      <c r="L4926" s="48"/>
      <c r="M4926" s="49">
        <f ca="1">F4926-TODAY()</f>
        <v>-43927</v>
      </c>
      <c r="N4926" s="66"/>
      <c r="O4926" s="66"/>
      <c r="P4926" s="112" t="str">
        <f>IF(N4926&lt;&gt;"",O4926-N4926,"")</f>
        <v/>
      </c>
      <c r="Q4926" s="113"/>
      <c r="R4926" s="45"/>
    </row>
    <row r="4927" spans="1:18" x14ac:dyDescent="0.25">
      <c r="A4927" s="51"/>
      <c r="B4927" s="48"/>
      <c r="C4927" s="48"/>
      <c r="D4927" s="51"/>
      <c r="E4927" s="47"/>
      <c r="F4927" s="47"/>
      <c r="G4927" s="51"/>
      <c r="H4927" s="51"/>
      <c r="I4927" s="51"/>
      <c r="J4927" s="51"/>
      <c r="K4927" s="74"/>
      <c r="L4927" s="48"/>
      <c r="M4927" s="49">
        <f ca="1">F4927-TODAY()</f>
        <v>-43927</v>
      </c>
      <c r="N4927" s="66"/>
      <c r="O4927" s="66"/>
      <c r="P4927" s="112" t="str">
        <f>IF(N4927&lt;&gt;"",O4927-N4927,"")</f>
        <v/>
      </c>
      <c r="Q4927" s="113"/>
      <c r="R4927" s="45"/>
    </row>
    <row r="4928" spans="1:18" x14ac:dyDescent="0.25">
      <c r="A4928" s="51"/>
      <c r="B4928" s="48"/>
      <c r="C4928" s="48"/>
      <c r="D4928" s="51"/>
      <c r="E4928" s="47"/>
      <c r="F4928" s="47"/>
      <c r="G4928" s="51"/>
      <c r="H4928" s="51"/>
      <c r="I4928" s="51"/>
      <c r="J4928" s="51"/>
      <c r="K4928" s="74"/>
      <c r="L4928" s="48"/>
      <c r="M4928" s="49">
        <f ca="1">F4928-TODAY()</f>
        <v>-43927</v>
      </c>
      <c r="N4928" s="66"/>
      <c r="O4928" s="66"/>
      <c r="P4928" s="112" t="str">
        <f>IF(N4928&lt;&gt;"",O4928-N4928,"")</f>
        <v/>
      </c>
      <c r="Q4928" s="113"/>
      <c r="R4928" s="45"/>
    </row>
    <row r="4929" spans="1:18" x14ac:dyDescent="0.25">
      <c r="A4929" s="51"/>
      <c r="B4929" s="48"/>
      <c r="C4929" s="48"/>
      <c r="D4929" s="51"/>
      <c r="E4929" s="47"/>
      <c r="F4929" s="47"/>
      <c r="G4929" s="51"/>
      <c r="H4929" s="51"/>
      <c r="I4929" s="51"/>
      <c r="J4929" s="51"/>
      <c r="K4929" s="74"/>
      <c r="L4929" s="48"/>
      <c r="M4929" s="49">
        <f ca="1">F4929-TODAY()</f>
        <v>-43927</v>
      </c>
      <c r="N4929" s="66"/>
      <c r="O4929" s="66"/>
      <c r="P4929" s="112" t="str">
        <f>IF(N4929&lt;&gt;"",O4929-N4929,"")</f>
        <v/>
      </c>
      <c r="Q4929" s="113"/>
      <c r="R4929" s="45"/>
    </row>
    <row r="4930" spans="1:18" x14ac:dyDescent="0.25">
      <c r="A4930" s="51"/>
      <c r="B4930" s="48"/>
      <c r="C4930" s="48"/>
      <c r="D4930" s="51"/>
      <c r="E4930" s="47"/>
      <c r="F4930" s="47"/>
      <c r="G4930" s="51"/>
      <c r="H4930" s="51"/>
      <c r="I4930" s="51"/>
      <c r="J4930" s="51"/>
      <c r="K4930" s="74"/>
      <c r="L4930" s="48"/>
      <c r="M4930" s="49">
        <f ca="1">F4930-TODAY()</f>
        <v>-43927</v>
      </c>
      <c r="N4930" s="66"/>
      <c r="O4930" s="66"/>
      <c r="P4930" s="112" t="str">
        <f>IF(N4930&lt;&gt;"",O4930-N4930,"")</f>
        <v/>
      </c>
      <c r="Q4930" s="113"/>
      <c r="R4930" s="45"/>
    </row>
    <row r="4931" spans="1:18" x14ac:dyDescent="0.25">
      <c r="A4931" s="51"/>
      <c r="B4931" s="48"/>
      <c r="C4931" s="48"/>
      <c r="D4931" s="51"/>
      <c r="E4931" s="47"/>
      <c r="F4931" s="47"/>
      <c r="G4931" s="51"/>
      <c r="H4931" s="51"/>
      <c r="I4931" s="51"/>
      <c r="J4931" s="51"/>
      <c r="K4931" s="74"/>
      <c r="L4931" s="48"/>
      <c r="M4931" s="49">
        <f ca="1">F4931-TODAY()</f>
        <v>-43927</v>
      </c>
      <c r="N4931" s="66"/>
      <c r="O4931" s="66"/>
      <c r="P4931" s="112" t="str">
        <f>IF(N4931&lt;&gt;"",O4931-N4931,"")</f>
        <v/>
      </c>
      <c r="Q4931" s="113"/>
      <c r="R4931" s="45"/>
    </row>
    <row r="4932" spans="1:18" x14ac:dyDescent="0.25">
      <c r="A4932" s="51"/>
      <c r="B4932" s="48"/>
      <c r="C4932" s="48"/>
      <c r="D4932" s="51"/>
      <c r="E4932" s="47"/>
      <c r="F4932" s="47"/>
      <c r="G4932" s="51"/>
      <c r="H4932" s="51"/>
      <c r="I4932" s="51"/>
      <c r="J4932" s="51"/>
      <c r="K4932" s="74"/>
      <c r="L4932" s="48"/>
      <c r="M4932" s="49">
        <f ca="1">F4932-TODAY()</f>
        <v>-43927</v>
      </c>
      <c r="N4932" s="66"/>
      <c r="O4932" s="66"/>
      <c r="P4932" s="112" t="str">
        <f>IF(N4932&lt;&gt;"",O4932-N4932,"")</f>
        <v/>
      </c>
      <c r="Q4932" s="113"/>
      <c r="R4932" s="45"/>
    </row>
    <row r="4933" spans="1:18" x14ac:dyDescent="0.25">
      <c r="A4933" s="51"/>
      <c r="B4933" s="48"/>
      <c r="C4933" s="48"/>
      <c r="D4933" s="51"/>
      <c r="E4933" s="47"/>
      <c r="F4933" s="47"/>
      <c r="G4933" s="51"/>
      <c r="H4933" s="51"/>
      <c r="I4933" s="51"/>
      <c r="J4933" s="51"/>
      <c r="K4933" s="74"/>
      <c r="L4933" s="48"/>
      <c r="M4933" s="49">
        <f ca="1">F4933-TODAY()</f>
        <v>-43927</v>
      </c>
      <c r="N4933" s="66"/>
      <c r="O4933" s="66"/>
      <c r="P4933" s="112" t="str">
        <f>IF(N4933&lt;&gt;"",O4933-N4933,"")</f>
        <v/>
      </c>
      <c r="Q4933" s="113"/>
      <c r="R4933" s="45"/>
    </row>
    <row r="4934" spans="1:18" x14ac:dyDescent="0.25">
      <c r="A4934" s="51"/>
      <c r="B4934" s="48"/>
      <c r="C4934" s="48"/>
      <c r="D4934" s="51"/>
      <c r="E4934" s="47"/>
      <c r="F4934" s="47"/>
      <c r="G4934" s="51"/>
      <c r="H4934" s="51"/>
      <c r="I4934" s="51"/>
      <c r="J4934" s="51"/>
      <c r="K4934" s="74"/>
      <c r="L4934" s="48"/>
      <c r="M4934" s="49">
        <f ca="1">F4934-TODAY()</f>
        <v>-43927</v>
      </c>
      <c r="N4934" s="66"/>
      <c r="O4934" s="66"/>
      <c r="P4934" s="112" t="str">
        <f>IF(N4934&lt;&gt;"",O4934-N4934,"")</f>
        <v/>
      </c>
      <c r="Q4934" s="113"/>
      <c r="R4934" s="45"/>
    </row>
    <row r="4935" spans="1:18" x14ac:dyDescent="0.25">
      <c r="A4935" s="51"/>
      <c r="B4935" s="48"/>
      <c r="C4935" s="48"/>
      <c r="D4935" s="51"/>
      <c r="E4935" s="47"/>
      <c r="F4935" s="47"/>
      <c r="G4935" s="51"/>
      <c r="H4935" s="51"/>
      <c r="I4935" s="51"/>
      <c r="J4935" s="51"/>
      <c r="K4935" s="74"/>
      <c r="L4935" s="48"/>
      <c r="M4935" s="49">
        <f ca="1">F4935-TODAY()</f>
        <v>-43927</v>
      </c>
      <c r="N4935" s="66"/>
      <c r="O4935" s="66"/>
      <c r="P4935" s="112" t="str">
        <f>IF(N4935&lt;&gt;"",O4935-N4935,"")</f>
        <v/>
      </c>
      <c r="Q4935" s="113"/>
      <c r="R4935" s="45"/>
    </row>
    <row r="4936" spans="1:18" x14ac:dyDescent="0.25">
      <c r="A4936" s="51"/>
      <c r="B4936" s="48"/>
      <c r="C4936" s="48"/>
      <c r="D4936" s="51"/>
      <c r="E4936" s="47"/>
      <c r="F4936" s="47"/>
      <c r="G4936" s="51"/>
      <c r="H4936" s="51"/>
      <c r="I4936" s="51"/>
      <c r="J4936" s="51"/>
      <c r="K4936" s="74"/>
      <c r="L4936" s="48"/>
      <c r="M4936" s="49">
        <f ca="1">F4936-TODAY()</f>
        <v>-43927</v>
      </c>
      <c r="N4936" s="66"/>
      <c r="O4936" s="66"/>
      <c r="P4936" s="112" t="str">
        <f>IF(N4936&lt;&gt;"",O4936-N4936,"")</f>
        <v/>
      </c>
      <c r="Q4936" s="113"/>
      <c r="R4936" s="45"/>
    </row>
    <row r="4937" spans="1:18" x14ac:dyDescent="0.25">
      <c r="A4937" s="51"/>
      <c r="B4937" s="48"/>
      <c r="C4937" s="48"/>
      <c r="D4937" s="51"/>
      <c r="E4937" s="47"/>
      <c r="F4937" s="47"/>
      <c r="G4937" s="51"/>
      <c r="H4937" s="51"/>
      <c r="I4937" s="51"/>
      <c r="J4937" s="51"/>
      <c r="K4937" s="74"/>
      <c r="L4937" s="48"/>
      <c r="M4937" s="49">
        <f ca="1">F4937-TODAY()</f>
        <v>-43927</v>
      </c>
      <c r="N4937" s="66"/>
      <c r="O4937" s="66"/>
      <c r="P4937" s="112" t="str">
        <f>IF(N4937&lt;&gt;"",O4937-N4937,"")</f>
        <v/>
      </c>
      <c r="Q4937" s="113"/>
      <c r="R4937" s="45"/>
    </row>
    <row r="4938" spans="1:18" x14ac:dyDescent="0.25">
      <c r="A4938" s="51"/>
      <c r="B4938" s="48"/>
      <c r="C4938" s="48"/>
      <c r="D4938" s="51"/>
      <c r="E4938" s="47"/>
      <c r="F4938" s="47"/>
      <c r="G4938" s="51"/>
      <c r="H4938" s="51"/>
      <c r="I4938" s="51"/>
      <c r="J4938" s="51"/>
      <c r="K4938" s="74"/>
      <c r="L4938" s="48"/>
      <c r="M4938" s="49">
        <f ca="1">F4938-TODAY()</f>
        <v>-43927</v>
      </c>
      <c r="N4938" s="66"/>
      <c r="O4938" s="66"/>
      <c r="P4938" s="112" t="str">
        <f>IF(N4938&lt;&gt;"",O4938-N4938,"")</f>
        <v/>
      </c>
      <c r="Q4938" s="113"/>
      <c r="R4938" s="45"/>
    </row>
    <row r="4939" spans="1:18" x14ac:dyDescent="0.25">
      <c r="A4939" s="51"/>
      <c r="B4939" s="48"/>
      <c r="C4939" s="48"/>
      <c r="D4939" s="51"/>
      <c r="E4939" s="47"/>
      <c r="F4939" s="47"/>
      <c r="G4939" s="51"/>
      <c r="H4939" s="51"/>
      <c r="I4939" s="51"/>
      <c r="J4939" s="51"/>
      <c r="K4939" s="74"/>
      <c r="L4939" s="48"/>
      <c r="M4939" s="49">
        <f ca="1">F4939-TODAY()</f>
        <v>-43927</v>
      </c>
      <c r="N4939" s="66"/>
      <c r="O4939" s="66"/>
      <c r="P4939" s="112" t="str">
        <f>IF(N4939&lt;&gt;"",O4939-N4939,"")</f>
        <v/>
      </c>
      <c r="Q4939" s="113"/>
      <c r="R4939" s="45"/>
    </row>
    <row r="4940" spans="1:18" x14ac:dyDescent="0.25">
      <c r="A4940" s="51"/>
      <c r="B4940" s="48"/>
      <c r="C4940" s="48"/>
      <c r="D4940" s="51"/>
      <c r="E4940" s="47"/>
      <c r="F4940" s="47"/>
      <c r="G4940" s="51"/>
      <c r="H4940" s="51"/>
      <c r="I4940" s="51"/>
      <c r="J4940" s="51"/>
      <c r="K4940" s="74"/>
      <c r="L4940" s="48"/>
      <c r="M4940" s="49">
        <f ca="1">F4940-TODAY()</f>
        <v>-43927</v>
      </c>
      <c r="N4940" s="66"/>
      <c r="O4940" s="66"/>
      <c r="P4940" s="112" t="str">
        <f>IF(N4940&lt;&gt;"",O4940-N4940,"")</f>
        <v/>
      </c>
      <c r="Q4940" s="113"/>
      <c r="R4940" s="45"/>
    </row>
    <row r="4941" spans="1:18" x14ac:dyDescent="0.25">
      <c r="A4941" s="51"/>
      <c r="B4941" s="48"/>
      <c r="C4941" s="48"/>
      <c r="D4941" s="51"/>
      <c r="E4941" s="47"/>
      <c r="F4941" s="47"/>
      <c r="G4941" s="51"/>
      <c r="H4941" s="51"/>
      <c r="I4941" s="51"/>
      <c r="J4941" s="51"/>
      <c r="K4941" s="74"/>
      <c r="L4941" s="48"/>
      <c r="M4941" s="49">
        <f ca="1">F4941-TODAY()</f>
        <v>-43927</v>
      </c>
      <c r="N4941" s="66"/>
      <c r="O4941" s="66"/>
      <c r="P4941" s="112" t="str">
        <f>IF(N4941&lt;&gt;"",O4941-N4941,"")</f>
        <v/>
      </c>
      <c r="Q4941" s="113"/>
      <c r="R4941" s="45"/>
    </row>
    <row r="4942" spans="1:18" x14ac:dyDescent="0.25">
      <c r="A4942" s="51"/>
      <c r="B4942" s="48"/>
      <c r="C4942" s="48"/>
      <c r="D4942" s="51"/>
      <c r="E4942" s="47"/>
      <c r="F4942" s="47"/>
      <c r="G4942" s="51"/>
      <c r="H4942" s="51"/>
      <c r="I4942" s="51"/>
      <c r="J4942" s="51"/>
      <c r="K4942" s="74"/>
      <c r="L4942" s="48"/>
      <c r="M4942" s="49">
        <f ca="1">F4942-TODAY()</f>
        <v>-43927</v>
      </c>
      <c r="N4942" s="66"/>
      <c r="O4942" s="66"/>
      <c r="P4942" s="112" t="str">
        <f>IF(N4942&lt;&gt;"",O4942-N4942,"")</f>
        <v/>
      </c>
      <c r="Q4942" s="113"/>
      <c r="R4942" s="45"/>
    </row>
    <row r="4943" spans="1:18" x14ac:dyDescent="0.25">
      <c r="A4943" s="51"/>
      <c r="B4943" s="48"/>
      <c r="C4943" s="48"/>
      <c r="D4943" s="51"/>
      <c r="E4943" s="47"/>
      <c r="F4943" s="47"/>
      <c r="G4943" s="51"/>
      <c r="H4943" s="51"/>
      <c r="I4943" s="51"/>
      <c r="J4943" s="51"/>
      <c r="K4943" s="74"/>
      <c r="L4943" s="48"/>
      <c r="M4943" s="49">
        <f ca="1">F4943-TODAY()</f>
        <v>-43927</v>
      </c>
      <c r="N4943" s="66"/>
      <c r="O4943" s="66"/>
      <c r="P4943" s="112" t="str">
        <f>IF(N4943&lt;&gt;"",O4943-N4943,"")</f>
        <v/>
      </c>
      <c r="Q4943" s="113"/>
      <c r="R4943" s="45"/>
    </row>
    <row r="4944" spans="1:18" x14ac:dyDescent="0.25">
      <c r="A4944" s="51"/>
      <c r="B4944" s="48"/>
      <c r="C4944" s="48"/>
      <c r="D4944" s="51"/>
      <c r="E4944" s="47"/>
      <c r="F4944" s="47"/>
      <c r="G4944" s="51"/>
      <c r="H4944" s="51"/>
      <c r="I4944" s="51"/>
      <c r="J4944" s="51"/>
      <c r="K4944" s="74"/>
      <c r="L4944" s="48"/>
      <c r="M4944" s="49">
        <f ca="1">F4944-TODAY()</f>
        <v>-43927</v>
      </c>
      <c r="N4944" s="66"/>
      <c r="O4944" s="66"/>
      <c r="P4944" s="112" t="str">
        <f>IF(N4944&lt;&gt;"",O4944-N4944,"")</f>
        <v/>
      </c>
      <c r="Q4944" s="113"/>
      <c r="R4944" s="45"/>
    </row>
    <row r="4945" spans="1:18" x14ac:dyDescent="0.25">
      <c r="A4945" s="51"/>
      <c r="B4945" s="48"/>
      <c r="C4945" s="48"/>
      <c r="D4945" s="51"/>
      <c r="E4945" s="47"/>
      <c r="F4945" s="47"/>
      <c r="G4945" s="51"/>
      <c r="H4945" s="51"/>
      <c r="I4945" s="51"/>
      <c r="J4945" s="51"/>
      <c r="K4945" s="74"/>
      <c r="L4945" s="48"/>
      <c r="M4945" s="49">
        <f ca="1">F4945-TODAY()</f>
        <v>-43927</v>
      </c>
      <c r="N4945" s="66"/>
      <c r="O4945" s="66"/>
      <c r="P4945" s="112" t="str">
        <f>IF(N4945&lt;&gt;"",O4945-N4945,"")</f>
        <v/>
      </c>
      <c r="Q4945" s="113"/>
      <c r="R4945" s="45"/>
    </row>
    <row r="4946" spans="1:18" x14ac:dyDescent="0.25">
      <c r="A4946" s="51"/>
      <c r="B4946" s="48"/>
      <c r="C4946" s="48"/>
      <c r="D4946" s="51"/>
      <c r="E4946" s="47"/>
      <c r="F4946" s="47"/>
      <c r="G4946" s="51"/>
      <c r="H4946" s="51"/>
      <c r="I4946" s="51"/>
      <c r="J4946" s="51"/>
      <c r="K4946" s="74"/>
      <c r="L4946" s="48"/>
      <c r="M4946" s="49">
        <f ca="1">F4946-TODAY()</f>
        <v>-43927</v>
      </c>
      <c r="N4946" s="66"/>
      <c r="O4946" s="66"/>
      <c r="P4946" s="112" t="str">
        <f>IF(N4946&lt;&gt;"",O4946-N4946,"")</f>
        <v/>
      </c>
      <c r="Q4946" s="113"/>
      <c r="R4946" s="45"/>
    </row>
    <row r="4947" spans="1:18" x14ac:dyDescent="0.25">
      <c r="A4947" s="51"/>
      <c r="B4947" s="48"/>
      <c r="C4947" s="48"/>
      <c r="D4947" s="51"/>
      <c r="E4947" s="47"/>
      <c r="F4947" s="47"/>
      <c r="G4947" s="51"/>
      <c r="H4947" s="51"/>
      <c r="I4947" s="51"/>
      <c r="J4947" s="51"/>
      <c r="K4947" s="74"/>
      <c r="L4947" s="48"/>
      <c r="M4947" s="49">
        <f ca="1">F4947-TODAY()</f>
        <v>-43927</v>
      </c>
      <c r="N4947" s="66"/>
      <c r="O4947" s="66"/>
      <c r="P4947" s="112" t="str">
        <f>IF(N4947&lt;&gt;"",O4947-N4947,"")</f>
        <v/>
      </c>
      <c r="Q4947" s="113"/>
      <c r="R4947" s="45"/>
    </row>
    <row r="4948" spans="1:18" x14ac:dyDescent="0.25">
      <c r="A4948" s="51"/>
      <c r="B4948" s="48"/>
      <c r="C4948" s="48"/>
      <c r="D4948" s="51"/>
      <c r="E4948" s="47"/>
      <c r="F4948" s="47"/>
      <c r="G4948" s="51"/>
      <c r="H4948" s="51"/>
      <c r="I4948" s="51"/>
      <c r="J4948" s="51"/>
      <c r="K4948" s="74"/>
      <c r="L4948" s="48"/>
      <c r="M4948" s="49">
        <f ca="1">F4948-TODAY()</f>
        <v>-43927</v>
      </c>
      <c r="N4948" s="66"/>
      <c r="O4948" s="66"/>
      <c r="P4948" s="112" t="str">
        <f>IF(N4948&lt;&gt;"",O4948-N4948,"")</f>
        <v/>
      </c>
      <c r="Q4948" s="113"/>
      <c r="R4948" s="45"/>
    </row>
    <row r="4949" spans="1:18" x14ac:dyDescent="0.25">
      <c r="A4949" s="51"/>
      <c r="B4949" s="48"/>
      <c r="C4949" s="48"/>
      <c r="D4949" s="51"/>
      <c r="E4949" s="47"/>
      <c r="F4949" s="47"/>
      <c r="G4949" s="51"/>
      <c r="H4949" s="51"/>
      <c r="I4949" s="51"/>
      <c r="J4949" s="51"/>
      <c r="K4949" s="74"/>
      <c r="L4949" s="48"/>
      <c r="M4949" s="49">
        <f ca="1">F4949-TODAY()</f>
        <v>-43927</v>
      </c>
      <c r="N4949" s="66"/>
      <c r="O4949" s="66"/>
      <c r="P4949" s="112" t="str">
        <f>IF(N4949&lt;&gt;"",O4949-N4949,"")</f>
        <v/>
      </c>
      <c r="Q4949" s="113"/>
      <c r="R4949" s="45"/>
    </row>
    <row r="4950" spans="1:18" x14ac:dyDescent="0.25">
      <c r="A4950" s="51"/>
      <c r="B4950" s="48"/>
      <c r="C4950" s="48"/>
      <c r="D4950" s="51"/>
      <c r="E4950" s="47"/>
      <c r="F4950" s="47"/>
      <c r="G4950" s="51"/>
      <c r="H4950" s="51"/>
      <c r="I4950" s="51"/>
      <c r="J4950" s="51"/>
      <c r="K4950" s="74"/>
      <c r="L4950" s="48"/>
      <c r="M4950" s="49">
        <f ca="1">F4950-TODAY()</f>
        <v>-43927</v>
      </c>
      <c r="N4950" s="66"/>
      <c r="O4950" s="66"/>
      <c r="P4950" s="112" t="str">
        <f>IF(N4950&lt;&gt;"",O4950-N4950,"")</f>
        <v/>
      </c>
      <c r="Q4950" s="113"/>
      <c r="R4950" s="45"/>
    </row>
    <row r="4951" spans="1:18" x14ac:dyDescent="0.25">
      <c r="A4951" s="51"/>
      <c r="B4951" s="48"/>
      <c r="C4951" s="48"/>
      <c r="D4951" s="51"/>
      <c r="E4951" s="47"/>
      <c r="F4951" s="47"/>
      <c r="G4951" s="51"/>
      <c r="H4951" s="51"/>
      <c r="I4951" s="51"/>
      <c r="J4951" s="51"/>
      <c r="K4951" s="74"/>
      <c r="L4951" s="48"/>
      <c r="M4951" s="49">
        <f ca="1">F4951-TODAY()</f>
        <v>-43927</v>
      </c>
      <c r="N4951" s="66"/>
      <c r="O4951" s="66"/>
      <c r="P4951" s="112" t="str">
        <f>IF(N4951&lt;&gt;"",O4951-N4951,"")</f>
        <v/>
      </c>
      <c r="Q4951" s="113"/>
      <c r="R4951" s="45"/>
    </row>
    <row r="4952" spans="1:18" x14ac:dyDescent="0.25">
      <c r="A4952" s="51"/>
      <c r="B4952" s="48"/>
      <c r="C4952" s="48"/>
      <c r="D4952" s="51"/>
      <c r="E4952" s="47"/>
      <c r="F4952" s="47"/>
      <c r="G4952" s="51"/>
      <c r="H4952" s="51"/>
      <c r="I4952" s="51"/>
      <c r="J4952" s="51"/>
      <c r="K4952" s="74"/>
      <c r="L4952" s="48"/>
      <c r="M4952" s="49">
        <f ca="1">F4952-TODAY()</f>
        <v>-43927</v>
      </c>
      <c r="N4952" s="66"/>
      <c r="O4952" s="66"/>
      <c r="P4952" s="112" t="str">
        <f>IF(N4952&lt;&gt;"",O4952-N4952,"")</f>
        <v/>
      </c>
      <c r="Q4952" s="113"/>
      <c r="R4952" s="45"/>
    </row>
    <row r="4953" spans="1:18" x14ac:dyDescent="0.25">
      <c r="A4953" s="51"/>
      <c r="B4953" s="48"/>
      <c r="C4953" s="48"/>
      <c r="D4953" s="51"/>
      <c r="E4953" s="47"/>
      <c r="F4953" s="47"/>
      <c r="G4953" s="51"/>
      <c r="H4953" s="51"/>
      <c r="I4953" s="51"/>
      <c r="J4953" s="51"/>
      <c r="K4953" s="74"/>
      <c r="L4953" s="48"/>
      <c r="M4953" s="49">
        <f ca="1">F4953-TODAY()</f>
        <v>-43927</v>
      </c>
      <c r="N4953" s="66"/>
      <c r="O4953" s="66"/>
      <c r="P4953" s="112" t="str">
        <f>IF(N4953&lt;&gt;"",O4953-N4953,"")</f>
        <v/>
      </c>
      <c r="Q4953" s="113"/>
      <c r="R4953" s="45"/>
    </row>
    <row r="4954" spans="1:18" x14ac:dyDescent="0.25">
      <c r="A4954" s="51"/>
      <c r="B4954" s="48"/>
      <c r="C4954" s="48"/>
      <c r="D4954" s="51"/>
      <c r="E4954" s="47"/>
      <c r="F4954" s="47"/>
      <c r="G4954" s="51"/>
      <c r="H4954" s="51"/>
      <c r="I4954" s="51"/>
      <c r="J4954" s="51"/>
      <c r="K4954" s="74"/>
      <c r="L4954" s="48"/>
      <c r="M4954" s="49">
        <f ca="1">F4954-TODAY()</f>
        <v>-43927</v>
      </c>
      <c r="N4954" s="66"/>
      <c r="O4954" s="66"/>
      <c r="P4954" s="112" t="str">
        <f>IF(N4954&lt;&gt;"",O4954-N4954,"")</f>
        <v/>
      </c>
      <c r="Q4954" s="113"/>
      <c r="R4954" s="45"/>
    </row>
    <row r="4955" spans="1:18" x14ac:dyDescent="0.25">
      <c r="A4955" s="51"/>
      <c r="B4955" s="48"/>
      <c r="C4955" s="48"/>
      <c r="D4955" s="51"/>
      <c r="E4955" s="47"/>
      <c r="F4955" s="47"/>
      <c r="G4955" s="51"/>
      <c r="H4955" s="51"/>
      <c r="I4955" s="51"/>
      <c r="J4955" s="51"/>
      <c r="K4955" s="74"/>
      <c r="L4955" s="48"/>
      <c r="M4955" s="49">
        <f ca="1">F4955-TODAY()</f>
        <v>-43927</v>
      </c>
      <c r="N4955" s="66"/>
      <c r="O4955" s="66"/>
      <c r="P4955" s="112" t="str">
        <f>IF(N4955&lt;&gt;"",O4955-N4955,"")</f>
        <v/>
      </c>
      <c r="Q4955" s="113"/>
      <c r="R4955" s="45"/>
    </row>
    <row r="4956" spans="1:18" x14ac:dyDescent="0.25">
      <c r="A4956" s="51"/>
      <c r="B4956" s="48"/>
      <c r="C4956" s="48"/>
      <c r="D4956" s="51"/>
      <c r="E4956" s="47"/>
      <c r="F4956" s="47"/>
      <c r="G4956" s="51"/>
      <c r="H4956" s="51"/>
      <c r="I4956" s="51"/>
      <c r="J4956" s="51"/>
      <c r="K4956" s="74"/>
      <c r="L4956" s="48"/>
      <c r="M4956" s="49">
        <f ca="1">F4956-TODAY()</f>
        <v>-43927</v>
      </c>
      <c r="N4956" s="66"/>
      <c r="O4956" s="66"/>
      <c r="P4956" s="112" t="str">
        <f>IF(N4956&lt;&gt;"",O4956-N4956,"")</f>
        <v/>
      </c>
      <c r="Q4956" s="113"/>
      <c r="R4956" s="45"/>
    </row>
    <row r="4957" spans="1:18" x14ac:dyDescent="0.25">
      <c r="A4957" s="51"/>
      <c r="B4957" s="48"/>
      <c r="C4957" s="48"/>
      <c r="D4957" s="51"/>
      <c r="E4957" s="47"/>
      <c r="F4957" s="47"/>
      <c r="G4957" s="51"/>
      <c r="H4957" s="51"/>
      <c r="I4957" s="51"/>
      <c r="J4957" s="51"/>
      <c r="K4957" s="74"/>
      <c r="L4957" s="48"/>
      <c r="M4957" s="49">
        <f ca="1">F4957-TODAY()</f>
        <v>-43927</v>
      </c>
      <c r="N4957" s="66"/>
      <c r="O4957" s="66"/>
      <c r="P4957" s="112" t="str">
        <f>IF(N4957&lt;&gt;"",O4957-N4957,"")</f>
        <v/>
      </c>
      <c r="Q4957" s="113"/>
      <c r="R4957" s="45"/>
    </row>
    <row r="4958" spans="1:18" x14ac:dyDescent="0.25">
      <c r="A4958" s="51"/>
      <c r="B4958" s="48"/>
      <c r="C4958" s="48"/>
      <c r="D4958" s="51"/>
      <c r="E4958" s="47"/>
      <c r="F4958" s="47"/>
      <c r="G4958" s="51"/>
      <c r="H4958" s="51"/>
      <c r="I4958" s="51"/>
      <c r="J4958" s="51"/>
      <c r="K4958" s="74"/>
      <c r="L4958" s="48"/>
      <c r="M4958" s="49">
        <f ca="1">F4958-TODAY()</f>
        <v>-43927</v>
      </c>
      <c r="N4958" s="66"/>
      <c r="O4958" s="66"/>
      <c r="P4958" s="112" t="str">
        <f>IF(N4958&lt;&gt;"",O4958-N4958,"")</f>
        <v/>
      </c>
      <c r="Q4958" s="113"/>
      <c r="R4958" s="45"/>
    </row>
    <row r="4959" spans="1:18" x14ac:dyDescent="0.25">
      <c r="A4959" s="51"/>
      <c r="B4959" s="48"/>
      <c r="C4959" s="48"/>
      <c r="D4959" s="51"/>
      <c r="E4959" s="47"/>
      <c r="F4959" s="47"/>
      <c r="G4959" s="51"/>
      <c r="H4959" s="51"/>
      <c r="I4959" s="51"/>
      <c r="J4959" s="51"/>
      <c r="K4959" s="74"/>
      <c r="L4959" s="48"/>
      <c r="M4959" s="49">
        <f ca="1">F4959-TODAY()</f>
        <v>-43927</v>
      </c>
      <c r="N4959" s="66"/>
      <c r="O4959" s="66"/>
      <c r="P4959" s="112" t="str">
        <f>IF(N4959&lt;&gt;"",O4959-N4959,"")</f>
        <v/>
      </c>
      <c r="Q4959" s="113"/>
      <c r="R4959" s="45"/>
    </row>
    <row r="4960" spans="1:18" x14ac:dyDescent="0.25">
      <c r="A4960" s="51"/>
      <c r="B4960" s="48"/>
      <c r="C4960" s="48"/>
      <c r="D4960" s="51"/>
      <c r="E4960" s="47"/>
      <c r="F4960" s="47"/>
      <c r="G4960" s="51"/>
      <c r="H4960" s="51"/>
      <c r="I4960" s="51"/>
      <c r="J4960" s="51"/>
      <c r="K4960" s="74"/>
      <c r="L4960" s="48"/>
      <c r="M4960" s="49">
        <f ca="1">F4960-TODAY()</f>
        <v>-43927</v>
      </c>
      <c r="N4960" s="66"/>
      <c r="O4960" s="66"/>
      <c r="P4960" s="112" t="str">
        <f>IF(N4960&lt;&gt;"",O4960-N4960,"")</f>
        <v/>
      </c>
      <c r="Q4960" s="113"/>
      <c r="R4960" s="45"/>
    </row>
    <row r="4961" spans="1:18" x14ac:dyDescent="0.25">
      <c r="A4961" s="51"/>
      <c r="B4961" s="48"/>
      <c r="C4961" s="48"/>
      <c r="D4961" s="51"/>
      <c r="E4961" s="47"/>
      <c r="F4961" s="47"/>
      <c r="G4961" s="51"/>
      <c r="H4961" s="51"/>
      <c r="I4961" s="51"/>
      <c r="J4961" s="51"/>
      <c r="K4961" s="74"/>
      <c r="L4961" s="48"/>
      <c r="M4961" s="49">
        <f ca="1">F4961-TODAY()</f>
        <v>-43927</v>
      </c>
      <c r="N4961" s="66"/>
      <c r="O4961" s="66"/>
      <c r="P4961" s="112" t="str">
        <f>IF(N4961&lt;&gt;"",O4961-N4961,"")</f>
        <v/>
      </c>
      <c r="Q4961" s="113"/>
      <c r="R4961" s="45"/>
    </row>
    <row r="4962" spans="1:18" x14ac:dyDescent="0.25">
      <c r="A4962" s="51"/>
      <c r="B4962" s="48"/>
      <c r="C4962" s="48"/>
      <c r="D4962" s="51"/>
      <c r="E4962" s="47"/>
      <c r="F4962" s="47"/>
      <c r="G4962" s="51"/>
      <c r="H4962" s="51"/>
      <c r="I4962" s="51"/>
      <c r="J4962" s="51"/>
      <c r="K4962" s="74"/>
      <c r="L4962" s="48"/>
      <c r="M4962" s="49">
        <f ca="1">F4962-TODAY()</f>
        <v>-43927</v>
      </c>
      <c r="N4962" s="66"/>
      <c r="O4962" s="66"/>
      <c r="P4962" s="112" t="str">
        <f>IF(N4962&lt;&gt;"",O4962-N4962,"")</f>
        <v/>
      </c>
      <c r="Q4962" s="113"/>
      <c r="R4962" s="45"/>
    </row>
    <row r="4963" spans="1:18" x14ac:dyDescent="0.25">
      <c r="A4963" s="51"/>
      <c r="B4963" s="48"/>
      <c r="C4963" s="48"/>
      <c r="D4963" s="51"/>
      <c r="E4963" s="47"/>
      <c r="F4963" s="47"/>
      <c r="G4963" s="51"/>
      <c r="H4963" s="51"/>
      <c r="I4963" s="51"/>
      <c r="J4963" s="51"/>
      <c r="K4963" s="74"/>
      <c r="L4963" s="48"/>
      <c r="M4963" s="49">
        <f ca="1">F4963-TODAY()</f>
        <v>-43927</v>
      </c>
      <c r="N4963" s="66"/>
      <c r="O4963" s="66"/>
      <c r="P4963" s="112" t="str">
        <f>IF(N4963&lt;&gt;"",O4963-N4963,"")</f>
        <v/>
      </c>
      <c r="Q4963" s="113"/>
      <c r="R4963" s="45"/>
    </row>
    <row r="4964" spans="1:18" x14ac:dyDescent="0.25">
      <c r="A4964" s="51"/>
      <c r="B4964" s="48"/>
      <c r="C4964" s="48"/>
      <c r="D4964" s="51"/>
      <c r="E4964" s="47"/>
      <c r="F4964" s="47"/>
      <c r="G4964" s="51"/>
      <c r="H4964" s="51"/>
      <c r="I4964" s="51"/>
      <c r="J4964" s="51"/>
      <c r="K4964" s="74"/>
      <c r="L4964" s="48"/>
      <c r="M4964" s="49">
        <f ca="1">F4964-TODAY()</f>
        <v>-43927</v>
      </c>
      <c r="N4964" s="66"/>
      <c r="O4964" s="66"/>
      <c r="P4964" s="112" t="str">
        <f>IF(N4964&lt;&gt;"",O4964-N4964,"")</f>
        <v/>
      </c>
      <c r="Q4964" s="113"/>
      <c r="R4964" s="45"/>
    </row>
    <row r="4965" spans="1:18" x14ac:dyDescent="0.25">
      <c r="A4965" s="51"/>
      <c r="B4965" s="48"/>
      <c r="C4965" s="48"/>
      <c r="D4965" s="51"/>
      <c r="E4965" s="47"/>
      <c r="F4965" s="47"/>
      <c r="G4965" s="51"/>
      <c r="H4965" s="51"/>
      <c r="I4965" s="51"/>
      <c r="J4965" s="51"/>
      <c r="K4965" s="74"/>
      <c r="L4965" s="48"/>
      <c r="M4965" s="49">
        <f ca="1">F4965-TODAY()</f>
        <v>-43927</v>
      </c>
      <c r="N4965" s="66"/>
      <c r="O4965" s="66"/>
      <c r="P4965" s="112" t="str">
        <f>IF(N4965&lt;&gt;"",O4965-N4965,"")</f>
        <v/>
      </c>
      <c r="Q4965" s="113"/>
      <c r="R4965" s="45"/>
    </row>
    <row r="4966" spans="1:18" x14ac:dyDescent="0.25">
      <c r="A4966" s="51"/>
      <c r="B4966" s="48"/>
      <c r="C4966" s="48"/>
      <c r="D4966" s="51"/>
      <c r="E4966" s="47"/>
      <c r="F4966" s="47"/>
      <c r="G4966" s="51"/>
      <c r="H4966" s="51"/>
      <c r="I4966" s="51"/>
      <c r="J4966" s="51"/>
      <c r="K4966" s="74"/>
      <c r="L4966" s="48"/>
      <c r="M4966" s="49">
        <f ca="1">F4966-TODAY()</f>
        <v>-43927</v>
      </c>
      <c r="N4966" s="66"/>
      <c r="O4966" s="66"/>
      <c r="P4966" s="112" t="str">
        <f>IF(N4966&lt;&gt;"",O4966-N4966,"")</f>
        <v/>
      </c>
      <c r="Q4966" s="113"/>
      <c r="R4966" s="45"/>
    </row>
    <row r="4967" spans="1:18" x14ac:dyDescent="0.25">
      <c r="A4967" s="51"/>
      <c r="B4967" s="48"/>
      <c r="C4967" s="48"/>
      <c r="D4967" s="51"/>
      <c r="E4967" s="47"/>
      <c r="F4967" s="47"/>
      <c r="G4967" s="51"/>
      <c r="H4967" s="51"/>
      <c r="I4967" s="51"/>
      <c r="J4967" s="51"/>
      <c r="K4967" s="74"/>
      <c r="L4967" s="48"/>
      <c r="M4967" s="49">
        <f ca="1">F4967-TODAY()</f>
        <v>-43927</v>
      </c>
      <c r="N4967" s="66"/>
      <c r="O4967" s="66"/>
      <c r="P4967" s="112" t="str">
        <f>IF(N4967&lt;&gt;"",O4967-N4967,"")</f>
        <v/>
      </c>
      <c r="Q4967" s="113"/>
      <c r="R4967" s="45"/>
    </row>
    <row r="4968" spans="1:18" x14ac:dyDescent="0.25">
      <c r="A4968" s="51"/>
      <c r="B4968" s="48"/>
      <c r="C4968" s="48"/>
      <c r="D4968" s="51"/>
      <c r="E4968" s="47"/>
      <c r="F4968" s="47"/>
      <c r="G4968" s="51"/>
      <c r="H4968" s="51"/>
      <c r="I4968" s="51"/>
      <c r="J4968" s="51"/>
      <c r="K4968" s="74"/>
      <c r="L4968" s="48"/>
      <c r="M4968" s="49">
        <f ca="1">F4968-TODAY()</f>
        <v>-43927</v>
      </c>
      <c r="N4968" s="66"/>
      <c r="O4968" s="66"/>
      <c r="P4968" s="112" t="str">
        <f>IF(N4968&lt;&gt;"",O4968-N4968,"")</f>
        <v/>
      </c>
      <c r="Q4968" s="113"/>
      <c r="R4968" s="45"/>
    </row>
    <row r="4969" spans="1:18" x14ac:dyDescent="0.25">
      <c r="A4969" s="51"/>
      <c r="B4969" s="48"/>
      <c r="C4969" s="48"/>
      <c r="D4969" s="51"/>
      <c r="E4969" s="47"/>
      <c r="F4969" s="47"/>
      <c r="G4969" s="51"/>
      <c r="H4969" s="51"/>
      <c r="I4969" s="51"/>
      <c r="J4969" s="51"/>
      <c r="K4969" s="74"/>
      <c r="L4969" s="48"/>
      <c r="M4969" s="49">
        <f ca="1">F4969-TODAY()</f>
        <v>-43927</v>
      </c>
      <c r="N4969" s="66"/>
      <c r="O4969" s="66"/>
      <c r="P4969" s="112" t="str">
        <f>IF(N4969&lt;&gt;"",O4969-N4969,"")</f>
        <v/>
      </c>
      <c r="Q4969" s="113"/>
      <c r="R4969" s="45"/>
    </row>
    <row r="4970" spans="1:18" x14ac:dyDescent="0.25">
      <c r="A4970" s="51"/>
      <c r="B4970" s="48"/>
      <c r="C4970" s="48"/>
      <c r="D4970" s="51"/>
      <c r="E4970" s="47"/>
      <c r="F4970" s="47"/>
      <c r="G4970" s="51"/>
      <c r="H4970" s="51"/>
      <c r="I4970" s="51"/>
      <c r="J4970" s="51"/>
      <c r="K4970" s="74"/>
      <c r="L4970" s="48"/>
      <c r="M4970" s="49">
        <f ca="1">F4970-TODAY()</f>
        <v>-43927</v>
      </c>
      <c r="N4970" s="66"/>
      <c r="O4970" s="66"/>
      <c r="P4970" s="112" t="str">
        <f>IF(N4970&lt;&gt;"",O4970-N4970,"")</f>
        <v/>
      </c>
      <c r="Q4970" s="113"/>
      <c r="R4970" s="45"/>
    </row>
    <row r="4971" spans="1:18" x14ac:dyDescent="0.25">
      <c r="A4971" s="51"/>
      <c r="B4971" s="48"/>
      <c r="C4971" s="48"/>
      <c r="D4971" s="51"/>
      <c r="E4971" s="47"/>
      <c r="F4971" s="47"/>
      <c r="G4971" s="51"/>
      <c r="H4971" s="51"/>
      <c r="I4971" s="51"/>
      <c r="J4971" s="51"/>
      <c r="K4971" s="74"/>
      <c r="L4971" s="48"/>
      <c r="M4971" s="49">
        <f ca="1">F4971-TODAY()</f>
        <v>-43927</v>
      </c>
      <c r="N4971" s="66"/>
      <c r="O4971" s="66"/>
      <c r="P4971" s="112" t="str">
        <f>IF(N4971&lt;&gt;"",O4971-N4971,"")</f>
        <v/>
      </c>
      <c r="Q4971" s="113"/>
      <c r="R4971" s="45"/>
    </row>
    <row r="4972" spans="1:18" x14ac:dyDescent="0.25">
      <c r="A4972" s="51"/>
      <c r="B4972" s="48"/>
      <c r="C4972" s="48"/>
      <c r="D4972" s="51"/>
      <c r="E4972" s="47"/>
      <c r="F4972" s="47"/>
      <c r="G4972" s="51"/>
      <c r="H4972" s="51"/>
      <c r="I4972" s="51"/>
      <c r="J4972" s="51"/>
      <c r="K4972" s="74"/>
      <c r="L4972" s="48"/>
      <c r="M4972" s="49">
        <f ca="1">F4972-TODAY()</f>
        <v>-43927</v>
      </c>
      <c r="N4972" s="66"/>
      <c r="O4972" s="66"/>
      <c r="P4972" s="112" t="str">
        <f>IF(N4972&lt;&gt;"",O4972-N4972,"")</f>
        <v/>
      </c>
      <c r="Q4972" s="113"/>
      <c r="R4972" s="45"/>
    </row>
    <row r="4973" spans="1:18" x14ac:dyDescent="0.25">
      <c r="A4973" s="51"/>
      <c r="B4973" s="48"/>
      <c r="C4973" s="48"/>
      <c r="D4973" s="51"/>
      <c r="E4973" s="47"/>
      <c r="F4973" s="47"/>
      <c r="G4973" s="51"/>
      <c r="H4973" s="51"/>
      <c r="I4973" s="51"/>
      <c r="J4973" s="51"/>
      <c r="K4973" s="74"/>
      <c r="L4973" s="48"/>
      <c r="M4973" s="49">
        <f ca="1">F4973-TODAY()</f>
        <v>-43927</v>
      </c>
      <c r="N4973" s="66"/>
      <c r="O4973" s="66"/>
      <c r="P4973" s="112" t="str">
        <f>IF(N4973&lt;&gt;"",O4973-N4973,"")</f>
        <v/>
      </c>
      <c r="Q4973" s="113"/>
      <c r="R4973" s="45"/>
    </row>
    <row r="4974" spans="1:18" x14ac:dyDescent="0.25">
      <c r="A4974" s="51"/>
      <c r="B4974" s="48"/>
      <c r="C4974" s="48"/>
      <c r="D4974" s="51"/>
      <c r="E4974" s="47"/>
      <c r="F4974" s="47"/>
      <c r="G4974" s="51"/>
      <c r="H4974" s="51"/>
      <c r="I4974" s="51"/>
      <c r="J4974" s="51"/>
      <c r="K4974" s="74"/>
      <c r="L4974" s="48"/>
      <c r="M4974" s="49">
        <f ca="1">F4974-TODAY()</f>
        <v>-43927</v>
      </c>
      <c r="N4974" s="66"/>
      <c r="O4974" s="66"/>
      <c r="P4974" s="112" t="str">
        <f>IF(N4974&lt;&gt;"",O4974-N4974,"")</f>
        <v/>
      </c>
      <c r="Q4974" s="113"/>
      <c r="R4974" s="45"/>
    </row>
    <row r="4975" spans="1:18" x14ac:dyDescent="0.25">
      <c r="A4975" s="51"/>
      <c r="B4975" s="48"/>
      <c r="C4975" s="48"/>
      <c r="D4975" s="51"/>
      <c r="E4975" s="47"/>
      <c r="F4975" s="47"/>
      <c r="G4975" s="51"/>
      <c r="H4975" s="51"/>
      <c r="I4975" s="51"/>
      <c r="J4975" s="51"/>
      <c r="K4975" s="74"/>
      <c r="L4975" s="48"/>
      <c r="M4975" s="49">
        <f ca="1">F4975-TODAY()</f>
        <v>-43927</v>
      </c>
      <c r="N4975" s="66"/>
      <c r="O4975" s="66"/>
      <c r="P4975" s="112" t="str">
        <f>IF(N4975&lt;&gt;"",O4975-N4975,"")</f>
        <v/>
      </c>
      <c r="Q4975" s="113"/>
      <c r="R4975" s="45"/>
    </row>
    <row r="4976" spans="1:18" x14ac:dyDescent="0.25">
      <c r="A4976" s="51"/>
      <c r="B4976" s="48"/>
      <c r="C4976" s="48"/>
      <c r="D4976" s="51"/>
      <c r="E4976" s="47"/>
      <c r="F4976" s="47"/>
      <c r="G4976" s="51"/>
      <c r="H4976" s="51"/>
      <c r="I4976" s="51"/>
      <c r="J4976" s="51"/>
      <c r="K4976" s="74"/>
      <c r="L4976" s="48"/>
      <c r="M4976" s="49">
        <f ca="1">F4976-TODAY()</f>
        <v>-43927</v>
      </c>
      <c r="N4976" s="66"/>
      <c r="O4976" s="66"/>
      <c r="P4976" s="112" t="str">
        <f>IF(N4976&lt;&gt;"",O4976-N4976,"")</f>
        <v/>
      </c>
      <c r="Q4976" s="113"/>
      <c r="R4976" s="45"/>
    </row>
    <row r="4977" spans="1:18" x14ac:dyDescent="0.25">
      <c r="A4977" s="51"/>
      <c r="B4977" s="48"/>
      <c r="C4977" s="48"/>
      <c r="D4977" s="51"/>
      <c r="E4977" s="47"/>
      <c r="F4977" s="47"/>
      <c r="G4977" s="51"/>
      <c r="H4977" s="51"/>
      <c r="I4977" s="51"/>
      <c r="J4977" s="51"/>
      <c r="K4977" s="74"/>
      <c r="L4977" s="48"/>
      <c r="M4977" s="49">
        <f ca="1">F4977-TODAY()</f>
        <v>-43927</v>
      </c>
      <c r="N4977" s="66"/>
      <c r="O4977" s="66"/>
      <c r="P4977" s="112" t="str">
        <f>IF(N4977&lt;&gt;"",O4977-N4977,"")</f>
        <v/>
      </c>
      <c r="Q4977" s="113"/>
      <c r="R4977" s="45"/>
    </row>
    <row r="4978" spans="1:18" x14ac:dyDescent="0.25">
      <c r="A4978" s="51"/>
      <c r="B4978" s="48"/>
      <c r="C4978" s="48"/>
      <c r="D4978" s="51"/>
      <c r="E4978" s="47"/>
      <c r="F4978" s="47"/>
      <c r="G4978" s="51"/>
      <c r="H4978" s="51"/>
      <c r="I4978" s="51"/>
      <c r="J4978" s="51"/>
      <c r="K4978" s="74"/>
      <c r="L4978" s="48"/>
      <c r="M4978" s="49">
        <f ca="1">F4978-TODAY()</f>
        <v>-43927</v>
      </c>
      <c r="N4978" s="66"/>
      <c r="O4978" s="66"/>
      <c r="P4978" s="112" t="str">
        <f>IF(N4978&lt;&gt;"",O4978-N4978,"")</f>
        <v/>
      </c>
      <c r="Q4978" s="113"/>
      <c r="R4978" s="45"/>
    </row>
    <row r="4979" spans="1:18" x14ac:dyDescent="0.25">
      <c r="A4979" s="51"/>
      <c r="B4979" s="48"/>
      <c r="C4979" s="48"/>
      <c r="D4979" s="51"/>
      <c r="E4979" s="47"/>
      <c r="F4979" s="47"/>
      <c r="G4979" s="51"/>
      <c r="H4979" s="51"/>
      <c r="I4979" s="51"/>
      <c r="J4979" s="51"/>
      <c r="K4979" s="74"/>
      <c r="L4979" s="48"/>
      <c r="M4979" s="49">
        <f ca="1">F4979-TODAY()</f>
        <v>-43927</v>
      </c>
      <c r="N4979" s="66"/>
      <c r="O4979" s="66"/>
      <c r="P4979" s="112" t="str">
        <f>IF(N4979&lt;&gt;"",O4979-N4979,"")</f>
        <v/>
      </c>
      <c r="Q4979" s="113"/>
      <c r="R4979" s="45"/>
    </row>
    <row r="4980" spans="1:18" x14ac:dyDescent="0.25">
      <c r="A4980" s="51"/>
      <c r="B4980" s="48"/>
      <c r="C4980" s="48"/>
      <c r="D4980" s="51"/>
      <c r="E4980" s="47"/>
      <c r="F4980" s="47"/>
      <c r="G4980" s="51"/>
      <c r="H4980" s="51"/>
      <c r="I4980" s="51"/>
      <c r="J4980" s="51"/>
      <c r="K4980" s="74"/>
      <c r="L4980" s="48"/>
      <c r="M4980" s="49">
        <f ca="1">F4980-TODAY()</f>
        <v>-43927</v>
      </c>
      <c r="N4980" s="66"/>
      <c r="O4980" s="66"/>
      <c r="P4980" s="112" t="str">
        <f>IF(N4980&lt;&gt;"",O4980-N4980,"")</f>
        <v/>
      </c>
      <c r="Q4980" s="113"/>
      <c r="R4980" s="45"/>
    </row>
    <row r="4981" spans="1:18" x14ac:dyDescent="0.25">
      <c r="A4981" s="51"/>
      <c r="B4981" s="48"/>
      <c r="C4981" s="48"/>
      <c r="D4981" s="51"/>
      <c r="E4981" s="47"/>
      <c r="F4981" s="47"/>
      <c r="G4981" s="51"/>
      <c r="H4981" s="51"/>
      <c r="I4981" s="51"/>
      <c r="J4981" s="51"/>
      <c r="K4981" s="74"/>
      <c r="L4981" s="48"/>
      <c r="M4981" s="49">
        <f ca="1">F4981-TODAY()</f>
        <v>-43927</v>
      </c>
      <c r="N4981" s="66"/>
      <c r="O4981" s="66"/>
      <c r="P4981" s="112" t="str">
        <f>IF(N4981&lt;&gt;"",O4981-N4981,"")</f>
        <v/>
      </c>
      <c r="Q4981" s="113"/>
      <c r="R4981" s="45"/>
    </row>
    <row r="4982" spans="1:18" x14ac:dyDescent="0.25">
      <c r="A4982" s="51"/>
      <c r="B4982" s="48"/>
      <c r="C4982" s="48"/>
      <c r="D4982" s="51"/>
      <c r="E4982" s="47"/>
      <c r="F4982" s="47"/>
      <c r="G4982" s="51"/>
      <c r="H4982" s="51"/>
      <c r="I4982" s="51"/>
      <c r="J4982" s="51"/>
      <c r="K4982" s="74"/>
      <c r="L4982" s="48"/>
      <c r="M4982" s="49">
        <f ca="1">F4982-TODAY()</f>
        <v>-43927</v>
      </c>
      <c r="N4982" s="66"/>
      <c r="O4982" s="66"/>
      <c r="P4982" s="112" t="str">
        <f>IF(N4982&lt;&gt;"",O4982-N4982,"")</f>
        <v/>
      </c>
      <c r="Q4982" s="113"/>
      <c r="R4982" s="45"/>
    </row>
    <row r="4983" spans="1:18" x14ac:dyDescent="0.25">
      <c r="A4983" s="51"/>
      <c r="B4983" s="48"/>
      <c r="C4983" s="48"/>
      <c r="D4983" s="51"/>
      <c r="E4983" s="47"/>
      <c r="F4983" s="47"/>
      <c r="G4983" s="51"/>
      <c r="H4983" s="51"/>
      <c r="I4983" s="51"/>
      <c r="J4983" s="51"/>
      <c r="K4983" s="74"/>
      <c r="L4983" s="48"/>
      <c r="M4983" s="49">
        <f ca="1">F4983-TODAY()</f>
        <v>-43927</v>
      </c>
      <c r="N4983" s="66"/>
      <c r="O4983" s="66"/>
      <c r="P4983" s="112" t="str">
        <f>IF(N4983&lt;&gt;"",O4983-N4983,"")</f>
        <v/>
      </c>
      <c r="Q4983" s="113"/>
      <c r="R4983" s="45"/>
    </row>
    <row r="4984" spans="1:18" x14ac:dyDescent="0.25">
      <c r="A4984" s="51"/>
      <c r="B4984" s="48"/>
      <c r="C4984" s="48"/>
      <c r="D4984" s="51"/>
      <c r="E4984" s="47"/>
      <c r="F4984" s="47"/>
      <c r="G4984" s="51"/>
      <c r="H4984" s="51"/>
      <c r="I4984" s="51"/>
      <c r="J4984" s="51"/>
      <c r="K4984" s="74"/>
      <c r="L4984" s="48"/>
      <c r="M4984" s="49">
        <f ca="1">F4984-TODAY()</f>
        <v>-43927</v>
      </c>
      <c r="N4984" s="66"/>
      <c r="O4984" s="66"/>
      <c r="P4984" s="112" t="str">
        <f>IF(N4984&lt;&gt;"",O4984-N4984,"")</f>
        <v/>
      </c>
      <c r="Q4984" s="113"/>
      <c r="R4984" s="45"/>
    </row>
    <row r="4985" spans="1:18" x14ac:dyDescent="0.25">
      <c r="A4985" s="51"/>
      <c r="B4985" s="48"/>
      <c r="C4985" s="48"/>
      <c r="D4985" s="51"/>
      <c r="E4985" s="47"/>
      <c r="F4985" s="47"/>
      <c r="G4985" s="51"/>
      <c r="H4985" s="51"/>
      <c r="I4985" s="51"/>
      <c r="J4985" s="51"/>
      <c r="K4985" s="74"/>
      <c r="L4985" s="48"/>
      <c r="M4985" s="49">
        <f ca="1">F4985-TODAY()</f>
        <v>-43927</v>
      </c>
      <c r="N4985" s="66"/>
      <c r="O4985" s="66"/>
      <c r="P4985" s="112" t="str">
        <f>IF(N4985&lt;&gt;"",O4985-N4985,"")</f>
        <v/>
      </c>
      <c r="Q4985" s="113"/>
      <c r="R4985" s="45"/>
    </row>
    <row r="4986" spans="1:18" x14ac:dyDescent="0.25">
      <c r="A4986" s="51"/>
      <c r="B4986" s="48"/>
      <c r="C4986" s="48"/>
      <c r="D4986" s="51"/>
      <c r="E4986" s="47"/>
      <c r="F4986" s="47"/>
      <c r="G4986" s="51"/>
      <c r="H4986" s="51"/>
      <c r="I4986" s="51"/>
      <c r="J4986" s="51"/>
      <c r="K4986" s="74"/>
      <c r="L4986" s="48"/>
      <c r="M4986" s="49">
        <f ca="1">F4986-TODAY()</f>
        <v>-43927</v>
      </c>
      <c r="N4986" s="66"/>
      <c r="O4986" s="66"/>
      <c r="P4986" s="112" t="str">
        <f>IF(N4986&lt;&gt;"",O4986-N4986,"")</f>
        <v/>
      </c>
      <c r="Q4986" s="113"/>
      <c r="R4986" s="45"/>
    </row>
    <row r="4987" spans="1:18" x14ac:dyDescent="0.25">
      <c r="A4987" s="51"/>
      <c r="B4987" s="48"/>
      <c r="C4987" s="48"/>
      <c r="D4987" s="51"/>
      <c r="E4987" s="47"/>
      <c r="F4987" s="47"/>
      <c r="G4987" s="51"/>
      <c r="H4987" s="51"/>
      <c r="I4987" s="51"/>
      <c r="J4987" s="51"/>
      <c r="K4987" s="74"/>
      <c r="L4987" s="48"/>
      <c r="M4987" s="49">
        <f ca="1">F4987-TODAY()</f>
        <v>-43927</v>
      </c>
      <c r="N4987" s="66"/>
      <c r="O4987" s="66"/>
      <c r="P4987" s="112" t="str">
        <f>IF(N4987&lt;&gt;"",O4987-N4987,"")</f>
        <v/>
      </c>
      <c r="Q4987" s="113"/>
      <c r="R4987" s="45"/>
    </row>
    <row r="4988" spans="1:18" x14ac:dyDescent="0.25">
      <c r="A4988" s="51"/>
      <c r="B4988" s="48"/>
      <c r="C4988" s="48"/>
      <c r="D4988" s="51"/>
      <c r="E4988" s="47"/>
      <c r="F4988" s="47"/>
      <c r="G4988" s="51"/>
      <c r="H4988" s="51"/>
      <c r="I4988" s="51"/>
      <c r="J4988" s="51"/>
      <c r="K4988" s="74"/>
      <c r="L4988" s="48"/>
      <c r="M4988" s="49">
        <f ca="1">F4988-TODAY()</f>
        <v>-43927</v>
      </c>
      <c r="N4988" s="66"/>
      <c r="O4988" s="66"/>
      <c r="P4988" s="112" t="str">
        <f>IF(N4988&lt;&gt;"",O4988-N4988,"")</f>
        <v/>
      </c>
      <c r="Q4988" s="113"/>
      <c r="R4988" s="45"/>
    </row>
    <row r="4989" spans="1:18" x14ac:dyDescent="0.25">
      <c r="A4989" s="51"/>
      <c r="B4989" s="48"/>
      <c r="C4989" s="48"/>
      <c r="D4989" s="51"/>
      <c r="E4989" s="47"/>
      <c r="F4989" s="47"/>
      <c r="G4989" s="51"/>
      <c r="H4989" s="51"/>
      <c r="I4989" s="51"/>
      <c r="J4989" s="51"/>
      <c r="K4989" s="74"/>
      <c r="L4989" s="48"/>
      <c r="M4989" s="49">
        <f ca="1">F4989-TODAY()</f>
        <v>-43927</v>
      </c>
      <c r="N4989" s="66"/>
      <c r="O4989" s="66"/>
      <c r="P4989" s="112" t="str">
        <f>IF(N4989&lt;&gt;"",O4989-N4989,"")</f>
        <v/>
      </c>
      <c r="Q4989" s="113"/>
      <c r="R4989" s="45"/>
    </row>
    <row r="4990" spans="1:18" x14ac:dyDescent="0.25">
      <c r="A4990" s="51"/>
      <c r="B4990" s="48"/>
      <c r="C4990" s="48"/>
      <c r="D4990" s="51"/>
      <c r="E4990" s="47"/>
      <c r="F4990" s="47"/>
      <c r="G4990" s="51"/>
      <c r="H4990" s="51"/>
      <c r="I4990" s="51"/>
      <c r="J4990" s="51"/>
      <c r="K4990" s="74"/>
      <c r="L4990" s="48"/>
      <c r="M4990" s="49">
        <f ca="1">F4990-TODAY()</f>
        <v>-43927</v>
      </c>
      <c r="N4990" s="66"/>
      <c r="O4990" s="66"/>
      <c r="P4990" s="112" t="str">
        <f>IF(N4990&lt;&gt;"",O4990-N4990,"")</f>
        <v/>
      </c>
      <c r="Q4990" s="113"/>
      <c r="R4990" s="45"/>
    </row>
    <row r="4991" spans="1:18" x14ac:dyDescent="0.25">
      <c r="A4991" s="51"/>
      <c r="B4991" s="48"/>
      <c r="C4991" s="48"/>
      <c r="D4991" s="51"/>
      <c r="E4991" s="47"/>
      <c r="F4991" s="47"/>
      <c r="G4991" s="51"/>
      <c r="H4991" s="51"/>
      <c r="I4991" s="51"/>
      <c r="J4991" s="51"/>
      <c r="K4991" s="74"/>
      <c r="L4991" s="48"/>
      <c r="M4991" s="49">
        <f ca="1">F4991-TODAY()</f>
        <v>-43927</v>
      </c>
      <c r="N4991" s="66"/>
      <c r="O4991" s="66"/>
      <c r="P4991" s="112" t="str">
        <f>IF(N4991&lt;&gt;"",O4991-N4991,"")</f>
        <v/>
      </c>
      <c r="Q4991" s="113"/>
      <c r="R4991" s="45"/>
    </row>
    <row r="4992" spans="1:18" x14ac:dyDescent="0.25">
      <c r="A4992" s="51"/>
      <c r="B4992" s="48"/>
      <c r="C4992" s="48"/>
      <c r="D4992" s="51"/>
      <c r="E4992" s="47"/>
      <c r="F4992" s="47"/>
      <c r="G4992" s="51"/>
      <c r="H4992" s="51"/>
      <c r="I4992" s="51"/>
      <c r="J4992" s="51"/>
      <c r="K4992" s="74"/>
      <c r="L4992" s="48"/>
      <c r="M4992" s="49">
        <f ca="1">F4992-TODAY()</f>
        <v>-43927</v>
      </c>
      <c r="N4992" s="66"/>
      <c r="O4992" s="66"/>
      <c r="P4992" s="112" t="str">
        <f>IF(N4992&lt;&gt;"",O4992-N4992,"")</f>
        <v/>
      </c>
      <c r="Q4992" s="113"/>
      <c r="R4992" s="45"/>
    </row>
    <row r="4993" spans="1:18" x14ac:dyDescent="0.25">
      <c r="A4993" s="51"/>
      <c r="B4993" s="48"/>
      <c r="C4993" s="48"/>
      <c r="D4993" s="51"/>
      <c r="E4993" s="47"/>
      <c r="F4993" s="47"/>
      <c r="G4993" s="51"/>
      <c r="H4993" s="51"/>
      <c r="I4993" s="51"/>
      <c r="J4993" s="51"/>
      <c r="K4993" s="74"/>
      <c r="L4993" s="48"/>
      <c r="M4993" s="49">
        <f ca="1">F4993-TODAY()</f>
        <v>-43927</v>
      </c>
      <c r="N4993" s="66"/>
      <c r="O4993" s="66"/>
      <c r="P4993" s="112" t="str">
        <f>IF(N4993&lt;&gt;"",O4993-N4993,"")</f>
        <v/>
      </c>
      <c r="Q4993" s="113"/>
      <c r="R4993" s="45"/>
    </row>
    <row r="4994" spans="1:18" x14ac:dyDescent="0.25">
      <c r="A4994" s="51"/>
      <c r="B4994" s="48"/>
      <c r="C4994" s="48"/>
      <c r="D4994" s="51"/>
      <c r="E4994" s="47"/>
      <c r="F4994" s="47"/>
      <c r="G4994" s="51"/>
      <c r="H4994" s="51"/>
      <c r="I4994" s="51"/>
      <c r="J4994" s="51"/>
      <c r="K4994" s="74"/>
      <c r="L4994" s="48"/>
      <c r="M4994" s="49">
        <f ca="1">F4994-TODAY()</f>
        <v>-43927</v>
      </c>
      <c r="N4994" s="66"/>
      <c r="O4994" s="66"/>
      <c r="P4994" s="112" t="str">
        <f>IF(N4994&lt;&gt;"",O4994-N4994,"")</f>
        <v/>
      </c>
      <c r="Q4994" s="113"/>
      <c r="R4994" s="45"/>
    </row>
    <row r="4995" spans="1:18" x14ac:dyDescent="0.25">
      <c r="A4995" s="51"/>
      <c r="B4995" s="48"/>
      <c r="C4995" s="48"/>
      <c r="D4995" s="51"/>
      <c r="E4995" s="47"/>
      <c r="F4995" s="47"/>
      <c r="G4995" s="51"/>
      <c r="H4995" s="51"/>
      <c r="I4995" s="51"/>
      <c r="J4995" s="51"/>
      <c r="K4995" s="74"/>
      <c r="L4995" s="48"/>
      <c r="M4995" s="49">
        <f ca="1">F4995-TODAY()</f>
        <v>-43927</v>
      </c>
      <c r="N4995" s="66"/>
      <c r="O4995" s="66"/>
      <c r="P4995" s="112" t="str">
        <f>IF(N4995&lt;&gt;"",O4995-N4995,"")</f>
        <v/>
      </c>
      <c r="Q4995" s="113"/>
      <c r="R4995" s="45"/>
    </row>
    <row r="4996" spans="1:18" x14ac:dyDescent="0.25">
      <c r="A4996" s="51"/>
      <c r="B4996" s="48"/>
      <c r="C4996" s="48"/>
      <c r="D4996" s="51"/>
      <c r="E4996" s="47"/>
      <c r="F4996" s="47"/>
      <c r="G4996" s="51"/>
      <c r="H4996" s="51"/>
      <c r="I4996" s="51"/>
      <c r="J4996" s="51"/>
      <c r="K4996" s="74"/>
      <c r="L4996" s="48"/>
      <c r="M4996" s="49">
        <f ca="1">F4996-TODAY()</f>
        <v>-43927</v>
      </c>
      <c r="N4996" s="66"/>
      <c r="O4996" s="66"/>
      <c r="P4996" s="112" t="str">
        <f>IF(N4996&lt;&gt;"",O4996-N4996,"")</f>
        <v/>
      </c>
      <c r="Q4996" s="113"/>
      <c r="R4996" s="45"/>
    </row>
    <row r="4997" spans="1:18" x14ac:dyDescent="0.25">
      <c r="A4997" s="51"/>
      <c r="B4997" s="48"/>
      <c r="C4997" s="48"/>
      <c r="D4997" s="51"/>
      <c r="E4997" s="47"/>
      <c r="F4997" s="47"/>
      <c r="G4997" s="51"/>
      <c r="H4997" s="51"/>
      <c r="I4997" s="51"/>
      <c r="J4997" s="51"/>
      <c r="K4997" s="74"/>
      <c r="L4997" s="48"/>
      <c r="M4997" s="49">
        <f ca="1">F4997-TODAY()</f>
        <v>-43927</v>
      </c>
      <c r="N4997" s="66"/>
      <c r="O4997" s="66"/>
      <c r="P4997" s="112" t="str">
        <f>IF(N4997&lt;&gt;"",O4997-N4997,"")</f>
        <v/>
      </c>
      <c r="Q4997" s="113"/>
      <c r="R4997" s="45"/>
    </row>
    <row r="4998" spans="1:18" x14ac:dyDescent="0.25">
      <c r="A4998" s="51"/>
      <c r="B4998" s="48"/>
      <c r="C4998" s="48"/>
      <c r="D4998" s="51"/>
      <c r="E4998" s="47"/>
      <c r="F4998" s="47"/>
      <c r="G4998" s="51"/>
      <c r="H4998" s="51"/>
      <c r="I4998" s="51"/>
      <c r="J4998" s="51"/>
      <c r="K4998" s="74"/>
      <c r="L4998" s="48"/>
      <c r="M4998" s="49">
        <f ca="1">F4998-TODAY()</f>
        <v>-43927</v>
      </c>
      <c r="N4998" s="66"/>
      <c r="O4998" s="66"/>
      <c r="P4998" s="112" t="str">
        <f>IF(N4998&lt;&gt;"",O4998-N4998,"")</f>
        <v/>
      </c>
      <c r="Q4998" s="113"/>
      <c r="R4998" s="45"/>
    </row>
    <row r="4999" spans="1:18" x14ac:dyDescent="0.25">
      <c r="A4999" s="51"/>
      <c r="B4999" s="48"/>
      <c r="C4999" s="48"/>
      <c r="D4999" s="51"/>
      <c r="E4999" s="47"/>
      <c r="F4999" s="47"/>
      <c r="G4999" s="51"/>
      <c r="H4999" s="51"/>
      <c r="I4999" s="51"/>
      <c r="J4999" s="51"/>
      <c r="K4999" s="74"/>
      <c r="L4999" s="48"/>
      <c r="M4999" s="49">
        <f ca="1">F4999-TODAY()</f>
        <v>-43927</v>
      </c>
      <c r="N4999" s="66"/>
      <c r="O4999" s="66"/>
      <c r="P4999" s="112" t="str">
        <f>IF(N4999&lt;&gt;"",O4999-N4999,"")</f>
        <v/>
      </c>
      <c r="Q4999" s="113"/>
      <c r="R4999" s="45"/>
    </row>
    <row r="5000" spans="1:18" x14ac:dyDescent="0.25">
      <c r="A5000" s="51"/>
      <c r="B5000" s="48"/>
      <c r="C5000" s="48"/>
      <c r="D5000" s="51"/>
      <c r="E5000" s="47"/>
      <c r="F5000" s="47"/>
      <c r="G5000" s="51"/>
      <c r="H5000" s="51"/>
      <c r="I5000" s="51"/>
      <c r="J5000" s="51"/>
      <c r="K5000" s="74"/>
      <c r="L5000" s="48"/>
      <c r="M5000" s="49">
        <f ca="1">F5000-TODAY()</f>
        <v>-43927</v>
      </c>
      <c r="N5000" s="66"/>
      <c r="O5000" s="66"/>
      <c r="P5000" s="112" t="str">
        <f>IF(N5000&lt;&gt;"",O5000-N5000,"")</f>
        <v/>
      </c>
      <c r="Q5000" s="113"/>
      <c r="R5000" s="45"/>
    </row>
    <row r="5001" spans="1:18" x14ac:dyDescent="0.25"/>
    <row r="5002" spans="1:18" hidden="1" x14ac:dyDescent="0.25">
      <c r="B5002" s="54">
        <v>4999</v>
      </c>
    </row>
    <row r="5003" spans="1:18" hidden="1" x14ac:dyDescent="0.25">
      <c r="B5003" s="54">
        <v>5000</v>
      </c>
    </row>
    <row r="5004" spans="1:18" hidden="1" x14ac:dyDescent="0.25">
      <c r="B5004" s="54">
        <v>5001</v>
      </c>
    </row>
    <row r="5005" spans="1:18" hidden="1" x14ac:dyDescent="0.25">
      <c r="B5005" s="54">
        <v>5002</v>
      </c>
    </row>
    <row r="5006" spans="1:18" hidden="1" x14ac:dyDescent="0.25">
      <c r="B5006" s="54">
        <v>5003</v>
      </c>
    </row>
    <row r="5007" spans="1:18" hidden="1" x14ac:dyDescent="0.25">
      <c r="B5007" s="54">
        <v>5004</v>
      </c>
    </row>
    <row r="5008" spans="1:18" hidden="1" x14ac:dyDescent="0.25">
      <c r="B5008" s="54">
        <v>5005</v>
      </c>
    </row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spans="2:2" hidden="1" x14ac:dyDescent="0.25"/>
    <row r="5090" spans="2:2" hidden="1" x14ac:dyDescent="0.25"/>
    <row r="5091" spans="2:2" hidden="1" x14ac:dyDescent="0.25"/>
    <row r="5092" spans="2:2" hidden="1" x14ac:dyDescent="0.25"/>
    <row r="5093" spans="2:2" hidden="1" x14ac:dyDescent="0.25"/>
    <row r="5094" spans="2:2" hidden="1" x14ac:dyDescent="0.25"/>
    <row r="5095" spans="2:2" hidden="1" x14ac:dyDescent="0.25"/>
    <row r="5096" spans="2:2" hidden="1" x14ac:dyDescent="0.25"/>
    <row r="5097" spans="2:2" hidden="1" x14ac:dyDescent="0.25"/>
    <row r="5098" spans="2:2" hidden="1" x14ac:dyDescent="0.25"/>
    <row r="5099" spans="2:2" hidden="1" x14ac:dyDescent="0.25"/>
    <row r="5100" spans="2:2" hidden="1" x14ac:dyDescent="0.25">
      <c r="B5100" s="54">
        <v>5097</v>
      </c>
    </row>
    <row r="5101" spans="2:2" hidden="1" x14ac:dyDescent="0.25">
      <c r="B5101" s="54">
        <v>5098</v>
      </c>
    </row>
    <row r="5102" spans="2:2" hidden="1" x14ac:dyDescent="0.25">
      <c r="B5102" s="54">
        <v>5099</v>
      </c>
    </row>
    <row r="5103" spans="2:2" hidden="1" x14ac:dyDescent="0.25">
      <c r="B5103" s="54">
        <v>5100</v>
      </c>
    </row>
    <row r="5104" spans="2:2" hidden="1" x14ac:dyDescent="0.25">
      <c r="B5104" s="54">
        <v>5101</v>
      </c>
    </row>
    <row r="5105" spans="2:2" hidden="1" x14ac:dyDescent="0.25">
      <c r="B5105" s="54">
        <v>5102</v>
      </c>
    </row>
    <row r="5106" spans="2:2" hidden="1" x14ac:dyDescent="0.25">
      <c r="B5106" s="54">
        <v>5103</v>
      </c>
    </row>
    <row r="5107" spans="2:2" hidden="1" x14ac:dyDescent="0.25">
      <c r="B5107" s="54">
        <v>5104</v>
      </c>
    </row>
    <row r="5108" spans="2:2" hidden="1" x14ac:dyDescent="0.25">
      <c r="B5108" s="54">
        <v>5105</v>
      </c>
    </row>
    <row r="5109" spans="2:2" hidden="1" x14ac:dyDescent="0.25">
      <c r="B5109" s="54">
        <v>5106</v>
      </c>
    </row>
    <row r="5110" spans="2:2" hidden="1" x14ac:dyDescent="0.25">
      <c r="B5110" s="54">
        <v>5107</v>
      </c>
    </row>
    <row r="5111" spans="2:2" hidden="1" x14ac:dyDescent="0.25">
      <c r="B5111" s="54">
        <v>5108</v>
      </c>
    </row>
    <row r="5112" spans="2:2" hidden="1" x14ac:dyDescent="0.25">
      <c r="B5112" s="54">
        <v>5109</v>
      </c>
    </row>
    <row r="5113" spans="2:2" hidden="1" x14ac:dyDescent="0.25">
      <c r="B5113" s="54">
        <v>5110</v>
      </c>
    </row>
    <row r="5114" spans="2:2" hidden="1" x14ac:dyDescent="0.25">
      <c r="B5114" s="54">
        <v>5111</v>
      </c>
    </row>
    <row r="5115" spans="2:2" hidden="1" x14ac:dyDescent="0.25">
      <c r="B5115" s="54">
        <v>5112</v>
      </c>
    </row>
    <row r="5116" spans="2:2" hidden="1" x14ac:dyDescent="0.25">
      <c r="B5116" s="54">
        <v>5113</v>
      </c>
    </row>
    <row r="5117" spans="2:2" hidden="1" x14ac:dyDescent="0.25">
      <c r="B5117" s="54">
        <v>5114</v>
      </c>
    </row>
    <row r="5118" spans="2:2" hidden="1" x14ac:dyDescent="0.25">
      <c r="B5118" s="54">
        <v>5115</v>
      </c>
    </row>
    <row r="5119" spans="2:2" hidden="1" x14ac:dyDescent="0.25">
      <c r="B5119" s="54">
        <v>5116</v>
      </c>
    </row>
    <row r="5120" spans="2:2" hidden="1" x14ac:dyDescent="0.25">
      <c r="B5120" s="54">
        <v>5117</v>
      </c>
    </row>
    <row r="5121" spans="2:2" hidden="1" x14ac:dyDescent="0.25">
      <c r="B5121" s="54">
        <v>5118</v>
      </c>
    </row>
    <row r="5122" spans="2:2" hidden="1" x14ac:dyDescent="0.25">
      <c r="B5122" s="54">
        <v>5119</v>
      </c>
    </row>
    <row r="5123" spans="2:2" hidden="1" x14ac:dyDescent="0.25">
      <c r="B5123" s="54">
        <v>5120</v>
      </c>
    </row>
    <row r="5124" spans="2:2" hidden="1" x14ac:dyDescent="0.25">
      <c r="B5124" s="54">
        <v>5121</v>
      </c>
    </row>
    <row r="5125" spans="2:2" hidden="1" x14ac:dyDescent="0.25">
      <c r="B5125" s="54">
        <v>5122</v>
      </c>
    </row>
    <row r="5126" spans="2:2" hidden="1" x14ac:dyDescent="0.25">
      <c r="B5126" s="54">
        <v>5123</v>
      </c>
    </row>
    <row r="5127" spans="2:2" hidden="1" x14ac:dyDescent="0.25">
      <c r="B5127" s="54">
        <v>5124</v>
      </c>
    </row>
    <row r="5128" spans="2:2" hidden="1" x14ac:dyDescent="0.25">
      <c r="B5128" s="54">
        <v>5125</v>
      </c>
    </row>
    <row r="5129" spans="2:2" hidden="1" x14ac:dyDescent="0.25">
      <c r="B5129" s="54">
        <v>5126</v>
      </c>
    </row>
    <row r="5130" spans="2:2" hidden="1" x14ac:dyDescent="0.25">
      <c r="B5130" s="54">
        <v>5127</v>
      </c>
    </row>
    <row r="5131" spans="2:2" hidden="1" x14ac:dyDescent="0.25">
      <c r="B5131" s="54">
        <v>5128</v>
      </c>
    </row>
    <row r="5132" spans="2:2" hidden="1" x14ac:dyDescent="0.25">
      <c r="B5132" s="54">
        <v>5129</v>
      </c>
    </row>
    <row r="5133" spans="2:2" hidden="1" x14ac:dyDescent="0.25">
      <c r="B5133" s="54">
        <v>5130</v>
      </c>
    </row>
    <row r="5134" spans="2:2" hidden="1" x14ac:dyDescent="0.25">
      <c r="B5134" s="54">
        <v>5131</v>
      </c>
    </row>
    <row r="5135" spans="2:2" hidden="1" x14ac:dyDescent="0.25">
      <c r="B5135" s="54">
        <v>5132</v>
      </c>
    </row>
    <row r="5136" spans="2:2" hidden="1" x14ac:dyDescent="0.25">
      <c r="B5136" s="54">
        <v>5133</v>
      </c>
    </row>
    <row r="5137" spans="1:12" hidden="1" x14ac:dyDescent="0.25">
      <c r="B5137" s="54">
        <v>5134</v>
      </c>
    </row>
    <row r="5138" spans="1:12" hidden="1" x14ac:dyDescent="0.25">
      <c r="B5138" s="54">
        <v>5135</v>
      </c>
    </row>
    <row r="5139" spans="1:12" hidden="1" x14ac:dyDescent="0.25">
      <c r="B5139" s="54">
        <v>5136</v>
      </c>
    </row>
    <row r="5140" spans="1:12" hidden="1" x14ac:dyDescent="0.25">
      <c r="B5140" s="54">
        <v>5137</v>
      </c>
    </row>
    <row r="5141" spans="1:12" hidden="1" x14ac:dyDescent="0.25">
      <c r="B5141" s="54">
        <v>5138</v>
      </c>
    </row>
    <row r="5142" spans="1:12" hidden="1" x14ac:dyDescent="0.25">
      <c r="B5142" s="54">
        <v>5139</v>
      </c>
    </row>
    <row r="5143" spans="1:12" hidden="1" x14ac:dyDescent="0.25">
      <c r="B5143" s="54">
        <v>5140</v>
      </c>
    </row>
    <row r="5144" spans="1:12" hidden="1" x14ac:dyDescent="0.25">
      <c r="A5144" s="46" t="s">
        <v>1</v>
      </c>
      <c r="B5144" s="54">
        <v>5141</v>
      </c>
      <c r="C5144" s="54" t="s">
        <v>19</v>
      </c>
      <c r="D5144" s="46" t="s">
        <v>45</v>
      </c>
      <c r="E5144" s="55">
        <v>43490</v>
      </c>
      <c r="F5144" s="55">
        <v>43550</v>
      </c>
      <c r="G5144" s="46" t="s">
        <v>25</v>
      </c>
      <c r="H5144" s="46" t="s">
        <v>11</v>
      </c>
      <c r="I5144" s="46" t="s">
        <v>27</v>
      </c>
      <c r="J5144" s="46" t="s">
        <v>24</v>
      </c>
      <c r="K5144" s="46" t="s">
        <v>33</v>
      </c>
      <c r="L5144" s="46">
        <v>2327</v>
      </c>
    </row>
    <row r="5145" spans="1:12" hidden="1" x14ac:dyDescent="0.25"/>
  </sheetData>
  <sortState xmlns:xlrd2="http://schemas.microsoft.com/office/spreadsheetml/2017/richdata2" ref="A5:Q5000">
    <sortCondition ref="B5:B5000"/>
  </sortState>
  <mergeCells count="15">
    <mergeCell ref="A1:A2"/>
    <mergeCell ref="B1:B2"/>
    <mergeCell ref="C1:C2"/>
    <mergeCell ref="D1:D2"/>
    <mergeCell ref="E1:E2"/>
    <mergeCell ref="Q1:Q2"/>
    <mergeCell ref="N1:N2"/>
    <mergeCell ref="O1:O2"/>
    <mergeCell ref="F1:F2"/>
    <mergeCell ref="G1:G2"/>
    <mergeCell ref="H1:H2"/>
    <mergeCell ref="K1:K2"/>
    <mergeCell ref="L1:L2"/>
    <mergeCell ref="M1:M2"/>
    <mergeCell ref="I1:J2"/>
  </mergeCells>
  <conditionalFormatting sqref="A5:B748 B750:B4989 C748:L748 A749:L750 A751:M4989 M748:M750 C5:M747">
    <cfRule type="expression" dxfId="22" priority="45">
      <formula>$F5=""</formula>
    </cfRule>
    <cfRule type="expression" dxfId="21" priority="46">
      <formula>$F5&lt;=TODAY()</formula>
    </cfRule>
    <cfRule type="expression" dxfId="20" priority="47">
      <formula>$E5&gt;=TODAY()-($K$1)</formula>
    </cfRule>
    <cfRule type="expression" dxfId="19" priority="48">
      <formula>$F5&gt;TODAY()</formula>
    </cfRule>
  </conditionalFormatting>
  <conditionalFormatting sqref="A5:B748 A751:M4989 C748:L748 A749:L750 M748:M750 C5:M747">
    <cfRule type="expression" dxfId="18" priority="30">
      <formula>$J5=$M$3</formula>
    </cfRule>
  </conditionalFormatting>
  <conditionalFormatting sqref="A4990:M5000">
    <cfRule type="expression" dxfId="17" priority="2">
      <formula>$F4990=""</formula>
    </cfRule>
    <cfRule type="expression" dxfId="16" priority="3">
      <formula>$F4990&lt;=TODAY()</formula>
    </cfRule>
    <cfRule type="expression" dxfId="15" priority="4">
      <formula>$E4990&gt;=TODAY()-($K$1)</formula>
    </cfRule>
    <cfRule type="expression" dxfId="14" priority="5">
      <formula>$F4990&gt;TODAY()</formula>
    </cfRule>
  </conditionalFormatting>
  <conditionalFormatting sqref="A4990:M5000">
    <cfRule type="expression" dxfId="13" priority="1">
      <formula>$J4990=$M$3</formula>
    </cfRule>
  </conditionalFormatting>
  <dataValidations count="8">
    <dataValidation type="list" allowBlank="1" showInputMessage="1" showErrorMessage="1" sqref="J3" xr:uid="{00000000-0002-0000-0100-000000000000}">
      <formula1>tabelaoperador</formula1>
    </dataValidation>
    <dataValidation type="list" allowBlank="1" showInputMessage="1" showErrorMessage="1" sqref="I3" xr:uid="{00000000-0002-0000-0100-000001000000}">
      <formula1>tabelaunidade</formula1>
    </dataValidation>
    <dataValidation type="list" allowBlank="1" showInputMessage="1" showErrorMessage="1" sqref="H3" xr:uid="{00000000-0002-0000-0100-000002000000}">
      <formula1>tabelafita</formula1>
    </dataValidation>
    <dataValidation type="list" allowBlank="1" showInputMessage="1" showErrorMessage="1" sqref="G3" xr:uid="{00000000-0002-0000-0100-000003000000}">
      <formula1>tabelalocalizacao</formula1>
    </dataValidation>
    <dataValidation type="list" allowBlank="1" showInputMessage="1" showErrorMessage="1" sqref="D3" xr:uid="{00000000-0002-0000-0100-000004000000}">
      <formula1>tabelapool</formula1>
    </dataValidation>
    <dataValidation type="list" allowBlank="1" showInputMessage="1" showErrorMessage="1" sqref="A3" xr:uid="{00000000-0002-0000-0100-000005000000}">
      <formula1>tabelaservidor</formula1>
    </dataValidation>
    <dataValidation type="list" allowBlank="1" showInputMessage="1" showErrorMessage="1" sqref="C3" xr:uid="{00000000-0002-0000-0100-000006000000}">
      <formula1>tabelabackup</formula1>
    </dataValidation>
    <dataValidation type="list" allowBlank="1" showInputMessage="1" sqref="K3" xr:uid="{00000000-0002-0000-0100-000007000000}">
      <formula1>$K$5:$K$105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Cfg"/>
  <dimension ref="A1:AH5005"/>
  <sheetViews>
    <sheetView showGridLines="0" zoomScale="103" zoomScaleNormal="103" workbookViewId="0">
      <pane ySplit="2" topLeftCell="A3" activePane="bottomLeft" state="frozen"/>
      <selection pane="bottomLeft"/>
    </sheetView>
  </sheetViews>
  <sheetFormatPr defaultRowHeight="15" zeroHeight="1" x14ac:dyDescent="0.25"/>
  <cols>
    <col min="1" max="1" width="5.7109375" bestFit="1" customWidth="1"/>
    <col min="2" max="2" width="12.85546875" bestFit="1" customWidth="1"/>
    <col min="3" max="3" width="0.7109375" customWidth="1"/>
    <col min="4" max="4" width="5" customWidth="1"/>
    <col min="5" max="5" width="15.140625" bestFit="1" customWidth="1"/>
    <col min="6" max="6" width="13.140625" bestFit="1" customWidth="1"/>
    <col min="7" max="7" width="5" customWidth="1"/>
    <col min="8" max="8" width="0.7109375" customWidth="1"/>
    <col min="9" max="9" width="5" customWidth="1"/>
    <col min="10" max="10" width="15.7109375" bestFit="1" customWidth="1"/>
    <col min="11" max="11" width="0.85546875" customWidth="1"/>
    <col min="12" max="12" width="5" customWidth="1"/>
    <col min="13" max="13" width="13" bestFit="1" customWidth="1"/>
    <col min="14" max="14" width="0.7109375" customWidth="1"/>
    <col min="15" max="15" width="5" customWidth="1"/>
    <col min="16" max="16" width="11.5703125" bestFit="1" customWidth="1"/>
    <col min="17" max="17" width="0.7109375" customWidth="1"/>
    <col min="18" max="18" width="5" customWidth="1"/>
    <col min="19" max="19" width="13.140625" bestFit="1" customWidth="1"/>
    <col min="20" max="20" width="0.7109375" customWidth="1"/>
    <col min="21" max="21" width="5" customWidth="1"/>
    <col min="22" max="22" width="14.85546875" customWidth="1"/>
    <col min="23" max="23" width="4.85546875" customWidth="1"/>
    <col min="24" max="24" width="1.42578125" customWidth="1"/>
    <col min="25" max="25" width="12.7109375" style="41" bestFit="1" customWidth="1"/>
    <col min="26" max="26" width="7.85546875" style="3" bestFit="1" customWidth="1"/>
    <col min="27" max="27" width="7.7109375" style="3" bestFit="1" customWidth="1"/>
    <col min="28" max="28" width="4.140625" bestFit="1" customWidth="1"/>
    <col min="29" max="29" width="17.28515625" bestFit="1" customWidth="1"/>
    <col min="30" max="30" width="8.28515625" bestFit="1" customWidth="1"/>
    <col min="31" max="31" width="7" bestFit="1" customWidth="1"/>
    <col min="32" max="32" width="2.5703125" customWidth="1"/>
    <col min="33" max="50" width="0.5703125" customWidth="1"/>
  </cols>
  <sheetData>
    <row r="1" spans="1:34" ht="22.5" customHeight="1" x14ac:dyDescent="0.25">
      <c r="A1" s="82">
        <v>745</v>
      </c>
      <c r="B1" s="83"/>
      <c r="C1" s="83"/>
      <c r="D1" s="83"/>
      <c r="E1" s="83"/>
      <c r="F1" s="88" t="s">
        <v>94</v>
      </c>
      <c r="G1" s="89">
        <v>0</v>
      </c>
      <c r="H1" s="83">
        <f>G1+I1</f>
        <v>0</v>
      </c>
      <c r="I1" s="90">
        <v>0</v>
      </c>
      <c r="J1" s="91" t="s">
        <v>56</v>
      </c>
      <c r="K1" s="82"/>
      <c r="L1" s="82">
        <v>8</v>
      </c>
      <c r="M1" s="92" t="s">
        <v>58</v>
      </c>
      <c r="N1" s="93"/>
      <c r="O1" s="94">
        <v>0</v>
      </c>
      <c r="P1" s="93"/>
      <c r="Q1" s="93"/>
      <c r="R1" s="92" t="s">
        <v>57</v>
      </c>
      <c r="S1" s="95" t="s">
        <v>55</v>
      </c>
      <c r="T1" s="85"/>
      <c r="U1" s="83"/>
      <c r="V1" s="83"/>
      <c r="W1" s="82"/>
      <c r="X1" s="84"/>
      <c r="Y1" s="86"/>
      <c r="Z1" s="82"/>
      <c r="AA1" s="82"/>
      <c r="AB1" s="82">
        <v>15</v>
      </c>
      <c r="AC1" s="87" t="s">
        <v>71</v>
      </c>
      <c r="AD1" s="87" t="s">
        <v>72</v>
      </c>
      <c r="AE1" s="82"/>
      <c r="AF1" s="82"/>
      <c r="AG1" t="s">
        <v>72</v>
      </c>
      <c r="AH1" t="s">
        <v>69</v>
      </c>
    </row>
    <row r="2" spans="1:34" x14ac:dyDescent="0.25">
      <c r="A2" s="72">
        <v>0</v>
      </c>
      <c r="B2" t="s">
        <v>12</v>
      </c>
      <c r="D2" s="72">
        <v>0</v>
      </c>
      <c r="E2" t="s">
        <v>6</v>
      </c>
      <c r="F2" t="s">
        <v>21</v>
      </c>
      <c r="G2" t="s">
        <v>30</v>
      </c>
      <c r="I2" s="72">
        <v>0</v>
      </c>
      <c r="J2" t="s">
        <v>9</v>
      </c>
      <c r="L2" s="72">
        <v>0</v>
      </c>
      <c r="M2" t="s">
        <v>13</v>
      </c>
      <c r="O2" s="72">
        <v>0</v>
      </c>
      <c r="P2" t="s">
        <v>10</v>
      </c>
      <c r="R2" s="72">
        <v>0</v>
      </c>
      <c r="S2" t="s">
        <v>15</v>
      </c>
      <c r="U2" s="72">
        <v>0</v>
      </c>
      <c r="V2" t="s">
        <v>18</v>
      </c>
      <c r="W2" t="s">
        <v>67</v>
      </c>
      <c r="X2" t="b">
        <f t="shared" ref="X2:X7" si="0">IF(varpool="DIÁRIO",vardatabackup+93,IF(varpool="MENSAL",vardatabackup+365,IF(varpool="ANUAL",vardatabackup+1825,IF(varpool="AOKI 2",vardatabackup+730,IF(varpool="AOKI 5",vardatabackup+1825)))))</f>
        <v>0</v>
      </c>
      <c r="Y2" s="43" t="s">
        <v>65</v>
      </c>
      <c r="Z2" s="44" t="s">
        <v>29</v>
      </c>
      <c r="AA2" s="44" t="s">
        <v>66</v>
      </c>
      <c r="AC2" t="s">
        <v>68</v>
      </c>
      <c r="AD2" t="s">
        <v>53</v>
      </c>
      <c r="AE2" t="s">
        <v>54</v>
      </c>
      <c r="AG2" t="s">
        <v>73</v>
      </c>
      <c r="AH2" t="s">
        <v>69</v>
      </c>
    </row>
    <row r="3" spans="1:34" x14ac:dyDescent="0.25">
      <c r="A3">
        <v>0</v>
      </c>
      <c r="B3" t="s">
        <v>104</v>
      </c>
      <c r="D3">
        <v>0</v>
      </c>
      <c r="E3" t="s">
        <v>45</v>
      </c>
      <c r="F3">
        <v>60</v>
      </c>
      <c r="G3">
        <v>1</v>
      </c>
      <c r="I3">
        <v>0</v>
      </c>
      <c r="J3" t="s">
        <v>25</v>
      </c>
      <c r="L3">
        <v>0</v>
      </c>
      <c r="M3" t="s">
        <v>11</v>
      </c>
      <c r="O3">
        <v>0</v>
      </c>
      <c r="P3" t="s">
        <v>27</v>
      </c>
      <c r="R3">
        <v>0</v>
      </c>
      <c r="S3" t="s">
        <v>105</v>
      </c>
      <c r="U3">
        <v>0</v>
      </c>
      <c r="V3" t="s">
        <v>19</v>
      </c>
      <c r="W3">
        <v>0</v>
      </c>
      <c r="X3" t="b">
        <f t="shared" si="0"/>
        <v>0</v>
      </c>
      <c r="Y3" s="42">
        <v>1</v>
      </c>
      <c r="Z3" s="3" t="s">
        <v>11</v>
      </c>
      <c r="AA3" s="3">
        <v>0</v>
      </c>
      <c r="AC3" s="104" t="s">
        <v>101</v>
      </c>
      <c r="AD3" s="105">
        <v>1</v>
      </c>
      <c r="AE3" s="106">
        <v>100</v>
      </c>
    </row>
    <row r="4" spans="1:34" x14ac:dyDescent="0.25">
      <c r="A4">
        <v>0</v>
      </c>
      <c r="B4" t="s">
        <v>1</v>
      </c>
      <c r="D4">
        <v>0</v>
      </c>
      <c r="E4" t="s">
        <v>20</v>
      </c>
      <c r="F4" s="4">
        <v>90</v>
      </c>
      <c r="G4" s="4">
        <v>2</v>
      </c>
      <c r="H4" s="4"/>
      <c r="I4">
        <v>0</v>
      </c>
      <c r="J4" t="s">
        <v>76</v>
      </c>
      <c r="L4">
        <v>0</v>
      </c>
      <c r="M4" t="s">
        <v>17</v>
      </c>
      <c r="O4">
        <v>0</v>
      </c>
      <c r="P4" t="s">
        <v>77</v>
      </c>
      <c r="R4">
        <v>0</v>
      </c>
      <c r="S4" t="s">
        <v>80</v>
      </c>
      <c r="U4">
        <v>0</v>
      </c>
      <c r="V4" t="s">
        <v>75</v>
      </c>
      <c r="W4">
        <v>0</v>
      </c>
      <c r="X4" t="b">
        <f t="shared" si="0"/>
        <v>0</v>
      </c>
      <c r="Y4" s="42">
        <v>2</v>
      </c>
      <c r="Z4" s="3" t="s">
        <v>11</v>
      </c>
      <c r="AA4" s="3">
        <v>0</v>
      </c>
      <c r="AC4" s="107" t="s">
        <v>95</v>
      </c>
      <c r="AD4" s="108">
        <v>101</v>
      </c>
      <c r="AE4" s="109">
        <v>400</v>
      </c>
    </row>
    <row r="5" spans="1:34" x14ac:dyDescent="0.25">
      <c r="A5">
        <v>0</v>
      </c>
      <c r="B5" t="s">
        <v>46</v>
      </c>
      <c r="C5" s="4"/>
      <c r="D5">
        <v>0</v>
      </c>
      <c r="E5" t="s">
        <v>23</v>
      </c>
      <c r="F5">
        <v>365</v>
      </c>
      <c r="G5">
        <v>3</v>
      </c>
      <c r="J5" s="4"/>
      <c r="L5">
        <v>0</v>
      </c>
      <c r="M5" t="s">
        <v>14</v>
      </c>
      <c r="O5">
        <v>0</v>
      </c>
      <c r="P5" t="s">
        <v>79</v>
      </c>
      <c r="R5">
        <v>0</v>
      </c>
      <c r="S5" t="s">
        <v>78</v>
      </c>
      <c r="U5">
        <v>0</v>
      </c>
      <c r="V5" t="s">
        <v>89</v>
      </c>
      <c r="W5">
        <v>0</v>
      </c>
      <c r="X5" t="b">
        <f t="shared" si="0"/>
        <v>0</v>
      </c>
      <c r="Y5" s="42">
        <v>3</v>
      </c>
      <c r="Z5" s="3" t="s">
        <v>11</v>
      </c>
      <c r="AA5" s="3">
        <v>0</v>
      </c>
      <c r="AC5" s="104" t="s">
        <v>96</v>
      </c>
      <c r="AD5" s="105">
        <v>401</v>
      </c>
      <c r="AE5" s="106">
        <v>600</v>
      </c>
    </row>
    <row r="6" spans="1:34" x14ac:dyDescent="0.25">
      <c r="D6">
        <v>0</v>
      </c>
      <c r="E6" t="s">
        <v>22</v>
      </c>
      <c r="F6">
        <f>365*50</f>
        <v>18250</v>
      </c>
      <c r="G6">
        <v>4</v>
      </c>
      <c r="J6" s="4"/>
      <c r="L6">
        <v>0</v>
      </c>
      <c r="M6" t="s">
        <v>74</v>
      </c>
      <c r="O6">
        <v>0</v>
      </c>
      <c r="P6" t="s">
        <v>92</v>
      </c>
      <c r="Q6" s="4"/>
      <c r="R6">
        <v>0</v>
      </c>
      <c r="S6" t="s">
        <v>106</v>
      </c>
      <c r="U6">
        <v>0</v>
      </c>
      <c r="V6" t="s">
        <v>88</v>
      </c>
      <c r="W6">
        <v>0</v>
      </c>
      <c r="X6" t="b">
        <f t="shared" si="0"/>
        <v>0</v>
      </c>
      <c r="Y6" s="42">
        <v>4</v>
      </c>
      <c r="Z6" s="3" t="s">
        <v>11</v>
      </c>
      <c r="AA6" s="3">
        <v>0</v>
      </c>
      <c r="AC6" s="107" t="s">
        <v>97</v>
      </c>
      <c r="AD6" s="108">
        <v>601</v>
      </c>
      <c r="AE6" s="109">
        <v>700</v>
      </c>
    </row>
    <row r="7" spans="1:34" x14ac:dyDescent="0.25">
      <c r="D7">
        <v>0</v>
      </c>
      <c r="E7" t="s">
        <v>16</v>
      </c>
      <c r="F7">
        <f>365*50</f>
        <v>18250</v>
      </c>
      <c r="G7">
        <v>5</v>
      </c>
      <c r="J7" s="4"/>
      <c r="L7">
        <v>0</v>
      </c>
      <c r="M7" t="s">
        <v>93</v>
      </c>
      <c r="R7">
        <v>0</v>
      </c>
      <c r="S7" t="s">
        <v>107</v>
      </c>
      <c r="U7">
        <v>0</v>
      </c>
      <c r="V7" t="s">
        <v>87</v>
      </c>
      <c r="W7">
        <v>0</v>
      </c>
      <c r="X7" t="b">
        <f t="shared" si="0"/>
        <v>0</v>
      </c>
      <c r="Y7" s="42">
        <v>5</v>
      </c>
      <c r="Z7" s="3" t="s">
        <v>11</v>
      </c>
      <c r="AA7" s="3">
        <v>0</v>
      </c>
      <c r="AC7" s="104" t="s">
        <v>98</v>
      </c>
      <c r="AD7" s="105">
        <v>651</v>
      </c>
      <c r="AE7" s="106">
        <v>745</v>
      </c>
    </row>
    <row r="8" spans="1:34" x14ac:dyDescent="0.25">
      <c r="D8">
        <v>0</v>
      </c>
      <c r="E8" t="s">
        <v>90</v>
      </c>
      <c r="F8">
        <v>730</v>
      </c>
      <c r="G8">
        <v>6</v>
      </c>
      <c r="J8" s="4"/>
      <c r="P8" s="4"/>
      <c r="R8">
        <v>0</v>
      </c>
      <c r="S8" t="s">
        <v>108</v>
      </c>
      <c r="U8">
        <v>0</v>
      </c>
      <c r="V8" t="s">
        <v>86</v>
      </c>
      <c r="W8">
        <v>0</v>
      </c>
      <c r="Y8" s="42">
        <v>6</v>
      </c>
      <c r="Z8" s="3" t="s">
        <v>11</v>
      </c>
      <c r="AA8" s="3">
        <v>0</v>
      </c>
      <c r="AC8" s="107" t="s">
        <v>99</v>
      </c>
      <c r="AD8" s="108">
        <v>701</v>
      </c>
      <c r="AE8" s="109">
        <v>745</v>
      </c>
    </row>
    <row r="9" spans="1:34" x14ac:dyDescent="0.25">
      <c r="D9">
        <v>0</v>
      </c>
      <c r="E9" t="s">
        <v>91</v>
      </c>
      <c r="F9">
        <v>18250</v>
      </c>
      <c r="G9">
        <v>7</v>
      </c>
      <c r="J9" s="4"/>
      <c r="P9" s="4"/>
      <c r="U9">
        <v>0</v>
      </c>
      <c r="V9" t="s">
        <v>85</v>
      </c>
      <c r="W9">
        <v>0</v>
      </c>
      <c r="Y9" s="42">
        <v>7</v>
      </c>
      <c r="Z9" s="3" t="s">
        <v>11</v>
      </c>
      <c r="AA9" s="3">
        <v>0</v>
      </c>
      <c r="AC9" s="104" t="s">
        <v>100</v>
      </c>
      <c r="AD9" s="105">
        <v>701</v>
      </c>
      <c r="AE9" s="106">
        <v>745</v>
      </c>
    </row>
    <row r="10" spans="1:34" x14ac:dyDescent="0.25">
      <c r="J10" s="4"/>
      <c r="P10" s="4"/>
      <c r="U10">
        <v>0</v>
      </c>
      <c r="V10" t="s">
        <v>84</v>
      </c>
      <c r="W10">
        <v>0</v>
      </c>
      <c r="Y10" s="42">
        <v>8</v>
      </c>
      <c r="Z10" s="3" t="s">
        <v>11</v>
      </c>
      <c r="AA10" s="3">
        <v>0</v>
      </c>
    </row>
    <row r="11" spans="1:34" x14ac:dyDescent="0.25">
      <c r="J11" s="4"/>
      <c r="P11" s="4"/>
      <c r="U11">
        <v>0</v>
      </c>
      <c r="V11" t="s">
        <v>83</v>
      </c>
      <c r="W11">
        <v>0</v>
      </c>
      <c r="Y11" s="42">
        <v>9</v>
      </c>
      <c r="Z11" s="3" t="s">
        <v>11</v>
      </c>
      <c r="AA11" s="3">
        <v>0</v>
      </c>
    </row>
    <row r="12" spans="1:34" x14ac:dyDescent="0.25">
      <c r="J12" s="4"/>
      <c r="P12" s="4"/>
      <c r="U12">
        <v>0</v>
      </c>
      <c r="V12" t="s">
        <v>82</v>
      </c>
      <c r="W12">
        <v>0</v>
      </c>
      <c r="Y12" s="42">
        <v>10</v>
      </c>
      <c r="Z12" s="3" t="s">
        <v>11</v>
      </c>
      <c r="AA12" s="3">
        <v>0</v>
      </c>
    </row>
    <row r="13" spans="1:34" x14ac:dyDescent="0.25">
      <c r="J13" s="4"/>
      <c r="P13" s="4"/>
      <c r="U13">
        <v>0</v>
      </c>
      <c r="V13" t="s">
        <v>81</v>
      </c>
      <c r="W13">
        <v>0</v>
      </c>
      <c r="Y13" s="42">
        <v>11</v>
      </c>
      <c r="Z13" s="3" t="s">
        <v>11</v>
      </c>
      <c r="AA13" s="3">
        <v>0</v>
      </c>
    </row>
    <row r="14" spans="1:34" x14ac:dyDescent="0.25">
      <c r="J14" s="4"/>
      <c r="P14" s="4"/>
      <c r="U14">
        <v>0</v>
      </c>
      <c r="V14" t="s">
        <v>102</v>
      </c>
      <c r="W14">
        <v>0</v>
      </c>
      <c r="Y14" s="42">
        <v>12</v>
      </c>
      <c r="Z14" s="3" t="s">
        <v>11</v>
      </c>
      <c r="AA14" s="3">
        <v>0</v>
      </c>
    </row>
    <row r="15" spans="1:34" x14ac:dyDescent="0.25">
      <c r="J15" s="4"/>
      <c r="P15" s="4"/>
      <c r="U15">
        <v>0</v>
      </c>
      <c r="V15" t="s">
        <v>103</v>
      </c>
      <c r="W15">
        <v>0</v>
      </c>
      <c r="Y15" s="42">
        <v>13</v>
      </c>
      <c r="Z15" s="3" t="s">
        <v>11</v>
      </c>
      <c r="AA15" s="3">
        <v>0</v>
      </c>
    </row>
    <row r="16" spans="1:34" x14ac:dyDescent="0.25">
      <c r="J16" s="4"/>
      <c r="P16" s="4"/>
      <c r="U16">
        <v>0</v>
      </c>
      <c r="V16" t="s">
        <v>46</v>
      </c>
      <c r="W16" s="4">
        <v>0</v>
      </c>
      <c r="Y16" s="42">
        <v>14</v>
      </c>
      <c r="Z16" s="3" t="s">
        <v>11</v>
      </c>
      <c r="AA16" s="3">
        <v>0</v>
      </c>
    </row>
    <row r="17" spans="10:27" x14ac:dyDescent="0.25">
      <c r="J17" s="4"/>
      <c r="P17" s="4"/>
      <c r="Y17" s="42">
        <v>15</v>
      </c>
      <c r="Z17" s="3" t="s">
        <v>11</v>
      </c>
      <c r="AA17" s="3">
        <v>0</v>
      </c>
    </row>
    <row r="18" spans="10:27" x14ac:dyDescent="0.25">
      <c r="J18" s="4"/>
      <c r="P18" s="4"/>
      <c r="Y18" s="42">
        <v>16</v>
      </c>
      <c r="Z18" s="3" t="s">
        <v>11</v>
      </c>
      <c r="AA18" s="3">
        <v>0</v>
      </c>
    </row>
    <row r="19" spans="10:27" x14ac:dyDescent="0.25">
      <c r="J19" s="4"/>
      <c r="P19" s="4"/>
      <c r="Y19" s="42">
        <v>17</v>
      </c>
      <c r="Z19" s="3" t="s">
        <v>11</v>
      </c>
      <c r="AA19" s="3">
        <v>0</v>
      </c>
    </row>
    <row r="20" spans="10:27" x14ac:dyDescent="0.25">
      <c r="J20" s="4"/>
      <c r="P20" s="4"/>
      <c r="Y20" s="42">
        <v>18</v>
      </c>
      <c r="Z20" s="3" t="s">
        <v>11</v>
      </c>
      <c r="AA20" s="3">
        <v>0</v>
      </c>
    </row>
    <row r="21" spans="10:27" x14ac:dyDescent="0.25">
      <c r="J21" s="4"/>
      <c r="P21" s="4"/>
      <c r="Y21" s="42">
        <v>19</v>
      </c>
      <c r="Z21" s="3" t="s">
        <v>11</v>
      </c>
      <c r="AA21" s="3">
        <v>0</v>
      </c>
    </row>
    <row r="22" spans="10:27" x14ac:dyDescent="0.25">
      <c r="J22" s="4"/>
      <c r="P22" s="4"/>
      <c r="Y22" s="42">
        <v>20</v>
      </c>
      <c r="Z22" s="3" t="s">
        <v>11</v>
      </c>
      <c r="AA22" s="3">
        <v>0</v>
      </c>
    </row>
    <row r="23" spans="10:27" x14ac:dyDescent="0.25">
      <c r="Y23" s="42">
        <v>21</v>
      </c>
      <c r="Z23" s="3" t="s">
        <v>11</v>
      </c>
      <c r="AA23" s="3">
        <v>0</v>
      </c>
    </row>
    <row r="24" spans="10:27" x14ac:dyDescent="0.25">
      <c r="Y24" s="42">
        <v>22</v>
      </c>
      <c r="Z24" s="3" t="s">
        <v>11</v>
      </c>
      <c r="AA24" s="3">
        <v>0</v>
      </c>
    </row>
    <row r="25" spans="10:27" x14ac:dyDescent="0.25">
      <c r="Y25" s="42">
        <v>23</v>
      </c>
      <c r="Z25" s="3" t="s">
        <v>11</v>
      </c>
      <c r="AA25" s="3">
        <v>0</v>
      </c>
    </row>
    <row r="26" spans="10:27" x14ac:dyDescent="0.25">
      <c r="Y26" s="42">
        <v>24</v>
      </c>
      <c r="Z26" s="3" t="s">
        <v>11</v>
      </c>
      <c r="AA26" s="3">
        <v>0</v>
      </c>
    </row>
    <row r="27" spans="10:27" x14ac:dyDescent="0.25">
      <c r="Y27" s="42">
        <v>25</v>
      </c>
      <c r="Z27" s="3" t="s">
        <v>11</v>
      </c>
      <c r="AA27" s="3">
        <v>0</v>
      </c>
    </row>
    <row r="28" spans="10:27" x14ac:dyDescent="0.25">
      <c r="Y28" s="42">
        <v>26</v>
      </c>
      <c r="Z28" s="3" t="s">
        <v>11</v>
      </c>
      <c r="AA28" s="3">
        <v>0</v>
      </c>
    </row>
    <row r="29" spans="10:27" x14ac:dyDescent="0.25">
      <c r="Y29" s="42">
        <v>27</v>
      </c>
      <c r="Z29" s="3" t="s">
        <v>11</v>
      </c>
      <c r="AA29" s="3">
        <v>0</v>
      </c>
    </row>
    <row r="30" spans="10:27" x14ac:dyDescent="0.25">
      <c r="Y30" s="42">
        <v>28</v>
      </c>
      <c r="Z30" s="3" t="s">
        <v>11</v>
      </c>
      <c r="AA30" s="3">
        <v>0</v>
      </c>
    </row>
    <row r="31" spans="10:27" x14ac:dyDescent="0.25">
      <c r="Y31" s="42">
        <v>29</v>
      </c>
      <c r="Z31" s="3" t="s">
        <v>11</v>
      </c>
      <c r="AA31" s="3">
        <v>0</v>
      </c>
    </row>
    <row r="32" spans="10:27" x14ac:dyDescent="0.25">
      <c r="Y32" s="42">
        <v>30</v>
      </c>
      <c r="Z32" s="3" t="s">
        <v>11</v>
      </c>
      <c r="AA32" s="3">
        <v>0</v>
      </c>
    </row>
    <row r="33" spans="25:27" x14ac:dyDescent="0.25">
      <c r="Y33" s="42">
        <v>31</v>
      </c>
      <c r="Z33" s="3" t="s">
        <v>11</v>
      </c>
      <c r="AA33" s="3">
        <v>0</v>
      </c>
    </row>
    <row r="34" spans="25:27" x14ac:dyDescent="0.25">
      <c r="Y34" s="42">
        <v>32</v>
      </c>
      <c r="Z34" s="3" t="s">
        <v>11</v>
      </c>
      <c r="AA34" s="3">
        <v>0</v>
      </c>
    </row>
    <row r="35" spans="25:27" x14ac:dyDescent="0.25">
      <c r="Y35" s="42">
        <v>33</v>
      </c>
      <c r="Z35" s="3" t="s">
        <v>11</v>
      </c>
      <c r="AA35" s="3">
        <v>0</v>
      </c>
    </row>
    <row r="36" spans="25:27" x14ac:dyDescent="0.25">
      <c r="Y36" s="42">
        <v>34</v>
      </c>
      <c r="Z36" s="3" t="s">
        <v>11</v>
      </c>
      <c r="AA36" s="3">
        <v>0</v>
      </c>
    </row>
    <row r="37" spans="25:27" x14ac:dyDescent="0.25">
      <c r="Y37" s="42">
        <v>35</v>
      </c>
      <c r="Z37" s="3" t="s">
        <v>11</v>
      </c>
      <c r="AA37" s="3">
        <v>0</v>
      </c>
    </row>
    <row r="38" spans="25:27" x14ac:dyDescent="0.25">
      <c r="Y38" s="42">
        <v>36</v>
      </c>
      <c r="Z38" s="3" t="s">
        <v>11</v>
      </c>
      <c r="AA38" s="3">
        <v>0</v>
      </c>
    </row>
    <row r="39" spans="25:27" x14ac:dyDescent="0.25">
      <c r="Y39" s="42">
        <v>37</v>
      </c>
      <c r="Z39" s="3" t="s">
        <v>11</v>
      </c>
      <c r="AA39" s="3">
        <v>0</v>
      </c>
    </row>
    <row r="40" spans="25:27" x14ac:dyDescent="0.25">
      <c r="Y40" s="42">
        <v>38</v>
      </c>
      <c r="Z40" s="3" t="s">
        <v>11</v>
      </c>
      <c r="AA40" s="3">
        <v>0</v>
      </c>
    </row>
    <row r="41" spans="25:27" x14ac:dyDescent="0.25">
      <c r="Y41" s="42">
        <v>39</v>
      </c>
      <c r="Z41" s="3" t="s">
        <v>11</v>
      </c>
      <c r="AA41" s="3">
        <v>0</v>
      </c>
    </row>
    <row r="42" spans="25:27" x14ac:dyDescent="0.25">
      <c r="Y42" s="42">
        <v>40</v>
      </c>
      <c r="Z42" s="3" t="s">
        <v>11</v>
      </c>
      <c r="AA42" s="3">
        <v>0</v>
      </c>
    </row>
    <row r="43" spans="25:27" x14ac:dyDescent="0.25">
      <c r="Y43" s="42">
        <v>41</v>
      </c>
      <c r="Z43" s="3" t="s">
        <v>11</v>
      </c>
      <c r="AA43" s="3">
        <v>0</v>
      </c>
    </row>
    <row r="44" spans="25:27" x14ac:dyDescent="0.25">
      <c r="Y44" s="42">
        <v>42</v>
      </c>
      <c r="Z44" s="3" t="s">
        <v>11</v>
      </c>
      <c r="AA44" s="3">
        <v>0</v>
      </c>
    </row>
    <row r="45" spans="25:27" x14ac:dyDescent="0.25">
      <c r="Y45" s="42">
        <v>43</v>
      </c>
      <c r="Z45" s="3" t="s">
        <v>11</v>
      </c>
      <c r="AA45" s="3">
        <v>0</v>
      </c>
    </row>
    <row r="46" spans="25:27" x14ac:dyDescent="0.25">
      <c r="Y46" s="42">
        <v>44</v>
      </c>
      <c r="Z46" s="3" t="s">
        <v>11</v>
      </c>
      <c r="AA46" s="3">
        <v>0</v>
      </c>
    </row>
    <row r="47" spans="25:27" x14ac:dyDescent="0.25">
      <c r="Y47" s="42">
        <v>45</v>
      </c>
      <c r="Z47" s="3" t="s">
        <v>11</v>
      </c>
      <c r="AA47" s="3">
        <v>0</v>
      </c>
    </row>
    <row r="48" spans="25:27" x14ac:dyDescent="0.25">
      <c r="Y48" s="42">
        <v>46</v>
      </c>
      <c r="Z48" s="3" t="s">
        <v>11</v>
      </c>
      <c r="AA48" s="3">
        <v>0</v>
      </c>
    </row>
    <row r="49" spans="25:27" x14ac:dyDescent="0.25">
      <c r="Y49" s="42">
        <v>47</v>
      </c>
      <c r="Z49" s="3" t="s">
        <v>11</v>
      </c>
      <c r="AA49" s="3">
        <v>0</v>
      </c>
    </row>
    <row r="50" spans="25:27" x14ac:dyDescent="0.25">
      <c r="Y50" s="42">
        <v>48</v>
      </c>
      <c r="Z50" s="3" t="s">
        <v>11</v>
      </c>
      <c r="AA50" s="3">
        <v>0</v>
      </c>
    </row>
    <row r="51" spans="25:27" x14ac:dyDescent="0.25">
      <c r="Y51" s="42">
        <v>49</v>
      </c>
      <c r="Z51" s="3" t="s">
        <v>11</v>
      </c>
      <c r="AA51" s="3">
        <v>0</v>
      </c>
    </row>
    <row r="52" spans="25:27" x14ac:dyDescent="0.25">
      <c r="Y52" s="42">
        <v>50</v>
      </c>
      <c r="Z52" s="3" t="s">
        <v>11</v>
      </c>
      <c r="AA52" s="3">
        <v>0</v>
      </c>
    </row>
    <row r="53" spans="25:27" x14ac:dyDescent="0.25">
      <c r="Y53" s="42">
        <v>51</v>
      </c>
      <c r="Z53" s="3" t="s">
        <v>11</v>
      </c>
      <c r="AA53" s="3">
        <v>0</v>
      </c>
    </row>
    <row r="54" spans="25:27" x14ac:dyDescent="0.25">
      <c r="Y54" s="42">
        <v>52</v>
      </c>
      <c r="Z54" s="3" t="s">
        <v>11</v>
      </c>
      <c r="AA54" s="3">
        <v>0</v>
      </c>
    </row>
    <row r="55" spans="25:27" x14ac:dyDescent="0.25">
      <c r="Y55" s="42">
        <v>53</v>
      </c>
      <c r="Z55" s="3" t="s">
        <v>11</v>
      </c>
      <c r="AA55" s="3">
        <v>0</v>
      </c>
    </row>
    <row r="56" spans="25:27" x14ac:dyDescent="0.25">
      <c r="Y56" s="42">
        <v>54</v>
      </c>
      <c r="Z56" s="3" t="s">
        <v>11</v>
      </c>
      <c r="AA56" s="3">
        <v>0</v>
      </c>
    </row>
    <row r="57" spans="25:27" x14ac:dyDescent="0.25">
      <c r="Y57" s="42">
        <v>55</v>
      </c>
      <c r="Z57" s="3" t="s">
        <v>11</v>
      </c>
      <c r="AA57" s="3">
        <v>0</v>
      </c>
    </row>
    <row r="58" spans="25:27" x14ac:dyDescent="0.25">
      <c r="Y58" s="42">
        <v>56</v>
      </c>
      <c r="Z58" s="3" t="s">
        <v>11</v>
      </c>
      <c r="AA58" s="3">
        <v>0</v>
      </c>
    </row>
    <row r="59" spans="25:27" x14ac:dyDescent="0.25">
      <c r="Y59" s="42">
        <v>57</v>
      </c>
      <c r="Z59" s="3" t="s">
        <v>11</v>
      </c>
      <c r="AA59" s="3">
        <v>0</v>
      </c>
    </row>
    <row r="60" spans="25:27" x14ac:dyDescent="0.25">
      <c r="Y60" s="42">
        <v>58</v>
      </c>
      <c r="Z60" s="3" t="s">
        <v>11</v>
      </c>
      <c r="AA60" s="3">
        <v>0</v>
      </c>
    </row>
    <row r="61" spans="25:27" x14ac:dyDescent="0.25">
      <c r="Y61" s="42">
        <v>59</v>
      </c>
      <c r="Z61" s="3" t="s">
        <v>11</v>
      </c>
      <c r="AA61" s="3">
        <v>0</v>
      </c>
    </row>
    <row r="62" spans="25:27" x14ac:dyDescent="0.25">
      <c r="Y62" s="42">
        <v>60</v>
      </c>
      <c r="Z62" s="3" t="s">
        <v>11</v>
      </c>
      <c r="AA62" s="3">
        <v>0</v>
      </c>
    </row>
    <row r="63" spans="25:27" x14ac:dyDescent="0.25">
      <c r="Y63" s="42">
        <v>61</v>
      </c>
      <c r="Z63" s="3" t="s">
        <v>11</v>
      </c>
      <c r="AA63" s="3">
        <v>0</v>
      </c>
    </row>
    <row r="64" spans="25:27" x14ac:dyDescent="0.25">
      <c r="Y64" s="42">
        <v>62</v>
      </c>
      <c r="Z64" s="3" t="s">
        <v>11</v>
      </c>
      <c r="AA64" s="3">
        <v>0</v>
      </c>
    </row>
    <row r="65" spans="25:27" x14ac:dyDescent="0.25">
      <c r="Y65" s="42">
        <v>63</v>
      </c>
      <c r="Z65" s="3" t="s">
        <v>11</v>
      </c>
      <c r="AA65" s="3">
        <v>0</v>
      </c>
    </row>
    <row r="66" spans="25:27" x14ac:dyDescent="0.25">
      <c r="Y66" s="42">
        <v>64</v>
      </c>
      <c r="Z66" s="3" t="s">
        <v>11</v>
      </c>
      <c r="AA66" s="3">
        <v>0</v>
      </c>
    </row>
    <row r="67" spans="25:27" x14ac:dyDescent="0.25">
      <c r="Y67" s="42">
        <v>65</v>
      </c>
      <c r="Z67" s="3" t="s">
        <v>11</v>
      </c>
      <c r="AA67" s="3">
        <v>0</v>
      </c>
    </row>
    <row r="68" spans="25:27" x14ac:dyDescent="0.25">
      <c r="Y68" s="42">
        <v>66</v>
      </c>
      <c r="Z68" s="3" t="s">
        <v>11</v>
      </c>
      <c r="AA68" s="3">
        <v>0</v>
      </c>
    </row>
    <row r="69" spans="25:27" x14ac:dyDescent="0.25">
      <c r="Y69" s="42">
        <v>67</v>
      </c>
      <c r="Z69" s="3" t="s">
        <v>11</v>
      </c>
      <c r="AA69" s="3">
        <v>0</v>
      </c>
    </row>
    <row r="70" spans="25:27" x14ac:dyDescent="0.25">
      <c r="Y70" s="42">
        <v>68</v>
      </c>
      <c r="Z70" s="3" t="s">
        <v>11</v>
      </c>
      <c r="AA70" s="3">
        <v>0</v>
      </c>
    </row>
    <row r="71" spans="25:27" x14ac:dyDescent="0.25">
      <c r="Y71" s="42">
        <v>69</v>
      </c>
      <c r="Z71" s="3" t="s">
        <v>11</v>
      </c>
      <c r="AA71" s="3">
        <v>0</v>
      </c>
    </row>
    <row r="72" spans="25:27" x14ac:dyDescent="0.25">
      <c r="Y72" s="42">
        <v>70</v>
      </c>
      <c r="Z72" s="3" t="s">
        <v>11</v>
      </c>
      <c r="AA72" s="3">
        <v>0</v>
      </c>
    </row>
    <row r="73" spans="25:27" x14ac:dyDescent="0.25">
      <c r="Y73" s="42">
        <v>71</v>
      </c>
      <c r="Z73" s="3" t="s">
        <v>11</v>
      </c>
      <c r="AA73" s="3">
        <v>0</v>
      </c>
    </row>
    <row r="74" spans="25:27" x14ac:dyDescent="0.25">
      <c r="Y74" s="42">
        <v>72</v>
      </c>
      <c r="Z74" s="3" t="s">
        <v>11</v>
      </c>
      <c r="AA74" s="3">
        <v>0</v>
      </c>
    </row>
    <row r="75" spans="25:27" x14ac:dyDescent="0.25">
      <c r="Y75" s="42">
        <v>73</v>
      </c>
      <c r="Z75" s="3" t="s">
        <v>11</v>
      </c>
      <c r="AA75" s="3">
        <v>0</v>
      </c>
    </row>
    <row r="76" spans="25:27" x14ac:dyDescent="0.25">
      <c r="Y76" s="42">
        <v>74</v>
      </c>
      <c r="Z76" s="3" t="s">
        <v>11</v>
      </c>
      <c r="AA76" s="3">
        <v>0</v>
      </c>
    </row>
    <row r="77" spans="25:27" x14ac:dyDescent="0.25">
      <c r="Y77" s="42">
        <v>75</v>
      </c>
      <c r="Z77" s="3" t="s">
        <v>11</v>
      </c>
      <c r="AA77" s="3">
        <v>0</v>
      </c>
    </row>
    <row r="78" spans="25:27" x14ac:dyDescent="0.25">
      <c r="Y78" s="42">
        <v>76</v>
      </c>
      <c r="Z78" s="3" t="s">
        <v>11</v>
      </c>
      <c r="AA78" s="3">
        <v>0</v>
      </c>
    </row>
    <row r="79" spans="25:27" x14ac:dyDescent="0.25">
      <c r="Y79" s="42">
        <v>77</v>
      </c>
      <c r="Z79" s="3" t="s">
        <v>11</v>
      </c>
      <c r="AA79" s="3">
        <v>0</v>
      </c>
    </row>
    <row r="80" spans="25:27" x14ac:dyDescent="0.25">
      <c r="Y80" s="42">
        <v>78</v>
      </c>
      <c r="Z80" s="3" t="s">
        <v>11</v>
      </c>
      <c r="AA80" s="3">
        <v>0</v>
      </c>
    </row>
    <row r="81" spans="25:27" x14ac:dyDescent="0.25">
      <c r="Y81" s="42">
        <v>79</v>
      </c>
      <c r="Z81" s="3" t="s">
        <v>11</v>
      </c>
      <c r="AA81" s="3">
        <v>0</v>
      </c>
    </row>
    <row r="82" spans="25:27" x14ac:dyDescent="0.25">
      <c r="Y82" s="42">
        <v>80</v>
      </c>
      <c r="Z82" s="3" t="s">
        <v>11</v>
      </c>
      <c r="AA82" s="3">
        <v>0</v>
      </c>
    </row>
    <row r="83" spans="25:27" x14ac:dyDescent="0.25">
      <c r="Y83" s="42">
        <v>81</v>
      </c>
      <c r="Z83" s="3" t="s">
        <v>11</v>
      </c>
      <c r="AA83" s="3">
        <v>0</v>
      </c>
    </row>
    <row r="84" spans="25:27" x14ac:dyDescent="0.25">
      <c r="Y84" s="42">
        <v>82</v>
      </c>
      <c r="Z84" s="3" t="s">
        <v>11</v>
      </c>
      <c r="AA84" s="3">
        <v>0</v>
      </c>
    </row>
    <row r="85" spans="25:27" x14ac:dyDescent="0.25">
      <c r="Y85" s="42">
        <v>83</v>
      </c>
      <c r="Z85" s="3" t="s">
        <v>11</v>
      </c>
      <c r="AA85" s="3">
        <v>0</v>
      </c>
    </row>
    <row r="86" spans="25:27" x14ac:dyDescent="0.25">
      <c r="Y86" s="42">
        <v>84</v>
      </c>
      <c r="Z86" s="3" t="s">
        <v>11</v>
      </c>
      <c r="AA86" s="3">
        <v>0</v>
      </c>
    </row>
    <row r="87" spans="25:27" x14ac:dyDescent="0.25">
      <c r="Y87" s="42">
        <v>85</v>
      </c>
      <c r="Z87" s="3" t="s">
        <v>11</v>
      </c>
      <c r="AA87" s="3">
        <v>0</v>
      </c>
    </row>
    <row r="88" spans="25:27" x14ac:dyDescent="0.25">
      <c r="Y88" s="42">
        <v>86</v>
      </c>
      <c r="Z88" s="3" t="s">
        <v>11</v>
      </c>
      <c r="AA88" s="3">
        <v>0</v>
      </c>
    </row>
    <row r="89" spans="25:27" x14ac:dyDescent="0.25">
      <c r="Y89" s="42">
        <v>87</v>
      </c>
      <c r="Z89" s="3" t="s">
        <v>11</v>
      </c>
      <c r="AA89" s="3">
        <v>0</v>
      </c>
    </row>
    <row r="90" spans="25:27" x14ac:dyDescent="0.25">
      <c r="Y90" s="42">
        <v>88</v>
      </c>
      <c r="Z90" s="3" t="s">
        <v>11</v>
      </c>
      <c r="AA90" s="3">
        <v>0</v>
      </c>
    </row>
    <row r="91" spans="25:27" x14ac:dyDescent="0.25">
      <c r="Y91" s="42">
        <v>89</v>
      </c>
      <c r="Z91" s="3" t="s">
        <v>11</v>
      </c>
      <c r="AA91" s="3">
        <v>0</v>
      </c>
    </row>
    <row r="92" spans="25:27" x14ac:dyDescent="0.25">
      <c r="Y92" s="42">
        <v>90</v>
      </c>
      <c r="Z92" s="3" t="s">
        <v>11</v>
      </c>
      <c r="AA92" s="3">
        <v>0</v>
      </c>
    </row>
    <row r="93" spans="25:27" x14ac:dyDescent="0.25">
      <c r="Y93" s="42">
        <v>91</v>
      </c>
      <c r="Z93" s="3" t="s">
        <v>11</v>
      </c>
      <c r="AA93" s="3">
        <v>0</v>
      </c>
    </row>
    <row r="94" spans="25:27" x14ac:dyDescent="0.25">
      <c r="Y94" s="42">
        <v>92</v>
      </c>
      <c r="Z94" s="3" t="s">
        <v>11</v>
      </c>
      <c r="AA94" s="3">
        <v>0</v>
      </c>
    </row>
    <row r="95" spans="25:27" x14ac:dyDescent="0.25">
      <c r="Y95" s="42">
        <v>93</v>
      </c>
      <c r="Z95" s="3" t="s">
        <v>11</v>
      </c>
      <c r="AA95" s="3">
        <v>0</v>
      </c>
    </row>
    <row r="96" spans="25:27" x14ac:dyDescent="0.25">
      <c r="Y96" s="42">
        <v>94</v>
      </c>
      <c r="Z96" s="3" t="s">
        <v>11</v>
      </c>
      <c r="AA96" s="3">
        <v>0</v>
      </c>
    </row>
    <row r="97" spans="25:27" x14ac:dyDescent="0.25">
      <c r="Y97" s="42">
        <v>95</v>
      </c>
      <c r="Z97" s="3" t="s">
        <v>11</v>
      </c>
      <c r="AA97" s="3">
        <v>0</v>
      </c>
    </row>
    <row r="98" spans="25:27" x14ac:dyDescent="0.25">
      <c r="Y98" s="42">
        <v>96</v>
      </c>
      <c r="Z98" s="3" t="s">
        <v>11</v>
      </c>
      <c r="AA98" s="3">
        <v>0</v>
      </c>
    </row>
    <row r="99" spans="25:27" x14ac:dyDescent="0.25">
      <c r="Y99" s="42">
        <v>97</v>
      </c>
      <c r="Z99" s="3" t="s">
        <v>11</v>
      </c>
      <c r="AA99" s="3">
        <v>0</v>
      </c>
    </row>
    <row r="100" spans="25:27" x14ac:dyDescent="0.25">
      <c r="Y100" s="42">
        <v>98</v>
      </c>
      <c r="Z100" s="3" t="s">
        <v>11</v>
      </c>
      <c r="AA100" s="3">
        <v>0</v>
      </c>
    </row>
    <row r="101" spans="25:27" x14ac:dyDescent="0.25">
      <c r="Y101" s="42">
        <v>99</v>
      </c>
      <c r="Z101" s="3" t="s">
        <v>11</v>
      </c>
      <c r="AA101" s="3">
        <v>0</v>
      </c>
    </row>
    <row r="102" spans="25:27" x14ac:dyDescent="0.25">
      <c r="Y102" s="42">
        <v>100</v>
      </c>
      <c r="Z102" s="3" t="s">
        <v>11</v>
      </c>
      <c r="AA102" s="3">
        <v>0</v>
      </c>
    </row>
    <row r="103" spans="25:27" x14ac:dyDescent="0.25">
      <c r="Y103" s="42">
        <v>101</v>
      </c>
      <c r="Z103" s="3" t="s">
        <v>11</v>
      </c>
      <c r="AA103" s="3">
        <v>0</v>
      </c>
    </row>
    <row r="104" spans="25:27" x14ac:dyDescent="0.25">
      <c r="Y104" s="42">
        <v>102</v>
      </c>
      <c r="Z104" s="3" t="s">
        <v>11</v>
      </c>
      <c r="AA104" s="3">
        <v>0</v>
      </c>
    </row>
    <row r="105" spans="25:27" x14ac:dyDescent="0.25">
      <c r="Y105" s="42">
        <v>103</v>
      </c>
      <c r="Z105" s="3" t="s">
        <v>11</v>
      </c>
      <c r="AA105" s="3">
        <v>0</v>
      </c>
    </row>
    <row r="106" spans="25:27" x14ac:dyDescent="0.25">
      <c r="Y106" s="42">
        <v>104</v>
      </c>
      <c r="Z106" s="3" t="s">
        <v>11</v>
      </c>
      <c r="AA106" s="3">
        <v>0</v>
      </c>
    </row>
    <row r="107" spans="25:27" x14ac:dyDescent="0.25">
      <c r="Y107" s="42">
        <v>105</v>
      </c>
      <c r="Z107" s="3" t="s">
        <v>11</v>
      </c>
      <c r="AA107" s="3">
        <v>0</v>
      </c>
    </row>
    <row r="108" spans="25:27" x14ac:dyDescent="0.25">
      <c r="Y108" s="42">
        <v>106</v>
      </c>
      <c r="Z108" s="3" t="s">
        <v>11</v>
      </c>
      <c r="AA108" s="3">
        <v>0</v>
      </c>
    </row>
    <row r="109" spans="25:27" x14ac:dyDescent="0.25">
      <c r="Y109" s="42">
        <v>107</v>
      </c>
      <c r="Z109" s="3" t="s">
        <v>11</v>
      </c>
      <c r="AA109" s="3">
        <v>0</v>
      </c>
    </row>
    <row r="110" spans="25:27" x14ac:dyDescent="0.25">
      <c r="Y110" s="42">
        <v>108</v>
      </c>
      <c r="Z110" s="3" t="s">
        <v>11</v>
      </c>
      <c r="AA110" s="3">
        <v>0</v>
      </c>
    </row>
    <row r="111" spans="25:27" x14ac:dyDescent="0.25">
      <c r="Y111" s="42">
        <v>109</v>
      </c>
      <c r="Z111" s="3" t="s">
        <v>11</v>
      </c>
      <c r="AA111" s="3">
        <v>0</v>
      </c>
    </row>
    <row r="112" spans="25:27" x14ac:dyDescent="0.25">
      <c r="Y112" s="42">
        <v>110</v>
      </c>
      <c r="Z112" s="3" t="s">
        <v>11</v>
      </c>
      <c r="AA112" s="3">
        <v>0</v>
      </c>
    </row>
    <row r="113" spans="25:27" x14ac:dyDescent="0.25">
      <c r="Y113" s="42">
        <v>111</v>
      </c>
      <c r="Z113" s="3" t="s">
        <v>11</v>
      </c>
      <c r="AA113" s="3">
        <v>0</v>
      </c>
    </row>
    <row r="114" spans="25:27" x14ac:dyDescent="0.25">
      <c r="Y114" s="42">
        <v>112</v>
      </c>
      <c r="Z114" s="3" t="s">
        <v>11</v>
      </c>
      <c r="AA114" s="3">
        <v>0</v>
      </c>
    </row>
    <row r="115" spans="25:27" x14ac:dyDescent="0.25">
      <c r="Y115" s="42">
        <v>113</v>
      </c>
      <c r="Z115" s="3" t="s">
        <v>11</v>
      </c>
      <c r="AA115" s="3">
        <v>0</v>
      </c>
    </row>
    <row r="116" spans="25:27" x14ac:dyDescent="0.25">
      <c r="Y116" s="42">
        <v>114</v>
      </c>
      <c r="Z116" s="3" t="s">
        <v>11</v>
      </c>
      <c r="AA116" s="3">
        <v>0</v>
      </c>
    </row>
    <row r="117" spans="25:27" x14ac:dyDescent="0.25">
      <c r="Y117" s="42">
        <v>115</v>
      </c>
      <c r="Z117" s="3" t="s">
        <v>11</v>
      </c>
      <c r="AA117" s="3">
        <v>0</v>
      </c>
    </row>
    <row r="118" spans="25:27" x14ac:dyDescent="0.25">
      <c r="Y118" s="42">
        <v>116</v>
      </c>
      <c r="Z118" s="3" t="s">
        <v>11</v>
      </c>
      <c r="AA118" s="3">
        <v>0</v>
      </c>
    </row>
    <row r="119" spans="25:27" x14ac:dyDescent="0.25">
      <c r="Y119" s="42">
        <v>117</v>
      </c>
      <c r="Z119" s="3" t="s">
        <v>11</v>
      </c>
      <c r="AA119" s="3">
        <v>0</v>
      </c>
    </row>
    <row r="120" spans="25:27" x14ac:dyDescent="0.25">
      <c r="Y120" s="42">
        <v>118</v>
      </c>
      <c r="Z120" s="3" t="s">
        <v>11</v>
      </c>
      <c r="AA120" s="3">
        <v>0</v>
      </c>
    </row>
    <row r="121" spans="25:27" x14ac:dyDescent="0.25">
      <c r="Y121" s="42">
        <v>119</v>
      </c>
      <c r="Z121" s="3" t="s">
        <v>11</v>
      </c>
      <c r="AA121" s="3">
        <v>0</v>
      </c>
    </row>
    <row r="122" spans="25:27" x14ac:dyDescent="0.25">
      <c r="Y122" s="42">
        <v>120</v>
      </c>
      <c r="Z122" s="3" t="s">
        <v>11</v>
      </c>
      <c r="AA122" s="3">
        <v>0</v>
      </c>
    </row>
    <row r="123" spans="25:27" x14ac:dyDescent="0.25">
      <c r="Y123" s="42">
        <v>121</v>
      </c>
      <c r="Z123" s="3" t="s">
        <v>11</v>
      </c>
      <c r="AA123" s="3">
        <v>0</v>
      </c>
    </row>
    <row r="124" spans="25:27" x14ac:dyDescent="0.25">
      <c r="Y124" s="42">
        <v>122</v>
      </c>
      <c r="Z124" s="3" t="s">
        <v>11</v>
      </c>
      <c r="AA124" s="3">
        <v>0</v>
      </c>
    </row>
    <row r="125" spans="25:27" x14ac:dyDescent="0.25">
      <c r="Y125" s="42">
        <v>123</v>
      </c>
      <c r="Z125" s="3" t="s">
        <v>11</v>
      </c>
      <c r="AA125" s="3">
        <v>0</v>
      </c>
    </row>
    <row r="126" spans="25:27" x14ac:dyDescent="0.25">
      <c r="Y126" s="42">
        <v>124</v>
      </c>
      <c r="Z126" s="3" t="s">
        <v>11</v>
      </c>
      <c r="AA126" s="3">
        <v>0</v>
      </c>
    </row>
    <row r="127" spans="25:27" x14ac:dyDescent="0.25">
      <c r="Y127" s="42">
        <v>125</v>
      </c>
      <c r="Z127" s="3" t="s">
        <v>11</v>
      </c>
      <c r="AA127" s="3">
        <v>0</v>
      </c>
    </row>
    <row r="128" spans="25:27" x14ac:dyDescent="0.25">
      <c r="Y128" s="42">
        <v>126</v>
      </c>
      <c r="Z128" s="3" t="s">
        <v>11</v>
      </c>
      <c r="AA128" s="3">
        <v>0</v>
      </c>
    </row>
    <row r="129" spans="25:27" x14ac:dyDescent="0.25">
      <c r="Y129" s="42">
        <v>127</v>
      </c>
      <c r="Z129" s="3" t="s">
        <v>11</v>
      </c>
      <c r="AA129" s="3">
        <v>0</v>
      </c>
    </row>
    <row r="130" spans="25:27" x14ac:dyDescent="0.25">
      <c r="Y130" s="42">
        <v>128</v>
      </c>
      <c r="Z130" s="3" t="s">
        <v>11</v>
      </c>
      <c r="AA130" s="3">
        <v>0</v>
      </c>
    </row>
    <row r="131" spans="25:27" x14ac:dyDescent="0.25">
      <c r="Y131" s="42">
        <v>129</v>
      </c>
      <c r="Z131" s="3" t="s">
        <v>11</v>
      </c>
      <c r="AA131" s="3">
        <v>0</v>
      </c>
    </row>
    <row r="132" spans="25:27" x14ac:dyDescent="0.25">
      <c r="Y132" s="42">
        <v>130</v>
      </c>
      <c r="Z132" s="3" t="s">
        <v>11</v>
      </c>
      <c r="AA132" s="3">
        <v>0</v>
      </c>
    </row>
    <row r="133" spans="25:27" x14ac:dyDescent="0.25">
      <c r="Y133" s="42">
        <v>131</v>
      </c>
      <c r="Z133" s="3" t="s">
        <v>11</v>
      </c>
      <c r="AA133" s="3">
        <v>0</v>
      </c>
    </row>
    <row r="134" spans="25:27" x14ac:dyDescent="0.25">
      <c r="Y134" s="42">
        <v>132</v>
      </c>
      <c r="Z134" s="3" t="s">
        <v>11</v>
      </c>
      <c r="AA134" s="3">
        <v>0</v>
      </c>
    </row>
    <row r="135" spans="25:27" x14ac:dyDescent="0.25">
      <c r="Y135" s="42">
        <v>133</v>
      </c>
      <c r="Z135" s="3" t="s">
        <v>11</v>
      </c>
      <c r="AA135" s="40">
        <v>0</v>
      </c>
    </row>
    <row r="136" spans="25:27" x14ac:dyDescent="0.25">
      <c r="Y136" s="42">
        <v>134</v>
      </c>
      <c r="Z136" s="3" t="s">
        <v>11</v>
      </c>
      <c r="AA136" s="3">
        <v>0</v>
      </c>
    </row>
    <row r="137" spans="25:27" x14ac:dyDescent="0.25">
      <c r="Y137" s="42">
        <v>135</v>
      </c>
      <c r="Z137" s="3" t="s">
        <v>11</v>
      </c>
      <c r="AA137" s="3">
        <v>0</v>
      </c>
    </row>
    <row r="138" spans="25:27" x14ac:dyDescent="0.25">
      <c r="Y138" s="42">
        <v>136</v>
      </c>
      <c r="Z138" s="3" t="s">
        <v>11</v>
      </c>
      <c r="AA138" s="3">
        <v>0</v>
      </c>
    </row>
    <row r="139" spans="25:27" x14ac:dyDescent="0.25">
      <c r="Y139" s="42">
        <v>137</v>
      </c>
      <c r="Z139" s="3" t="s">
        <v>11</v>
      </c>
      <c r="AA139" s="3">
        <v>0</v>
      </c>
    </row>
    <row r="140" spans="25:27" x14ac:dyDescent="0.25">
      <c r="Y140" s="42">
        <v>138</v>
      </c>
      <c r="Z140" s="3" t="s">
        <v>11</v>
      </c>
      <c r="AA140" s="3">
        <v>0</v>
      </c>
    </row>
    <row r="141" spans="25:27" x14ac:dyDescent="0.25">
      <c r="Y141" s="42">
        <v>139</v>
      </c>
      <c r="Z141" s="3" t="s">
        <v>11</v>
      </c>
      <c r="AA141" s="3">
        <v>0</v>
      </c>
    </row>
    <row r="142" spans="25:27" x14ac:dyDescent="0.25">
      <c r="Y142" s="42">
        <v>140</v>
      </c>
      <c r="Z142" s="3" t="s">
        <v>11</v>
      </c>
      <c r="AA142" s="3">
        <v>0</v>
      </c>
    </row>
    <row r="143" spans="25:27" x14ac:dyDescent="0.25">
      <c r="Y143" s="42">
        <v>141</v>
      </c>
      <c r="Z143" s="3" t="s">
        <v>11</v>
      </c>
      <c r="AA143" s="3">
        <v>0</v>
      </c>
    </row>
    <row r="144" spans="25:27" x14ac:dyDescent="0.25">
      <c r="Y144" s="42">
        <v>142</v>
      </c>
      <c r="Z144" s="3" t="s">
        <v>11</v>
      </c>
      <c r="AA144" s="3">
        <v>0</v>
      </c>
    </row>
    <row r="145" spans="25:27" x14ac:dyDescent="0.25">
      <c r="Y145" s="42">
        <v>143</v>
      </c>
      <c r="Z145" s="3" t="s">
        <v>11</v>
      </c>
      <c r="AA145" s="3">
        <v>0</v>
      </c>
    </row>
    <row r="146" spans="25:27" x14ac:dyDescent="0.25">
      <c r="Y146" s="42">
        <v>144</v>
      </c>
      <c r="Z146" s="3" t="s">
        <v>11</v>
      </c>
      <c r="AA146" s="3">
        <v>0</v>
      </c>
    </row>
    <row r="147" spans="25:27" x14ac:dyDescent="0.25">
      <c r="Y147" s="42">
        <v>145</v>
      </c>
      <c r="Z147" s="3" t="s">
        <v>11</v>
      </c>
      <c r="AA147" s="3">
        <v>0</v>
      </c>
    </row>
    <row r="148" spans="25:27" x14ac:dyDescent="0.25">
      <c r="Y148" s="42">
        <v>146</v>
      </c>
      <c r="Z148" s="3" t="s">
        <v>11</v>
      </c>
      <c r="AA148" s="3">
        <v>0</v>
      </c>
    </row>
    <row r="149" spans="25:27" x14ac:dyDescent="0.25">
      <c r="Y149" s="42">
        <v>147</v>
      </c>
      <c r="Z149" s="3" t="s">
        <v>11</v>
      </c>
      <c r="AA149" s="3">
        <v>0</v>
      </c>
    </row>
    <row r="150" spans="25:27" x14ac:dyDescent="0.25">
      <c r="Y150" s="42">
        <v>148</v>
      </c>
      <c r="Z150" s="3" t="s">
        <v>11</v>
      </c>
      <c r="AA150" s="3">
        <v>0</v>
      </c>
    </row>
    <row r="151" spans="25:27" x14ac:dyDescent="0.25">
      <c r="Y151" s="42">
        <v>149</v>
      </c>
      <c r="Z151" s="3" t="s">
        <v>11</v>
      </c>
      <c r="AA151" s="3">
        <v>0</v>
      </c>
    </row>
    <row r="152" spans="25:27" x14ac:dyDescent="0.25">
      <c r="Y152" s="42">
        <v>150</v>
      </c>
      <c r="Z152" s="3" t="s">
        <v>11</v>
      </c>
      <c r="AA152" s="3">
        <v>0</v>
      </c>
    </row>
    <row r="153" spans="25:27" x14ac:dyDescent="0.25">
      <c r="Y153" s="42">
        <v>151</v>
      </c>
      <c r="Z153" s="3" t="s">
        <v>11</v>
      </c>
      <c r="AA153" s="3">
        <v>0</v>
      </c>
    </row>
    <row r="154" spans="25:27" x14ac:dyDescent="0.25">
      <c r="Y154" s="42">
        <v>152</v>
      </c>
      <c r="Z154" s="3" t="s">
        <v>11</v>
      </c>
      <c r="AA154" s="3">
        <v>0</v>
      </c>
    </row>
    <row r="155" spans="25:27" x14ac:dyDescent="0.25">
      <c r="Y155" s="42">
        <v>153</v>
      </c>
      <c r="Z155" s="3" t="s">
        <v>11</v>
      </c>
      <c r="AA155" s="3">
        <v>0</v>
      </c>
    </row>
    <row r="156" spans="25:27" x14ac:dyDescent="0.25">
      <c r="Y156" s="42">
        <v>154</v>
      </c>
      <c r="Z156" s="3" t="s">
        <v>11</v>
      </c>
      <c r="AA156" s="3">
        <v>0</v>
      </c>
    </row>
    <row r="157" spans="25:27" x14ac:dyDescent="0.25">
      <c r="Y157" s="42">
        <v>155</v>
      </c>
      <c r="Z157" s="3" t="s">
        <v>11</v>
      </c>
      <c r="AA157" s="3">
        <v>0</v>
      </c>
    </row>
    <row r="158" spans="25:27" x14ac:dyDescent="0.25">
      <c r="Y158" s="42">
        <v>156</v>
      </c>
      <c r="Z158" s="3" t="s">
        <v>11</v>
      </c>
      <c r="AA158" s="3">
        <v>0</v>
      </c>
    </row>
    <row r="159" spans="25:27" x14ac:dyDescent="0.25">
      <c r="Y159" s="42">
        <v>157</v>
      </c>
      <c r="Z159" s="3" t="s">
        <v>11</v>
      </c>
      <c r="AA159" s="3">
        <v>0</v>
      </c>
    </row>
    <row r="160" spans="25:27" x14ac:dyDescent="0.25">
      <c r="Y160" s="42">
        <v>158</v>
      </c>
      <c r="Z160" s="3" t="s">
        <v>11</v>
      </c>
      <c r="AA160" s="3">
        <v>0</v>
      </c>
    </row>
    <row r="161" spans="25:27" x14ac:dyDescent="0.25">
      <c r="Y161" s="42">
        <v>159</v>
      </c>
      <c r="Z161" s="3" t="s">
        <v>11</v>
      </c>
      <c r="AA161" s="3">
        <v>0</v>
      </c>
    </row>
    <row r="162" spans="25:27" x14ac:dyDescent="0.25">
      <c r="Y162" s="42">
        <v>160</v>
      </c>
      <c r="Z162" s="3" t="s">
        <v>11</v>
      </c>
      <c r="AA162" s="3">
        <v>0</v>
      </c>
    </row>
    <row r="163" spans="25:27" x14ac:dyDescent="0.25">
      <c r="Y163" s="42">
        <v>161</v>
      </c>
      <c r="Z163" s="3" t="s">
        <v>17</v>
      </c>
      <c r="AA163" s="3">
        <v>0</v>
      </c>
    </row>
    <row r="164" spans="25:27" x14ac:dyDescent="0.25">
      <c r="Y164" s="42">
        <v>162</v>
      </c>
      <c r="Z164" s="3" t="s">
        <v>17</v>
      </c>
      <c r="AA164" s="3">
        <v>0</v>
      </c>
    </row>
    <row r="165" spans="25:27" x14ac:dyDescent="0.25">
      <c r="Y165" s="42">
        <v>163</v>
      </c>
      <c r="Z165" s="3" t="s">
        <v>17</v>
      </c>
      <c r="AA165" s="3">
        <v>0</v>
      </c>
    </row>
    <row r="166" spans="25:27" x14ac:dyDescent="0.25">
      <c r="Y166" s="42">
        <v>164</v>
      </c>
      <c r="Z166" s="3" t="s">
        <v>17</v>
      </c>
      <c r="AA166" s="3">
        <v>0</v>
      </c>
    </row>
    <row r="167" spans="25:27" x14ac:dyDescent="0.25">
      <c r="Y167" s="42">
        <v>165</v>
      </c>
      <c r="Z167" s="3" t="s">
        <v>17</v>
      </c>
      <c r="AA167" s="3">
        <v>0</v>
      </c>
    </row>
    <row r="168" spans="25:27" x14ac:dyDescent="0.25">
      <c r="Y168" s="42">
        <v>166</v>
      </c>
      <c r="Z168" s="3" t="s">
        <v>17</v>
      </c>
      <c r="AA168" s="3">
        <v>0</v>
      </c>
    </row>
    <row r="169" spans="25:27" x14ac:dyDescent="0.25">
      <c r="Y169" s="42">
        <v>167</v>
      </c>
      <c r="Z169" s="3" t="s">
        <v>17</v>
      </c>
      <c r="AA169" s="3">
        <v>0</v>
      </c>
    </row>
    <row r="170" spans="25:27" x14ac:dyDescent="0.25">
      <c r="Y170" s="42">
        <v>168</v>
      </c>
      <c r="Z170" s="3" t="s">
        <v>17</v>
      </c>
      <c r="AA170" s="3">
        <v>0</v>
      </c>
    </row>
    <row r="171" spans="25:27" x14ac:dyDescent="0.25">
      <c r="Y171" s="42">
        <v>169</v>
      </c>
      <c r="Z171" s="3" t="s">
        <v>17</v>
      </c>
      <c r="AA171" s="3">
        <v>0</v>
      </c>
    </row>
    <row r="172" spans="25:27" x14ac:dyDescent="0.25">
      <c r="Y172" s="42">
        <v>170</v>
      </c>
      <c r="Z172" s="3" t="s">
        <v>17</v>
      </c>
      <c r="AA172" s="3">
        <v>0</v>
      </c>
    </row>
    <row r="173" spans="25:27" x14ac:dyDescent="0.25">
      <c r="Y173" s="42">
        <v>171</v>
      </c>
      <c r="Z173" s="3" t="s">
        <v>17</v>
      </c>
      <c r="AA173" s="3">
        <v>0</v>
      </c>
    </row>
    <row r="174" spans="25:27" x14ac:dyDescent="0.25">
      <c r="Y174" s="42">
        <v>172</v>
      </c>
      <c r="Z174" s="3" t="s">
        <v>17</v>
      </c>
      <c r="AA174" s="3">
        <v>0</v>
      </c>
    </row>
    <row r="175" spans="25:27" x14ac:dyDescent="0.25">
      <c r="Y175" s="42">
        <v>173</v>
      </c>
      <c r="Z175" s="3" t="s">
        <v>17</v>
      </c>
      <c r="AA175" s="3">
        <v>0</v>
      </c>
    </row>
    <row r="176" spans="25:27" x14ac:dyDescent="0.25">
      <c r="Y176" s="42">
        <v>174</v>
      </c>
      <c r="Z176" s="3" t="s">
        <v>17</v>
      </c>
      <c r="AA176" s="3">
        <v>0</v>
      </c>
    </row>
    <row r="177" spans="25:27" x14ac:dyDescent="0.25">
      <c r="Y177" s="42">
        <v>175</v>
      </c>
      <c r="Z177" s="3" t="s">
        <v>17</v>
      </c>
      <c r="AA177" s="3">
        <v>0</v>
      </c>
    </row>
    <row r="178" spans="25:27" x14ac:dyDescent="0.25">
      <c r="Y178" s="42">
        <v>176</v>
      </c>
      <c r="Z178" s="3" t="s">
        <v>17</v>
      </c>
      <c r="AA178" s="3">
        <v>0</v>
      </c>
    </row>
    <row r="179" spans="25:27" x14ac:dyDescent="0.25">
      <c r="Y179" s="42">
        <v>177</v>
      </c>
      <c r="Z179" s="3" t="s">
        <v>17</v>
      </c>
      <c r="AA179" s="3">
        <v>0</v>
      </c>
    </row>
    <row r="180" spans="25:27" x14ac:dyDescent="0.25">
      <c r="Y180" s="42">
        <v>178</v>
      </c>
      <c r="Z180" s="3" t="s">
        <v>17</v>
      </c>
      <c r="AA180" s="3">
        <v>0</v>
      </c>
    </row>
    <row r="181" spans="25:27" x14ac:dyDescent="0.25">
      <c r="Y181" s="42">
        <v>179</v>
      </c>
      <c r="Z181" s="3" t="s">
        <v>17</v>
      </c>
      <c r="AA181" s="3">
        <v>0</v>
      </c>
    </row>
    <row r="182" spans="25:27" x14ac:dyDescent="0.25">
      <c r="Y182" s="42">
        <v>180</v>
      </c>
      <c r="Z182" s="3" t="s">
        <v>17</v>
      </c>
      <c r="AA182" s="3">
        <v>0</v>
      </c>
    </row>
    <row r="183" spans="25:27" x14ac:dyDescent="0.25">
      <c r="Y183" s="42">
        <v>181</v>
      </c>
      <c r="Z183" s="3" t="s">
        <v>17</v>
      </c>
      <c r="AA183" s="3">
        <v>0</v>
      </c>
    </row>
    <row r="184" spans="25:27" x14ac:dyDescent="0.25">
      <c r="Y184" s="42">
        <v>182</v>
      </c>
      <c r="Z184" s="3" t="s">
        <v>17</v>
      </c>
      <c r="AA184" s="3">
        <v>0</v>
      </c>
    </row>
    <row r="185" spans="25:27" x14ac:dyDescent="0.25">
      <c r="Y185" s="42">
        <v>183</v>
      </c>
      <c r="Z185" s="3" t="s">
        <v>17</v>
      </c>
      <c r="AA185" s="3">
        <v>0</v>
      </c>
    </row>
    <row r="186" spans="25:27" x14ac:dyDescent="0.25">
      <c r="Y186" s="42">
        <v>184</v>
      </c>
      <c r="Z186" s="3" t="s">
        <v>17</v>
      </c>
      <c r="AA186" s="3">
        <v>0</v>
      </c>
    </row>
    <row r="187" spans="25:27" x14ac:dyDescent="0.25">
      <c r="Y187" s="42">
        <v>185</v>
      </c>
      <c r="Z187" s="3" t="s">
        <v>17</v>
      </c>
      <c r="AA187" s="3">
        <v>0</v>
      </c>
    </row>
    <row r="188" spans="25:27" x14ac:dyDescent="0.25">
      <c r="Y188" s="42">
        <v>186</v>
      </c>
      <c r="Z188" s="3" t="s">
        <v>17</v>
      </c>
      <c r="AA188" s="3">
        <v>0</v>
      </c>
    </row>
    <row r="189" spans="25:27" x14ac:dyDescent="0.25">
      <c r="Y189" s="42">
        <v>187</v>
      </c>
      <c r="Z189" s="3" t="s">
        <v>17</v>
      </c>
      <c r="AA189" s="3">
        <v>0</v>
      </c>
    </row>
    <row r="190" spans="25:27" x14ac:dyDescent="0.25">
      <c r="Y190" s="42">
        <v>188</v>
      </c>
      <c r="Z190" s="3" t="s">
        <v>17</v>
      </c>
      <c r="AA190" s="3">
        <v>0</v>
      </c>
    </row>
    <row r="191" spans="25:27" x14ac:dyDescent="0.25">
      <c r="Y191" s="42">
        <v>189</v>
      </c>
      <c r="Z191" s="3" t="s">
        <v>17</v>
      </c>
      <c r="AA191" s="3">
        <v>0</v>
      </c>
    </row>
    <row r="192" spans="25:27" x14ac:dyDescent="0.25">
      <c r="Y192" s="42">
        <v>190</v>
      </c>
      <c r="Z192" s="3" t="s">
        <v>17</v>
      </c>
      <c r="AA192" s="3">
        <v>0</v>
      </c>
    </row>
    <row r="193" spans="25:27" x14ac:dyDescent="0.25">
      <c r="Y193" s="42">
        <v>191</v>
      </c>
      <c r="Z193" s="3" t="s">
        <v>17</v>
      </c>
      <c r="AA193" s="3">
        <v>0</v>
      </c>
    </row>
    <row r="194" spans="25:27" x14ac:dyDescent="0.25">
      <c r="Y194" s="42">
        <v>192</v>
      </c>
      <c r="Z194" s="3" t="s">
        <v>17</v>
      </c>
      <c r="AA194" s="3">
        <v>0</v>
      </c>
    </row>
    <row r="195" spans="25:27" x14ac:dyDescent="0.25">
      <c r="Y195" s="42">
        <v>193</v>
      </c>
      <c r="Z195" s="3" t="s">
        <v>17</v>
      </c>
      <c r="AA195" s="3">
        <v>0</v>
      </c>
    </row>
    <row r="196" spans="25:27" x14ac:dyDescent="0.25">
      <c r="Y196" s="42">
        <v>194</v>
      </c>
      <c r="Z196" s="3" t="s">
        <v>17</v>
      </c>
      <c r="AA196" s="3">
        <v>0</v>
      </c>
    </row>
    <row r="197" spans="25:27" x14ac:dyDescent="0.25">
      <c r="Y197" s="42">
        <v>195</v>
      </c>
      <c r="Z197" s="3" t="s">
        <v>17</v>
      </c>
      <c r="AA197" s="3">
        <v>0</v>
      </c>
    </row>
    <row r="198" spans="25:27" x14ac:dyDescent="0.25">
      <c r="Y198" s="42">
        <v>196</v>
      </c>
      <c r="Z198" s="3" t="s">
        <v>17</v>
      </c>
      <c r="AA198" s="3">
        <v>0</v>
      </c>
    </row>
    <row r="199" spans="25:27" x14ac:dyDescent="0.25">
      <c r="Y199" s="42">
        <v>197</v>
      </c>
      <c r="Z199" s="3" t="s">
        <v>17</v>
      </c>
      <c r="AA199" s="3">
        <v>0</v>
      </c>
    </row>
    <row r="200" spans="25:27" x14ac:dyDescent="0.25">
      <c r="Y200" s="42">
        <v>198</v>
      </c>
      <c r="Z200" s="3" t="s">
        <v>17</v>
      </c>
      <c r="AA200" s="3">
        <v>0</v>
      </c>
    </row>
    <row r="201" spans="25:27" x14ac:dyDescent="0.25">
      <c r="Y201" s="42">
        <v>199</v>
      </c>
      <c r="Z201" s="3" t="s">
        <v>17</v>
      </c>
      <c r="AA201" s="3">
        <v>0</v>
      </c>
    </row>
    <row r="202" spans="25:27" x14ac:dyDescent="0.25">
      <c r="Y202" s="42">
        <v>200</v>
      </c>
      <c r="Z202" s="3" t="s">
        <v>17</v>
      </c>
      <c r="AA202" s="3">
        <v>0</v>
      </c>
    </row>
    <row r="203" spans="25:27" x14ac:dyDescent="0.25">
      <c r="Y203" s="42">
        <v>201</v>
      </c>
      <c r="Z203" s="3" t="s">
        <v>17</v>
      </c>
      <c r="AA203" s="3">
        <v>0</v>
      </c>
    </row>
    <row r="204" spans="25:27" x14ac:dyDescent="0.25">
      <c r="Y204" s="42">
        <v>202</v>
      </c>
      <c r="Z204" s="3" t="s">
        <v>17</v>
      </c>
      <c r="AA204" s="3">
        <v>0</v>
      </c>
    </row>
    <row r="205" spans="25:27" x14ac:dyDescent="0.25">
      <c r="Y205" s="42">
        <v>203</v>
      </c>
      <c r="Z205" s="3" t="s">
        <v>17</v>
      </c>
      <c r="AA205" s="3">
        <v>0</v>
      </c>
    </row>
    <row r="206" spans="25:27" x14ac:dyDescent="0.25">
      <c r="Y206" s="42">
        <v>204</v>
      </c>
      <c r="Z206" s="3" t="s">
        <v>17</v>
      </c>
      <c r="AA206" s="3">
        <v>0</v>
      </c>
    </row>
    <row r="207" spans="25:27" x14ac:dyDescent="0.25">
      <c r="Y207" s="42">
        <v>205</v>
      </c>
      <c r="Z207" s="3" t="s">
        <v>17</v>
      </c>
      <c r="AA207" s="3">
        <v>0</v>
      </c>
    </row>
    <row r="208" spans="25:27" x14ac:dyDescent="0.25">
      <c r="Y208" s="42">
        <v>206</v>
      </c>
      <c r="Z208" s="3" t="s">
        <v>17</v>
      </c>
      <c r="AA208" s="3">
        <v>0</v>
      </c>
    </row>
    <row r="209" spans="25:27" x14ac:dyDescent="0.25">
      <c r="Y209" s="42">
        <v>207</v>
      </c>
      <c r="Z209" s="3" t="s">
        <v>17</v>
      </c>
      <c r="AA209" s="3">
        <v>0</v>
      </c>
    </row>
    <row r="210" spans="25:27" x14ac:dyDescent="0.25">
      <c r="Y210" s="42">
        <v>208</v>
      </c>
      <c r="Z210" s="3" t="s">
        <v>17</v>
      </c>
      <c r="AA210" s="3">
        <v>0</v>
      </c>
    </row>
    <row r="211" spans="25:27" x14ac:dyDescent="0.25">
      <c r="Y211" s="42">
        <v>209</v>
      </c>
      <c r="Z211" s="3" t="s">
        <v>17</v>
      </c>
      <c r="AA211" s="3">
        <v>0</v>
      </c>
    </row>
    <row r="212" spans="25:27" x14ac:dyDescent="0.25">
      <c r="Y212" s="42">
        <v>210</v>
      </c>
      <c r="Z212" s="3" t="s">
        <v>17</v>
      </c>
      <c r="AA212" s="3">
        <v>0</v>
      </c>
    </row>
    <row r="213" spans="25:27" x14ac:dyDescent="0.25">
      <c r="Y213" s="42">
        <v>211</v>
      </c>
      <c r="Z213" s="3" t="s">
        <v>17</v>
      </c>
      <c r="AA213" s="3">
        <v>0</v>
      </c>
    </row>
    <row r="214" spans="25:27" x14ac:dyDescent="0.25">
      <c r="Y214" s="42">
        <v>212</v>
      </c>
      <c r="Z214" s="3" t="s">
        <v>17</v>
      </c>
      <c r="AA214" s="3">
        <v>0</v>
      </c>
    </row>
    <row r="215" spans="25:27" x14ac:dyDescent="0.25">
      <c r="Y215" s="42">
        <v>213</v>
      </c>
      <c r="Z215" s="3" t="s">
        <v>17</v>
      </c>
      <c r="AA215" s="3">
        <v>0</v>
      </c>
    </row>
    <row r="216" spans="25:27" x14ac:dyDescent="0.25">
      <c r="Y216" s="42">
        <v>214</v>
      </c>
      <c r="Z216" s="3" t="s">
        <v>17</v>
      </c>
      <c r="AA216" s="3">
        <v>0</v>
      </c>
    </row>
    <row r="217" spans="25:27" x14ac:dyDescent="0.25">
      <c r="Y217" s="42">
        <v>215</v>
      </c>
      <c r="Z217" s="3" t="s">
        <v>17</v>
      </c>
      <c r="AA217" s="3">
        <v>0</v>
      </c>
    </row>
    <row r="218" spans="25:27" x14ac:dyDescent="0.25">
      <c r="Y218" s="42">
        <v>216</v>
      </c>
      <c r="Z218" s="3" t="s">
        <v>17</v>
      </c>
      <c r="AA218" s="3">
        <v>0</v>
      </c>
    </row>
    <row r="219" spans="25:27" x14ac:dyDescent="0.25">
      <c r="Y219" s="42">
        <v>217</v>
      </c>
      <c r="Z219" s="3" t="s">
        <v>17</v>
      </c>
      <c r="AA219" s="3">
        <v>0</v>
      </c>
    </row>
    <row r="220" spans="25:27" x14ac:dyDescent="0.25">
      <c r="Y220" s="42">
        <v>218</v>
      </c>
      <c r="Z220" s="3" t="s">
        <v>17</v>
      </c>
      <c r="AA220" s="3">
        <v>0</v>
      </c>
    </row>
    <row r="221" spans="25:27" x14ac:dyDescent="0.25">
      <c r="Y221" s="42">
        <v>219</v>
      </c>
      <c r="Z221" s="3" t="s">
        <v>17</v>
      </c>
      <c r="AA221" s="3">
        <v>0</v>
      </c>
    </row>
    <row r="222" spans="25:27" x14ac:dyDescent="0.25">
      <c r="Y222" s="42">
        <v>220</v>
      </c>
      <c r="Z222" s="3" t="s">
        <v>17</v>
      </c>
      <c r="AA222" s="3">
        <v>0</v>
      </c>
    </row>
    <row r="223" spans="25:27" x14ac:dyDescent="0.25">
      <c r="Y223" s="42">
        <v>221</v>
      </c>
      <c r="Z223" s="3" t="s">
        <v>17</v>
      </c>
      <c r="AA223" s="3">
        <v>0</v>
      </c>
    </row>
    <row r="224" spans="25:27" x14ac:dyDescent="0.25">
      <c r="Y224" s="42">
        <v>222</v>
      </c>
      <c r="Z224" s="3" t="s">
        <v>17</v>
      </c>
      <c r="AA224" s="3">
        <v>0</v>
      </c>
    </row>
    <row r="225" spans="25:27" x14ac:dyDescent="0.25">
      <c r="Y225" s="42">
        <v>223</v>
      </c>
      <c r="Z225" s="3" t="s">
        <v>17</v>
      </c>
      <c r="AA225" s="3">
        <v>0</v>
      </c>
    </row>
    <row r="226" spans="25:27" x14ac:dyDescent="0.25">
      <c r="Y226" s="42">
        <v>224</v>
      </c>
      <c r="Z226" s="3" t="s">
        <v>17</v>
      </c>
      <c r="AA226" s="3">
        <v>0</v>
      </c>
    </row>
    <row r="227" spans="25:27" x14ac:dyDescent="0.25">
      <c r="Y227" s="42">
        <v>225</v>
      </c>
      <c r="Z227" s="3" t="s">
        <v>17</v>
      </c>
      <c r="AA227" s="3">
        <v>0</v>
      </c>
    </row>
    <row r="228" spans="25:27" x14ac:dyDescent="0.25">
      <c r="Y228" s="42">
        <v>226</v>
      </c>
      <c r="Z228" s="3" t="s">
        <v>17</v>
      </c>
      <c r="AA228" s="3">
        <v>0</v>
      </c>
    </row>
    <row r="229" spans="25:27" x14ac:dyDescent="0.25">
      <c r="Y229" s="42">
        <v>227</v>
      </c>
      <c r="Z229" s="3" t="s">
        <v>17</v>
      </c>
      <c r="AA229" s="3">
        <v>0</v>
      </c>
    </row>
    <row r="230" spans="25:27" x14ac:dyDescent="0.25">
      <c r="Y230" s="42">
        <v>228</v>
      </c>
      <c r="Z230" s="3" t="s">
        <v>17</v>
      </c>
      <c r="AA230" s="3">
        <v>0</v>
      </c>
    </row>
    <row r="231" spans="25:27" x14ac:dyDescent="0.25">
      <c r="Y231" s="42">
        <v>229</v>
      </c>
      <c r="Z231" s="3" t="s">
        <v>17</v>
      </c>
      <c r="AA231" s="3">
        <v>0</v>
      </c>
    </row>
    <row r="232" spans="25:27" x14ac:dyDescent="0.25">
      <c r="Y232" s="42">
        <v>230</v>
      </c>
      <c r="Z232" s="3" t="s">
        <v>11</v>
      </c>
      <c r="AA232" s="3">
        <v>0</v>
      </c>
    </row>
    <row r="233" spans="25:27" x14ac:dyDescent="0.25">
      <c r="Y233" s="42">
        <v>231</v>
      </c>
      <c r="Z233" s="3" t="s">
        <v>11</v>
      </c>
      <c r="AA233" s="3">
        <v>0</v>
      </c>
    </row>
    <row r="234" spans="25:27" x14ac:dyDescent="0.25">
      <c r="Y234" s="42">
        <v>232</v>
      </c>
      <c r="Z234" s="3" t="s">
        <v>11</v>
      </c>
      <c r="AA234" s="3">
        <v>0</v>
      </c>
    </row>
    <row r="235" spans="25:27" x14ac:dyDescent="0.25">
      <c r="Y235" s="42">
        <v>233</v>
      </c>
      <c r="Z235" s="3" t="s">
        <v>11</v>
      </c>
      <c r="AA235" s="3">
        <v>0</v>
      </c>
    </row>
    <row r="236" spans="25:27" x14ac:dyDescent="0.25">
      <c r="Y236" s="42">
        <v>234</v>
      </c>
      <c r="Z236" s="3" t="s">
        <v>11</v>
      </c>
      <c r="AA236" s="3">
        <v>0</v>
      </c>
    </row>
    <row r="237" spans="25:27" x14ac:dyDescent="0.25">
      <c r="Y237" s="42">
        <v>235</v>
      </c>
      <c r="Z237" s="3" t="s">
        <v>11</v>
      </c>
      <c r="AA237" s="3">
        <v>0</v>
      </c>
    </row>
    <row r="238" spans="25:27" x14ac:dyDescent="0.25">
      <c r="Y238" s="42">
        <v>236</v>
      </c>
      <c r="Z238" s="3" t="s">
        <v>11</v>
      </c>
      <c r="AA238" s="3">
        <v>0</v>
      </c>
    </row>
    <row r="239" spans="25:27" x14ac:dyDescent="0.25">
      <c r="Y239" s="42">
        <v>237</v>
      </c>
      <c r="Z239" s="3" t="s">
        <v>11</v>
      </c>
      <c r="AA239" s="3">
        <v>0</v>
      </c>
    </row>
    <row r="240" spans="25:27" x14ac:dyDescent="0.25">
      <c r="Y240" s="42">
        <v>238</v>
      </c>
      <c r="Z240" s="3" t="s">
        <v>11</v>
      </c>
      <c r="AA240" s="3">
        <v>0</v>
      </c>
    </row>
    <row r="241" spans="25:27" x14ac:dyDescent="0.25">
      <c r="Y241" s="42">
        <v>239</v>
      </c>
      <c r="Z241" s="3" t="s">
        <v>11</v>
      </c>
      <c r="AA241" s="3">
        <v>0</v>
      </c>
    </row>
    <row r="242" spans="25:27" x14ac:dyDescent="0.25">
      <c r="Y242" s="42">
        <v>240</v>
      </c>
      <c r="Z242" s="3" t="s">
        <v>11</v>
      </c>
      <c r="AA242" s="3">
        <v>0</v>
      </c>
    </row>
    <row r="243" spans="25:27" x14ac:dyDescent="0.25">
      <c r="Y243" s="42">
        <v>241</v>
      </c>
      <c r="Z243" s="3" t="s">
        <v>11</v>
      </c>
      <c r="AA243" s="3">
        <v>0</v>
      </c>
    </row>
    <row r="244" spans="25:27" x14ac:dyDescent="0.25">
      <c r="Y244" s="42">
        <v>242</v>
      </c>
      <c r="Z244" s="3" t="s">
        <v>11</v>
      </c>
      <c r="AA244" s="3">
        <v>0</v>
      </c>
    </row>
    <row r="245" spans="25:27" x14ac:dyDescent="0.25">
      <c r="Y245" s="42">
        <v>243</v>
      </c>
      <c r="Z245" s="3" t="s">
        <v>11</v>
      </c>
      <c r="AA245" s="3">
        <v>0</v>
      </c>
    </row>
    <row r="246" spans="25:27" x14ac:dyDescent="0.25">
      <c r="Y246" s="42">
        <v>244</v>
      </c>
      <c r="Z246" s="3" t="s">
        <v>11</v>
      </c>
      <c r="AA246" s="3">
        <v>0</v>
      </c>
    </row>
    <row r="247" spans="25:27" x14ac:dyDescent="0.25">
      <c r="Y247" s="42">
        <v>245</v>
      </c>
      <c r="Z247" s="3" t="s">
        <v>11</v>
      </c>
      <c r="AA247" s="3">
        <v>0</v>
      </c>
    </row>
    <row r="248" spans="25:27" x14ac:dyDescent="0.25">
      <c r="Y248" s="42">
        <v>246</v>
      </c>
      <c r="Z248" s="3" t="s">
        <v>11</v>
      </c>
      <c r="AA248" s="3">
        <v>0</v>
      </c>
    </row>
    <row r="249" spans="25:27" x14ac:dyDescent="0.25">
      <c r="Y249" s="42">
        <v>247</v>
      </c>
      <c r="Z249" s="3" t="s">
        <v>11</v>
      </c>
      <c r="AA249" s="3">
        <v>0</v>
      </c>
    </row>
    <row r="250" spans="25:27" x14ac:dyDescent="0.25">
      <c r="Y250" s="42">
        <v>248</v>
      </c>
      <c r="Z250" s="3" t="s">
        <v>11</v>
      </c>
      <c r="AA250" s="3">
        <v>0</v>
      </c>
    </row>
    <row r="251" spans="25:27" x14ac:dyDescent="0.25">
      <c r="Y251" s="42">
        <v>249</v>
      </c>
      <c r="Z251" s="3" t="s">
        <v>11</v>
      </c>
      <c r="AA251" s="3">
        <v>0</v>
      </c>
    </row>
    <row r="252" spans="25:27" x14ac:dyDescent="0.25">
      <c r="Y252" s="42">
        <v>250</v>
      </c>
      <c r="Z252" s="3" t="s">
        <v>11</v>
      </c>
      <c r="AA252" s="3">
        <v>0</v>
      </c>
    </row>
    <row r="253" spans="25:27" x14ac:dyDescent="0.25">
      <c r="Y253" s="42">
        <v>251</v>
      </c>
      <c r="Z253" s="3" t="s">
        <v>11</v>
      </c>
      <c r="AA253" s="3">
        <v>0</v>
      </c>
    </row>
    <row r="254" spans="25:27" x14ac:dyDescent="0.25">
      <c r="Y254" s="42">
        <v>252</v>
      </c>
      <c r="Z254" s="3" t="s">
        <v>11</v>
      </c>
      <c r="AA254" s="3">
        <v>0</v>
      </c>
    </row>
    <row r="255" spans="25:27" x14ac:dyDescent="0.25">
      <c r="Y255" s="42">
        <v>253</v>
      </c>
      <c r="Z255" s="3" t="s">
        <v>11</v>
      </c>
      <c r="AA255" s="3">
        <v>0</v>
      </c>
    </row>
    <row r="256" spans="25:27" x14ac:dyDescent="0.25">
      <c r="Y256" s="42">
        <v>254</v>
      </c>
      <c r="Z256" s="3" t="s">
        <v>11</v>
      </c>
      <c r="AA256" s="3">
        <v>0</v>
      </c>
    </row>
    <row r="257" spans="25:27" x14ac:dyDescent="0.25">
      <c r="Y257" s="42">
        <v>255</v>
      </c>
      <c r="Z257" s="3" t="s">
        <v>11</v>
      </c>
      <c r="AA257" s="3">
        <v>0</v>
      </c>
    </row>
    <row r="258" spans="25:27" x14ac:dyDescent="0.25">
      <c r="Y258" s="42">
        <v>256</v>
      </c>
      <c r="Z258" s="3" t="s">
        <v>11</v>
      </c>
      <c r="AA258" s="3">
        <v>0</v>
      </c>
    </row>
    <row r="259" spans="25:27" x14ac:dyDescent="0.25">
      <c r="Y259" s="42">
        <v>257</v>
      </c>
      <c r="Z259" s="3" t="s">
        <v>11</v>
      </c>
      <c r="AA259" s="3">
        <v>0</v>
      </c>
    </row>
    <row r="260" spans="25:27" x14ac:dyDescent="0.25">
      <c r="Y260" s="42">
        <v>258</v>
      </c>
      <c r="Z260" s="3" t="s">
        <v>11</v>
      </c>
      <c r="AA260" s="3">
        <v>0</v>
      </c>
    </row>
    <row r="261" spans="25:27" x14ac:dyDescent="0.25">
      <c r="Y261" s="42">
        <v>259</v>
      </c>
      <c r="Z261" s="3" t="s">
        <v>11</v>
      </c>
      <c r="AA261" s="3">
        <v>0</v>
      </c>
    </row>
    <row r="262" spans="25:27" x14ac:dyDescent="0.25">
      <c r="Y262" s="42">
        <v>260</v>
      </c>
      <c r="Z262" s="3" t="s">
        <v>11</v>
      </c>
      <c r="AA262" s="3">
        <v>0</v>
      </c>
    </row>
    <row r="263" spans="25:27" x14ac:dyDescent="0.25">
      <c r="Y263" s="42">
        <v>261</v>
      </c>
      <c r="Z263" s="3" t="s">
        <v>11</v>
      </c>
      <c r="AA263" s="3">
        <v>0</v>
      </c>
    </row>
    <row r="264" spans="25:27" x14ac:dyDescent="0.25">
      <c r="Y264" s="42">
        <v>262</v>
      </c>
      <c r="Z264" s="3" t="s">
        <v>11</v>
      </c>
      <c r="AA264" s="3">
        <v>0</v>
      </c>
    </row>
    <row r="265" spans="25:27" x14ac:dyDescent="0.25">
      <c r="Y265" s="42">
        <v>263</v>
      </c>
      <c r="Z265" s="3" t="s">
        <v>11</v>
      </c>
      <c r="AA265" s="3">
        <v>0</v>
      </c>
    </row>
    <row r="266" spans="25:27" x14ac:dyDescent="0.25">
      <c r="Y266" s="42">
        <v>264</v>
      </c>
      <c r="Z266" s="3" t="s">
        <v>11</v>
      </c>
      <c r="AA266" s="3">
        <v>0</v>
      </c>
    </row>
    <row r="267" spans="25:27" x14ac:dyDescent="0.25">
      <c r="Y267" s="42">
        <v>265</v>
      </c>
      <c r="Z267" s="3" t="s">
        <v>11</v>
      </c>
      <c r="AA267" s="3">
        <v>0</v>
      </c>
    </row>
    <row r="268" spans="25:27" x14ac:dyDescent="0.25">
      <c r="Y268" s="42">
        <v>266</v>
      </c>
      <c r="Z268" s="3" t="s">
        <v>11</v>
      </c>
      <c r="AA268" s="3">
        <v>0</v>
      </c>
    </row>
    <row r="269" spans="25:27" x14ac:dyDescent="0.25">
      <c r="Y269" s="42">
        <v>267</v>
      </c>
      <c r="Z269" s="3" t="s">
        <v>11</v>
      </c>
      <c r="AA269" s="3">
        <v>0</v>
      </c>
    </row>
    <row r="270" spans="25:27" x14ac:dyDescent="0.25">
      <c r="Y270" s="42">
        <v>268</v>
      </c>
      <c r="Z270" s="3" t="s">
        <v>11</v>
      </c>
      <c r="AA270" s="3">
        <v>0</v>
      </c>
    </row>
    <row r="271" spans="25:27" x14ac:dyDescent="0.25">
      <c r="Y271" s="42">
        <v>269</v>
      </c>
      <c r="Z271" s="3" t="s">
        <v>11</v>
      </c>
      <c r="AA271" s="3">
        <v>0</v>
      </c>
    </row>
    <row r="272" spans="25:27" x14ac:dyDescent="0.25">
      <c r="Y272" s="42">
        <v>270</v>
      </c>
      <c r="Z272" s="3" t="s">
        <v>11</v>
      </c>
      <c r="AA272" s="3">
        <v>0</v>
      </c>
    </row>
    <row r="273" spans="25:27" x14ac:dyDescent="0.25">
      <c r="Y273" s="42">
        <v>271</v>
      </c>
      <c r="Z273" s="3" t="s">
        <v>11</v>
      </c>
      <c r="AA273" s="3">
        <v>0</v>
      </c>
    </row>
    <row r="274" spans="25:27" x14ac:dyDescent="0.25">
      <c r="Y274" s="42">
        <v>272</v>
      </c>
      <c r="Z274" s="3" t="s">
        <v>11</v>
      </c>
      <c r="AA274" s="3">
        <v>0</v>
      </c>
    </row>
    <row r="275" spans="25:27" x14ac:dyDescent="0.25">
      <c r="Y275" s="42">
        <v>273</v>
      </c>
      <c r="Z275" s="3" t="s">
        <v>11</v>
      </c>
      <c r="AA275" s="3">
        <v>0</v>
      </c>
    </row>
    <row r="276" spans="25:27" x14ac:dyDescent="0.25">
      <c r="Y276" s="42">
        <v>274</v>
      </c>
      <c r="Z276" s="3" t="s">
        <v>11</v>
      </c>
      <c r="AA276" s="3">
        <v>0</v>
      </c>
    </row>
    <row r="277" spans="25:27" x14ac:dyDescent="0.25">
      <c r="Y277" s="42">
        <v>275</v>
      </c>
      <c r="Z277" s="3" t="s">
        <v>11</v>
      </c>
      <c r="AA277" s="3">
        <v>0</v>
      </c>
    </row>
    <row r="278" spans="25:27" x14ac:dyDescent="0.25">
      <c r="Y278" s="42">
        <v>276</v>
      </c>
      <c r="Z278" s="3" t="s">
        <v>11</v>
      </c>
      <c r="AA278" s="3">
        <v>0</v>
      </c>
    </row>
    <row r="279" spans="25:27" x14ac:dyDescent="0.25">
      <c r="Y279" s="42">
        <v>277</v>
      </c>
      <c r="Z279" s="3" t="s">
        <v>11</v>
      </c>
      <c r="AA279" s="3">
        <v>0</v>
      </c>
    </row>
    <row r="280" spans="25:27" x14ac:dyDescent="0.25">
      <c r="Y280" s="42">
        <v>278</v>
      </c>
      <c r="Z280" s="3" t="s">
        <v>11</v>
      </c>
      <c r="AA280" s="3">
        <v>0</v>
      </c>
    </row>
    <row r="281" spans="25:27" x14ac:dyDescent="0.25">
      <c r="Y281" s="42">
        <v>279</v>
      </c>
      <c r="Z281" s="3" t="s">
        <v>11</v>
      </c>
      <c r="AA281" s="3">
        <v>0</v>
      </c>
    </row>
    <row r="282" spans="25:27" x14ac:dyDescent="0.25">
      <c r="Y282" s="42">
        <v>280</v>
      </c>
      <c r="Z282" s="3" t="s">
        <v>11</v>
      </c>
      <c r="AA282" s="3">
        <v>0</v>
      </c>
    </row>
    <row r="283" spans="25:27" x14ac:dyDescent="0.25">
      <c r="Y283" s="42">
        <v>281</v>
      </c>
      <c r="Z283" s="3" t="s">
        <v>11</v>
      </c>
      <c r="AA283" s="3">
        <v>0</v>
      </c>
    </row>
    <row r="284" spans="25:27" x14ac:dyDescent="0.25">
      <c r="Y284" s="42">
        <v>282</v>
      </c>
      <c r="Z284" s="3" t="s">
        <v>11</v>
      </c>
      <c r="AA284" s="3">
        <v>0</v>
      </c>
    </row>
    <row r="285" spans="25:27" x14ac:dyDescent="0.25">
      <c r="Y285" s="42">
        <v>283</v>
      </c>
      <c r="Z285" s="3" t="s">
        <v>11</v>
      </c>
      <c r="AA285" s="3">
        <v>0</v>
      </c>
    </row>
    <row r="286" spans="25:27" x14ac:dyDescent="0.25">
      <c r="Y286" s="42">
        <v>284</v>
      </c>
      <c r="Z286" s="3" t="s">
        <v>11</v>
      </c>
      <c r="AA286" s="3">
        <v>0</v>
      </c>
    </row>
    <row r="287" spans="25:27" x14ac:dyDescent="0.25">
      <c r="Y287" s="42">
        <v>285</v>
      </c>
      <c r="Z287" s="3" t="s">
        <v>11</v>
      </c>
      <c r="AA287" s="3">
        <v>0</v>
      </c>
    </row>
    <row r="288" spans="25:27" x14ac:dyDescent="0.25">
      <c r="Y288" s="42">
        <v>286</v>
      </c>
      <c r="Z288" s="3" t="s">
        <v>11</v>
      </c>
      <c r="AA288" s="3">
        <v>0</v>
      </c>
    </row>
    <row r="289" spans="25:27" x14ac:dyDescent="0.25">
      <c r="Y289" s="42">
        <v>287</v>
      </c>
      <c r="Z289" s="3" t="s">
        <v>11</v>
      </c>
      <c r="AA289" s="3">
        <v>0</v>
      </c>
    </row>
    <row r="290" spans="25:27" x14ac:dyDescent="0.25">
      <c r="Y290" s="42">
        <v>288</v>
      </c>
      <c r="Z290" s="3" t="s">
        <v>11</v>
      </c>
      <c r="AA290" s="3">
        <v>0</v>
      </c>
    </row>
    <row r="291" spans="25:27" x14ac:dyDescent="0.25">
      <c r="Y291" s="42">
        <v>289</v>
      </c>
      <c r="Z291" s="3" t="s">
        <v>11</v>
      </c>
      <c r="AA291" s="3">
        <v>0</v>
      </c>
    </row>
    <row r="292" spans="25:27" x14ac:dyDescent="0.25">
      <c r="Y292" s="42">
        <v>290</v>
      </c>
      <c r="Z292" s="3" t="s">
        <v>11</v>
      </c>
      <c r="AA292" s="3">
        <v>0</v>
      </c>
    </row>
    <row r="293" spans="25:27" x14ac:dyDescent="0.25">
      <c r="Y293" s="42">
        <v>291</v>
      </c>
      <c r="Z293" s="3" t="s">
        <v>11</v>
      </c>
      <c r="AA293" s="3">
        <v>0</v>
      </c>
    </row>
    <row r="294" spans="25:27" x14ac:dyDescent="0.25">
      <c r="Y294" s="42">
        <v>292</v>
      </c>
      <c r="Z294" s="3" t="s">
        <v>11</v>
      </c>
      <c r="AA294" s="3">
        <v>0</v>
      </c>
    </row>
    <row r="295" spans="25:27" x14ac:dyDescent="0.25">
      <c r="Y295" s="42">
        <v>293</v>
      </c>
      <c r="Z295" s="3" t="s">
        <v>11</v>
      </c>
      <c r="AA295" s="3">
        <v>0</v>
      </c>
    </row>
    <row r="296" spans="25:27" x14ac:dyDescent="0.25">
      <c r="Y296" s="42">
        <v>294</v>
      </c>
      <c r="Z296" s="3" t="s">
        <v>11</v>
      </c>
      <c r="AA296" s="3">
        <v>0</v>
      </c>
    </row>
    <row r="297" spans="25:27" x14ac:dyDescent="0.25">
      <c r="Y297" s="42">
        <v>295</v>
      </c>
      <c r="Z297" s="3" t="s">
        <v>11</v>
      </c>
      <c r="AA297" s="3">
        <v>0</v>
      </c>
    </row>
    <row r="298" spans="25:27" x14ac:dyDescent="0.25">
      <c r="Y298" s="42">
        <v>296</v>
      </c>
      <c r="Z298" s="3" t="s">
        <v>11</v>
      </c>
      <c r="AA298" s="3">
        <v>0</v>
      </c>
    </row>
    <row r="299" spans="25:27" x14ac:dyDescent="0.25">
      <c r="Y299" s="42">
        <v>297</v>
      </c>
      <c r="Z299" s="3" t="s">
        <v>11</v>
      </c>
      <c r="AA299" s="3">
        <v>0</v>
      </c>
    </row>
    <row r="300" spans="25:27" x14ac:dyDescent="0.25">
      <c r="Y300" s="42">
        <v>298</v>
      </c>
      <c r="Z300" s="3" t="s">
        <v>11</v>
      </c>
      <c r="AA300" s="3">
        <v>0</v>
      </c>
    </row>
    <row r="301" spans="25:27" x14ac:dyDescent="0.25">
      <c r="Y301" s="42">
        <v>299</v>
      </c>
      <c r="Z301" s="3" t="s">
        <v>11</v>
      </c>
      <c r="AA301" s="3">
        <v>0</v>
      </c>
    </row>
    <row r="302" spans="25:27" x14ac:dyDescent="0.25">
      <c r="Y302" s="42">
        <v>300</v>
      </c>
      <c r="Z302" s="3" t="s">
        <v>11</v>
      </c>
      <c r="AA302" s="3">
        <v>0</v>
      </c>
    </row>
    <row r="303" spans="25:27" x14ac:dyDescent="0.25">
      <c r="Y303" s="42">
        <v>301</v>
      </c>
      <c r="Z303" s="3" t="s">
        <v>11</v>
      </c>
      <c r="AA303" s="3">
        <v>0</v>
      </c>
    </row>
    <row r="304" spans="25:27" x14ac:dyDescent="0.25">
      <c r="Y304" s="42">
        <v>302</v>
      </c>
      <c r="Z304" s="3" t="s">
        <v>11</v>
      </c>
      <c r="AA304" s="3">
        <v>0</v>
      </c>
    </row>
    <row r="305" spans="25:27" x14ac:dyDescent="0.25">
      <c r="Y305" s="42">
        <v>303</v>
      </c>
      <c r="Z305" s="3" t="s">
        <v>11</v>
      </c>
      <c r="AA305" s="3">
        <v>0</v>
      </c>
    </row>
    <row r="306" spans="25:27" x14ac:dyDescent="0.25">
      <c r="Y306" s="42">
        <v>304</v>
      </c>
      <c r="Z306" s="3" t="s">
        <v>11</v>
      </c>
      <c r="AA306" s="3">
        <v>0</v>
      </c>
    </row>
    <row r="307" spans="25:27" x14ac:dyDescent="0.25">
      <c r="Y307" s="42">
        <v>305</v>
      </c>
      <c r="Z307" s="3" t="s">
        <v>11</v>
      </c>
      <c r="AA307" s="3">
        <v>0</v>
      </c>
    </row>
    <row r="308" spans="25:27" x14ac:dyDescent="0.25">
      <c r="Y308" s="42">
        <v>306</v>
      </c>
      <c r="Z308" s="3" t="s">
        <v>11</v>
      </c>
      <c r="AA308" s="3">
        <v>0</v>
      </c>
    </row>
    <row r="309" spans="25:27" x14ac:dyDescent="0.25">
      <c r="Y309" s="42">
        <v>307</v>
      </c>
      <c r="Z309" s="3" t="s">
        <v>11</v>
      </c>
      <c r="AA309" s="3">
        <v>0</v>
      </c>
    </row>
    <row r="310" spans="25:27" x14ac:dyDescent="0.25">
      <c r="Y310" s="42">
        <v>308</v>
      </c>
      <c r="Z310" s="3" t="s">
        <v>11</v>
      </c>
      <c r="AA310" s="3">
        <v>0</v>
      </c>
    </row>
    <row r="311" spans="25:27" x14ac:dyDescent="0.25">
      <c r="Y311" s="42">
        <v>309</v>
      </c>
      <c r="Z311" s="3" t="s">
        <v>11</v>
      </c>
      <c r="AA311" s="3">
        <v>0</v>
      </c>
    </row>
    <row r="312" spans="25:27" x14ac:dyDescent="0.25">
      <c r="Y312" s="42">
        <v>310</v>
      </c>
      <c r="Z312" s="3" t="s">
        <v>11</v>
      </c>
      <c r="AA312" s="3">
        <v>0</v>
      </c>
    </row>
    <row r="313" spans="25:27" x14ac:dyDescent="0.25">
      <c r="Y313" s="42">
        <v>311</v>
      </c>
      <c r="Z313" s="3" t="s">
        <v>11</v>
      </c>
      <c r="AA313" s="3">
        <v>0</v>
      </c>
    </row>
    <row r="314" spans="25:27" x14ac:dyDescent="0.25">
      <c r="Y314" s="42">
        <v>312</v>
      </c>
      <c r="Z314" s="3" t="s">
        <v>11</v>
      </c>
      <c r="AA314" s="3">
        <v>0</v>
      </c>
    </row>
    <row r="315" spans="25:27" x14ac:dyDescent="0.25">
      <c r="Y315" s="42">
        <v>313</v>
      </c>
      <c r="Z315" s="3" t="s">
        <v>11</v>
      </c>
      <c r="AA315" s="3">
        <v>0</v>
      </c>
    </row>
    <row r="316" spans="25:27" x14ac:dyDescent="0.25">
      <c r="Y316" s="42">
        <v>314</v>
      </c>
      <c r="Z316" s="3" t="s">
        <v>11</v>
      </c>
      <c r="AA316" s="3">
        <v>0</v>
      </c>
    </row>
    <row r="317" spans="25:27" x14ac:dyDescent="0.25">
      <c r="Y317" s="42">
        <v>315</v>
      </c>
      <c r="Z317" s="3" t="s">
        <v>11</v>
      </c>
      <c r="AA317" s="3">
        <v>0</v>
      </c>
    </row>
    <row r="318" spans="25:27" x14ac:dyDescent="0.25">
      <c r="Y318" s="42">
        <v>316</v>
      </c>
      <c r="Z318" s="3" t="s">
        <v>11</v>
      </c>
      <c r="AA318" s="3">
        <v>0</v>
      </c>
    </row>
    <row r="319" spans="25:27" x14ac:dyDescent="0.25">
      <c r="Y319" s="42">
        <v>317</v>
      </c>
      <c r="Z319" s="3" t="s">
        <v>11</v>
      </c>
      <c r="AA319" s="3">
        <v>0</v>
      </c>
    </row>
    <row r="320" spans="25:27" x14ac:dyDescent="0.25">
      <c r="Y320" s="42">
        <v>318</v>
      </c>
      <c r="Z320" s="3" t="s">
        <v>11</v>
      </c>
      <c r="AA320" s="3">
        <v>0</v>
      </c>
    </row>
    <row r="321" spans="25:27" x14ac:dyDescent="0.25">
      <c r="Y321" s="42">
        <v>319</v>
      </c>
      <c r="Z321" s="3" t="s">
        <v>11</v>
      </c>
      <c r="AA321" s="3">
        <v>0</v>
      </c>
    </row>
    <row r="322" spans="25:27" x14ac:dyDescent="0.25">
      <c r="Y322" s="42">
        <v>320</v>
      </c>
      <c r="Z322" s="3" t="s">
        <v>11</v>
      </c>
      <c r="AA322" s="3">
        <v>0</v>
      </c>
    </row>
    <row r="323" spans="25:27" x14ac:dyDescent="0.25">
      <c r="Y323" s="42">
        <v>321</v>
      </c>
      <c r="Z323" s="3" t="s">
        <v>11</v>
      </c>
      <c r="AA323" s="3">
        <v>0</v>
      </c>
    </row>
    <row r="324" spans="25:27" x14ac:dyDescent="0.25">
      <c r="Y324" s="42">
        <v>322</v>
      </c>
      <c r="Z324" s="3" t="s">
        <v>11</v>
      </c>
      <c r="AA324" s="3">
        <v>0</v>
      </c>
    </row>
    <row r="325" spans="25:27" x14ac:dyDescent="0.25">
      <c r="Y325" s="42">
        <v>323</v>
      </c>
      <c r="Z325" s="3" t="s">
        <v>11</v>
      </c>
      <c r="AA325" s="3">
        <v>0</v>
      </c>
    </row>
    <row r="326" spans="25:27" x14ac:dyDescent="0.25">
      <c r="Y326" s="42">
        <v>324</v>
      </c>
      <c r="Z326" s="3" t="s">
        <v>11</v>
      </c>
      <c r="AA326" s="3">
        <v>0</v>
      </c>
    </row>
    <row r="327" spans="25:27" x14ac:dyDescent="0.25">
      <c r="Y327" s="42">
        <v>325</v>
      </c>
      <c r="Z327" s="3" t="s">
        <v>11</v>
      </c>
      <c r="AA327" s="3">
        <v>0</v>
      </c>
    </row>
    <row r="328" spans="25:27" x14ac:dyDescent="0.25">
      <c r="Y328" s="42">
        <v>326</v>
      </c>
      <c r="Z328" s="3" t="s">
        <v>11</v>
      </c>
      <c r="AA328" s="3">
        <v>0</v>
      </c>
    </row>
    <row r="329" spans="25:27" x14ac:dyDescent="0.25">
      <c r="Y329" s="42">
        <v>327</v>
      </c>
      <c r="Z329" s="3" t="s">
        <v>11</v>
      </c>
      <c r="AA329" s="3">
        <v>0</v>
      </c>
    </row>
    <row r="330" spans="25:27" x14ac:dyDescent="0.25">
      <c r="Y330" s="42">
        <v>328</v>
      </c>
      <c r="Z330" s="3" t="s">
        <v>11</v>
      </c>
      <c r="AA330" s="3">
        <v>0</v>
      </c>
    </row>
    <row r="331" spans="25:27" x14ac:dyDescent="0.25">
      <c r="Y331" s="42">
        <v>329</v>
      </c>
      <c r="Z331" s="3" t="s">
        <v>11</v>
      </c>
      <c r="AA331" s="3">
        <v>0</v>
      </c>
    </row>
    <row r="332" spans="25:27" x14ac:dyDescent="0.25">
      <c r="Y332" s="42">
        <v>330</v>
      </c>
      <c r="Z332" s="3" t="s">
        <v>11</v>
      </c>
      <c r="AA332" s="3">
        <v>0</v>
      </c>
    </row>
    <row r="333" spans="25:27" x14ac:dyDescent="0.25">
      <c r="Y333" s="42">
        <v>331</v>
      </c>
      <c r="Z333" s="3" t="s">
        <v>11</v>
      </c>
      <c r="AA333" s="3">
        <v>0</v>
      </c>
    </row>
    <row r="334" spans="25:27" x14ac:dyDescent="0.25">
      <c r="Y334" s="42">
        <v>332</v>
      </c>
      <c r="Z334" s="3" t="s">
        <v>11</v>
      </c>
      <c r="AA334" s="3">
        <v>0</v>
      </c>
    </row>
    <row r="335" spans="25:27" x14ac:dyDescent="0.25">
      <c r="Y335" s="42">
        <v>333</v>
      </c>
      <c r="Z335" s="3" t="s">
        <v>11</v>
      </c>
      <c r="AA335" s="3">
        <v>0</v>
      </c>
    </row>
    <row r="336" spans="25:27" x14ac:dyDescent="0.25">
      <c r="Y336" s="42">
        <v>334</v>
      </c>
      <c r="Z336" s="3" t="s">
        <v>11</v>
      </c>
      <c r="AA336" s="3">
        <v>0</v>
      </c>
    </row>
    <row r="337" spans="25:27" x14ac:dyDescent="0.25">
      <c r="Y337" s="42">
        <v>335</v>
      </c>
      <c r="Z337" s="3" t="s">
        <v>11</v>
      </c>
      <c r="AA337" s="3">
        <v>0</v>
      </c>
    </row>
    <row r="338" spans="25:27" x14ac:dyDescent="0.25">
      <c r="Y338" s="42">
        <v>336</v>
      </c>
      <c r="Z338" s="3" t="s">
        <v>11</v>
      </c>
      <c r="AA338" s="3">
        <v>0</v>
      </c>
    </row>
    <row r="339" spans="25:27" x14ac:dyDescent="0.25">
      <c r="Y339" s="42">
        <v>337</v>
      </c>
      <c r="Z339" s="3" t="s">
        <v>11</v>
      </c>
      <c r="AA339" s="3">
        <v>0</v>
      </c>
    </row>
    <row r="340" spans="25:27" x14ac:dyDescent="0.25">
      <c r="Y340" s="42">
        <v>338</v>
      </c>
      <c r="Z340" s="3" t="s">
        <v>11</v>
      </c>
      <c r="AA340" s="3">
        <v>0</v>
      </c>
    </row>
    <row r="341" spans="25:27" x14ac:dyDescent="0.25">
      <c r="Y341" s="42">
        <v>339</v>
      </c>
      <c r="Z341" s="3" t="s">
        <v>11</v>
      </c>
      <c r="AA341" s="3">
        <v>0</v>
      </c>
    </row>
    <row r="342" spans="25:27" x14ac:dyDescent="0.25">
      <c r="Y342" s="42">
        <v>340</v>
      </c>
      <c r="Z342" s="3" t="s">
        <v>11</v>
      </c>
      <c r="AA342" s="3">
        <v>0</v>
      </c>
    </row>
    <row r="343" spans="25:27" x14ac:dyDescent="0.25">
      <c r="Y343" s="42">
        <v>341</v>
      </c>
      <c r="Z343" s="3" t="s">
        <v>11</v>
      </c>
      <c r="AA343" s="3">
        <v>0</v>
      </c>
    </row>
    <row r="344" spans="25:27" x14ac:dyDescent="0.25">
      <c r="Y344" s="42">
        <v>342</v>
      </c>
      <c r="Z344" s="3" t="s">
        <v>11</v>
      </c>
      <c r="AA344" s="3">
        <v>0</v>
      </c>
    </row>
    <row r="345" spans="25:27" x14ac:dyDescent="0.25">
      <c r="Y345" s="42">
        <v>343</v>
      </c>
      <c r="Z345" s="3" t="s">
        <v>11</v>
      </c>
      <c r="AA345" s="3">
        <v>0</v>
      </c>
    </row>
    <row r="346" spans="25:27" x14ac:dyDescent="0.25">
      <c r="Y346" s="42">
        <v>344</v>
      </c>
      <c r="Z346" s="3" t="s">
        <v>11</v>
      </c>
      <c r="AA346" s="3">
        <v>0</v>
      </c>
    </row>
    <row r="347" spans="25:27" x14ac:dyDescent="0.25">
      <c r="Y347" s="42">
        <v>345</v>
      </c>
      <c r="Z347" s="3" t="s">
        <v>11</v>
      </c>
      <c r="AA347" s="3">
        <v>0</v>
      </c>
    </row>
    <row r="348" spans="25:27" x14ac:dyDescent="0.25">
      <c r="Y348" s="42">
        <v>346</v>
      </c>
      <c r="Z348" s="3" t="s">
        <v>11</v>
      </c>
      <c r="AA348" s="3">
        <v>0</v>
      </c>
    </row>
    <row r="349" spans="25:27" x14ac:dyDescent="0.25">
      <c r="Y349" s="42">
        <v>347</v>
      </c>
      <c r="Z349" s="3" t="s">
        <v>11</v>
      </c>
      <c r="AA349" s="3">
        <v>0</v>
      </c>
    </row>
    <row r="350" spans="25:27" x14ac:dyDescent="0.25">
      <c r="Y350" s="42">
        <v>348</v>
      </c>
      <c r="Z350" s="3" t="s">
        <v>11</v>
      </c>
      <c r="AA350" s="3">
        <v>0</v>
      </c>
    </row>
    <row r="351" spans="25:27" x14ac:dyDescent="0.25">
      <c r="Y351" s="42">
        <v>349</v>
      </c>
      <c r="Z351" s="3" t="s">
        <v>11</v>
      </c>
      <c r="AA351" s="3">
        <v>0</v>
      </c>
    </row>
    <row r="352" spans="25:27" x14ac:dyDescent="0.25">
      <c r="Y352" s="42">
        <v>350</v>
      </c>
      <c r="Z352" s="3" t="s">
        <v>11</v>
      </c>
      <c r="AA352" s="3">
        <v>0</v>
      </c>
    </row>
    <row r="353" spans="25:27" x14ac:dyDescent="0.25">
      <c r="Y353" s="42">
        <v>351</v>
      </c>
      <c r="Z353" s="3" t="s">
        <v>11</v>
      </c>
      <c r="AA353" s="3">
        <v>0</v>
      </c>
    </row>
    <row r="354" spans="25:27" x14ac:dyDescent="0.25">
      <c r="Y354" s="42">
        <v>352</v>
      </c>
      <c r="Z354" s="3" t="s">
        <v>11</v>
      </c>
      <c r="AA354" s="3">
        <v>0</v>
      </c>
    </row>
    <row r="355" spans="25:27" x14ac:dyDescent="0.25">
      <c r="Y355" s="42">
        <v>353</v>
      </c>
      <c r="Z355" s="3" t="s">
        <v>11</v>
      </c>
      <c r="AA355" s="3">
        <v>0</v>
      </c>
    </row>
    <row r="356" spans="25:27" x14ac:dyDescent="0.25">
      <c r="Y356" s="42">
        <v>354</v>
      </c>
      <c r="Z356" s="3" t="s">
        <v>11</v>
      </c>
      <c r="AA356" s="3">
        <v>0</v>
      </c>
    </row>
    <row r="357" spans="25:27" x14ac:dyDescent="0.25">
      <c r="Y357" s="42">
        <v>355</v>
      </c>
      <c r="Z357" s="3" t="s">
        <v>11</v>
      </c>
      <c r="AA357" s="3">
        <v>0</v>
      </c>
    </row>
    <row r="358" spans="25:27" x14ac:dyDescent="0.25">
      <c r="Y358" s="42">
        <v>356</v>
      </c>
      <c r="Z358" s="3" t="s">
        <v>11</v>
      </c>
      <c r="AA358" s="3">
        <v>0</v>
      </c>
    </row>
    <row r="359" spans="25:27" x14ac:dyDescent="0.25">
      <c r="Y359" s="42">
        <v>357</v>
      </c>
      <c r="Z359" s="3" t="s">
        <v>11</v>
      </c>
      <c r="AA359" s="3">
        <v>0</v>
      </c>
    </row>
    <row r="360" spans="25:27" x14ac:dyDescent="0.25">
      <c r="Y360" s="42">
        <v>358</v>
      </c>
      <c r="Z360" s="3" t="s">
        <v>11</v>
      </c>
      <c r="AA360" s="3">
        <v>0</v>
      </c>
    </row>
    <row r="361" spans="25:27" x14ac:dyDescent="0.25">
      <c r="Y361" s="42">
        <v>359</v>
      </c>
      <c r="Z361" s="3" t="s">
        <v>11</v>
      </c>
      <c r="AA361" s="3">
        <v>0</v>
      </c>
    </row>
    <row r="362" spans="25:27" x14ac:dyDescent="0.25">
      <c r="Y362" s="42">
        <v>360</v>
      </c>
      <c r="Z362" s="3" t="s">
        <v>11</v>
      </c>
      <c r="AA362" s="3">
        <v>0</v>
      </c>
    </row>
    <row r="363" spans="25:27" x14ac:dyDescent="0.25">
      <c r="Y363" s="42">
        <v>361</v>
      </c>
      <c r="Z363" s="3" t="s">
        <v>11</v>
      </c>
      <c r="AA363" s="3">
        <v>0</v>
      </c>
    </row>
    <row r="364" spans="25:27" x14ac:dyDescent="0.25">
      <c r="Y364" s="42">
        <v>362</v>
      </c>
      <c r="Z364" s="3" t="s">
        <v>11</v>
      </c>
      <c r="AA364" s="3">
        <v>0</v>
      </c>
    </row>
    <row r="365" spans="25:27" x14ac:dyDescent="0.25">
      <c r="Y365" s="42">
        <v>363</v>
      </c>
      <c r="Z365" s="3" t="s">
        <v>11</v>
      </c>
      <c r="AA365" s="3">
        <v>0</v>
      </c>
    </row>
    <row r="366" spans="25:27" x14ac:dyDescent="0.25">
      <c r="Y366" s="42">
        <v>364</v>
      </c>
      <c r="Z366" s="3" t="s">
        <v>11</v>
      </c>
      <c r="AA366" s="3">
        <v>0</v>
      </c>
    </row>
    <row r="367" spans="25:27" x14ac:dyDescent="0.25">
      <c r="Y367" s="42">
        <v>365</v>
      </c>
      <c r="Z367" s="3" t="s">
        <v>11</v>
      </c>
      <c r="AA367" s="3">
        <v>0</v>
      </c>
    </row>
    <row r="368" spans="25:27" x14ac:dyDescent="0.25">
      <c r="Y368" s="42">
        <v>366</v>
      </c>
      <c r="Z368" s="3" t="s">
        <v>11</v>
      </c>
      <c r="AA368" s="3">
        <v>0</v>
      </c>
    </row>
    <row r="369" spans="25:27" x14ac:dyDescent="0.25">
      <c r="Y369" s="42">
        <v>367</v>
      </c>
      <c r="Z369" s="3" t="s">
        <v>11</v>
      </c>
      <c r="AA369" s="3">
        <v>0</v>
      </c>
    </row>
    <row r="370" spans="25:27" x14ac:dyDescent="0.25">
      <c r="Y370" s="42">
        <v>368</v>
      </c>
      <c r="Z370" s="3" t="s">
        <v>11</v>
      </c>
      <c r="AA370" s="3">
        <v>0</v>
      </c>
    </row>
    <row r="371" spans="25:27" x14ac:dyDescent="0.25">
      <c r="Y371" s="42">
        <v>369</v>
      </c>
      <c r="Z371" s="3" t="s">
        <v>11</v>
      </c>
      <c r="AA371" s="3">
        <v>0</v>
      </c>
    </row>
    <row r="372" spans="25:27" x14ac:dyDescent="0.25">
      <c r="Y372" s="42">
        <v>370</v>
      </c>
      <c r="Z372" s="3" t="s">
        <v>11</v>
      </c>
      <c r="AA372" s="3">
        <v>0</v>
      </c>
    </row>
    <row r="373" spans="25:27" x14ac:dyDescent="0.25">
      <c r="Y373" s="42">
        <v>371</v>
      </c>
      <c r="Z373" s="3" t="s">
        <v>11</v>
      </c>
      <c r="AA373" s="3">
        <v>0</v>
      </c>
    </row>
    <row r="374" spans="25:27" x14ac:dyDescent="0.25">
      <c r="Y374" s="42">
        <v>372</v>
      </c>
      <c r="Z374" s="3" t="s">
        <v>11</v>
      </c>
      <c r="AA374" s="3">
        <v>0</v>
      </c>
    </row>
    <row r="375" spans="25:27" x14ac:dyDescent="0.25">
      <c r="Y375" s="42">
        <v>373</v>
      </c>
      <c r="Z375" s="3" t="s">
        <v>11</v>
      </c>
      <c r="AA375" s="3">
        <v>0</v>
      </c>
    </row>
    <row r="376" spans="25:27" x14ac:dyDescent="0.25">
      <c r="Y376" s="42">
        <v>374</v>
      </c>
      <c r="Z376" s="3" t="s">
        <v>11</v>
      </c>
      <c r="AA376" s="3">
        <v>0</v>
      </c>
    </row>
    <row r="377" spans="25:27" x14ac:dyDescent="0.25">
      <c r="Y377" s="42">
        <v>375</v>
      </c>
      <c r="Z377" s="3" t="s">
        <v>11</v>
      </c>
      <c r="AA377" s="3">
        <v>0</v>
      </c>
    </row>
    <row r="378" spans="25:27" x14ac:dyDescent="0.25">
      <c r="Y378" s="42">
        <v>376</v>
      </c>
      <c r="Z378" s="3" t="s">
        <v>11</v>
      </c>
      <c r="AA378" s="3">
        <v>0</v>
      </c>
    </row>
    <row r="379" spans="25:27" x14ac:dyDescent="0.25">
      <c r="Y379" s="42">
        <v>377</v>
      </c>
      <c r="Z379" s="3" t="s">
        <v>11</v>
      </c>
      <c r="AA379" s="3">
        <v>0</v>
      </c>
    </row>
    <row r="380" spans="25:27" x14ac:dyDescent="0.25">
      <c r="Y380" s="42">
        <v>378</v>
      </c>
      <c r="Z380" s="3" t="s">
        <v>11</v>
      </c>
      <c r="AA380" s="3">
        <v>0</v>
      </c>
    </row>
    <row r="381" spans="25:27" x14ac:dyDescent="0.25">
      <c r="Y381" s="42">
        <v>379</v>
      </c>
      <c r="Z381" s="3" t="s">
        <v>11</v>
      </c>
      <c r="AA381" s="3">
        <v>0</v>
      </c>
    </row>
    <row r="382" spans="25:27" x14ac:dyDescent="0.25">
      <c r="Y382" s="42">
        <v>380</v>
      </c>
      <c r="Z382" s="3" t="s">
        <v>11</v>
      </c>
      <c r="AA382" s="3">
        <v>0</v>
      </c>
    </row>
    <row r="383" spans="25:27" x14ac:dyDescent="0.25">
      <c r="Y383" s="42">
        <v>381</v>
      </c>
      <c r="Z383" s="3" t="s">
        <v>11</v>
      </c>
      <c r="AA383" s="3">
        <v>0</v>
      </c>
    </row>
    <row r="384" spans="25:27" x14ac:dyDescent="0.25">
      <c r="Y384" s="42">
        <v>382</v>
      </c>
      <c r="Z384" s="3" t="s">
        <v>11</v>
      </c>
      <c r="AA384" s="3">
        <v>0</v>
      </c>
    </row>
    <row r="385" spans="25:27" x14ac:dyDescent="0.25">
      <c r="Y385" s="42">
        <v>383</v>
      </c>
      <c r="Z385" s="3" t="s">
        <v>11</v>
      </c>
      <c r="AA385" s="3">
        <v>0</v>
      </c>
    </row>
    <row r="386" spans="25:27" x14ac:dyDescent="0.25">
      <c r="Y386" s="42">
        <v>384</v>
      </c>
      <c r="Z386" s="3" t="s">
        <v>11</v>
      </c>
      <c r="AA386" s="3">
        <v>0</v>
      </c>
    </row>
    <row r="387" spans="25:27" x14ac:dyDescent="0.25">
      <c r="Y387" s="42">
        <v>385</v>
      </c>
      <c r="Z387" s="3" t="s">
        <v>11</v>
      </c>
      <c r="AA387" s="3">
        <v>0</v>
      </c>
    </row>
    <row r="388" spans="25:27" x14ac:dyDescent="0.25">
      <c r="Y388" s="42">
        <v>386</v>
      </c>
      <c r="Z388" s="3" t="s">
        <v>11</v>
      </c>
      <c r="AA388" s="3">
        <v>0</v>
      </c>
    </row>
    <row r="389" spans="25:27" x14ac:dyDescent="0.25">
      <c r="Y389" s="42">
        <v>387</v>
      </c>
      <c r="Z389" s="3" t="s">
        <v>11</v>
      </c>
      <c r="AA389" s="3">
        <v>0</v>
      </c>
    </row>
    <row r="390" spans="25:27" x14ac:dyDescent="0.25">
      <c r="Y390" s="42">
        <v>388</v>
      </c>
      <c r="Z390" s="3" t="s">
        <v>11</v>
      </c>
      <c r="AA390" s="3">
        <v>0</v>
      </c>
    </row>
    <row r="391" spans="25:27" x14ac:dyDescent="0.25">
      <c r="Y391" s="42">
        <v>389</v>
      </c>
      <c r="Z391" s="3" t="s">
        <v>11</v>
      </c>
      <c r="AA391" s="3">
        <v>0</v>
      </c>
    </row>
    <row r="392" spans="25:27" x14ac:dyDescent="0.25">
      <c r="Y392" s="42">
        <v>390</v>
      </c>
      <c r="Z392" s="3" t="s">
        <v>11</v>
      </c>
      <c r="AA392" s="3">
        <v>0</v>
      </c>
    </row>
    <row r="393" spans="25:27" x14ac:dyDescent="0.25">
      <c r="Y393" s="42">
        <v>391</v>
      </c>
      <c r="Z393" s="3" t="s">
        <v>11</v>
      </c>
      <c r="AA393" s="3">
        <v>0</v>
      </c>
    </row>
    <row r="394" spans="25:27" x14ac:dyDescent="0.25">
      <c r="Y394" s="42">
        <v>392</v>
      </c>
      <c r="Z394" s="3" t="s">
        <v>11</v>
      </c>
      <c r="AA394" s="3">
        <v>0</v>
      </c>
    </row>
    <row r="395" spans="25:27" x14ac:dyDescent="0.25">
      <c r="Y395" s="42">
        <v>393</v>
      </c>
      <c r="Z395" s="3" t="s">
        <v>11</v>
      </c>
      <c r="AA395" s="3">
        <v>0</v>
      </c>
    </row>
    <row r="396" spans="25:27" x14ac:dyDescent="0.25">
      <c r="Y396" s="42">
        <v>394</v>
      </c>
      <c r="Z396" s="3" t="s">
        <v>11</v>
      </c>
      <c r="AA396" s="3">
        <v>0</v>
      </c>
    </row>
    <row r="397" spans="25:27" x14ac:dyDescent="0.25">
      <c r="Y397" s="42">
        <v>395</v>
      </c>
      <c r="Z397" s="3" t="s">
        <v>11</v>
      </c>
      <c r="AA397" s="3">
        <v>0</v>
      </c>
    </row>
    <row r="398" spans="25:27" x14ac:dyDescent="0.25">
      <c r="Y398" s="42">
        <v>396</v>
      </c>
      <c r="Z398" s="3" t="s">
        <v>11</v>
      </c>
      <c r="AA398" s="3">
        <v>0</v>
      </c>
    </row>
    <row r="399" spans="25:27" x14ac:dyDescent="0.25">
      <c r="Y399" s="42">
        <v>397</v>
      </c>
      <c r="Z399" s="3" t="s">
        <v>11</v>
      </c>
      <c r="AA399" s="3">
        <v>0</v>
      </c>
    </row>
    <row r="400" spans="25:27" x14ac:dyDescent="0.25">
      <c r="Y400" s="42">
        <v>398</v>
      </c>
      <c r="Z400" s="3" t="s">
        <v>11</v>
      </c>
      <c r="AA400" s="3">
        <v>0</v>
      </c>
    </row>
    <row r="401" spans="25:27" x14ac:dyDescent="0.25">
      <c r="Y401" s="42">
        <v>399</v>
      </c>
      <c r="Z401" s="3" t="s">
        <v>11</v>
      </c>
      <c r="AA401" s="3">
        <v>0</v>
      </c>
    </row>
    <row r="402" spans="25:27" x14ac:dyDescent="0.25">
      <c r="Y402" s="42">
        <v>400</v>
      </c>
      <c r="Z402" s="3" t="s">
        <v>11</v>
      </c>
      <c r="AA402" s="3">
        <v>0</v>
      </c>
    </row>
    <row r="403" spans="25:27" x14ac:dyDescent="0.25">
      <c r="Y403" s="42">
        <v>401</v>
      </c>
      <c r="Z403" s="3" t="s">
        <v>11</v>
      </c>
      <c r="AA403" s="3">
        <v>0</v>
      </c>
    </row>
    <row r="404" spans="25:27" x14ac:dyDescent="0.25">
      <c r="Y404" s="42">
        <v>402</v>
      </c>
      <c r="Z404" s="3" t="s">
        <v>11</v>
      </c>
      <c r="AA404" s="3">
        <v>0</v>
      </c>
    </row>
    <row r="405" spans="25:27" x14ac:dyDescent="0.25">
      <c r="Y405" s="42">
        <v>403</v>
      </c>
      <c r="Z405" s="3" t="s">
        <v>11</v>
      </c>
      <c r="AA405" s="3">
        <v>0</v>
      </c>
    </row>
    <row r="406" spans="25:27" x14ac:dyDescent="0.25">
      <c r="Y406" s="42">
        <v>404</v>
      </c>
      <c r="Z406" s="3" t="s">
        <v>11</v>
      </c>
      <c r="AA406" s="3">
        <v>0</v>
      </c>
    </row>
    <row r="407" spans="25:27" x14ac:dyDescent="0.25">
      <c r="Y407" s="42">
        <v>405</v>
      </c>
      <c r="Z407" s="3" t="s">
        <v>11</v>
      </c>
      <c r="AA407" s="3">
        <v>0</v>
      </c>
    </row>
    <row r="408" spans="25:27" x14ac:dyDescent="0.25">
      <c r="Y408" s="42">
        <v>406</v>
      </c>
      <c r="Z408" s="3" t="s">
        <v>11</v>
      </c>
      <c r="AA408" s="3">
        <v>0</v>
      </c>
    </row>
    <row r="409" spans="25:27" x14ac:dyDescent="0.25">
      <c r="Y409" s="42">
        <v>407</v>
      </c>
      <c r="Z409" s="3" t="s">
        <v>11</v>
      </c>
      <c r="AA409" s="3">
        <v>0</v>
      </c>
    </row>
    <row r="410" spans="25:27" x14ac:dyDescent="0.25">
      <c r="Y410" s="42">
        <v>408</v>
      </c>
      <c r="Z410" s="3" t="s">
        <v>11</v>
      </c>
      <c r="AA410" s="3">
        <v>0</v>
      </c>
    </row>
    <row r="411" spans="25:27" x14ac:dyDescent="0.25">
      <c r="Y411" s="42">
        <v>409</v>
      </c>
      <c r="Z411" s="3" t="s">
        <v>11</v>
      </c>
      <c r="AA411" s="3">
        <v>0</v>
      </c>
    </row>
    <row r="412" spans="25:27" x14ac:dyDescent="0.25">
      <c r="Y412" s="42">
        <v>410</v>
      </c>
      <c r="Z412" s="3" t="s">
        <v>11</v>
      </c>
      <c r="AA412" s="3">
        <v>0</v>
      </c>
    </row>
    <row r="413" spans="25:27" x14ac:dyDescent="0.25">
      <c r="Y413" s="42">
        <v>411</v>
      </c>
      <c r="Z413" s="3" t="s">
        <v>11</v>
      </c>
      <c r="AA413" s="3">
        <v>0</v>
      </c>
    </row>
    <row r="414" spans="25:27" x14ac:dyDescent="0.25">
      <c r="Y414" s="42">
        <v>412</v>
      </c>
      <c r="Z414" s="3" t="s">
        <v>11</v>
      </c>
      <c r="AA414" s="3">
        <v>0</v>
      </c>
    </row>
    <row r="415" spans="25:27" x14ac:dyDescent="0.25">
      <c r="Y415" s="42">
        <v>413</v>
      </c>
      <c r="Z415" s="3" t="s">
        <v>11</v>
      </c>
      <c r="AA415" s="3">
        <v>0</v>
      </c>
    </row>
    <row r="416" spans="25:27" x14ac:dyDescent="0.25">
      <c r="Y416" s="42">
        <v>414</v>
      </c>
      <c r="Z416" s="3" t="s">
        <v>11</v>
      </c>
      <c r="AA416" s="3">
        <v>0</v>
      </c>
    </row>
    <row r="417" spans="25:27" x14ac:dyDescent="0.25">
      <c r="Y417" s="42">
        <v>415</v>
      </c>
      <c r="Z417" s="3" t="s">
        <v>11</v>
      </c>
      <c r="AA417" s="3">
        <v>0</v>
      </c>
    </row>
    <row r="418" spans="25:27" x14ac:dyDescent="0.25">
      <c r="Y418" s="42">
        <v>416</v>
      </c>
      <c r="Z418" s="3" t="s">
        <v>11</v>
      </c>
      <c r="AA418" s="3">
        <v>0</v>
      </c>
    </row>
    <row r="419" spans="25:27" x14ac:dyDescent="0.25">
      <c r="Y419" s="42">
        <v>417</v>
      </c>
      <c r="Z419" s="3" t="s">
        <v>11</v>
      </c>
      <c r="AA419" s="3">
        <v>0</v>
      </c>
    </row>
    <row r="420" spans="25:27" x14ac:dyDescent="0.25">
      <c r="Y420" s="42">
        <v>418</v>
      </c>
      <c r="Z420" s="3" t="s">
        <v>11</v>
      </c>
      <c r="AA420" s="3">
        <v>0</v>
      </c>
    </row>
    <row r="421" spans="25:27" x14ac:dyDescent="0.25">
      <c r="Y421" s="42">
        <v>419</v>
      </c>
      <c r="Z421" s="3" t="s">
        <v>11</v>
      </c>
      <c r="AA421" s="3">
        <v>0</v>
      </c>
    </row>
    <row r="422" spans="25:27" x14ac:dyDescent="0.25">
      <c r="Y422" s="42">
        <v>420</v>
      </c>
      <c r="Z422" s="3" t="s">
        <v>11</v>
      </c>
      <c r="AA422" s="3">
        <v>0</v>
      </c>
    </row>
    <row r="423" spans="25:27" x14ac:dyDescent="0.25">
      <c r="Y423" s="42">
        <v>421</v>
      </c>
      <c r="Z423" s="3" t="s">
        <v>11</v>
      </c>
      <c r="AA423" s="3">
        <v>0</v>
      </c>
    </row>
    <row r="424" spans="25:27" x14ac:dyDescent="0.25">
      <c r="Y424" s="42">
        <v>422</v>
      </c>
      <c r="Z424" s="3" t="s">
        <v>11</v>
      </c>
      <c r="AA424" s="3">
        <v>0</v>
      </c>
    </row>
    <row r="425" spans="25:27" x14ac:dyDescent="0.25">
      <c r="Y425" s="42">
        <v>423</v>
      </c>
      <c r="Z425" s="3" t="s">
        <v>11</v>
      </c>
      <c r="AA425" s="3">
        <v>0</v>
      </c>
    </row>
    <row r="426" spans="25:27" x14ac:dyDescent="0.25">
      <c r="Y426" s="42">
        <v>424</v>
      </c>
      <c r="Z426" s="3" t="s">
        <v>11</v>
      </c>
      <c r="AA426" s="3">
        <v>0</v>
      </c>
    </row>
    <row r="427" spans="25:27" x14ac:dyDescent="0.25">
      <c r="Y427" s="42">
        <v>425</v>
      </c>
      <c r="Z427" s="3" t="s">
        <v>11</v>
      </c>
      <c r="AA427" s="3">
        <v>0</v>
      </c>
    </row>
    <row r="428" spans="25:27" x14ac:dyDescent="0.25">
      <c r="Y428" s="42">
        <v>426</v>
      </c>
      <c r="Z428" s="3" t="s">
        <v>11</v>
      </c>
      <c r="AA428" s="3">
        <v>0</v>
      </c>
    </row>
    <row r="429" spans="25:27" x14ac:dyDescent="0.25">
      <c r="Y429" s="42">
        <v>427</v>
      </c>
      <c r="Z429" s="3" t="s">
        <v>11</v>
      </c>
      <c r="AA429" s="3">
        <v>0</v>
      </c>
    </row>
    <row r="430" spans="25:27" x14ac:dyDescent="0.25">
      <c r="Y430" s="42">
        <v>428</v>
      </c>
      <c r="Z430" s="3" t="s">
        <v>11</v>
      </c>
      <c r="AA430" s="3">
        <v>0</v>
      </c>
    </row>
    <row r="431" spans="25:27" x14ac:dyDescent="0.25">
      <c r="Y431" s="42">
        <v>429</v>
      </c>
      <c r="Z431" s="3" t="s">
        <v>11</v>
      </c>
      <c r="AA431" s="3">
        <v>0</v>
      </c>
    </row>
    <row r="432" spans="25:27" x14ac:dyDescent="0.25">
      <c r="Y432" s="42">
        <v>430</v>
      </c>
      <c r="Z432" s="3" t="s">
        <v>11</v>
      </c>
      <c r="AA432" s="3">
        <v>0</v>
      </c>
    </row>
    <row r="433" spans="25:27" x14ac:dyDescent="0.25">
      <c r="Y433" s="42">
        <v>431</v>
      </c>
      <c r="Z433" s="3" t="s">
        <v>11</v>
      </c>
      <c r="AA433" s="3">
        <v>0</v>
      </c>
    </row>
    <row r="434" spans="25:27" x14ac:dyDescent="0.25">
      <c r="Y434" s="42">
        <v>432</v>
      </c>
      <c r="Z434" s="3" t="s">
        <v>11</v>
      </c>
      <c r="AA434" s="3">
        <v>0</v>
      </c>
    </row>
    <row r="435" spans="25:27" x14ac:dyDescent="0.25">
      <c r="Y435" s="42">
        <v>433</v>
      </c>
      <c r="Z435" s="3" t="s">
        <v>11</v>
      </c>
      <c r="AA435" s="3">
        <v>0</v>
      </c>
    </row>
    <row r="436" spans="25:27" x14ac:dyDescent="0.25">
      <c r="Y436" s="42">
        <v>434</v>
      </c>
      <c r="Z436" s="3" t="s">
        <v>11</v>
      </c>
      <c r="AA436" s="3">
        <v>0</v>
      </c>
    </row>
    <row r="437" spans="25:27" x14ac:dyDescent="0.25">
      <c r="Y437" s="42">
        <v>435</v>
      </c>
      <c r="Z437" s="3" t="s">
        <v>11</v>
      </c>
      <c r="AA437" s="3">
        <v>0</v>
      </c>
    </row>
    <row r="438" spans="25:27" x14ac:dyDescent="0.25">
      <c r="Y438" s="42">
        <v>436</v>
      </c>
      <c r="Z438" s="3" t="s">
        <v>11</v>
      </c>
      <c r="AA438" s="3">
        <v>0</v>
      </c>
    </row>
    <row r="439" spans="25:27" x14ac:dyDescent="0.25">
      <c r="Y439" s="42">
        <v>437</v>
      </c>
      <c r="Z439" s="3" t="s">
        <v>11</v>
      </c>
      <c r="AA439" s="3">
        <v>0</v>
      </c>
    </row>
    <row r="440" spans="25:27" x14ac:dyDescent="0.25">
      <c r="Y440" s="42">
        <v>438</v>
      </c>
      <c r="Z440" s="3" t="s">
        <v>11</v>
      </c>
      <c r="AA440" s="3">
        <v>0</v>
      </c>
    </row>
    <row r="441" spans="25:27" x14ac:dyDescent="0.25">
      <c r="Y441" s="42">
        <v>439</v>
      </c>
      <c r="Z441" s="3" t="s">
        <v>11</v>
      </c>
      <c r="AA441" s="3">
        <v>0</v>
      </c>
    </row>
    <row r="442" spans="25:27" x14ac:dyDescent="0.25">
      <c r="Y442" s="42">
        <v>440</v>
      </c>
      <c r="Z442" s="3" t="s">
        <v>11</v>
      </c>
      <c r="AA442" s="3">
        <v>0</v>
      </c>
    </row>
    <row r="443" spans="25:27" x14ac:dyDescent="0.25">
      <c r="Y443" s="42">
        <v>441</v>
      </c>
      <c r="Z443" s="3" t="s">
        <v>11</v>
      </c>
      <c r="AA443" s="3">
        <v>0</v>
      </c>
    </row>
    <row r="444" spans="25:27" x14ac:dyDescent="0.25">
      <c r="Y444" s="42">
        <v>442</v>
      </c>
      <c r="Z444" s="3" t="s">
        <v>11</v>
      </c>
      <c r="AA444" s="3">
        <v>0</v>
      </c>
    </row>
    <row r="445" spans="25:27" x14ac:dyDescent="0.25">
      <c r="Y445" s="42">
        <v>443</v>
      </c>
      <c r="Z445" s="3" t="s">
        <v>11</v>
      </c>
      <c r="AA445" s="3">
        <v>0</v>
      </c>
    </row>
    <row r="446" spans="25:27" x14ac:dyDescent="0.25">
      <c r="Y446" s="42">
        <v>444</v>
      </c>
      <c r="Z446" s="3" t="s">
        <v>11</v>
      </c>
      <c r="AA446" s="3">
        <v>0</v>
      </c>
    </row>
    <row r="447" spans="25:27" x14ac:dyDescent="0.25">
      <c r="Y447" s="42">
        <v>445</v>
      </c>
      <c r="Z447" s="3" t="s">
        <v>11</v>
      </c>
      <c r="AA447" s="3">
        <v>0</v>
      </c>
    </row>
    <row r="448" spans="25:27" x14ac:dyDescent="0.25">
      <c r="Y448" s="42">
        <v>446</v>
      </c>
      <c r="Z448" s="3" t="s">
        <v>11</v>
      </c>
      <c r="AA448" s="3">
        <v>0</v>
      </c>
    </row>
    <row r="449" spans="25:27" x14ac:dyDescent="0.25">
      <c r="Y449" s="42">
        <v>447</v>
      </c>
      <c r="Z449" s="3" t="s">
        <v>11</v>
      </c>
      <c r="AA449" s="3">
        <v>0</v>
      </c>
    </row>
    <row r="450" spans="25:27" x14ac:dyDescent="0.25">
      <c r="Y450" s="42">
        <v>448</v>
      </c>
      <c r="Z450" s="3" t="s">
        <v>11</v>
      </c>
      <c r="AA450" s="3">
        <v>0</v>
      </c>
    </row>
    <row r="451" spans="25:27" x14ac:dyDescent="0.25">
      <c r="Y451" s="42">
        <v>449</v>
      </c>
      <c r="Z451" s="3" t="s">
        <v>11</v>
      </c>
      <c r="AA451" s="3">
        <v>0</v>
      </c>
    </row>
    <row r="452" spans="25:27" x14ac:dyDescent="0.25">
      <c r="Y452" s="42">
        <v>450</v>
      </c>
      <c r="Z452" s="3" t="s">
        <v>11</v>
      </c>
      <c r="AA452" s="3">
        <v>0</v>
      </c>
    </row>
    <row r="453" spans="25:27" x14ac:dyDescent="0.25">
      <c r="Y453" s="42">
        <v>451</v>
      </c>
      <c r="Z453" s="3" t="s">
        <v>11</v>
      </c>
      <c r="AA453" s="3">
        <v>0</v>
      </c>
    </row>
    <row r="454" spans="25:27" x14ac:dyDescent="0.25">
      <c r="Y454" s="42">
        <v>452</v>
      </c>
      <c r="Z454" s="3" t="s">
        <v>11</v>
      </c>
      <c r="AA454" s="3">
        <v>0</v>
      </c>
    </row>
    <row r="455" spans="25:27" x14ac:dyDescent="0.25">
      <c r="Y455" s="42">
        <v>453</v>
      </c>
      <c r="Z455" s="3" t="s">
        <v>11</v>
      </c>
      <c r="AA455" s="3">
        <v>0</v>
      </c>
    </row>
    <row r="456" spans="25:27" x14ac:dyDescent="0.25">
      <c r="Y456" s="42">
        <v>454</v>
      </c>
      <c r="Z456" s="3" t="s">
        <v>11</v>
      </c>
      <c r="AA456" s="3">
        <v>0</v>
      </c>
    </row>
    <row r="457" spans="25:27" x14ac:dyDescent="0.25">
      <c r="Y457" s="42">
        <v>455</v>
      </c>
      <c r="Z457" s="3" t="s">
        <v>11</v>
      </c>
      <c r="AA457" s="3">
        <v>0</v>
      </c>
    </row>
    <row r="458" spans="25:27" x14ac:dyDescent="0.25">
      <c r="Y458" s="42">
        <v>456</v>
      </c>
      <c r="Z458" s="3" t="s">
        <v>11</v>
      </c>
      <c r="AA458" s="3">
        <v>0</v>
      </c>
    </row>
    <row r="459" spans="25:27" x14ac:dyDescent="0.25">
      <c r="Y459" s="42">
        <v>457</v>
      </c>
      <c r="Z459" s="3" t="s">
        <v>11</v>
      </c>
      <c r="AA459" s="3">
        <v>0</v>
      </c>
    </row>
    <row r="460" spans="25:27" x14ac:dyDescent="0.25">
      <c r="Y460" s="42">
        <v>458</v>
      </c>
      <c r="Z460" s="3" t="s">
        <v>11</v>
      </c>
      <c r="AA460" s="3">
        <v>0</v>
      </c>
    </row>
    <row r="461" spans="25:27" x14ac:dyDescent="0.25">
      <c r="Y461" s="42">
        <v>459</v>
      </c>
      <c r="Z461" s="3" t="s">
        <v>11</v>
      </c>
      <c r="AA461" s="3">
        <v>0</v>
      </c>
    </row>
    <row r="462" spans="25:27" x14ac:dyDescent="0.25">
      <c r="Y462" s="42">
        <v>460</v>
      </c>
      <c r="Z462" s="3" t="s">
        <v>11</v>
      </c>
      <c r="AA462" s="3">
        <v>0</v>
      </c>
    </row>
    <row r="463" spans="25:27" x14ac:dyDescent="0.25">
      <c r="Y463" s="42">
        <v>461</v>
      </c>
      <c r="Z463" s="3" t="s">
        <v>11</v>
      </c>
      <c r="AA463" s="3">
        <v>0</v>
      </c>
    </row>
    <row r="464" spans="25:27" x14ac:dyDescent="0.25">
      <c r="Y464" s="42">
        <v>462</v>
      </c>
      <c r="Z464" s="3" t="s">
        <v>11</v>
      </c>
      <c r="AA464" s="3">
        <v>0</v>
      </c>
    </row>
    <row r="465" spans="25:27" x14ac:dyDescent="0.25">
      <c r="Y465" s="42">
        <v>463</v>
      </c>
      <c r="Z465" s="3" t="s">
        <v>11</v>
      </c>
      <c r="AA465" s="3">
        <v>0</v>
      </c>
    </row>
    <row r="466" spans="25:27" x14ac:dyDescent="0.25">
      <c r="Y466" s="42">
        <v>464</v>
      </c>
      <c r="Z466" s="3" t="s">
        <v>11</v>
      </c>
      <c r="AA466" s="3">
        <v>0</v>
      </c>
    </row>
    <row r="467" spans="25:27" x14ac:dyDescent="0.25">
      <c r="Y467" s="42">
        <v>465</v>
      </c>
      <c r="Z467" s="3" t="s">
        <v>11</v>
      </c>
      <c r="AA467" s="3">
        <v>0</v>
      </c>
    </row>
    <row r="468" spans="25:27" x14ac:dyDescent="0.25">
      <c r="Y468" s="42">
        <v>466</v>
      </c>
      <c r="Z468" s="3" t="s">
        <v>11</v>
      </c>
      <c r="AA468" s="3">
        <v>0</v>
      </c>
    </row>
    <row r="469" spans="25:27" x14ac:dyDescent="0.25">
      <c r="Y469" s="42">
        <v>467</v>
      </c>
      <c r="Z469" s="3" t="s">
        <v>11</v>
      </c>
      <c r="AA469" s="3">
        <v>0</v>
      </c>
    </row>
    <row r="470" spans="25:27" x14ac:dyDescent="0.25">
      <c r="Y470" s="42">
        <v>468</v>
      </c>
      <c r="Z470" s="3" t="s">
        <v>11</v>
      </c>
      <c r="AA470" s="3">
        <v>0</v>
      </c>
    </row>
    <row r="471" spans="25:27" x14ac:dyDescent="0.25">
      <c r="Y471" s="42">
        <v>469</v>
      </c>
      <c r="Z471" s="3" t="s">
        <v>11</v>
      </c>
      <c r="AA471" s="3">
        <v>0</v>
      </c>
    </row>
    <row r="472" spans="25:27" x14ac:dyDescent="0.25">
      <c r="Y472" s="42">
        <v>470</v>
      </c>
      <c r="Z472" s="3" t="s">
        <v>11</v>
      </c>
      <c r="AA472" s="3">
        <v>0</v>
      </c>
    </row>
    <row r="473" spans="25:27" x14ac:dyDescent="0.25">
      <c r="Y473" s="42">
        <v>471</v>
      </c>
      <c r="Z473" s="3" t="s">
        <v>11</v>
      </c>
      <c r="AA473" s="3">
        <v>0</v>
      </c>
    </row>
    <row r="474" spans="25:27" x14ac:dyDescent="0.25">
      <c r="Y474" s="42">
        <v>472</v>
      </c>
      <c r="Z474" s="3" t="s">
        <v>11</v>
      </c>
      <c r="AA474" s="3">
        <v>0</v>
      </c>
    </row>
    <row r="475" spans="25:27" x14ac:dyDescent="0.25">
      <c r="Y475" s="42">
        <v>473</v>
      </c>
      <c r="Z475" s="3" t="s">
        <v>11</v>
      </c>
      <c r="AA475" s="3">
        <v>0</v>
      </c>
    </row>
    <row r="476" spans="25:27" x14ac:dyDescent="0.25">
      <c r="Y476" s="42">
        <v>474</v>
      </c>
      <c r="Z476" s="3" t="s">
        <v>11</v>
      </c>
      <c r="AA476" s="3">
        <v>0</v>
      </c>
    </row>
    <row r="477" spans="25:27" x14ac:dyDescent="0.25">
      <c r="Y477" s="42">
        <v>475</v>
      </c>
      <c r="Z477" s="3" t="s">
        <v>11</v>
      </c>
      <c r="AA477" s="40">
        <v>0</v>
      </c>
    </row>
    <row r="478" spans="25:27" x14ac:dyDescent="0.25">
      <c r="Y478" s="42">
        <v>476</v>
      </c>
      <c r="Z478" s="3" t="s">
        <v>11</v>
      </c>
      <c r="AA478" s="3">
        <v>0</v>
      </c>
    </row>
    <row r="479" spans="25:27" x14ac:dyDescent="0.25">
      <c r="Y479" s="42">
        <v>477</v>
      </c>
      <c r="Z479" s="3" t="s">
        <v>11</v>
      </c>
      <c r="AA479" s="3">
        <v>0</v>
      </c>
    </row>
    <row r="480" spans="25:27" x14ac:dyDescent="0.25">
      <c r="Y480" s="42">
        <v>478</v>
      </c>
      <c r="Z480" s="3" t="s">
        <v>11</v>
      </c>
      <c r="AA480" s="3">
        <v>0</v>
      </c>
    </row>
    <row r="481" spans="25:27" x14ac:dyDescent="0.25">
      <c r="Y481" s="42">
        <v>479</v>
      </c>
      <c r="Z481" s="3" t="s">
        <v>11</v>
      </c>
      <c r="AA481" s="3">
        <v>0</v>
      </c>
    </row>
    <row r="482" spans="25:27" x14ac:dyDescent="0.25">
      <c r="Y482" s="42">
        <v>480</v>
      </c>
      <c r="Z482" s="3" t="s">
        <v>11</v>
      </c>
      <c r="AA482" s="3">
        <v>0</v>
      </c>
    </row>
    <row r="483" spans="25:27" x14ac:dyDescent="0.25">
      <c r="Y483" s="42">
        <v>481</v>
      </c>
      <c r="Z483" s="3" t="s">
        <v>11</v>
      </c>
      <c r="AA483" s="3">
        <v>0</v>
      </c>
    </row>
    <row r="484" spans="25:27" x14ac:dyDescent="0.25">
      <c r="Y484" s="42">
        <v>482</v>
      </c>
      <c r="Z484" s="3" t="s">
        <v>11</v>
      </c>
      <c r="AA484" s="3">
        <v>0</v>
      </c>
    </row>
    <row r="485" spans="25:27" x14ac:dyDescent="0.25">
      <c r="Y485" s="42">
        <v>483</v>
      </c>
      <c r="Z485" s="3" t="s">
        <v>11</v>
      </c>
      <c r="AA485" s="3">
        <v>0</v>
      </c>
    </row>
    <row r="486" spans="25:27" x14ac:dyDescent="0.25">
      <c r="Y486" s="42">
        <v>484</v>
      </c>
      <c r="Z486" s="3" t="s">
        <v>11</v>
      </c>
      <c r="AA486" s="3">
        <v>0</v>
      </c>
    </row>
    <row r="487" spans="25:27" x14ac:dyDescent="0.25">
      <c r="Y487" s="42">
        <v>485</v>
      </c>
      <c r="Z487" s="3" t="s">
        <v>11</v>
      </c>
      <c r="AA487" s="3">
        <v>0</v>
      </c>
    </row>
    <row r="488" spans="25:27" x14ac:dyDescent="0.25">
      <c r="Y488" s="42">
        <v>486</v>
      </c>
      <c r="Z488" s="3" t="s">
        <v>11</v>
      </c>
      <c r="AA488" s="3">
        <v>0</v>
      </c>
    </row>
    <row r="489" spans="25:27" x14ac:dyDescent="0.25">
      <c r="Y489" s="42">
        <v>487</v>
      </c>
      <c r="Z489" s="3" t="s">
        <v>11</v>
      </c>
      <c r="AA489" s="3">
        <v>0</v>
      </c>
    </row>
    <row r="490" spans="25:27" x14ac:dyDescent="0.25">
      <c r="Y490" s="42">
        <v>488</v>
      </c>
      <c r="Z490" s="3" t="s">
        <v>11</v>
      </c>
      <c r="AA490" s="3">
        <v>0</v>
      </c>
    </row>
    <row r="491" spans="25:27" x14ac:dyDescent="0.25">
      <c r="Y491" s="42">
        <v>489</v>
      </c>
      <c r="Z491" s="3" t="s">
        <v>11</v>
      </c>
      <c r="AA491" s="3">
        <v>0</v>
      </c>
    </row>
    <row r="492" spans="25:27" x14ac:dyDescent="0.25">
      <c r="Y492" s="42">
        <v>490</v>
      </c>
      <c r="Z492" s="3" t="s">
        <v>11</v>
      </c>
      <c r="AA492" s="3">
        <v>0</v>
      </c>
    </row>
    <row r="493" spans="25:27" x14ac:dyDescent="0.25">
      <c r="Y493" s="42">
        <v>491</v>
      </c>
      <c r="Z493" s="3" t="s">
        <v>11</v>
      </c>
      <c r="AA493" s="3">
        <v>0</v>
      </c>
    </row>
    <row r="494" spans="25:27" x14ac:dyDescent="0.25">
      <c r="Y494" s="42">
        <v>492</v>
      </c>
      <c r="Z494" s="3" t="s">
        <v>11</v>
      </c>
      <c r="AA494" s="3">
        <v>0</v>
      </c>
    </row>
    <row r="495" spans="25:27" x14ac:dyDescent="0.25">
      <c r="Y495" s="42">
        <v>493</v>
      </c>
      <c r="Z495" s="3" t="s">
        <v>11</v>
      </c>
      <c r="AA495" s="3">
        <v>0</v>
      </c>
    </row>
    <row r="496" spans="25:27" x14ac:dyDescent="0.25">
      <c r="Y496" s="42">
        <v>494</v>
      </c>
      <c r="Z496" s="3" t="s">
        <v>11</v>
      </c>
      <c r="AA496" s="3">
        <v>0</v>
      </c>
    </row>
    <row r="497" spans="25:27" x14ac:dyDescent="0.25">
      <c r="Y497" s="42">
        <v>495</v>
      </c>
      <c r="Z497" s="3" t="s">
        <v>11</v>
      </c>
      <c r="AA497" s="3">
        <v>0</v>
      </c>
    </row>
    <row r="498" spans="25:27" x14ac:dyDescent="0.25">
      <c r="Y498" s="42">
        <v>496</v>
      </c>
      <c r="Z498" s="3" t="s">
        <v>11</v>
      </c>
      <c r="AA498" s="3">
        <v>0</v>
      </c>
    </row>
    <row r="499" spans="25:27" x14ac:dyDescent="0.25">
      <c r="Y499" s="42">
        <v>497</v>
      </c>
      <c r="Z499" s="3" t="s">
        <v>11</v>
      </c>
      <c r="AA499" s="3">
        <v>0</v>
      </c>
    </row>
    <row r="500" spans="25:27" x14ac:dyDescent="0.25">
      <c r="Y500" s="42">
        <v>498</v>
      </c>
      <c r="Z500" s="3" t="s">
        <v>11</v>
      </c>
      <c r="AA500" s="3">
        <v>0</v>
      </c>
    </row>
    <row r="501" spans="25:27" x14ac:dyDescent="0.25">
      <c r="Y501" s="42">
        <v>499</v>
      </c>
      <c r="Z501" s="3" t="s">
        <v>11</v>
      </c>
      <c r="AA501" s="3">
        <v>0</v>
      </c>
    </row>
    <row r="502" spans="25:27" x14ac:dyDescent="0.25">
      <c r="Y502" s="42">
        <v>500</v>
      </c>
      <c r="Z502" s="3" t="s">
        <v>11</v>
      </c>
      <c r="AA502" s="3">
        <v>0</v>
      </c>
    </row>
    <row r="503" spans="25:27" x14ac:dyDescent="0.25">
      <c r="Y503" s="42">
        <v>501</v>
      </c>
      <c r="Z503" s="3" t="s">
        <v>11</v>
      </c>
      <c r="AA503" s="3">
        <v>0</v>
      </c>
    </row>
    <row r="504" spans="25:27" x14ac:dyDescent="0.25">
      <c r="Y504" s="42">
        <v>502</v>
      </c>
      <c r="Z504" s="3" t="s">
        <v>11</v>
      </c>
      <c r="AA504" s="3">
        <v>0</v>
      </c>
    </row>
    <row r="505" spans="25:27" x14ac:dyDescent="0.25">
      <c r="Y505" s="42">
        <v>503</v>
      </c>
      <c r="Z505" s="3" t="s">
        <v>11</v>
      </c>
      <c r="AA505" s="3">
        <v>0</v>
      </c>
    </row>
    <row r="506" spans="25:27" x14ac:dyDescent="0.25">
      <c r="Y506" s="42">
        <v>504</v>
      </c>
      <c r="Z506" s="3" t="s">
        <v>11</v>
      </c>
      <c r="AA506" s="3">
        <v>0</v>
      </c>
    </row>
    <row r="507" spans="25:27" x14ac:dyDescent="0.25">
      <c r="Y507" s="42">
        <v>505</v>
      </c>
      <c r="Z507" s="3" t="s">
        <v>11</v>
      </c>
      <c r="AA507" s="3">
        <v>0</v>
      </c>
    </row>
    <row r="508" spans="25:27" x14ac:dyDescent="0.25">
      <c r="Y508" s="42">
        <v>506</v>
      </c>
      <c r="Z508" s="3" t="s">
        <v>11</v>
      </c>
      <c r="AA508" s="3">
        <v>0</v>
      </c>
    </row>
    <row r="509" spans="25:27" x14ac:dyDescent="0.25">
      <c r="Y509" s="42">
        <v>507</v>
      </c>
      <c r="Z509" s="3" t="s">
        <v>11</v>
      </c>
      <c r="AA509" s="3">
        <v>0</v>
      </c>
    </row>
    <row r="510" spans="25:27" x14ac:dyDescent="0.25">
      <c r="Y510" s="42">
        <v>508</v>
      </c>
      <c r="Z510" s="3" t="s">
        <v>11</v>
      </c>
      <c r="AA510" s="3">
        <v>0</v>
      </c>
    </row>
    <row r="511" spans="25:27" x14ac:dyDescent="0.25">
      <c r="Y511" s="42">
        <v>509</v>
      </c>
      <c r="Z511" s="3" t="s">
        <v>11</v>
      </c>
      <c r="AA511" s="3">
        <v>0</v>
      </c>
    </row>
    <row r="512" spans="25:27" x14ac:dyDescent="0.25">
      <c r="Y512" s="42">
        <v>510</v>
      </c>
      <c r="Z512" s="3" t="s">
        <v>11</v>
      </c>
      <c r="AA512" s="3">
        <v>0</v>
      </c>
    </row>
    <row r="513" spans="25:27" x14ac:dyDescent="0.25">
      <c r="Y513" s="42">
        <v>511</v>
      </c>
      <c r="Z513" s="3" t="s">
        <v>11</v>
      </c>
      <c r="AA513" s="3">
        <v>0</v>
      </c>
    </row>
    <row r="514" spans="25:27" x14ac:dyDescent="0.25">
      <c r="Y514" s="42">
        <v>512</v>
      </c>
      <c r="Z514" s="3" t="s">
        <v>11</v>
      </c>
      <c r="AA514" s="3">
        <v>0</v>
      </c>
    </row>
    <row r="515" spans="25:27" x14ac:dyDescent="0.25">
      <c r="Y515" s="42">
        <v>513</v>
      </c>
      <c r="Z515" s="3" t="s">
        <v>11</v>
      </c>
      <c r="AA515" s="3">
        <v>0</v>
      </c>
    </row>
    <row r="516" spans="25:27" x14ac:dyDescent="0.25">
      <c r="Y516" s="42">
        <v>514</v>
      </c>
      <c r="Z516" s="3" t="s">
        <v>11</v>
      </c>
      <c r="AA516" s="3">
        <v>0</v>
      </c>
    </row>
    <row r="517" spans="25:27" x14ac:dyDescent="0.25">
      <c r="Y517" s="42">
        <v>515</v>
      </c>
      <c r="Z517" s="3" t="s">
        <v>11</v>
      </c>
      <c r="AA517" s="3">
        <v>0</v>
      </c>
    </row>
    <row r="518" spans="25:27" x14ac:dyDescent="0.25">
      <c r="Y518" s="42">
        <v>516</v>
      </c>
      <c r="Z518" s="3" t="s">
        <v>11</v>
      </c>
      <c r="AA518" s="3">
        <v>0</v>
      </c>
    </row>
    <row r="519" spans="25:27" x14ac:dyDescent="0.25">
      <c r="Y519" s="42">
        <v>517</v>
      </c>
      <c r="Z519" s="3" t="s">
        <v>11</v>
      </c>
      <c r="AA519" s="3">
        <v>0</v>
      </c>
    </row>
    <row r="520" spans="25:27" x14ac:dyDescent="0.25">
      <c r="Y520" s="42">
        <v>518</v>
      </c>
      <c r="Z520" s="3" t="s">
        <v>11</v>
      </c>
      <c r="AA520" s="3">
        <v>0</v>
      </c>
    </row>
    <row r="521" spans="25:27" x14ac:dyDescent="0.25">
      <c r="Y521" s="42">
        <v>519</v>
      </c>
      <c r="Z521" s="3" t="s">
        <v>11</v>
      </c>
      <c r="AA521" s="3">
        <v>0</v>
      </c>
    </row>
    <row r="522" spans="25:27" x14ac:dyDescent="0.25">
      <c r="Y522" s="42">
        <v>520</v>
      </c>
      <c r="Z522" s="3" t="s">
        <v>11</v>
      </c>
      <c r="AA522" s="3">
        <v>0</v>
      </c>
    </row>
    <row r="523" spans="25:27" x14ac:dyDescent="0.25">
      <c r="Y523" s="42">
        <v>521</v>
      </c>
      <c r="Z523" s="3" t="s">
        <v>11</v>
      </c>
      <c r="AA523" s="3">
        <v>0</v>
      </c>
    </row>
    <row r="524" spans="25:27" x14ac:dyDescent="0.25">
      <c r="Y524" s="42">
        <v>522</v>
      </c>
      <c r="Z524" s="3" t="s">
        <v>11</v>
      </c>
      <c r="AA524" s="3">
        <v>0</v>
      </c>
    </row>
    <row r="525" spans="25:27" x14ac:dyDescent="0.25">
      <c r="Y525" s="42">
        <v>523</v>
      </c>
      <c r="Z525" s="3" t="s">
        <v>11</v>
      </c>
      <c r="AA525" s="3">
        <v>0</v>
      </c>
    </row>
    <row r="526" spans="25:27" x14ac:dyDescent="0.25">
      <c r="Y526" s="42">
        <v>524</v>
      </c>
      <c r="Z526" s="3" t="s">
        <v>11</v>
      </c>
      <c r="AA526" s="3">
        <v>0</v>
      </c>
    </row>
    <row r="527" spans="25:27" x14ac:dyDescent="0.25">
      <c r="Y527" s="42">
        <v>525</v>
      </c>
      <c r="Z527" s="3" t="s">
        <v>11</v>
      </c>
      <c r="AA527" s="3">
        <v>0</v>
      </c>
    </row>
    <row r="528" spans="25:27" x14ac:dyDescent="0.25">
      <c r="Y528" s="42">
        <v>526</v>
      </c>
      <c r="Z528" s="3" t="s">
        <v>11</v>
      </c>
      <c r="AA528" s="3">
        <v>0</v>
      </c>
    </row>
    <row r="529" spans="25:27" x14ac:dyDescent="0.25">
      <c r="Y529" s="42">
        <v>527</v>
      </c>
      <c r="Z529" s="3" t="s">
        <v>11</v>
      </c>
      <c r="AA529" s="3">
        <v>0</v>
      </c>
    </row>
    <row r="530" spans="25:27" x14ac:dyDescent="0.25">
      <c r="Y530" s="42">
        <v>528</v>
      </c>
      <c r="Z530" s="3" t="s">
        <v>11</v>
      </c>
      <c r="AA530" s="3">
        <v>0</v>
      </c>
    </row>
    <row r="531" spans="25:27" x14ac:dyDescent="0.25">
      <c r="Y531" s="42">
        <v>529</v>
      </c>
      <c r="Z531" s="3" t="s">
        <v>11</v>
      </c>
      <c r="AA531" s="3">
        <v>0</v>
      </c>
    </row>
    <row r="532" spans="25:27" x14ac:dyDescent="0.25">
      <c r="Y532" s="42">
        <v>530</v>
      </c>
      <c r="Z532" s="3" t="s">
        <v>11</v>
      </c>
      <c r="AA532" s="40">
        <v>0</v>
      </c>
    </row>
    <row r="533" spans="25:27" x14ac:dyDescent="0.25">
      <c r="Y533" s="42">
        <v>531</v>
      </c>
      <c r="Z533" s="3" t="s">
        <v>11</v>
      </c>
      <c r="AA533" s="40">
        <v>0</v>
      </c>
    </row>
    <row r="534" spans="25:27" x14ac:dyDescent="0.25">
      <c r="Y534" s="42">
        <v>532</v>
      </c>
      <c r="Z534" s="3" t="s">
        <v>11</v>
      </c>
      <c r="AA534" s="40">
        <v>0</v>
      </c>
    </row>
    <row r="535" spans="25:27" x14ac:dyDescent="0.25">
      <c r="Y535" s="42">
        <v>533</v>
      </c>
      <c r="Z535" s="3" t="s">
        <v>11</v>
      </c>
      <c r="AA535" s="3">
        <v>0</v>
      </c>
    </row>
    <row r="536" spans="25:27" x14ac:dyDescent="0.25">
      <c r="Y536" s="42">
        <v>534</v>
      </c>
      <c r="Z536" s="3" t="s">
        <v>11</v>
      </c>
      <c r="AA536" s="3">
        <v>0</v>
      </c>
    </row>
    <row r="537" spans="25:27" x14ac:dyDescent="0.25">
      <c r="Y537" s="42">
        <v>535</v>
      </c>
      <c r="Z537" s="3" t="s">
        <v>11</v>
      </c>
      <c r="AA537" s="3">
        <v>0</v>
      </c>
    </row>
    <row r="538" spans="25:27" x14ac:dyDescent="0.25">
      <c r="Y538" s="42">
        <v>536</v>
      </c>
      <c r="Z538" s="3" t="s">
        <v>11</v>
      </c>
      <c r="AA538" s="3">
        <v>0</v>
      </c>
    </row>
    <row r="539" spans="25:27" x14ac:dyDescent="0.25">
      <c r="Y539" s="42">
        <v>537</v>
      </c>
      <c r="Z539" s="3" t="s">
        <v>11</v>
      </c>
      <c r="AA539" s="3">
        <v>0</v>
      </c>
    </row>
    <row r="540" spans="25:27" x14ac:dyDescent="0.25">
      <c r="Y540" s="42">
        <v>538</v>
      </c>
      <c r="Z540" s="3" t="s">
        <v>11</v>
      </c>
      <c r="AA540" s="3">
        <v>0</v>
      </c>
    </row>
    <row r="541" spans="25:27" x14ac:dyDescent="0.25">
      <c r="Y541" s="42">
        <v>539</v>
      </c>
      <c r="Z541" s="3" t="s">
        <v>11</v>
      </c>
      <c r="AA541" s="3">
        <v>0</v>
      </c>
    </row>
    <row r="542" spans="25:27" x14ac:dyDescent="0.25">
      <c r="Y542" s="42">
        <v>540</v>
      </c>
      <c r="Z542" s="3" t="s">
        <v>11</v>
      </c>
      <c r="AA542" s="3">
        <v>0</v>
      </c>
    </row>
    <row r="543" spans="25:27" x14ac:dyDescent="0.25">
      <c r="Y543" s="42">
        <v>541</v>
      </c>
      <c r="Z543" s="3" t="s">
        <v>11</v>
      </c>
      <c r="AA543" s="3">
        <v>0</v>
      </c>
    </row>
    <row r="544" spans="25:27" x14ac:dyDescent="0.25">
      <c r="Y544" s="42">
        <v>542</v>
      </c>
      <c r="Z544" s="3" t="s">
        <v>11</v>
      </c>
      <c r="AA544" s="3">
        <v>0</v>
      </c>
    </row>
    <row r="545" spans="25:27" x14ac:dyDescent="0.25">
      <c r="Y545" s="42">
        <v>543</v>
      </c>
      <c r="Z545" s="3" t="s">
        <v>11</v>
      </c>
      <c r="AA545" s="3">
        <v>0</v>
      </c>
    </row>
    <row r="546" spans="25:27" x14ac:dyDescent="0.25">
      <c r="Y546" s="42">
        <v>544</v>
      </c>
      <c r="Z546" s="3" t="s">
        <v>11</v>
      </c>
      <c r="AA546" s="3">
        <v>0</v>
      </c>
    </row>
    <row r="547" spans="25:27" x14ac:dyDescent="0.25">
      <c r="Y547" s="42">
        <v>545</v>
      </c>
      <c r="Z547" s="3" t="s">
        <v>11</v>
      </c>
      <c r="AA547" s="3">
        <v>0</v>
      </c>
    </row>
    <row r="548" spans="25:27" x14ac:dyDescent="0.25">
      <c r="Y548" s="42">
        <v>546</v>
      </c>
      <c r="Z548" s="3" t="s">
        <v>11</v>
      </c>
      <c r="AA548" s="3">
        <v>0</v>
      </c>
    </row>
    <row r="549" spans="25:27" x14ac:dyDescent="0.25">
      <c r="Y549" s="42">
        <v>547</v>
      </c>
      <c r="Z549" s="3" t="s">
        <v>11</v>
      </c>
      <c r="AA549" s="3">
        <v>0</v>
      </c>
    </row>
    <row r="550" spans="25:27" x14ac:dyDescent="0.25">
      <c r="Y550" s="42">
        <v>548</v>
      </c>
      <c r="Z550" s="3" t="s">
        <v>11</v>
      </c>
      <c r="AA550" s="3">
        <v>0</v>
      </c>
    </row>
    <row r="551" spans="25:27" x14ac:dyDescent="0.25">
      <c r="Y551" s="42">
        <v>549</v>
      </c>
      <c r="Z551" s="3" t="s">
        <v>11</v>
      </c>
      <c r="AA551" s="3">
        <v>0</v>
      </c>
    </row>
    <row r="552" spans="25:27" x14ac:dyDescent="0.25">
      <c r="Y552" s="42">
        <v>550</v>
      </c>
      <c r="Z552" s="3" t="s">
        <v>11</v>
      </c>
      <c r="AA552" s="3">
        <v>0</v>
      </c>
    </row>
    <row r="553" spans="25:27" x14ac:dyDescent="0.25">
      <c r="Y553" s="42">
        <v>551</v>
      </c>
      <c r="Z553" s="3" t="s">
        <v>11</v>
      </c>
      <c r="AA553" s="3">
        <v>0</v>
      </c>
    </row>
    <row r="554" spans="25:27" x14ac:dyDescent="0.25">
      <c r="Y554" s="42">
        <v>552</v>
      </c>
      <c r="Z554" s="3" t="s">
        <v>11</v>
      </c>
      <c r="AA554" s="3">
        <v>0</v>
      </c>
    </row>
    <row r="555" spans="25:27" x14ac:dyDescent="0.25">
      <c r="Y555" s="42">
        <v>553</v>
      </c>
      <c r="Z555" s="3" t="s">
        <v>11</v>
      </c>
      <c r="AA555" s="3">
        <v>0</v>
      </c>
    </row>
    <row r="556" spans="25:27" x14ac:dyDescent="0.25">
      <c r="Y556" s="42">
        <v>554</v>
      </c>
      <c r="Z556" s="3" t="s">
        <v>11</v>
      </c>
      <c r="AA556" s="3">
        <v>0</v>
      </c>
    </row>
    <row r="557" spans="25:27" x14ac:dyDescent="0.25">
      <c r="Y557" s="42">
        <v>555</v>
      </c>
      <c r="Z557" s="3" t="s">
        <v>11</v>
      </c>
      <c r="AA557" s="3">
        <v>0</v>
      </c>
    </row>
    <row r="558" spans="25:27" x14ac:dyDescent="0.25">
      <c r="Y558" s="42">
        <v>556</v>
      </c>
      <c r="Z558" s="3" t="s">
        <v>11</v>
      </c>
      <c r="AA558" s="3">
        <v>0</v>
      </c>
    </row>
    <row r="559" spans="25:27" x14ac:dyDescent="0.25">
      <c r="Y559" s="42">
        <v>557</v>
      </c>
      <c r="Z559" s="3" t="s">
        <v>11</v>
      </c>
      <c r="AA559" s="3">
        <v>0</v>
      </c>
    </row>
    <row r="560" spans="25:27" x14ac:dyDescent="0.25">
      <c r="Y560" s="42">
        <v>558</v>
      </c>
      <c r="Z560" s="3" t="s">
        <v>11</v>
      </c>
      <c r="AA560" s="3">
        <v>0</v>
      </c>
    </row>
    <row r="561" spans="25:27" x14ac:dyDescent="0.25">
      <c r="Y561" s="42">
        <v>559</v>
      </c>
      <c r="Z561" s="3" t="s">
        <v>11</v>
      </c>
      <c r="AA561" s="3">
        <v>0</v>
      </c>
    </row>
    <row r="562" spans="25:27" x14ac:dyDescent="0.25">
      <c r="Y562" s="42">
        <v>560</v>
      </c>
      <c r="Z562" s="3" t="s">
        <v>11</v>
      </c>
      <c r="AA562" s="3">
        <v>0</v>
      </c>
    </row>
    <row r="563" spans="25:27" x14ac:dyDescent="0.25">
      <c r="Y563" s="42">
        <v>561</v>
      </c>
      <c r="Z563" s="3" t="s">
        <v>11</v>
      </c>
      <c r="AA563" s="3">
        <v>0</v>
      </c>
    </row>
    <row r="564" spans="25:27" x14ac:dyDescent="0.25">
      <c r="Y564" s="42">
        <v>562</v>
      </c>
      <c r="Z564" s="3" t="s">
        <v>11</v>
      </c>
      <c r="AA564" s="3">
        <v>0</v>
      </c>
    </row>
    <row r="565" spans="25:27" x14ac:dyDescent="0.25">
      <c r="Y565" s="42">
        <v>563</v>
      </c>
      <c r="Z565" s="3" t="s">
        <v>11</v>
      </c>
      <c r="AA565" s="3">
        <v>0</v>
      </c>
    </row>
    <row r="566" spans="25:27" x14ac:dyDescent="0.25">
      <c r="Y566" s="42">
        <v>564</v>
      </c>
      <c r="Z566" s="3" t="s">
        <v>11</v>
      </c>
      <c r="AA566" s="3">
        <v>0</v>
      </c>
    </row>
    <row r="567" spans="25:27" x14ac:dyDescent="0.25">
      <c r="Y567" s="42">
        <v>565</v>
      </c>
      <c r="Z567" s="3" t="s">
        <v>11</v>
      </c>
      <c r="AA567" s="3">
        <v>0</v>
      </c>
    </row>
    <row r="568" spans="25:27" x14ac:dyDescent="0.25">
      <c r="Y568" s="42">
        <v>566</v>
      </c>
      <c r="Z568" s="3" t="s">
        <v>11</v>
      </c>
      <c r="AA568" s="3">
        <v>0</v>
      </c>
    </row>
    <row r="569" spans="25:27" x14ac:dyDescent="0.25">
      <c r="Y569" s="42">
        <v>567</v>
      </c>
      <c r="Z569" s="3" t="s">
        <v>11</v>
      </c>
      <c r="AA569" s="3">
        <v>0</v>
      </c>
    </row>
    <row r="570" spans="25:27" x14ac:dyDescent="0.25">
      <c r="Y570" s="42">
        <v>568</v>
      </c>
      <c r="Z570" s="3" t="s">
        <v>11</v>
      </c>
      <c r="AA570" s="3">
        <v>0</v>
      </c>
    </row>
    <row r="571" spans="25:27" x14ac:dyDescent="0.25">
      <c r="Y571" s="42">
        <v>569</v>
      </c>
      <c r="Z571" s="3" t="s">
        <v>11</v>
      </c>
      <c r="AA571" s="3">
        <v>0</v>
      </c>
    </row>
    <row r="572" spans="25:27" x14ac:dyDescent="0.25">
      <c r="Y572" s="42">
        <v>570</v>
      </c>
      <c r="Z572" s="3" t="s">
        <v>11</v>
      </c>
      <c r="AA572" s="3">
        <v>0</v>
      </c>
    </row>
    <row r="573" spans="25:27" x14ac:dyDescent="0.25">
      <c r="Y573" s="42">
        <v>571</v>
      </c>
      <c r="Z573" s="3" t="s">
        <v>11</v>
      </c>
      <c r="AA573" s="3">
        <v>0</v>
      </c>
    </row>
    <row r="574" spans="25:27" x14ac:dyDescent="0.25">
      <c r="Y574" s="42">
        <v>572</v>
      </c>
      <c r="Z574" s="3" t="s">
        <v>11</v>
      </c>
      <c r="AA574" s="3">
        <v>0</v>
      </c>
    </row>
    <row r="575" spans="25:27" x14ac:dyDescent="0.25">
      <c r="Y575" s="42">
        <v>573</v>
      </c>
      <c r="Z575" s="3" t="s">
        <v>11</v>
      </c>
      <c r="AA575" s="3">
        <v>0</v>
      </c>
    </row>
    <row r="576" spans="25:27" x14ac:dyDescent="0.25">
      <c r="Y576" s="42">
        <v>574</v>
      </c>
      <c r="Z576" s="3" t="s">
        <v>11</v>
      </c>
      <c r="AA576" s="3">
        <v>0</v>
      </c>
    </row>
    <row r="577" spans="25:27" x14ac:dyDescent="0.25">
      <c r="Y577" s="42">
        <v>575</v>
      </c>
      <c r="Z577" s="3" t="s">
        <v>11</v>
      </c>
      <c r="AA577" s="3">
        <v>0</v>
      </c>
    </row>
    <row r="578" spans="25:27" x14ac:dyDescent="0.25">
      <c r="Y578" s="42">
        <v>576</v>
      </c>
      <c r="Z578" s="3" t="s">
        <v>11</v>
      </c>
      <c r="AA578" s="3">
        <v>0</v>
      </c>
    </row>
    <row r="579" spans="25:27" x14ac:dyDescent="0.25">
      <c r="Y579" s="42">
        <v>577</v>
      </c>
      <c r="Z579" s="3" t="s">
        <v>11</v>
      </c>
      <c r="AA579" s="3">
        <v>0</v>
      </c>
    </row>
    <row r="580" spans="25:27" x14ac:dyDescent="0.25">
      <c r="Y580" s="42">
        <v>578</v>
      </c>
      <c r="Z580" s="3" t="s">
        <v>11</v>
      </c>
      <c r="AA580" s="3">
        <v>0</v>
      </c>
    </row>
    <row r="581" spans="25:27" x14ac:dyDescent="0.25">
      <c r="Y581" s="42">
        <v>579</v>
      </c>
      <c r="Z581" s="3" t="s">
        <v>11</v>
      </c>
      <c r="AA581" s="3">
        <v>0</v>
      </c>
    </row>
    <row r="582" spans="25:27" x14ac:dyDescent="0.25">
      <c r="Y582" s="42">
        <v>580</v>
      </c>
      <c r="Z582" s="3" t="s">
        <v>11</v>
      </c>
      <c r="AA582" s="3">
        <v>0</v>
      </c>
    </row>
    <row r="583" spans="25:27" x14ac:dyDescent="0.25">
      <c r="Y583" s="42">
        <v>581</v>
      </c>
      <c r="Z583" s="3" t="s">
        <v>11</v>
      </c>
      <c r="AA583" s="3">
        <v>0</v>
      </c>
    </row>
    <row r="584" spans="25:27" x14ac:dyDescent="0.25">
      <c r="Y584" s="42">
        <v>582</v>
      </c>
      <c r="Z584" s="3" t="s">
        <v>11</v>
      </c>
      <c r="AA584" s="3">
        <v>0</v>
      </c>
    </row>
    <row r="585" spans="25:27" x14ac:dyDescent="0.25">
      <c r="Y585" s="42">
        <v>583</v>
      </c>
      <c r="Z585" s="3" t="s">
        <v>11</v>
      </c>
      <c r="AA585" s="3">
        <v>0</v>
      </c>
    </row>
    <row r="586" spans="25:27" x14ac:dyDescent="0.25">
      <c r="Y586" s="42">
        <v>584</v>
      </c>
      <c r="Z586" s="3" t="s">
        <v>11</v>
      </c>
      <c r="AA586" s="3">
        <v>0</v>
      </c>
    </row>
    <row r="587" spans="25:27" x14ac:dyDescent="0.25">
      <c r="Y587" s="42">
        <v>585</v>
      </c>
      <c r="Z587" s="3" t="s">
        <v>11</v>
      </c>
      <c r="AA587" s="3">
        <v>0</v>
      </c>
    </row>
    <row r="588" spans="25:27" x14ac:dyDescent="0.25">
      <c r="Y588" s="42">
        <v>586</v>
      </c>
      <c r="Z588" s="3" t="s">
        <v>11</v>
      </c>
      <c r="AA588" s="3">
        <v>0</v>
      </c>
    </row>
    <row r="589" spans="25:27" x14ac:dyDescent="0.25">
      <c r="Y589" s="42">
        <v>587</v>
      </c>
      <c r="Z589" s="3" t="s">
        <v>11</v>
      </c>
      <c r="AA589" s="3">
        <v>0</v>
      </c>
    </row>
    <row r="590" spans="25:27" x14ac:dyDescent="0.25">
      <c r="Y590" s="42">
        <v>588</v>
      </c>
      <c r="Z590" s="3" t="s">
        <v>11</v>
      </c>
      <c r="AA590" s="3">
        <v>0</v>
      </c>
    </row>
    <row r="591" spans="25:27" x14ac:dyDescent="0.25">
      <c r="Y591" s="42">
        <v>589</v>
      </c>
      <c r="Z591" s="3" t="s">
        <v>11</v>
      </c>
      <c r="AA591" s="3">
        <v>0</v>
      </c>
    </row>
    <row r="592" spans="25:27" x14ac:dyDescent="0.25">
      <c r="Y592" s="42">
        <v>590</v>
      </c>
      <c r="Z592" s="3" t="s">
        <v>11</v>
      </c>
      <c r="AA592" s="3">
        <v>0</v>
      </c>
    </row>
    <row r="593" spans="25:27" x14ac:dyDescent="0.25">
      <c r="Y593" s="42">
        <v>591</v>
      </c>
      <c r="Z593" s="3" t="s">
        <v>11</v>
      </c>
      <c r="AA593" s="3">
        <v>0</v>
      </c>
    </row>
    <row r="594" spans="25:27" x14ac:dyDescent="0.25">
      <c r="Y594" s="42">
        <v>592</v>
      </c>
      <c r="Z594" s="3" t="s">
        <v>11</v>
      </c>
      <c r="AA594" s="3">
        <v>0</v>
      </c>
    </row>
    <row r="595" spans="25:27" x14ac:dyDescent="0.25">
      <c r="Y595" s="42">
        <v>593</v>
      </c>
      <c r="Z595" s="3" t="s">
        <v>11</v>
      </c>
      <c r="AA595" s="3">
        <v>0</v>
      </c>
    </row>
    <row r="596" spans="25:27" x14ac:dyDescent="0.25">
      <c r="Y596" s="42">
        <v>594</v>
      </c>
      <c r="Z596" s="3" t="s">
        <v>11</v>
      </c>
      <c r="AA596" s="3">
        <v>0</v>
      </c>
    </row>
    <row r="597" spans="25:27" x14ac:dyDescent="0.25">
      <c r="Y597" s="42">
        <v>595</v>
      </c>
      <c r="Z597" s="3" t="s">
        <v>11</v>
      </c>
      <c r="AA597" s="3">
        <v>0</v>
      </c>
    </row>
    <row r="598" spans="25:27" x14ac:dyDescent="0.25">
      <c r="Y598" s="42">
        <v>596</v>
      </c>
      <c r="Z598" s="3" t="s">
        <v>11</v>
      </c>
      <c r="AA598" s="3">
        <v>0</v>
      </c>
    </row>
    <row r="599" spans="25:27" x14ac:dyDescent="0.25">
      <c r="Y599" s="42">
        <v>597</v>
      </c>
      <c r="Z599" s="3" t="s">
        <v>11</v>
      </c>
      <c r="AA599" s="3">
        <v>0</v>
      </c>
    </row>
    <row r="600" spans="25:27" x14ac:dyDescent="0.25">
      <c r="Y600" s="42">
        <v>598</v>
      </c>
      <c r="Z600" s="3" t="s">
        <v>11</v>
      </c>
      <c r="AA600" s="3">
        <v>0</v>
      </c>
    </row>
    <row r="601" spans="25:27" x14ac:dyDescent="0.25">
      <c r="Y601" s="42">
        <v>599</v>
      </c>
      <c r="Z601" s="3" t="s">
        <v>11</v>
      </c>
      <c r="AA601" s="3">
        <v>0</v>
      </c>
    </row>
    <row r="602" spans="25:27" x14ac:dyDescent="0.25">
      <c r="Y602" s="42">
        <v>600</v>
      </c>
      <c r="Z602" s="3" t="s">
        <v>11</v>
      </c>
      <c r="AA602" s="3">
        <v>0</v>
      </c>
    </row>
    <row r="603" spans="25:27" x14ac:dyDescent="0.25">
      <c r="Y603" s="42">
        <v>601</v>
      </c>
      <c r="Z603" s="3" t="s">
        <v>11</v>
      </c>
      <c r="AA603" s="3">
        <v>0</v>
      </c>
    </row>
    <row r="604" spans="25:27" x14ac:dyDescent="0.25">
      <c r="Y604" s="42">
        <v>602</v>
      </c>
      <c r="Z604" s="3" t="s">
        <v>11</v>
      </c>
      <c r="AA604" s="3">
        <v>0</v>
      </c>
    </row>
    <row r="605" spans="25:27" x14ac:dyDescent="0.25">
      <c r="Y605" s="42">
        <v>603</v>
      </c>
      <c r="Z605" s="3" t="s">
        <v>11</v>
      </c>
      <c r="AA605" s="3">
        <v>0</v>
      </c>
    </row>
    <row r="606" spans="25:27" x14ac:dyDescent="0.25">
      <c r="Y606" s="42">
        <v>604</v>
      </c>
      <c r="Z606" s="3" t="s">
        <v>11</v>
      </c>
      <c r="AA606" s="3">
        <v>0</v>
      </c>
    </row>
    <row r="607" spans="25:27" x14ac:dyDescent="0.25">
      <c r="Y607" s="42">
        <v>605</v>
      </c>
      <c r="Z607" s="3" t="s">
        <v>11</v>
      </c>
      <c r="AA607" s="3">
        <v>0</v>
      </c>
    </row>
    <row r="608" spans="25:27" x14ac:dyDescent="0.25">
      <c r="Y608" s="42">
        <v>606</v>
      </c>
      <c r="Z608" s="3" t="s">
        <v>11</v>
      </c>
      <c r="AA608" s="3">
        <v>0</v>
      </c>
    </row>
    <row r="609" spans="25:27" x14ac:dyDescent="0.25">
      <c r="Y609" s="42">
        <v>607</v>
      </c>
      <c r="Z609" s="3" t="s">
        <v>11</v>
      </c>
      <c r="AA609" s="3">
        <v>0</v>
      </c>
    </row>
    <row r="610" spans="25:27" x14ac:dyDescent="0.25">
      <c r="Y610" s="42">
        <v>608</v>
      </c>
      <c r="Z610" s="3" t="s">
        <v>11</v>
      </c>
      <c r="AA610" s="3">
        <v>0</v>
      </c>
    </row>
    <row r="611" spans="25:27" x14ac:dyDescent="0.25">
      <c r="Y611" s="42">
        <v>609</v>
      </c>
      <c r="Z611" s="3" t="s">
        <v>11</v>
      </c>
      <c r="AA611" s="3">
        <v>0</v>
      </c>
    </row>
    <row r="612" spans="25:27" x14ac:dyDescent="0.25">
      <c r="Y612" s="42">
        <v>610</v>
      </c>
      <c r="Z612" s="3" t="s">
        <v>11</v>
      </c>
      <c r="AA612" s="3">
        <v>0</v>
      </c>
    </row>
    <row r="613" spans="25:27" x14ac:dyDescent="0.25">
      <c r="Y613" s="42">
        <v>611</v>
      </c>
      <c r="Z613" s="3" t="s">
        <v>11</v>
      </c>
      <c r="AA613" s="3">
        <v>0</v>
      </c>
    </row>
    <row r="614" spans="25:27" x14ac:dyDescent="0.25">
      <c r="Y614" s="42">
        <v>612</v>
      </c>
      <c r="Z614" s="3" t="s">
        <v>11</v>
      </c>
      <c r="AA614" s="3">
        <v>0</v>
      </c>
    </row>
    <row r="615" spans="25:27" x14ac:dyDescent="0.25">
      <c r="Y615" s="42">
        <v>613</v>
      </c>
      <c r="Z615" s="3" t="s">
        <v>11</v>
      </c>
      <c r="AA615" s="3">
        <v>0</v>
      </c>
    </row>
    <row r="616" spans="25:27" x14ac:dyDescent="0.25">
      <c r="Y616" s="42">
        <v>614</v>
      </c>
      <c r="Z616" s="3" t="s">
        <v>11</v>
      </c>
      <c r="AA616" s="3">
        <v>0</v>
      </c>
    </row>
    <row r="617" spans="25:27" x14ac:dyDescent="0.25">
      <c r="Y617" s="42">
        <v>615</v>
      </c>
      <c r="Z617" s="3" t="s">
        <v>11</v>
      </c>
      <c r="AA617" s="3">
        <v>0</v>
      </c>
    </row>
    <row r="618" spans="25:27" x14ac:dyDescent="0.25">
      <c r="Y618" s="42">
        <v>616</v>
      </c>
      <c r="Z618" s="3" t="s">
        <v>11</v>
      </c>
      <c r="AA618" s="3">
        <v>0</v>
      </c>
    </row>
    <row r="619" spans="25:27" x14ac:dyDescent="0.25">
      <c r="Y619" s="42">
        <v>617</v>
      </c>
      <c r="Z619" s="3" t="s">
        <v>11</v>
      </c>
      <c r="AA619" s="3">
        <v>0</v>
      </c>
    </row>
    <row r="620" spans="25:27" x14ac:dyDescent="0.25">
      <c r="Y620" s="42">
        <v>618</v>
      </c>
      <c r="Z620" s="3" t="s">
        <v>11</v>
      </c>
      <c r="AA620" s="3">
        <v>0</v>
      </c>
    </row>
    <row r="621" spans="25:27" x14ac:dyDescent="0.25">
      <c r="Y621" s="42">
        <v>619</v>
      </c>
      <c r="Z621" s="3" t="s">
        <v>11</v>
      </c>
      <c r="AA621" s="3">
        <v>0</v>
      </c>
    </row>
    <row r="622" spans="25:27" x14ac:dyDescent="0.25">
      <c r="Y622" s="42">
        <v>620</v>
      </c>
      <c r="Z622" s="3" t="s">
        <v>11</v>
      </c>
      <c r="AA622" s="3">
        <v>0</v>
      </c>
    </row>
    <row r="623" spans="25:27" x14ac:dyDescent="0.25">
      <c r="Y623" s="42">
        <v>621</v>
      </c>
      <c r="Z623" s="3" t="s">
        <v>11</v>
      </c>
      <c r="AA623" s="3">
        <v>0</v>
      </c>
    </row>
    <row r="624" spans="25:27" x14ac:dyDescent="0.25">
      <c r="Y624" s="42">
        <v>622</v>
      </c>
      <c r="Z624" s="3" t="s">
        <v>11</v>
      </c>
      <c r="AA624" s="3">
        <v>0</v>
      </c>
    </row>
    <row r="625" spans="25:27" x14ac:dyDescent="0.25">
      <c r="Y625" s="42">
        <v>623</v>
      </c>
      <c r="Z625" s="3" t="s">
        <v>11</v>
      </c>
      <c r="AA625" s="3">
        <v>0</v>
      </c>
    </row>
    <row r="626" spans="25:27" x14ac:dyDescent="0.25">
      <c r="Y626" s="42">
        <v>624</v>
      </c>
      <c r="Z626" s="3" t="s">
        <v>11</v>
      </c>
      <c r="AA626" s="3">
        <v>0</v>
      </c>
    </row>
    <row r="627" spans="25:27" x14ac:dyDescent="0.25">
      <c r="Y627" s="42">
        <v>625</v>
      </c>
      <c r="Z627" s="3" t="s">
        <v>11</v>
      </c>
      <c r="AA627" s="3">
        <v>0</v>
      </c>
    </row>
    <row r="628" spans="25:27" x14ac:dyDescent="0.25">
      <c r="Y628" s="42">
        <v>626</v>
      </c>
      <c r="Z628" s="3" t="s">
        <v>11</v>
      </c>
      <c r="AA628" s="3">
        <v>0</v>
      </c>
    </row>
    <row r="629" spans="25:27" x14ac:dyDescent="0.25">
      <c r="Y629" s="42">
        <v>627</v>
      </c>
      <c r="Z629" s="3" t="s">
        <v>11</v>
      </c>
      <c r="AA629" s="3">
        <v>0</v>
      </c>
    </row>
    <row r="630" spans="25:27" x14ac:dyDescent="0.25">
      <c r="Y630" s="42">
        <v>628</v>
      </c>
      <c r="Z630" s="3" t="s">
        <v>11</v>
      </c>
      <c r="AA630" s="3">
        <v>0</v>
      </c>
    </row>
    <row r="631" spans="25:27" x14ac:dyDescent="0.25">
      <c r="Y631" s="42">
        <v>629</v>
      </c>
      <c r="Z631" s="3" t="s">
        <v>11</v>
      </c>
      <c r="AA631" s="3">
        <v>0</v>
      </c>
    </row>
    <row r="632" spans="25:27" x14ac:dyDescent="0.25">
      <c r="Y632" s="42">
        <v>630</v>
      </c>
      <c r="Z632" s="3" t="s">
        <v>11</v>
      </c>
      <c r="AA632" s="3">
        <v>0</v>
      </c>
    </row>
    <row r="633" spans="25:27" x14ac:dyDescent="0.25">
      <c r="Y633" s="42">
        <v>631</v>
      </c>
      <c r="Z633" s="3" t="s">
        <v>11</v>
      </c>
      <c r="AA633" s="3">
        <v>0</v>
      </c>
    </row>
    <row r="634" spans="25:27" x14ac:dyDescent="0.25">
      <c r="Y634" s="42">
        <v>632</v>
      </c>
      <c r="Z634" s="3" t="s">
        <v>11</v>
      </c>
      <c r="AA634" s="3">
        <v>0</v>
      </c>
    </row>
    <row r="635" spans="25:27" x14ac:dyDescent="0.25">
      <c r="Y635" s="42">
        <v>633</v>
      </c>
      <c r="Z635" s="3" t="s">
        <v>11</v>
      </c>
      <c r="AA635" s="3">
        <v>0</v>
      </c>
    </row>
    <row r="636" spans="25:27" x14ac:dyDescent="0.25">
      <c r="Y636" s="42">
        <v>634</v>
      </c>
      <c r="Z636" s="3" t="s">
        <v>11</v>
      </c>
      <c r="AA636" s="3">
        <v>0</v>
      </c>
    </row>
    <row r="637" spans="25:27" x14ac:dyDescent="0.25">
      <c r="Y637" s="42">
        <v>635</v>
      </c>
      <c r="Z637" s="3" t="s">
        <v>11</v>
      </c>
      <c r="AA637" s="3">
        <v>0</v>
      </c>
    </row>
    <row r="638" spans="25:27" x14ac:dyDescent="0.25">
      <c r="Y638" s="42">
        <v>636</v>
      </c>
      <c r="Z638" s="3" t="s">
        <v>11</v>
      </c>
      <c r="AA638" s="3">
        <v>0</v>
      </c>
    </row>
    <row r="639" spans="25:27" x14ac:dyDescent="0.25">
      <c r="Y639" s="42">
        <v>637</v>
      </c>
      <c r="Z639" s="3" t="s">
        <v>11</v>
      </c>
      <c r="AA639" s="3">
        <v>0</v>
      </c>
    </row>
    <row r="640" spans="25:27" x14ac:dyDescent="0.25">
      <c r="Y640" s="42">
        <v>638</v>
      </c>
      <c r="Z640" s="3" t="s">
        <v>11</v>
      </c>
      <c r="AA640" s="3">
        <v>0</v>
      </c>
    </row>
    <row r="641" spans="25:27" x14ac:dyDescent="0.25">
      <c r="Y641" s="42">
        <v>639</v>
      </c>
      <c r="Z641" s="3" t="s">
        <v>11</v>
      </c>
      <c r="AA641" s="3">
        <v>0</v>
      </c>
    </row>
    <row r="642" spans="25:27" x14ac:dyDescent="0.25">
      <c r="Y642" s="42">
        <v>640</v>
      </c>
      <c r="Z642" s="3" t="s">
        <v>11</v>
      </c>
      <c r="AA642" s="3">
        <v>0</v>
      </c>
    </row>
    <row r="643" spans="25:27" x14ac:dyDescent="0.25">
      <c r="Y643" s="42">
        <v>641</v>
      </c>
      <c r="Z643" s="3" t="s">
        <v>11</v>
      </c>
      <c r="AA643" s="3">
        <v>0</v>
      </c>
    </row>
    <row r="644" spans="25:27" x14ac:dyDescent="0.25">
      <c r="Y644" s="42">
        <v>642</v>
      </c>
      <c r="Z644" s="3" t="s">
        <v>11</v>
      </c>
      <c r="AA644" s="3">
        <v>0</v>
      </c>
    </row>
    <row r="645" spans="25:27" x14ac:dyDescent="0.25">
      <c r="Y645" s="42">
        <v>643</v>
      </c>
      <c r="Z645" s="3" t="s">
        <v>11</v>
      </c>
      <c r="AA645" s="3">
        <v>0</v>
      </c>
    </row>
    <row r="646" spans="25:27" x14ac:dyDescent="0.25">
      <c r="Y646" s="42">
        <v>644</v>
      </c>
      <c r="Z646" s="3" t="s">
        <v>11</v>
      </c>
      <c r="AA646" s="3">
        <v>0</v>
      </c>
    </row>
    <row r="647" spans="25:27" x14ac:dyDescent="0.25">
      <c r="Y647" s="42">
        <v>645</v>
      </c>
      <c r="Z647" s="3" t="s">
        <v>11</v>
      </c>
      <c r="AA647" s="3">
        <v>0</v>
      </c>
    </row>
    <row r="648" spans="25:27" x14ac:dyDescent="0.25">
      <c r="Y648" s="42">
        <v>646</v>
      </c>
      <c r="Z648" s="3" t="s">
        <v>11</v>
      </c>
      <c r="AA648" s="3">
        <v>0</v>
      </c>
    </row>
    <row r="649" spans="25:27" x14ac:dyDescent="0.25">
      <c r="Y649" s="42">
        <v>647</v>
      </c>
      <c r="Z649" s="3" t="s">
        <v>11</v>
      </c>
      <c r="AA649" s="3">
        <v>0</v>
      </c>
    </row>
    <row r="650" spans="25:27" x14ac:dyDescent="0.25">
      <c r="Y650" s="42">
        <v>648</v>
      </c>
      <c r="Z650" s="3" t="s">
        <v>11</v>
      </c>
      <c r="AA650" s="3">
        <v>0</v>
      </c>
    </row>
    <row r="651" spans="25:27" x14ac:dyDescent="0.25">
      <c r="Y651" s="42">
        <v>649</v>
      </c>
      <c r="Z651" s="3" t="s">
        <v>11</v>
      </c>
      <c r="AA651" s="3">
        <v>0</v>
      </c>
    </row>
    <row r="652" spans="25:27" x14ac:dyDescent="0.25">
      <c r="Y652" s="42">
        <v>650</v>
      </c>
      <c r="Z652" s="3" t="s">
        <v>11</v>
      </c>
      <c r="AA652" s="3">
        <v>0</v>
      </c>
    </row>
    <row r="653" spans="25:27" x14ac:dyDescent="0.25">
      <c r="Y653" s="42">
        <v>651</v>
      </c>
      <c r="Z653" s="3" t="s">
        <v>11</v>
      </c>
      <c r="AA653" s="3">
        <v>0</v>
      </c>
    </row>
    <row r="654" spans="25:27" x14ac:dyDescent="0.25">
      <c r="Y654" s="42">
        <v>652</v>
      </c>
      <c r="Z654" s="3" t="s">
        <v>11</v>
      </c>
      <c r="AA654" s="3">
        <v>0</v>
      </c>
    </row>
    <row r="655" spans="25:27" x14ac:dyDescent="0.25">
      <c r="Y655" s="42">
        <v>653</v>
      </c>
      <c r="Z655" s="3" t="s">
        <v>11</v>
      </c>
      <c r="AA655" s="3">
        <v>0</v>
      </c>
    </row>
    <row r="656" spans="25:27" x14ac:dyDescent="0.25">
      <c r="Y656" s="42">
        <v>654</v>
      </c>
      <c r="Z656" s="3" t="s">
        <v>11</v>
      </c>
      <c r="AA656" s="3">
        <v>0</v>
      </c>
    </row>
    <row r="657" spans="25:27" x14ac:dyDescent="0.25">
      <c r="Y657" s="42">
        <v>655</v>
      </c>
      <c r="Z657" s="3" t="s">
        <v>11</v>
      </c>
      <c r="AA657" s="3">
        <v>0</v>
      </c>
    </row>
    <row r="658" spans="25:27" x14ac:dyDescent="0.25">
      <c r="Y658" s="42">
        <v>656</v>
      </c>
      <c r="Z658" s="3" t="s">
        <v>11</v>
      </c>
      <c r="AA658" s="3">
        <v>0</v>
      </c>
    </row>
    <row r="659" spans="25:27" x14ac:dyDescent="0.25">
      <c r="Y659" s="42">
        <v>657</v>
      </c>
      <c r="Z659" s="3" t="s">
        <v>11</v>
      </c>
      <c r="AA659" s="3">
        <v>0</v>
      </c>
    </row>
    <row r="660" spans="25:27" x14ac:dyDescent="0.25">
      <c r="Y660" s="42">
        <v>658</v>
      </c>
      <c r="Z660" s="3" t="s">
        <v>11</v>
      </c>
      <c r="AA660" s="3">
        <v>0</v>
      </c>
    </row>
    <row r="661" spans="25:27" x14ac:dyDescent="0.25">
      <c r="Y661" s="42">
        <v>659</v>
      </c>
      <c r="Z661" s="3" t="s">
        <v>11</v>
      </c>
      <c r="AA661" s="3">
        <v>0</v>
      </c>
    </row>
    <row r="662" spans="25:27" x14ac:dyDescent="0.25">
      <c r="Y662" s="42">
        <v>660</v>
      </c>
      <c r="Z662" s="3" t="s">
        <v>11</v>
      </c>
      <c r="AA662" s="3">
        <v>0</v>
      </c>
    </row>
    <row r="663" spans="25:27" x14ac:dyDescent="0.25">
      <c r="Y663" s="42">
        <v>661</v>
      </c>
      <c r="Z663" s="3" t="s">
        <v>11</v>
      </c>
      <c r="AA663" s="3">
        <v>0</v>
      </c>
    </row>
    <row r="664" spans="25:27" x14ac:dyDescent="0.25">
      <c r="Y664" s="42">
        <v>662</v>
      </c>
      <c r="Z664" s="3" t="s">
        <v>11</v>
      </c>
      <c r="AA664" s="3">
        <v>0</v>
      </c>
    </row>
    <row r="665" spans="25:27" x14ac:dyDescent="0.25">
      <c r="Y665" s="42">
        <v>663</v>
      </c>
      <c r="Z665" s="3" t="s">
        <v>11</v>
      </c>
      <c r="AA665" s="3">
        <v>0</v>
      </c>
    </row>
    <row r="666" spans="25:27" x14ac:dyDescent="0.25">
      <c r="Y666" s="42">
        <v>664</v>
      </c>
      <c r="Z666" s="3" t="s">
        <v>11</v>
      </c>
      <c r="AA666" s="3">
        <v>0</v>
      </c>
    </row>
    <row r="667" spans="25:27" x14ac:dyDescent="0.25">
      <c r="Y667" s="42">
        <v>665</v>
      </c>
      <c r="Z667" s="3" t="s">
        <v>11</v>
      </c>
      <c r="AA667" s="3">
        <v>0</v>
      </c>
    </row>
    <row r="668" spans="25:27" x14ac:dyDescent="0.25">
      <c r="Y668" s="42">
        <v>666</v>
      </c>
      <c r="Z668" s="3" t="s">
        <v>11</v>
      </c>
      <c r="AA668" s="3">
        <v>0</v>
      </c>
    </row>
    <row r="669" spans="25:27" x14ac:dyDescent="0.25">
      <c r="Y669" s="42">
        <v>667</v>
      </c>
      <c r="Z669" s="3" t="s">
        <v>11</v>
      </c>
      <c r="AA669" s="3">
        <v>0</v>
      </c>
    </row>
    <row r="670" spans="25:27" x14ac:dyDescent="0.25">
      <c r="Y670" s="42">
        <v>668</v>
      </c>
      <c r="Z670" s="3" t="s">
        <v>11</v>
      </c>
      <c r="AA670" s="3">
        <v>0</v>
      </c>
    </row>
    <row r="671" spans="25:27" x14ac:dyDescent="0.25">
      <c r="Y671" s="42">
        <v>669</v>
      </c>
      <c r="Z671" s="3" t="s">
        <v>11</v>
      </c>
      <c r="AA671" s="3">
        <v>0</v>
      </c>
    </row>
    <row r="672" spans="25:27" x14ac:dyDescent="0.25">
      <c r="Y672" s="42">
        <v>670</v>
      </c>
      <c r="Z672" s="3" t="s">
        <v>11</v>
      </c>
      <c r="AA672" s="3">
        <v>0</v>
      </c>
    </row>
    <row r="673" spans="25:27" x14ac:dyDescent="0.25">
      <c r="Y673" s="42">
        <v>671</v>
      </c>
      <c r="Z673" s="3" t="s">
        <v>11</v>
      </c>
      <c r="AA673" s="3">
        <v>0</v>
      </c>
    </row>
    <row r="674" spans="25:27" x14ac:dyDescent="0.25">
      <c r="Y674" s="42">
        <v>672</v>
      </c>
      <c r="Z674" s="3" t="s">
        <v>11</v>
      </c>
      <c r="AA674" s="3">
        <v>0</v>
      </c>
    </row>
    <row r="675" spans="25:27" x14ac:dyDescent="0.25">
      <c r="Y675" s="42">
        <v>673</v>
      </c>
      <c r="Z675" s="3" t="s">
        <v>11</v>
      </c>
      <c r="AA675" s="3">
        <v>0</v>
      </c>
    </row>
    <row r="676" spans="25:27" x14ac:dyDescent="0.25">
      <c r="Y676" s="42">
        <v>674</v>
      </c>
      <c r="Z676" s="3" t="s">
        <v>11</v>
      </c>
      <c r="AA676" s="3">
        <v>0</v>
      </c>
    </row>
    <row r="677" spans="25:27" x14ac:dyDescent="0.25">
      <c r="Y677" s="42">
        <v>675</v>
      </c>
      <c r="Z677" s="3" t="s">
        <v>11</v>
      </c>
      <c r="AA677" s="3">
        <v>0</v>
      </c>
    </row>
    <row r="678" spans="25:27" x14ac:dyDescent="0.25">
      <c r="Y678" s="42">
        <v>676</v>
      </c>
      <c r="Z678" s="3" t="s">
        <v>11</v>
      </c>
      <c r="AA678" s="3">
        <v>0</v>
      </c>
    </row>
    <row r="679" spans="25:27" x14ac:dyDescent="0.25">
      <c r="Y679" s="42">
        <v>677</v>
      </c>
      <c r="Z679" s="3" t="s">
        <v>11</v>
      </c>
      <c r="AA679" s="3">
        <v>0</v>
      </c>
    </row>
    <row r="680" spans="25:27" x14ac:dyDescent="0.25">
      <c r="Y680" s="42">
        <v>678</v>
      </c>
      <c r="Z680" s="3" t="s">
        <v>11</v>
      </c>
      <c r="AA680" s="3">
        <v>0</v>
      </c>
    </row>
    <row r="681" spans="25:27" x14ac:dyDescent="0.25">
      <c r="Y681" s="42">
        <v>679</v>
      </c>
      <c r="Z681" s="3" t="s">
        <v>11</v>
      </c>
      <c r="AA681" s="3">
        <v>0</v>
      </c>
    </row>
    <row r="682" spans="25:27" x14ac:dyDescent="0.25">
      <c r="Y682" s="42">
        <v>680</v>
      </c>
      <c r="Z682" s="3" t="s">
        <v>11</v>
      </c>
      <c r="AA682" s="3">
        <v>0</v>
      </c>
    </row>
    <row r="683" spans="25:27" x14ac:dyDescent="0.25">
      <c r="Y683" s="42">
        <v>681</v>
      </c>
      <c r="Z683" s="3" t="s">
        <v>11</v>
      </c>
      <c r="AA683" s="3">
        <v>0</v>
      </c>
    </row>
    <row r="684" spans="25:27" x14ac:dyDescent="0.25">
      <c r="Y684" s="42">
        <v>682</v>
      </c>
      <c r="Z684" s="3" t="s">
        <v>11</v>
      </c>
      <c r="AA684" s="3">
        <v>0</v>
      </c>
    </row>
    <row r="685" spans="25:27" x14ac:dyDescent="0.25">
      <c r="Y685" s="42">
        <v>683</v>
      </c>
      <c r="Z685" s="3" t="s">
        <v>11</v>
      </c>
      <c r="AA685" s="3">
        <v>0</v>
      </c>
    </row>
    <row r="686" spans="25:27" x14ac:dyDescent="0.25">
      <c r="Y686" s="42">
        <v>684</v>
      </c>
      <c r="Z686" s="3" t="s">
        <v>11</v>
      </c>
      <c r="AA686" s="3">
        <v>0</v>
      </c>
    </row>
    <row r="687" spans="25:27" x14ac:dyDescent="0.25">
      <c r="Y687" s="42">
        <v>685</v>
      </c>
      <c r="Z687" s="3" t="s">
        <v>11</v>
      </c>
      <c r="AA687" s="3">
        <v>0</v>
      </c>
    </row>
    <row r="688" spans="25:27" x14ac:dyDescent="0.25">
      <c r="Y688" s="42">
        <v>686</v>
      </c>
      <c r="Z688" s="3" t="s">
        <v>11</v>
      </c>
      <c r="AA688" s="3">
        <v>0</v>
      </c>
    </row>
    <row r="689" spans="25:27" x14ac:dyDescent="0.25">
      <c r="Y689" s="42">
        <v>687</v>
      </c>
      <c r="Z689" s="3" t="s">
        <v>11</v>
      </c>
      <c r="AA689" s="3">
        <v>0</v>
      </c>
    </row>
    <row r="690" spans="25:27" x14ac:dyDescent="0.25">
      <c r="Y690" s="42">
        <v>688</v>
      </c>
      <c r="Z690" s="3" t="s">
        <v>11</v>
      </c>
      <c r="AA690" s="3">
        <v>0</v>
      </c>
    </row>
    <row r="691" spans="25:27" x14ac:dyDescent="0.25">
      <c r="Y691" s="42">
        <v>689</v>
      </c>
      <c r="Z691" s="3" t="s">
        <v>11</v>
      </c>
      <c r="AA691" s="3">
        <v>0</v>
      </c>
    </row>
    <row r="692" spans="25:27" x14ac:dyDescent="0.25">
      <c r="Y692" s="42">
        <v>690</v>
      </c>
      <c r="Z692" s="3" t="s">
        <v>11</v>
      </c>
      <c r="AA692" s="3">
        <v>0</v>
      </c>
    </row>
    <row r="693" spans="25:27" x14ac:dyDescent="0.25">
      <c r="Y693" s="42">
        <v>691</v>
      </c>
      <c r="Z693" s="3" t="s">
        <v>11</v>
      </c>
      <c r="AA693" s="3">
        <v>0</v>
      </c>
    </row>
    <row r="694" spans="25:27" x14ac:dyDescent="0.25">
      <c r="Y694" s="42">
        <v>692</v>
      </c>
      <c r="Z694" s="3" t="s">
        <v>11</v>
      </c>
      <c r="AA694" s="3">
        <v>0</v>
      </c>
    </row>
    <row r="695" spans="25:27" x14ac:dyDescent="0.25">
      <c r="Y695" s="42">
        <v>693</v>
      </c>
      <c r="Z695" s="3" t="s">
        <v>11</v>
      </c>
      <c r="AA695" s="3">
        <v>0</v>
      </c>
    </row>
    <row r="696" spans="25:27" x14ac:dyDescent="0.25">
      <c r="Y696" s="42">
        <v>694</v>
      </c>
      <c r="Z696" s="3" t="s">
        <v>11</v>
      </c>
      <c r="AA696" s="3">
        <v>0</v>
      </c>
    </row>
    <row r="697" spans="25:27" x14ac:dyDescent="0.25">
      <c r="Y697" s="42">
        <v>695</v>
      </c>
      <c r="Z697" s="3" t="s">
        <v>11</v>
      </c>
      <c r="AA697" s="3">
        <v>0</v>
      </c>
    </row>
    <row r="698" spans="25:27" x14ac:dyDescent="0.25">
      <c r="Y698" s="42">
        <v>696</v>
      </c>
      <c r="Z698" s="3" t="s">
        <v>11</v>
      </c>
      <c r="AA698" s="3">
        <v>0</v>
      </c>
    </row>
    <row r="699" spans="25:27" x14ac:dyDescent="0.25">
      <c r="Y699" s="42">
        <v>697</v>
      </c>
      <c r="Z699" s="3" t="s">
        <v>11</v>
      </c>
      <c r="AA699" s="3">
        <v>0</v>
      </c>
    </row>
    <row r="700" spans="25:27" x14ac:dyDescent="0.25">
      <c r="Y700" s="42">
        <v>698</v>
      </c>
      <c r="Z700" s="3" t="s">
        <v>11</v>
      </c>
      <c r="AA700" s="3">
        <v>0</v>
      </c>
    </row>
    <row r="701" spans="25:27" x14ac:dyDescent="0.25">
      <c r="Y701" s="42">
        <v>699</v>
      </c>
      <c r="Z701" s="3" t="s">
        <v>11</v>
      </c>
      <c r="AA701" s="3">
        <v>0</v>
      </c>
    </row>
    <row r="702" spans="25:27" x14ac:dyDescent="0.25">
      <c r="Y702" s="42">
        <v>700</v>
      </c>
      <c r="Z702" s="3" t="s">
        <v>11</v>
      </c>
      <c r="AA702" s="3">
        <v>0</v>
      </c>
    </row>
    <row r="703" spans="25:27" x14ac:dyDescent="0.25">
      <c r="Y703" s="42">
        <v>701</v>
      </c>
      <c r="Z703" s="3" t="s">
        <v>11</v>
      </c>
      <c r="AA703" s="3">
        <v>0</v>
      </c>
    </row>
    <row r="704" spans="25:27" x14ac:dyDescent="0.25">
      <c r="Y704" s="42">
        <v>702</v>
      </c>
      <c r="Z704" s="3" t="s">
        <v>11</v>
      </c>
      <c r="AA704" s="3">
        <v>0</v>
      </c>
    </row>
    <row r="705" spans="25:27" x14ac:dyDescent="0.25">
      <c r="Y705" s="42">
        <v>703</v>
      </c>
      <c r="Z705" s="3" t="s">
        <v>11</v>
      </c>
      <c r="AA705" s="3">
        <v>0</v>
      </c>
    </row>
    <row r="706" spans="25:27" x14ac:dyDescent="0.25">
      <c r="Y706" s="42">
        <v>704</v>
      </c>
      <c r="Z706" s="3" t="s">
        <v>11</v>
      </c>
      <c r="AA706" s="3">
        <v>0</v>
      </c>
    </row>
    <row r="707" spans="25:27" x14ac:dyDescent="0.25">
      <c r="Y707" s="42">
        <v>705</v>
      </c>
      <c r="Z707" s="3" t="s">
        <v>11</v>
      </c>
      <c r="AA707" s="3">
        <v>0</v>
      </c>
    </row>
    <row r="708" spans="25:27" x14ac:dyDescent="0.25">
      <c r="Y708" s="42">
        <v>706</v>
      </c>
      <c r="Z708" s="3" t="s">
        <v>11</v>
      </c>
      <c r="AA708" s="40">
        <v>0</v>
      </c>
    </row>
    <row r="709" spans="25:27" x14ac:dyDescent="0.25">
      <c r="Y709" s="42">
        <v>707</v>
      </c>
      <c r="Z709" s="3" t="s">
        <v>11</v>
      </c>
      <c r="AA709" s="3">
        <v>0</v>
      </c>
    </row>
    <row r="710" spans="25:27" x14ac:dyDescent="0.25">
      <c r="Y710" s="42">
        <v>708</v>
      </c>
      <c r="Z710" s="3" t="s">
        <v>11</v>
      </c>
      <c r="AA710" s="3">
        <v>0</v>
      </c>
    </row>
    <row r="711" spans="25:27" x14ac:dyDescent="0.25">
      <c r="Y711" s="42">
        <v>709</v>
      </c>
      <c r="Z711" s="3" t="s">
        <v>11</v>
      </c>
      <c r="AA711" s="3">
        <v>0</v>
      </c>
    </row>
    <row r="712" spans="25:27" x14ac:dyDescent="0.25">
      <c r="Y712" s="42">
        <v>710</v>
      </c>
      <c r="Z712" s="3" t="s">
        <v>11</v>
      </c>
      <c r="AA712" s="3">
        <v>0</v>
      </c>
    </row>
    <row r="713" spans="25:27" x14ac:dyDescent="0.25">
      <c r="Y713" s="42">
        <v>711</v>
      </c>
      <c r="Z713" s="3" t="s">
        <v>11</v>
      </c>
      <c r="AA713" s="3">
        <v>0</v>
      </c>
    </row>
    <row r="714" spans="25:27" x14ac:dyDescent="0.25">
      <c r="Y714" s="42">
        <v>712</v>
      </c>
      <c r="Z714" s="3" t="s">
        <v>11</v>
      </c>
      <c r="AA714" s="3">
        <v>0</v>
      </c>
    </row>
    <row r="715" spans="25:27" x14ac:dyDescent="0.25">
      <c r="Y715" s="42">
        <v>713</v>
      </c>
      <c r="Z715" s="3" t="s">
        <v>11</v>
      </c>
      <c r="AA715" s="3">
        <v>0</v>
      </c>
    </row>
    <row r="716" spans="25:27" x14ac:dyDescent="0.25">
      <c r="Y716" s="42">
        <v>714</v>
      </c>
      <c r="Z716" s="3" t="s">
        <v>11</v>
      </c>
      <c r="AA716" s="3">
        <v>0</v>
      </c>
    </row>
    <row r="717" spans="25:27" x14ac:dyDescent="0.25">
      <c r="Y717" s="42">
        <v>715</v>
      </c>
      <c r="Z717" s="3" t="s">
        <v>11</v>
      </c>
      <c r="AA717" s="3">
        <v>0</v>
      </c>
    </row>
    <row r="718" spans="25:27" x14ac:dyDescent="0.25">
      <c r="Y718" s="42">
        <v>716</v>
      </c>
      <c r="Z718" s="3" t="s">
        <v>11</v>
      </c>
      <c r="AA718" s="3">
        <v>0</v>
      </c>
    </row>
    <row r="719" spans="25:27" x14ac:dyDescent="0.25">
      <c r="Y719" s="42">
        <v>717</v>
      </c>
      <c r="Z719" s="3" t="s">
        <v>11</v>
      </c>
      <c r="AA719" s="3">
        <v>0</v>
      </c>
    </row>
    <row r="720" spans="25:27" x14ac:dyDescent="0.25">
      <c r="Y720" s="42">
        <v>718</v>
      </c>
      <c r="Z720" s="3" t="s">
        <v>11</v>
      </c>
      <c r="AA720" s="3">
        <v>0</v>
      </c>
    </row>
    <row r="721" spans="25:27" x14ac:dyDescent="0.25">
      <c r="Y721" s="42">
        <v>719</v>
      </c>
      <c r="Z721" s="3" t="s">
        <v>11</v>
      </c>
      <c r="AA721" s="3">
        <v>0</v>
      </c>
    </row>
    <row r="722" spans="25:27" x14ac:dyDescent="0.25">
      <c r="Y722" s="42">
        <v>720</v>
      </c>
      <c r="Z722" s="3" t="s">
        <v>11</v>
      </c>
      <c r="AA722" s="3">
        <v>0</v>
      </c>
    </row>
    <row r="723" spans="25:27" x14ac:dyDescent="0.25">
      <c r="Y723" s="42">
        <v>721</v>
      </c>
      <c r="Z723" s="3" t="s">
        <v>11</v>
      </c>
      <c r="AA723" s="3">
        <v>0</v>
      </c>
    </row>
    <row r="724" spans="25:27" x14ac:dyDescent="0.25">
      <c r="Y724" s="42">
        <v>722</v>
      </c>
      <c r="Z724" s="3" t="s">
        <v>11</v>
      </c>
      <c r="AA724" s="3">
        <v>0</v>
      </c>
    </row>
    <row r="725" spans="25:27" x14ac:dyDescent="0.25">
      <c r="Y725" s="42">
        <v>723</v>
      </c>
      <c r="Z725" s="3" t="s">
        <v>11</v>
      </c>
      <c r="AA725" s="3">
        <v>0</v>
      </c>
    </row>
    <row r="726" spans="25:27" x14ac:dyDescent="0.25">
      <c r="Y726" s="42">
        <v>724</v>
      </c>
      <c r="Z726" s="3" t="s">
        <v>11</v>
      </c>
      <c r="AA726" s="3">
        <v>0</v>
      </c>
    </row>
    <row r="727" spans="25:27" x14ac:dyDescent="0.25">
      <c r="Y727" s="42">
        <v>725</v>
      </c>
      <c r="Z727" s="3" t="s">
        <v>11</v>
      </c>
      <c r="AA727" s="3">
        <v>0</v>
      </c>
    </row>
    <row r="728" spans="25:27" x14ac:dyDescent="0.25">
      <c r="Y728" s="42">
        <v>726</v>
      </c>
      <c r="Z728" s="3" t="s">
        <v>11</v>
      </c>
      <c r="AA728" s="3">
        <v>0</v>
      </c>
    </row>
    <row r="729" spans="25:27" x14ac:dyDescent="0.25">
      <c r="Y729" s="42">
        <v>727</v>
      </c>
      <c r="Z729" s="3" t="s">
        <v>11</v>
      </c>
      <c r="AA729" s="3">
        <v>0</v>
      </c>
    </row>
    <row r="730" spans="25:27" x14ac:dyDescent="0.25">
      <c r="Y730" s="42">
        <v>728</v>
      </c>
      <c r="Z730" s="3" t="s">
        <v>11</v>
      </c>
      <c r="AA730" s="3">
        <v>0</v>
      </c>
    </row>
    <row r="731" spans="25:27" x14ac:dyDescent="0.25">
      <c r="Y731" s="42">
        <v>729</v>
      </c>
      <c r="Z731" s="3" t="s">
        <v>11</v>
      </c>
      <c r="AA731" s="3">
        <v>0</v>
      </c>
    </row>
    <row r="732" spans="25:27" x14ac:dyDescent="0.25">
      <c r="Y732" s="42">
        <v>730</v>
      </c>
      <c r="Z732" s="3" t="s">
        <v>11</v>
      </c>
      <c r="AA732" s="3">
        <v>0</v>
      </c>
    </row>
    <row r="733" spans="25:27" x14ac:dyDescent="0.25">
      <c r="Y733" s="42">
        <v>731</v>
      </c>
      <c r="Z733" s="3" t="s">
        <v>11</v>
      </c>
      <c r="AA733" s="3">
        <v>0</v>
      </c>
    </row>
    <row r="734" spans="25:27" x14ac:dyDescent="0.25">
      <c r="Y734" s="42">
        <v>732</v>
      </c>
      <c r="Z734" s="3" t="s">
        <v>11</v>
      </c>
      <c r="AA734" s="3">
        <v>0</v>
      </c>
    </row>
    <row r="735" spans="25:27" x14ac:dyDescent="0.25">
      <c r="Y735" s="42">
        <v>733</v>
      </c>
      <c r="Z735" s="3" t="s">
        <v>11</v>
      </c>
      <c r="AA735" s="3">
        <v>0</v>
      </c>
    </row>
    <row r="736" spans="25:27" x14ac:dyDescent="0.25">
      <c r="Y736" s="42">
        <v>734</v>
      </c>
      <c r="Z736" s="3" t="s">
        <v>11</v>
      </c>
      <c r="AA736" s="3">
        <v>0</v>
      </c>
    </row>
    <row r="737" spans="25:27" x14ac:dyDescent="0.25">
      <c r="Y737" s="42">
        <v>735</v>
      </c>
      <c r="Z737" s="3" t="s">
        <v>11</v>
      </c>
      <c r="AA737" s="3">
        <v>0</v>
      </c>
    </row>
    <row r="738" spans="25:27" x14ac:dyDescent="0.25">
      <c r="Y738" s="42">
        <v>736</v>
      </c>
      <c r="Z738" s="3" t="s">
        <v>11</v>
      </c>
      <c r="AA738" s="3">
        <v>0</v>
      </c>
    </row>
    <row r="739" spans="25:27" x14ac:dyDescent="0.25">
      <c r="Y739" s="42">
        <v>737</v>
      </c>
      <c r="Z739" s="3" t="s">
        <v>11</v>
      </c>
      <c r="AA739" s="3">
        <v>0</v>
      </c>
    </row>
    <row r="740" spans="25:27" x14ac:dyDescent="0.25">
      <c r="Y740" s="42">
        <v>738</v>
      </c>
      <c r="Z740" s="3" t="s">
        <v>11</v>
      </c>
      <c r="AA740" s="3">
        <v>0</v>
      </c>
    </row>
    <row r="741" spans="25:27" x14ac:dyDescent="0.25">
      <c r="Y741" s="42">
        <v>739</v>
      </c>
      <c r="Z741" s="3" t="s">
        <v>11</v>
      </c>
      <c r="AA741" s="3">
        <v>0</v>
      </c>
    </row>
    <row r="742" spans="25:27" x14ac:dyDescent="0.25">
      <c r="Y742" s="42">
        <v>740</v>
      </c>
      <c r="Z742" s="3" t="s">
        <v>11</v>
      </c>
      <c r="AA742" s="3">
        <v>0</v>
      </c>
    </row>
    <row r="743" spans="25:27" x14ac:dyDescent="0.25">
      <c r="Y743" s="42">
        <v>741</v>
      </c>
      <c r="Z743" s="3" t="s">
        <v>11</v>
      </c>
      <c r="AA743" s="3">
        <v>0</v>
      </c>
    </row>
    <row r="744" spans="25:27" x14ac:dyDescent="0.25">
      <c r="Y744" s="42">
        <v>742</v>
      </c>
      <c r="Z744" s="3" t="s">
        <v>11</v>
      </c>
      <c r="AA744" s="3">
        <v>0</v>
      </c>
    </row>
    <row r="745" spans="25:27" x14ac:dyDescent="0.25">
      <c r="Y745" s="42">
        <v>743</v>
      </c>
      <c r="Z745" s="3" t="s">
        <v>11</v>
      </c>
      <c r="AA745" s="3">
        <v>0</v>
      </c>
    </row>
    <row r="746" spans="25:27" x14ac:dyDescent="0.25">
      <c r="Y746" s="42">
        <v>744</v>
      </c>
      <c r="Z746" s="3" t="s">
        <v>11</v>
      </c>
      <c r="AA746" s="3">
        <v>0</v>
      </c>
    </row>
    <row r="747" spans="25:27" x14ac:dyDescent="0.25">
      <c r="Y747" s="42">
        <v>745</v>
      </c>
      <c r="Z747" s="3" t="s">
        <v>11</v>
      </c>
      <c r="AA747" s="3">
        <v>0</v>
      </c>
    </row>
    <row r="748" spans="25:27" x14ac:dyDescent="0.25">
      <c r="Y748" s="42"/>
    </row>
    <row r="749" spans="25:27" x14ac:dyDescent="0.25"/>
    <row r="750" spans="25:27" x14ac:dyDescent="0.25"/>
    <row r="751" spans="25:27" x14ac:dyDescent="0.25"/>
    <row r="752" spans="25:27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</sheetData>
  <sortState xmlns:xlrd2="http://schemas.microsoft.com/office/spreadsheetml/2017/richdata2" ref="Y3:AA747">
    <sortCondition ref="Y3:Y747"/>
  </sortState>
  <phoneticPr fontId="13" type="noConversion"/>
  <conditionalFormatting sqref="A2">
    <cfRule type="expression" dxfId="12" priority="8">
      <formula>$A$2&lt;&gt;($G$1+$I$1)</formula>
    </cfRule>
  </conditionalFormatting>
  <conditionalFormatting sqref="D2">
    <cfRule type="expression" dxfId="11" priority="7">
      <formula>$D$2&lt;&gt;($G$1+$I$1)</formula>
    </cfRule>
  </conditionalFormatting>
  <conditionalFormatting sqref="I2">
    <cfRule type="expression" dxfId="10" priority="6">
      <formula>$I$2&lt;&gt;($G$1+$I$1)</formula>
    </cfRule>
  </conditionalFormatting>
  <conditionalFormatting sqref="L2">
    <cfRule type="expression" dxfId="9" priority="5">
      <formula>$L$2&lt;&gt;($G$1+$I$1)</formula>
    </cfRule>
  </conditionalFormatting>
  <conditionalFormatting sqref="O2">
    <cfRule type="expression" dxfId="8" priority="4">
      <formula>$O$2&lt;&gt;($G$1+$I$1)</formula>
    </cfRule>
  </conditionalFormatting>
  <conditionalFormatting sqref="R2">
    <cfRule type="expression" dxfId="7" priority="3">
      <formula>$R$2&lt;&gt;($G$1+$I$1)</formula>
    </cfRule>
  </conditionalFormatting>
  <conditionalFormatting sqref="U2">
    <cfRule type="expression" dxfId="6" priority="2">
      <formula>$U$2&lt;&gt;($G$1+$I$1)</formula>
    </cfRule>
  </conditionalFormatting>
  <conditionalFormatting sqref="AC1:AD1">
    <cfRule type="expression" dxfId="5" priority="1">
      <formula>$AD$1="SIM"</formula>
    </cfRule>
  </conditionalFormatting>
  <dataValidations disablePrompts="1" count="1">
    <dataValidation type="list" allowBlank="1" showInputMessage="1" showErrorMessage="1" sqref="AD1" xr:uid="{00000000-0002-0000-0200-000000000000}">
      <formula1>$AG$1:$AG$2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Logs"/>
  <dimension ref="A1:XFC5096"/>
  <sheetViews>
    <sheetView zoomScale="116" zoomScaleNormal="116" workbookViewId="0">
      <pane ySplit="2" topLeftCell="A3" activePane="bottomLeft" state="frozen"/>
      <selection pane="bottomLeft" activeCell="E10" sqref="E10"/>
    </sheetView>
  </sheetViews>
  <sheetFormatPr defaultColWidth="19.28515625" defaultRowHeight="15" x14ac:dyDescent="0.25"/>
  <cols>
    <col min="1" max="1" width="8.140625" bestFit="1" customWidth="1"/>
    <col min="2" max="2" width="8.5703125" customWidth="1"/>
    <col min="3" max="3" width="13.140625" bestFit="1" customWidth="1"/>
    <col min="4" max="4" width="15.140625" bestFit="1" customWidth="1"/>
    <col min="5" max="5" width="12.28515625" style="68" bestFit="1" customWidth="1"/>
    <col min="6" max="6" width="12.7109375" style="68" bestFit="1" customWidth="1"/>
    <col min="7" max="7" width="9.42578125" bestFit="1" customWidth="1"/>
    <col min="8" max="8" width="5.28515625" bestFit="1" customWidth="1"/>
    <col min="9" max="9" width="8.140625" bestFit="1" customWidth="1"/>
    <col min="10" max="10" width="7.85546875" bestFit="1" customWidth="1"/>
    <col min="11" max="11" width="31.42578125" customWidth="1"/>
    <col min="12" max="12" width="9.140625" bestFit="1" customWidth="1"/>
    <col min="13" max="13" width="19.85546875" bestFit="1" customWidth="1"/>
    <col min="14" max="15" width="17.85546875" style="39" customWidth="1"/>
    <col min="16" max="16" width="3" customWidth="1"/>
    <col min="17" max="22" width="2.28515625" customWidth="1"/>
  </cols>
  <sheetData>
    <row r="1" spans="1:16383" ht="27.75" customHeight="1" x14ac:dyDescent="0.25">
      <c r="A1" s="75"/>
      <c r="B1" s="75"/>
      <c r="C1" s="75"/>
      <c r="D1" s="78"/>
      <c r="E1" s="79"/>
      <c r="F1" s="80" t="s">
        <v>52</v>
      </c>
      <c r="G1" s="81">
        <f>SUBTOTAL(3,B3:B49999)</f>
        <v>0</v>
      </c>
      <c r="H1" s="81" t="s">
        <v>51</v>
      </c>
      <c r="I1" s="81">
        <f>COUNT(B3:B49999)</f>
        <v>0</v>
      </c>
      <c r="J1" s="75"/>
      <c r="K1" s="75"/>
      <c r="L1" s="75"/>
      <c r="M1" s="75"/>
      <c r="N1" s="76"/>
      <c r="O1" s="76"/>
      <c r="P1" s="76"/>
    </row>
    <row r="2" spans="1:16383" s="32" customFormat="1" ht="16.5" customHeight="1" x14ac:dyDescent="0.25">
      <c r="A2" s="32" t="s">
        <v>0</v>
      </c>
      <c r="B2" s="32" t="s">
        <v>34</v>
      </c>
      <c r="C2" s="32" t="s">
        <v>35</v>
      </c>
      <c r="D2" s="32" t="s">
        <v>36</v>
      </c>
      <c r="E2" s="67" t="s">
        <v>37</v>
      </c>
      <c r="F2" s="67" t="s">
        <v>38</v>
      </c>
      <c r="G2" s="32" t="s">
        <v>39</v>
      </c>
      <c r="H2" s="32" t="s">
        <v>34</v>
      </c>
      <c r="I2" s="32" t="s">
        <v>40</v>
      </c>
      <c r="J2" s="32" t="s">
        <v>31</v>
      </c>
      <c r="K2" s="32" t="s">
        <v>41</v>
      </c>
      <c r="L2" s="32" t="s">
        <v>42</v>
      </c>
      <c r="M2" s="32" t="s">
        <v>43</v>
      </c>
      <c r="N2" s="38" t="s">
        <v>63</v>
      </c>
      <c r="O2" s="38" t="s">
        <v>64</v>
      </c>
      <c r="P2" s="38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  <c r="XFC2"/>
    </row>
    <row r="3" spans="1:16383" x14ac:dyDescent="0.25">
      <c r="M3" s="31"/>
    </row>
    <row r="4" spans="1:16383" x14ac:dyDescent="0.25">
      <c r="M4" s="31"/>
    </row>
    <row r="5" spans="1:16383" x14ac:dyDescent="0.25">
      <c r="M5" s="31"/>
    </row>
    <row r="6" spans="1:16383" x14ac:dyDescent="0.25">
      <c r="M6" s="31"/>
    </row>
    <row r="7" spans="1:16383" x14ac:dyDescent="0.25">
      <c r="M7" s="31"/>
    </row>
    <row r="8" spans="1:16383" x14ac:dyDescent="0.25">
      <c r="M8" s="31"/>
    </row>
    <row r="9" spans="1:16383" x14ac:dyDescent="0.25">
      <c r="M9" s="31"/>
    </row>
    <row r="10" spans="1:16383" x14ac:dyDescent="0.25">
      <c r="M10" s="31"/>
    </row>
    <row r="11" spans="1:16383" x14ac:dyDescent="0.25">
      <c r="M11" s="31"/>
    </row>
    <row r="12" spans="1:16383" x14ac:dyDescent="0.25">
      <c r="M12" s="31"/>
    </row>
    <row r="13" spans="1:16383" x14ac:dyDescent="0.25">
      <c r="M13" s="31"/>
    </row>
    <row r="14" spans="1:16383" x14ac:dyDescent="0.25">
      <c r="M14" s="31"/>
    </row>
    <row r="15" spans="1:16383" x14ac:dyDescent="0.25">
      <c r="M15" s="31"/>
    </row>
    <row r="16" spans="1:16383" x14ac:dyDescent="0.25">
      <c r="M16" s="31"/>
    </row>
    <row r="17" spans="13:13" x14ac:dyDescent="0.25">
      <c r="M17" s="31"/>
    </row>
    <row r="18" spans="13:13" x14ac:dyDescent="0.25">
      <c r="M18" s="31"/>
    </row>
    <row r="19" spans="13:13" x14ac:dyDescent="0.25">
      <c r="M19" s="31"/>
    </row>
    <row r="20" spans="13:13" x14ac:dyDescent="0.25">
      <c r="M20" s="31"/>
    </row>
    <row r="21" spans="13:13" x14ac:dyDescent="0.25">
      <c r="M21" s="31"/>
    </row>
    <row r="22" spans="13:13" x14ac:dyDescent="0.25">
      <c r="M22" s="31"/>
    </row>
    <row r="23" spans="13:13" x14ac:dyDescent="0.25">
      <c r="M23" s="31"/>
    </row>
    <row r="24" spans="13:13" x14ac:dyDescent="0.25">
      <c r="M24" s="31"/>
    </row>
    <row r="25" spans="13:13" x14ac:dyDescent="0.25">
      <c r="M25" s="31"/>
    </row>
    <row r="26" spans="13:13" x14ac:dyDescent="0.25">
      <c r="M26" s="31"/>
    </row>
    <row r="27" spans="13:13" x14ac:dyDescent="0.25">
      <c r="M27" s="31"/>
    </row>
    <row r="28" spans="13:13" x14ac:dyDescent="0.25">
      <c r="M28" s="31"/>
    </row>
    <row r="29" spans="13:13" x14ac:dyDescent="0.25">
      <c r="M29" s="31"/>
    </row>
    <row r="30" spans="13:13" x14ac:dyDescent="0.25">
      <c r="M30" s="31"/>
    </row>
    <row r="31" spans="13:13" x14ac:dyDescent="0.25">
      <c r="M31" s="31"/>
    </row>
    <row r="32" spans="13:13" x14ac:dyDescent="0.25">
      <c r="M32" s="31"/>
    </row>
    <row r="33" spans="5:15" x14ac:dyDescent="0.25">
      <c r="M33" s="31"/>
    </row>
    <row r="34" spans="5:15" x14ac:dyDescent="0.25">
      <c r="M34" s="31"/>
    </row>
    <row r="35" spans="5:15" x14ac:dyDescent="0.25">
      <c r="M35" s="31"/>
    </row>
    <row r="36" spans="5:15" x14ac:dyDescent="0.25">
      <c r="E36" s="1"/>
      <c r="F36" s="1"/>
      <c r="M36" s="31"/>
      <c r="N36"/>
      <c r="O36"/>
    </row>
    <row r="37" spans="5:15" x14ac:dyDescent="0.25">
      <c r="E37" s="1"/>
      <c r="F37" s="1"/>
      <c r="M37" s="31"/>
      <c r="N37"/>
      <c r="O37"/>
    </row>
    <row r="38" spans="5:15" x14ac:dyDescent="0.25">
      <c r="E38" s="1"/>
      <c r="F38" s="1"/>
      <c r="M38" s="31"/>
      <c r="N38"/>
      <c r="O38"/>
    </row>
    <row r="39" spans="5:15" x14ac:dyDescent="0.25">
      <c r="E39" s="1"/>
      <c r="F39" s="1"/>
      <c r="M39" s="31"/>
      <c r="N39"/>
      <c r="O39"/>
    </row>
    <row r="40" spans="5:15" x14ac:dyDescent="0.25">
      <c r="E40" s="1"/>
      <c r="F40" s="1"/>
      <c r="M40" s="31"/>
      <c r="N40" s="31"/>
      <c r="O40" s="31"/>
    </row>
    <row r="41" spans="5:15" x14ac:dyDescent="0.25">
      <c r="E41" s="1"/>
      <c r="F41" s="1"/>
      <c r="M41" s="31"/>
      <c r="N41" s="73"/>
      <c r="O41" s="73"/>
    </row>
    <row r="42" spans="5:15" x14ac:dyDescent="0.25">
      <c r="E42" s="1"/>
      <c r="F42" s="1"/>
      <c r="M42" s="31"/>
      <c r="N42" s="73"/>
      <c r="O42" s="73"/>
    </row>
    <row r="43" spans="5:15" x14ac:dyDescent="0.25">
      <c r="E43" s="1"/>
      <c r="F43" s="1"/>
      <c r="M43" s="31"/>
      <c r="N43" s="73"/>
      <c r="O43" s="73"/>
    </row>
    <row r="44" spans="5:15" x14ac:dyDescent="0.25">
      <c r="E44" s="1"/>
      <c r="F44" s="1"/>
      <c r="M44" s="31"/>
      <c r="N44" s="73"/>
      <c r="O44" s="73"/>
    </row>
    <row r="45" spans="5:15" x14ac:dyDescent="0.25">
      <c r="E45" s="1"/>
      <c r="F45" s="1"/>
      <c r="M45" s="31"/>
      <c r="N45" s="31"/>
      <c r="O45" s="31"/>
    </row>
    <row r="46" spans="5:15" x14ac:dyDescent="0.25">
      <c r="E46" s="1"/>
      <c r="F46" s="1"/>
      <c r="M46" s="31"/>
      <c r="N46" s="73"/>
      <c r="O46" s="73"/>
    </row>
    <row r="47" spans="5:15" x14ac:dyDescent="0.25">
      <c r="E47" s="1"/>
      <c r="F47" s="1"/>
      <c r="M47" s="31"/>
      <c r="N47" s="73"/>
      <c r="O47" s="73"/>
    </row>
    <row r="48" spans="5:15" x14ac:dyDescent="0.25">
      <c r="E48" s="1"/>
      <c r="F48" s="1"/>
      <c r="M48" s="31"/>
      <c r="N48" s="73"/>
      <c r="O48" s="73"/>
    </row>
    <row r="49" spans="5:15" x14ac:dyDescent="0.25">
      <c r="E49" s="1"/>
      <c r="F49" s="1"/>
      <c r="M49" s="31"/>
      <c r="N49" s="73"/>
      <c r="O49" s="73"/>
    </row>
    <row r="50" spans="5:15" x14ac:dyDescent="0.25">
      <c r="E50" s="1"/>
      <c r="F50" s="1"/>
      <c r="M50" s="31"/>
      <c r="N50" s="31"/>
      <c r="O50" s="31"/>
    </row>
    <row r="51" spans="5:15" x14ac:dyDescent="0.25">
      <c r="E51" s="1"/>
      <c r="F51" s="1"/>
      <c r="M51" s="31"/>
      <c r="N51"/>
      <c r="O51"/>
    </row>
    <row r="52" spans="5:15" x14ac:dyDescent="0.25">
      <c r="E52" s="1"/>
      <c r="F52" s="1"/>
      <c r="M52" s="31"/>
      <c r="N52"/>
      <c r="O52"/>
    </row>
    <row r="53" spans="5:15" x14ac:dyDescent="0.25">
      <c r="E53" s="1"/>
      <c r="F53" s="1"/>
      <c r="M53" s="31"/>
      <c r="N53"/>
      <c r="O53"/>
    </row>
    <row r="54" spans="5:15" x14ac:dyDescent="0.25">
      <c r="E54" s="1"/>
      <c r="F54" s="1"/>
      <c r="M54" s="31"/>
      <c r="N54"/>
      <c r="O54"/>
    </row>
    <row r="55" spans="5:15" x14ac:dyDescent="0.25">
      <c r="E55" s="1"/>
      <c r="F55" s="1"/>
      <c r="M55" s="31"/>
      <c r="N55"/>
      <c r="O55"/>
    </row>
    <row r="56" spans="5:15" x14ac:dyDescent="0.25">
      <c r="E56" s="1"/>
      <c r="F56" s="1"/>
      <c r="M56" s="31"/>
      <c r="N56"/>
      <c r="O56"/>
    </row>
    <row r="57" spans="5:15" x14ac:dyDescent="0.25">
      <c r="E57" s="1"/>
      <c r="F57" s="1"/>
      <c r="M57" s="31"/>
      <c r="N57"/>
      <c r="O57"/>
    </row>
    <row r="58" spans="5:15" x14ac:dyDescent="0.25">
      <c r="E58" s="1"/>
      <c r="F58" s="1"/>
      <c r="M58" s="31"/>
      <c r="N58"/>
      <c r="O58"/>
    </row>
    <row r="59" spans="5:15" x14ac:dyDescent="0.25">
      <c r="E59" s="1"/>
      <c r="F59" s="1"/>
      <c r="M59" s="31"/>
      <c r="N59"/>
      <c r="O59"/>
    </row>
    <row r="60" spans="5:15" x14ac:dyDescent="0.25">
      <c r="E60" s="1"/>
      <c r="F60" s="1"/>
      <c r="M60" s="31"/>
      <c r="N60"/>
      <c r="O60"/>
    </row>
    <row r="61" spans="5:15" x14ac:dyDescent="0.25">
      <c r="E61" s="1"/>
      <c r="F61" s="1"/>
      <c r="M61" s="31"/>
      <c r="N61"/>
      <c r="O61"/>
    </row>
    <row r="62" spans="5:15" x14ac:dyDescent="0.25">
      <c r="E62" s="1"/>
      <c r="F62" s="1"/>
      <c r="M62" s="31"/>
      <c r="N62"/>
      <c r="O62"/>
    </row>
    <row r="63" spans="5:15" x14ac:dyDescent="0.25">
      <c r="E63" s="1"/>
      <c r="F63" s="1"/>
      <c r="M63" s="31"/>
      <c r="N63"/>
      <c r="O63"/>
    </row>
    <row r="64" spans="5:15" x14ac:dyDescent="0.25">
      <c r="E64" s="1"/>
      <c r="F64" s="1"/>
      <c r="M64" s="31"/>
      <c r="N64"/>
      <c r="O64"/>
    </row>
    <row r="65" spans="5:15" x14ac:dyDescent="0.25">
      <c r="E65" s="1"/>
      <c r="F65" s="1"/>
      <c r="M65" s="31"/>
      <c r="N65" s="31"/>
      <c r="O65" s="31"/>
    </row>
    <row r="66" spans="5:15" x14ac:dyDescent="0.25">
      <c r="E66" s="1"/>
      <c r="F66" s="1"/>
      <c r="M66" s="31"/>
      <c r="N66"/>
      <c r="O66"/>
    </row>
    <row r="67" spans="5:15" x14ac:dyDescent="0.25">
      <c r="E67" s="1"/>
      <c r="F67" s="1"/>
      <c r="M67" s="31"/>
      <c r="N67"/>
      <c r="O67"/>
    </row>
    <row r="68" spans="5:15" x14ac:dyDescent="0.25">
      <c r="E68" s="1"/>
      <c r="F68" s="1"/>
      <c r="M68" s="31"/>
      <c r="N68"/>
      <c r="O68"/>
    </row>
    <row r="69" spans="5:15" x14ac:dyDescent="0.25">
      <c r="E69" s="1"/>
      <c r="F69" s="1"/>
      <c r="M69" s="31"/>
      <c r="N69" s="103"/>
      <c r="O69"/>
    </row>
    <row r="70" spans="5:15" x14ac:dyDescent="0.25">
      <c r="E70" s="1"/>
      <c r="F70" s="1"/>
      <c r="M70" s="31"/>
      <c r="N70" s="103"/>
      <c r="O70" s="103"/>
    </row>
    <row r="71" spans="5:15" x14ac:dyDescent="0.25">
      <c r="E71" s="1"/>
      <c r="F71" s="1"/>
      <c r="M71" s="31"/>
      <c r="N71" s="31"/>
      <c r="O71" s="31"/>
    </row>
    <row r="72" spans="5:15" x14ac:dyDescent="0.25">
      <c r="E72" s="1"/>
      <c r="F72" s="1"/>
      <c r="M72" s="31"/>
      <c r="N72"/>
      <c r="O72"/>
    </row>
    <row r="73" spans="5:15" x14ac:dyDescent="0.25">
      <c r="E73" s="1"/>
      <c r="F73" s="1"/>
      <c r="M73" s="31"/>
      <c r="N73"/>
      <c r="O73"/>
    </row>
    <row r="74" spans="5:15" x14ac:dyDescent="0.25">
      <c r="E74" s="1"/>
      <c r="F74" s="1"/>
      <c r="M74" s="31"/>
      <c r="N74" s="103"/>
      <c r="O74"/>
    </row>
    <row r="75" spans="5:15" x14ac:dyDescent="0.25">
      <c r="E75" s="1"/>
      <c r="F75" s="1"/>
      <c r="M75" s="31"/>
      <c r="N75" s="103"/>
      <c r="O75" s="103"/>
    </row>
    <row r="76" spans="5:15" x14ac:dyDescent="0.25">
      <c r="E76" s="1"/>
      <c r="F76" s="1"/>
      <c r="M76" s="31"/>
      <c r="N76" s="31"/>
      <c r="O76" s="31"/>
    </row>
    <row r="77" spans="5:15" x14ac:dyDescent="0.25">
      <c r="E77" s="1"/>
      <c r="F77" s="1"/>
      <c r="M77" s="31"/>
      <c r="N77"/>
      <c r="O77"/>
    </row>
    <row r="78" spans="5:15" x14ac:dyDescent="0.25">
      <c r="E78" s="1"/>
      <c r="F78" s="1"/>
      <c r="M78" s="31"/>
      <c r="N78"/>
      <c r="O78"/>
    </row>
    <row r="79" spans="5:15" x14ac:dyDescent="0.25">
      <c r="E79" s="1"/>
      <c r="F79" s="1"/>
      <c r="M79" s="31"/>
      <c r="N79" s="103"/>
      <c r="O79"/>
    </row>
    <row r="80" spans="5:15" x14ac:dyDescent="0.25">
      <c r="E80" s="1"/>
      <c r="F80" s="1"/>
      <c r="M80" s="31"/>
      <c r="N80" s="103"/>
      <c r="O80"/>
    </row>
    <row r="81" spans="5:15" x14ac:dyDescent="0.25">
      <c r="E81" s="1"/>
      <c r="F81" s="1"/>
      <c r="M81" s="31"/>
      <c r="N81" s="31"/>
      <c r="O81" s="31"/>
    </row>
    <row r="82" spans="5:15" x14ac:dyDescent="0.25">
      <c r="E82" s="1"/>
      <c r="F82" s="1"/>
      <c r="M82" s="31"/>
      <c r="N82"/>
      <c r="O82"/>
    </row>
    <row r="83" spans="5:15" x14ac:dyDescent="0.25">
      <c r="E83" s="1"/>
      <c r="F83" s="1"/>
      <c r="M83" s="31"/>
      <c r="N83"/>
      <c r="O83"/>
    </row>
    <row r="84" spans="5:15" x14ac:dyDescent="0.25">
      <c r="E84" s="1"/>
      <c r="F84" s="1"/>
      <c r="M84" s="31"/>
      <c r="N84"/>
      <c r="O84"/>
    </row>
    <row r="85" spans="5:15" x14ac:dyDescent="0.25">
      <c r="E85" s="1"/>
      <c r="F85" s="1"/>
      <c r="M85" s="31"/>
      <c r="N85" s="103"/>
      <c r="O85"/>
    </row>
    <row r="86" spans="5:15" x14ac:dyDescent="0.25">
      <c r="E86" s="1"/>
      <c r="F86" s="1"/>
      <c r="M86" s="31"/>
      <c r="N86" s="31"/>
      <c r="O86" s="31"/>
    </row>
    <row r="87" spans="5:15" x14ac:dyDescent="0.25">
      <c r="E87" s="1"/>
      <c r="F87" s="1"/>
      <c r="M87" s="31"/>
      <c r="N87"/>
      <c r="O87"/>
    </row>
    <row r="88" spans="5:15" x14ac:dyDescent="0.25">
      <c r="E88" s="1"/>
      <c r="F88" s="1"/>
      <c r="M88" s="31"/>
      <c r="N88"/>
      <c r="O88"/>
    </row>
    <row r="89" spans="5:15" x14ac:dyDescent="0.25">
      <c r="E89" s="1"/>
      <c r="F89" s="1"/>
      <c r="M89" s="31"/>
      <c r="N89" s="103"/>
      <c r="O89"/>
    </row>
    <row r="90" spans="5:15" x14ac:dyDescent="0.25">
      <c r="E90" s="1"/>
      <c r="F90" s="1"/>
      <c r="M90" s="31"/>
      <c r="N90" s="103"/>
      <c r="O90" s="103"/>
    </row>
    <row r="91" spans="5:15" x14ac:dyDescent="0.25">
      <c r="E91" s="1"/>
      <c r="F91" s="1"/>
      <c r="M91" s="31"/>
      <c r="N91" s="31"/>
      <c r="O91" s="31"/>
    </row>
    <row r="92" spans="5:15" x14ac:dyDescent="0.25">
      <c r="E92" s="1"/>
      <c r="F92" s="1"/>
      <c r="M92" s="31"/>
      <c r="N92" s="103"/>
      <c r="O92"/>
    </row>
    <row r="93" spans="5:15" x14ac:dyDescent="0.25">
      <c r="E93" s="1"/>
      <c r="F93" s="1"/>
      <c r="M93" s="31"/>
      <c r="N93" s="103"/>
      <c r="O93" s="103"/>
    </row>
    <row r="94" spans="5:15" x14ac:dyDescent="0.25">
      <c r="E94" s="1"/>
      <c r="F94" s="1"/>
      <c r="M94" s="31"/>
      <c r="N94"/>
      <c r="O94"/>
    </row>
    <row r="95" spans="5:15" x14ac:dyDescent="0.25">
      <c r="E95" s="1"/>
      <c r="F95" s="1"/>
      <c r="M95" s="31"/>
      <c r="N95"/>
      <c r="O95"/>
    </row>
    <row r="96" spans="5:15" x14ac:dyDescent="0.25">
      <c r="E96" s="1"/>
      <c r="F96" s="1"/>
      <c r="M96" s="31"/>
      <c r="N96" s="31"/>
      <c r="O96" s="31"/>
    </row>
    <row r="97" spans="5:15" x14ac:dyDescent="0.25">
      <c r="E97" s="1"/>
      <c r="F97" s="1"/>
      <c r="M97" s="31"/>
      <c r="N97"/>
      <c r="O97"/>
    </row>
    <row r="98" spans="5:15" x14ac:dyDescent="0.25">
      <c r="E98" s="1"/>
      <c r="F98" s="1"/>
      <c r="M98" s="31"/>
      <c r="N98"/>
      <c r="O98"/>
    </row>
    <row r="99" spans="5:15" x14ac:dyDescent="0.25">
      <c r="E99" s="1"/>
      <c r="F99" s="1"/>
      <c r="M99" s="31"/>
      <c r="N99"/>
      <c r="O99"/>
    </row>
    <row r="100" spans="5:15" x14ac:dyDescent="0.25">
      <c r="E100" s="1"/>
      <c r="F100" s="1"/>
      <c r="M100" s="31"/>
      <c r="N100"/>
      <c r="O100"/>
    </row>
    <row r="101" spans="5:15" x14ac:dyDescent="0.25">
      <c r="E101" s="1"/>
      <c r="F101" s="1"/>
      <c r="M101" s="31"/>
      <c r="N101"/>
      <c r="O101"/>
    </row>
    <row r="102" spans="5:15" x14ac:dyDescent="0.25">
      <c r="E102" s="1"/>
      <c r="F102" s="1"/>
      <c r="M102" s="31"/>
      <c r="N102"/>
      <c r="O102"/>
    </row>
    <row r="103" spans="5:15" x14ac:dyDescent="0.25">
      <c r="E103" s="1"/>
      <c r="F103" s="1"/>
      <c r="M103" s="31"/>
      <c r="N103"/>
      <c r="O103"/>
    </row>
    <row r="104" spans="5:15" x14ac:dyDescent="0.25">
      <c r="E104" s="1"/>
      <c r="F104" s="1"/>
      <c r="M104" s="31"/>
      <c r="N104"/>
      <c r="O104"/>
    </row>
    <row r="105" spans="5:15" x14ac:dyDescent="0.25">
      <c r="E105" s="1"/>
      <c r="F105" s="1"/>
      <c r="M105" s="31"/>
      <c r="N105" s="103"/>
      <c r="O105"/>
    </row>
    <row r="106" spans="5:15" x14ac:dyDescent="0.25">
      <c r="E106" s="1"/>
      <c r="F106" s="1"/>
      <c r="M106" s="31"/>
      <c r="N106" s="103"/>
      <c r="O106" s="103"/>
    </row>
    <row r="107" spans="5:15" x14ac:dyDescent="0.25">
      <c r="E107" s="1"/>
      <c r="F107" s="1"/>
      <c r="M107" s="31"/>
      <c r="N107" s="31"/>
      <c r="O107" s="31"/>
    </row>
    <row r="108" spans="5:15" x14ac:dyDescent="0.25">
      <c r="E108" s="1"/>
      <c r="F108" s="1"/>
      <c r="M108" s="31"/>
      <c r="N108"/>
      <c r="O108"/>
    </row>
    <row r="109" spans="5:15" x14ac:dyDescent="0.25">
      <c r="E109" s="1"/>
      <c r="F109" s="1"/>
      <c r="M109" s="31"/>
      <c r="N109"/>
      <c r="O109"/>
    </row>
    <row r="110" spans="5:15" x14ac:dyDescent="0.25">
      <c r="E110" s="1"/>
      <c r="F110" s="1"/>
      <c r="M110" s="31"/>
      <c r="N110"/>
      <c r="O110"/>
    </row>
    <row r="111" spans="5:15" x14ac:dyDescent="0.25">
      <c r="E111" s="1"/>
      <c r="F111" s="1"/>
      <c r="M111" s="31"/>
      <c r="N111" s="103"/>
      <c r="O111"/>
    </row>
    <row r="112" spans="5:15" x14ac:dyDescent="0.25">
      <c r="E112" s="1"/>
      <c r="F112" s="1"/>
      <c r="M112" s="31"/>
      <c r="N112"/>
      <c r="O112"/>
    </row>
    <row r="113" spans="5:15" x14ac:dyDescent="0.25">
      <c r="E113" s="1"/>
      <c r="F113" s="1"/>
      <c r="M113" s="31"/>
      <c r="N113" s="31"/>
      <c r="O113" s="31"/>
    </row>
    <row r="114" spans="5:15" x14ac:dyDescent="0.25">
      <c r="E114" s="1"/>
      <c r="F114" s="1"/>
      <c r="M114" s="31"/>
      <c r="N114" s="103"/>
      <c r="O114"/>
    </row>
    <row r="115" spans="5:15" x14ac:dyDescent="0.25">
      <c r="E115" s="1"/>
      <c r="F115" s="1"/>
      <c r="M115" s="31"/>
      <c r="N115" s="103"/>
      <c r="O115" s="103"/>
    </row>
    <row r="116" spans="5:15" x14ac:dyDescent="0.25">
      <c r="E116" s="1"/>
      <c r="F116" s="1"/>
      <c r="M116" s="31"/>
      <c r="N116"/>
      <c r="O116"/>
    </row>
    <row r="117" spans="5:15" x14ac:dyDescent="0.25">
      <c r="E117" s="1"/>
      <c r="F117" s="1"/>
      <c r="M117" s="31"/>
      <c r="N117"/>
      <c r="O117"/>
    </row>
    <row r="118" spans="5:15" x14ac:dyDescent="0.25">
      <c r="E118" s="1"/>
      <c r="F118" s="1"/>
      <c r="M118" s="31"/>
      <c r="N118" s="31"/>
      <c r="O118" s="31"/>
    </row>
    <row r="119" spans="5:15" x14ac:dyDescent="0.25">
      <c r="E119" s="1"/>
      <c r="F119" s="1"/>
      <c r="M119" s="31"/>
      <c r="N119"/>
      <c r="O119"/>
    </row>
    <row r="120" spans="5:15" x14ac:dyDescent="0.25">
      <c r="E120" s="1"/>
      <c r="F120" s="1"/>
      <c r="M120" s="31"/>
      <c r="N120"/>
      <c r="O120"/>
    </row>
    <row r="121" spans="5:15" x14ac:dyDescent="0.25">
      <c r="E121" s="1"/>
      <c r="F121" s="1"/>
      <c r="M121" s="31"/>
      <c r="N121" s="103"/>
      <c r="O121"/>
    </row>
    <row r="122" spans="5:15" x14ac:dyDescent="0.25">
      <c r="E122" s="1"/>
      <c r="F122" s="1"/>
      <c r="M122" s="31"/>
      <c r="N122" s="103"/>
      <c r="O122" s="103"/>
    </row>
    <row r="123" spans="5:15" x14ac:dyDescent="0.25">
      <c r="E123" s="1"/>
      <c r="F123" s="1"/>
      <c r="M123" s="31"/>
      <c r="N123" s="31"/>
      <c r="O123" s="31"/>
    </row>
    <row r="124" spans="5:15" x14ac:dyDescent="0.25">
      <c r="E124" s="1"/>
      <c r="F124" s="1"/>
      <c r="M124" s="31"/>
      <c r="N124"/>
      <c r="O124"/>
    </row>
    <row r="125" spans="5:15" x14ac:dyDescent="0.25">
      <c r="E125" s="1"/>
      <c r="F125" s="1"/>
      <c r="M125" s="31"/>
      <c r="N125"/>
      <c r="O125"/>
    </row>
    <row r="126" spans="5:15" x14ac:dyDescent="0.25">
      <c r="E126" s="1"/>
      <c r="F126" s="1"/>
      <c r="M126" s="31"/>
      <c r="N126" s="103"/>
      <c r="O126"/>
    </row>
    <row r="127" spans="5:15" x14ac:dyDescent="0.25">
      <c r="E127" s="1"/>
      <c r="F127" s="1"/>
      <c r="M127" s="31"/>
      <c r="N127" s="103"/>
      <c r="O127" s="103"/>
    </row>
    <row r="128" spans="5:15" x14ac:dyDescent="0.25">
      <c r="E128" s="1"/>
      <c r="F128" s="1"/>
      <c r="M128" s="31"/>
      <c r="N128" s="31"/>
      <c r="O128" s="31"/>
    </row>
    <row r="129" spans="5:15" x14ac:dyDescent="0.25">
      <c r="E129" s="1"/>
      <c r="F129" s="1"/>
      <c r="M129" s="31"/>
      <c r="N129"/>
      <c r="O129"/>
    </row>
    <row r="130" spans="5:15" x14ac:dyDescent="0.25">
      <c r="E130" s="1"/>
      <c r="F130" s="1"/>
      <c r="M130" s="31"/>
      <c r="N130"/>
      <c r="O130"/>
    </row>
    <row r="131" spans="5:15" x14ac:dyDescent="0.25">
      <c r="E131" s="1"/>
      <c r="F131" s="1"/>
      <c r="M131" s="31"/>
      <c r="N131" s="103"/>
      <c r="O131"/>
    </row>
    <row r="132" spans="5:15" x14ac:dyDescent="0.25">
      <c r="E132" s="1"/>
      <c r="F132" s="1"/>
      <c r="M132" s="31"/>
      <c r="N132" s="103"/>
      <c r="O132" s="103"/>
    </row>
    <row r="133" spans="5:15" x14ac:dyDescent="0.25">
      <c r="E133" s="1"/>
      <c r="F133" s="1"/>
      <c r="M133" s="31"/>
      <c r="N133" s="31"/>
      <c r="O133" s="31"/>
    </row>
    <row r="134" spans="5:15" x14ac:dyDescent="0.25">
      <c r="E134" s="1"/>
      <c r="F134" s="1"/>
      <c r="M134" s="31"/>
      <c r="N134"/>
      <c r="O134"/>
    </row>
    <row r="135" spans="5:15" x14ac:dyDescent="0.25">
      <c r="E135" s="1"/>
      <c r="F135" s="1"/>
      <c r="M135" s="31"/>
      <c r="N135"/>
      <c r="O135"/>
    </row>
    <row r="136" spans="5:15" x14ac:dyDescent="0.25">
      <c r="E136" s="1"/>
      <c r="F136" s="1"/>
      <c r="M136" s="31"/>
      <c r="N136"/>
      <c r="O136"/>
    </row>
    <row r="137" spans="5:15" x14ac:dyDescent="0.25">
      <c r="E137" s="1"/>
      <c r="F137" s="1"/>
      <c r="M137" s="31"/>
      <c r="N137"/>
      <c r="O137"/>
    </row>
    <row r="138" spans="5:15" x14ac:dyDescent="0.25">
      <c r="E138" s="1"/>
      <c r="F138" s="1"/>
      <c r="M138" s="31"/>
      <c r="N138"/>
      <c r="O138"/>
    </row>
    <row r="139" spans="5:15" x14ac:dyDescent="0.25">
      <c r="E139" s="1"/>
      <c r="F139" s="1"/>
      <c r="M139" s="31"/>
      <c r="N139" s="103"/>
      <c r="O139"/>
    </row>
    <row r="140" spans="5:15" x14ac:dyDescent="0.25">
      <c r="E140" s="1"/>
      <c r="F140" s="1"/>
      <c r="M140" s="31"/>
      <c r="N140" s="103"/>
      <c r="O140" s="103"/>
    </row>
    <row r="141" spans="5:15" x14ac:dyDescent="0.25">
      <c r="E141" s="1"/>
      <c r="F141" s="1"/>
      <c r="M141" s="31"/>
      <c r="N141" s="31"/>
      <c r="O141" s="31"/>
    </row>
    <row r="142" spans="5:15" x14ac:dyDescent="0.25">
      <c r="E142" s="1"/>
      <c r="F142" s="1"/>
      <c r="M142" s="31"/>
      <c r="N142"/>
      <c r="O142"/>
    </row>
    <row r="143" spans="5:15" x14ac:dyDescent="0.25">
      <c r="E143" s="1"/>
      <c r="F143" s="1"/>
      <c r="M143" s="31"/>
      <c r="N143"/>
      <c r="O143"/>
    </row>
    <row r="144" spans="5:15" x14ac:dyDescent="0.25">
      <c r="E144" s="1"/>
      <c r="F144" s="1"/>
      <c r="M144" s="31"/>
      <c r="N144"/>
      <c r="O144"/>
    </row>
    <row r="145" spans="5:15" x14ac:dyDescent="0.25">
      <c r="E145" s="1"/>
      <c r="F145" s="1"/>
      <c r="M145" s="31"/>
      <c r="N145"/>
      <c r="O145"/>
    </row>
    <row r="146" spans="5:15" x14ac:dyDescent="0.25">
      <c r="E146" s="1"/>
      <c r="F146" s="1"/>
      <c r="M146" s="31"/>
      <c r="N146"/>
      <c r="O146"/>
    </row>
    <row r="147" spans="5:15" x14ac:dyDescent="0.25">
      <c r="E147" s="1"/>
      <c r="F147" s="1"/>
      <c r="M147" s="31"/>
      <c r="N147"/>
      <c r="O147"/>
    </row>
    <row r="148" spans="5:15" x14ac:dyDescent="0.25">
      <c r="E148" s="1"/>
      <c r="F148" s="1"/>
      <c r="M148" s="31"/>
      <c r="N148"/>
      <c r="O148"/>
    </row>
    <row r="149" spans="5:15" x14ac:dyDescent="0.25">
      <c r="E149" s="1"/>
      <c r="F149" s="1"/>
      <c r="M149" s="31"/>
      <c r="N149"/>
      <c r="O149"/>
    </row>
    <row r="150" spans="5:15" x14ac:dyDescent="0.25">
      <c r="E150" s="1"/>
      <c r="F150" s="1"/>
      <c r="M150" s="31"/>
      <c r="N150" s="103"/>
      <c r="O150"/>
    </row>
    <row r="151" spans="5:15" x14ac:dyDescent="0.25">
      <c r="E151" s="1"/>
      <c r="F151" s="1"/>
      <c r="M151" s="31"/>
      <c r="N151" s="103"/>
      <c r="O151" s="103"/>
    </row>
    <row r="152" spans="5:15" x14ac:dyDescent="0.25">
      <c r="E152" s="1"/>
      <c r="F152" s="1"/>
      <c r="M152" s="31"/>
      <c r="N152" s="31"/>
      <c r="O152" s="31"/>
    </row>
    <row r="153" spans="5:15" x14ac:dyDescent="0.25">
      <c r="E153" s="1"/>
      <c r="F153" s="1"/>
      <c r="M153" s="31"/>
      <c r="N153"/>
      <c r="O153"/>
    </row>
    <row r="154" spans="5:15" x14ac:dyDescent="0.25">
      <c r="E154" s="1"/>
      <c r="F154" s="1"/>
      <c r="M154" s="31"/>
      <c r="N154"/>
      <c r="O154"/>
    </row>
    <row r="155" spans="5:15" x14ac:dyDescent="0.25">
      <c r="E155" s="1"/>
      <c r="F155" s="1"/>
      <c r="M155" s="31"/>
      <c r="N155"/>
      <c r="O155"/>
    </row>
    <row r="156" spans="5:15" x14ac:dyDescent="0.25">
      <c r="E156" s="1"/>
      <c r="F156" s="1"/>
      <c r="M156" s="31"/>
      <c r="N156" s="103"/>
      <c r="O156"/>
    </row>
    <row r="157" spans="5:15" x14ac:dyDescent="0.25">
      <c r="E157" s="1"/>
      <c r="F157" s="1"/>
      <c r="M157" s="31"/>
      <c r="N157" s="103"/>
      <c r="O157"/>
    </row>
    <row r="158" spans="5:15" x14ac:dyDescent="0.25">
      <c r="E158" s="1"/>
      <c r="F158" s="1"/>
      <c r="M158" s="31"/>
      <c r="N158" s="31"/>
      <c r="O158" s="31"/>
    </row>
    <row r="159" spans="5:15" x14ac:dyDescent="0.25">
      <c r="E159" s="1"/>
      <c r="F159" s="1"/>
      <c r="M159" s="31"/>
      <c r="N159"/>
      <c r="O159"/>
    </row>
    <row r="160" spans="5:15" x14ac:dyDescent="0.25">
      <c r="E160" s="1"/>
      <c r="F160" s="1"/>
      <c r="M160" s="31"/>
      <c r="N160"/>
      <c r="O160"/>
    </row>
    <row r="161" spans="5:15" x14ac:dyDescent="0.25">
      <c r="E161" s="1"/>
      <c r="F161" s="1"/>
      <c r="M161" s="31"/>
      <c r="N161"/>
      <c r="O161"/>
    </row>
    <row r="162" spans="5:15" x14ac:dyDescent="0.25">
      <c r="E162" s="1"/>
      <c r="F162" s="1"/>
      <c r="M162" s="31"/>
      <c r="N162"/>
      <c r="O162"/>
    </row>
    <row r="163" spans="5:15" x14ac:dyDescent="0.25">
      <c r="E163" s="1"/>
      <c r="F163" s="1"/>
      <c r="M163" s="31"/>
      <c r="N163" s="31"/>
      <c r="O163" s="31"/>
    </row>
    <row r="164" spans="5:15" x14ac:dyDescent="0.25">
      <c r="E164" s="1"/>
      <c r="F164" s="1"/>
      <c r="M164" s="31"/>
      <c r="N164"/>
      <c r="O164"/>
    </row>
    <row r="165" spans="5:15" x14ac:dyDescent="0.25">
      <c r="E165" s="1"/>
      <c r="F165" s="1"/>
      <c r="M165" s="31"/>
      <c r="N165"/>
      <c r="O165"/>
    </row>
    <row r="166" spans="5:15" x14ac:dyDescent="0.25">
      <c r="E166" s="1"/>
      <c r="F166" s="1"/>
      <c r="M166" s="31"/>
      <c r="N166"/>
      <c r="O166"/>
    </row>
    <row r="167" spans="5:15" x14ac:dyDescent="0.25">
      <c r="E167" s="1"/>
      <c r="F167" s="1"/>
      <c r="M167" s="31"/>
      <c r="N167"/>
      <c r="O167"/>
    </row>
    <row r="168" spans="5:15" x14ac:dyDescent="0.25">
      <c r="E168" s="1"/>
      <c r="F168" s="1"/>
      <c r="M168" s="31"/>
      <c r="N168" s="31"/>
      <c r="O168" s="31"/>
    </row>
    <row r="169" spans="5:15" x14ac:dyDescent="0.25">
      <c r="E169" s="1"/>
      <c r="F169" s="1"/>
      <c r="M169" s="31"/>
      <c r="N169"/>
      <c r="O169"/>
    </row>
    <row r="170" spans="5:15" x14ac:dyDescent="0.25">
      <c r="E170" s="1"/>
      <c r="F170" s="1"/>
      <c r="M170" s="31"/>
      <c r="N170"/>
      <c r="O170"/>
    </row>
    <row r="171" spans="5:15" x14ac:dyDescent="0.25">
      <c r="E171" s="1"/>
      <c r="F171" s="1"/>
      <c r="M171" s="31"/>
      <c r="N171"/>
      <c r="O171"/>
    </row>
    <row r="172" spans="5:15" x14ac:dyDescent="0.25">
      <c r="E172" s="1"/>
      <c r="F172" s="1"/>
      <c r="M172" s="31"/>
      <c r="N172"/>
      <c r="O172" s="103"/>
    </row>
    <row r="173" spans="5:15" x14ac:dyDescent="0.25">
      <c r="E173" s="1"/>
      <c r="F173" s="1"/>
      <c r="M173" s="31"/>
      <c r="N173" s="31"/>
      <c r="O173" s="31"/>
    </row>
    <row r="174" spans="5:15" x14ac:dyDescent="0.25">
      <c r="E174" s="1"/>
      <c r="F174" s="1"/>
      <c r="M174" s="31"/>
      <c r="N174"/>
      <c r="O174"/>
    </row>
    <row r="175" spans="5:15" x14ac:dyDescent="0.25">
      <c r="E175" s="1"/>
      <c r="F175" s="1"/>
      <c r="M175" s="31"/>
      <c r="N175"/>
      <c r="O175"/>
    </row>
    <row r="176" spans="5:15" x14ac:dyDescent="0.25">
      <c r="E176" s="1"/>
      <c r="F176" s="1"/>
      <c r="M176" s="31"/>
      <c r="N176"/>
      <c r="O176"/>
    </row>
    <row r="177" spans="5:15" x14ac:dyDescent="0.25">
      <c r="E177" s="1"/>
      <c r="F177" s="1"/>
      <c r="M177" s="31"/>
      <c r="N177"/>
      <c r="O177"/>
    </row>
    <row r="178" spans="5:15" x14ac:dyDescent="0.25">
      <c r="E178" s="1"/>
      <c r="F178" s="1"/>
      <c r="M178" s="31"/>
      <c r="N178" s="31"/>
      <c r="O178" s="31"/>
    </row>
    <row r="179" spans="5:15" x14ac:dyDescent="0.25">
      <c r="E179" s="1"/>
      <c r="F179" s="1"/>
      <c r="M179" s="31"/>
      <c r="N179"/>
      <c r="O179"/>
    </row>
    <row r="180" spans="5:15" x14ac:dyDescent="0.25">
      <c r="E180" s="1"/>
      <c r="F180" s="1"/>
      <c r="M180" s="31"/>
      <c r="N180"/>
      <c r="O180"/>
    </row>
    <row r="181" spans="5:15" x14ac:dyDescent="0.25">
      <c r="E181" s="1"/>
      <c r="F181" s="1"/>
      <c r="M181" s="31"/>
      <c r="N181"/>
      <c r="O181"/>
    </row>
    <row r="182" spans="5:15" x14ac:dyDescent="0.25">
      <c r="E182" s="1"/>
      <c r="F182" s="1"/>
      <c r="M182" s="31"/>
      <c r="N182"/>
      <c r="O182"/>
    </row>
    <row r="183" spans="5:15" x14ac:dyDescent="0.25">
      <c r="E183" s="1"/>
      <c r="F183" s="1"/>
      <c r="M183" s="31"/>
      <c r="N183"/>
      <c r="O183"/>
    </row>
    <row r="184" spans="5:15" x14ac:dyDescent="0.25">
      <c r="E184" s="1"/>
      <c r="F184" s="1"/>
      <c r="M184" s="31"/>
      <c r="N184"/>
      <c r="O184"/>
    </row>
    <row r="185" spans="5:15" x14ac:dyDescent="0.25">
      <c r="E185" s="1"/>
      <c r="F185" s="1"/>
      <c r="M185" s="31"/>
      <c r="N185"/>
      <c r="O185"/>
    </row>
    <row r="186" spans="5:15" x14ac:dyDescent="0.25">
      <c r="E186" s="1"/>
      <c r="F186" s="1"/>
      <c r="M186" s="31"/>
      <c r="N186"/>
      <c r="O186"/>
    </row>
    <row r="187" spans="5:15" x14ac:dyDescent="0.25">
      <c r="E187" s="1"/>
      <c r="F187" s="1"/>
      <c r="M187" s="31"/>
      <c r="N187"/>
      <c r="O187"/>
    </row>
    <row r="188" spans="5:15" x14ac:dyDescent="0.25">
      <c r="E188" s="1"/>
      <c r="F188" s="1"/>
      <c r="M188" s="31"/>
      <c r="N188"/>
      <c r="O188"/>
    </row>
    <row r="189" spans="5:15" x14ac:dyDescent="0.25">
      <c r="E189" s="1"/>
      <c r="F189" s="1"/>
      <c r="M189" s="31"/>
      <c r="N189"/>
      <c r="O189"/>
    </row>
    <row r="190" spans="5:15" x14ac:dyDescent="0.25">
      <c r="E190" s="1"/>
      <c r="F190" s="1"/>
      <c r="M190" s="31"/>
      <c r="N190" s="103"/>
      <c r="O190"/>
    </row>
    <row r="191" spans="5:15" x14ac:dyDescent="0.25">
      <c r="E191" s="1"/>
      <c r="F191" s="1"/>
      <c r="M191" s="31"/>
      <c r="N191" s="103"/>
      <c r="O191" s="103"/>
    </row>
    <row r="192" spans="5:15" x14ac:dyDescent="0.25">
      <c r="E192" s="1"/>
      <c r="F192" s="1"/>
      <c r="M192" s="31"/>
      <c r="N192" s="31"/>
      <c r="O192" s="31"/>
    </row>
    <row r="193" spans="5:15" x14ac:dyDescent="0.25">
      <c r="E193" s="1"/>
      <c r="F193" s="1"/>
      <c r="M193" s="31"/>
      <c r="N193"/>
      <c r="O193"/>
    </row>
    <row r="194" spans="5:15" x14ac:dyDescent="0.25">
      <c r="E194" s="1"/>
      <c r="F194" s="1"/>
      <c r="M194" s="31"/>
      <c r="N194"/>
      <c r="O194"/>
    </row>
    <row r="195" spans="5:15" x14ac:dyDescent="0.25">
      <c r="E195" s="1"/>
      <c r="F195" s="1"/>
      <c r="M195" s="31"/>
      <c r="N195" s="103"/>
      <c r="O195"/>
    </row>
    <row r="196" spans="5:15" x14ac:dyDescent="0.25">
      <c r="E196" s="1"/>
      <c r="F196" s="1"/>
      <c r="M196" s="31"/>
      <c r="N196" s="103"/>
      <c r="O196" s="103"/>
    </row>
    <row r="197" spans="5:15" x14ac:dyDescent="0.25">
      <c r="E197" s="1"/>
      <c r="F197" s="1"/>
      <c r="M197" s="31"/>
      <c r="N197" s="31"/>
      <c r="O197" s="31"/>
    </row>
    <row r="198" spans="5:15" x14ac:dyDescent="0.25">
      <c r="E198" s="1"/>
      <c r="F198" s="1"/>
      <c r="M198" s="31"/>
      <c r="N198"/>
      <c r="O198"/>
    </row>
    <row r="199" spans="5:15" x14ac:dyDescent="0.25">
      <c r="E199" s="1"/>
      <c r="F199" s="1"/>
      <c r="M199" s="31"/>
      <c r="N199"/>
      <c r="O199"/>
    </row>
    <row r="200" spans="5:15" x14ac:dyDescent="0.25">
      <c r="E200" s="1"/>
      <c r="F200" s="1"/>
      <c r="M200" s="31"/>
      <c r="N200"/>
      <c r="O200"/>
    </row>
    <row r="201" spans="5:15" x14ac:dyDescent="0.25">
      <c r="E201" s="1"/>
      <c r="F201" s="1"/>
      <c r="M201" s="31"/>
      <c r="N201" s="103"/>
      <c r="O201"/>
    </row>
    <row r="202" spans="5:15" x14ac:dyDescent="0.25">
      <c r="E202" s="1"/>
      <c r="F202" s="1"/>
      <c r="M202" s="31"/>
      <c r="N202" s="103"/>
      <c r="O202" s="103"/>
    </row>
    <row r="203" spans="5:15" x14ac:dyDescent="0.25">
      <c r="E203" s="1"/>
      <c r="F203" s="1"/>
      <c r="M203" s="31"/>
      <c r="N203" s="31"/>
      <c r="O203" s="31"/>
    </row>
    <row r="204" spans="5:15" x14ac:dyDescent="0.25">
      <c r="E204" s="1"/>
      <c r="F204" s="1"/>
      <c r="M204" s="31"/>
      <c r="N204" s="103"/>
      <c r="O204"/>
    </row>
    <row r="205" spans="5:15" x14ac:dyDescent="0.25">
      <c r="E205" s="1"/>
      <c r="F205" s="1"/>
      <c r="M205" s="31"/>
      <c r="N205" s="103"/>
      <c r="O205" s="103"/>
    </row>
    <row r="206" spans="5:15" x14ac:dyDescent="0.25">
      <c r="E206" s="1"/>
      <c r="F206" s="1"/>
      <c r="M206" s="31"/>
      <c r="N206"/>
      <c r="O206"/>
    </row>
    <row r="207" spans="5:15" x14ac:dyDescent="0.25">
      <c r="E207" s="1"/>
      <c r="F207" s="1"/>
      <c r="M207" s="31"/>
      <c r="N207"/>
      <c r="O207"/>
    </row>
    <row r="208" spans="5:15" x14ac:dyDescent="0.25">
      <c r="E208" s="1"/>
      <c r="F208" s="1"/>
      <c r="M208" s="31"/>
      <c r="N208" s="31"/>
      <c r="O208" s="31"/>
    </row>
    <row r="209" spans="5:15" x14ac:dyDescent="0.25">
      <c r="E209" s="1"/>
      <c r="F209" s="1"/>
      <c r="M209" s="31"/>
      <c r="N209"/>
      <c r="O209"/>
    </row>
    <row r="210" spans="5:15" x14ac:dyDescent="0.25">
      <c r="E210" s="1"/>
      <c r="F210" s="1"/>
      <c r="M210" s="31"/>
      <c r="N210"/>
      <c r="O210"/>
    </row>
    <row r="211" spans="5:15" x14ac:dyDescent="0.25">
      <c r="E211" s="1"/>
      <c r="F211" s="1"/>
      <c r="M211" s="31"/>
      <c r="N211"/>
      <c r="O211"/>
    </row>
    <row r="212" spans="5:15" x14ac:dyDescent="0.25">
      <c r="E212" s="1"/>
      <c r="F212" s="1"/>
      <c r="M212" s="31"/>
      <c r="N212"/>
      <c r="O212"/>
    </row>
    <row r="213" spans="5:15" x14ac:dyDescent="0.25">
      <c r="E213" s="1"/>
      <c r="F213" s="1"/>
      <c r="M213" s="31"/>
      <c r="N213" s="31"/>
      <c r="O213" s="31"/>
    </row>
    <row r="214" spans="5:15" x14ac:dyDescent="0.25">
      <c r="E214" s="1"/>
      <c r="F214" s="1"/>
      <c r="M214" s="31"/>
      <c r="N214"/>
      <c r="O214"/>
    </row>
    <row r="215" spans="5:15" x14ac:dyDescent="0.25">
      <c r="E215" s="1"/>
      <c r="F215" s="1"/>
      <c r="M215" s="31"/>
      <c r="N215"/>
      <c r="O215"/>
    </row>
    <row r="216" spans="5:15" x14ac:dyDescent="0.25">
      <c r="E216" s="1"/>
      <c r="F216" s="1"/>
      <c r="M216" s="31"/>
      <c r="N216" s="103"/>
      <c r="O216"/>
    </row>
    <row r="217" spans="5:15" x14ac:dyDescent="0.25">
      <c r="E217" s="1"/>
      <c r="F217" s="1"/>
      <c r="M217" s="31"/>
      <c r="N217" s="103"/>
      <c r="O217" s="103"/>
    </row>
    <row r="218" spans="5:15" x14ac:dyDescent="0.25">
      <c r="E218" s="1"/>
      <c r="F218" s="1"/>
      <c r="M218" s="31"/>
      <c r="N218" s="31"/>
      <c r="O218" s="31"/>
    </row>
    <row r="219" spans="5:15" x14ac:dyDescent="0.25">
      <c r="E219" s="1"/>
      <c r="F219" s="1"/>
      <c r="M219" s="31"/>
      <c r="N219"/>
      <c r="O219"/>
    </row>
    <row r="220" spans="5:15" x14ac:dyDescent="0.25">
      <c r="E220" s="1"/>
      <c r="F220" s="1"/>
      <c r="M220" s="31"/>
      <c r="N220"/>
      <c r="O220"/>
    </row>
    <row r="221" spans="5:15" x14ac:dyDescent="0.25">
      <c r="E221" s="1"/>
      <c r="F221" s="1"/>
      <c r="M221" s="31"/>
      <c r="N221"/>
      <c r="O221"/>
    </row>
    <row r="222" spans="5:15" x14ac:dyDescent="0.25">
      <c r="E222" s="1"/>
      <c r="F222" s="1"/>
      <c r="M222" s="31"/>
      <c r="N222" s="103"/>
      <c r="O222"/>
    </row>
    <row r="223" spans="5:15" x14ac:dyDescent="0.25">
      <c r="E223" s="1"/>
      <c r="F223" s="1"/>
      <c r="M223" s="31"/>
      <c r="N223" s="103"/>
      <c r="O223"/>
    </row>
    <row r="224" spans="5:15" x14ac:dyDescent="0.25">
      <c r="E224" s="1"/>
      <c r="F224" s="1"/>
      <c r="M224" s="31"/>
      <c r="N224" s="31"/>
      <c r="O224" s="31"/>
    </row>
    <row r="225" spans="5:15" x14ac:dyDescent="0.25">
      <c r="E225" s="1"/>
      <c r="F225" s="1"/>
      <c r="M225" s="31"/>
      <c r="N225"/>
      <c r="O225"/>
    </row>
    <row r="226" spans="5:15" x14ac:dyDescent="0.25">
      <c r="E226" s="1"/>
      <c r="F226" s="1"/>
      <c r="M226" s="31"/>
      <c r="N226"/>
      <c r="O226"/>
    </row>
    <row r="227" spans="5:15" x14ac:dyDescent="0.25">
      <c r="E227" s="1"/>
      <c r="F227" s="1"/>
      <c r="M227" s="31"/>
      <c r="N227" s="103"/>
      <c r="O227"/>
    </row>
    <row r="228" spans="5:15" x14ac:dyDescent="0.25">
      <c r="E228" s="1"/>
      <c r="F228" s="1"/>
      <c r="M228" s="31"/>
      <c r="N228" s="103"/>
      <c r="O228" s="103"/>
    </row>
    <row r="229" spans="5:15" x14ac:dyDescent="0.25">
      <c r="E229" s="1"/>
      <c r="F229" s="1"/>
      <c r="M229" s="31"/>
      <c r="N229" s="31"/>
      <c r="O229" s="31"/>
    </row>
    <row r="230" spans="5:15" x14ac:dyDescent="0.25">
      <c r="E230" s="1"/>
      <c r="F230" s="1"/>
      <c r="M230" s="31"/>
      <c r="N230"/>
      <c r="O230"/>
    </row>
    <row r="231" spans="5:15" x14ac:dyDescent="0.25">
      <c r="E231" s="1"/>
      <c r="F231" s="1"/>
      <c r="M231" s="31"/>
      <c r="N231"/>
      <c r="O231"/>
    </row>
    <row r="232" spans="5:15" x14ac:dyDescent="0.25">
      <c r="E232" s="1"/>
      <c r="F232" s="1"/>
      <c r="M232" s="31"/>
      <c r="N232"/>
      <c r="O232"/>
    </row>
    <row r="233" spans="5:15" x14ac:dyDescent="0.25">
      <c r="E233" s="1"/>
      <c r="F233" s="1"/>
      <c r="M233" s="31"/>
      <c r="N233"/>
      <c r="O233"/>
    </row>
    <row r="234" spans="5:15" x14ac:dyDescent="0.25">
      <c r="E234" s="1"/>
      <c r="F234" s="1"/>
      <c r="M234" s="31"/>
      <c r="N234"/>
      <c r="O234"/>
    </row>
    <row r="235" spans="5:15" x14ac:dyDescent="0.25">
      <c r="E235" s="1"/>
      <c r="F235" s="1"/>
      <c r="M235" s="31"/>
      <c r="N235"/>
      <c r="O235"/>
    </row>
    <row r="236" spans="5:15" x14ac:dyDescent="0.25">
      <c r="E236" s="1"/>
      <c r="F236" s="1"/>
      <c r="M236" s="31"/>
      <c r="N236"/>
      <c r="O236"/>
    </row>
    <row r="237" spans="5:15" x14ac:dyDescent="0.25">
      <c r="E237" s="1"/>
      <c r="F237" s="1"/>
      <c r="M237" s="31"/>
      <c r="N237"/>
      <c r="O237"/>
    </row>
    <row r="238" spans="5:15" x14ac:dyDescent="0.25">
      <c r="E238" s="1"/>
      <c r="F238" s="1"/>
      <c r="M238" s="31"/>
      <c r="N238"/>
      <c r="O238"/>
    </row>
    <row r="239" spans="5:15" x14ac:dyDescent="0.25">
      <c r="E239" s="1"/>
      <c r="F239" s="1"/>
      <c r="M239" s="31"/>
      <c r="N239" s="103"/>
      <c r="O239"/>
    </row>
    <row r="240" spans="5:15" x14ac:dyDescent="0.25">
      <c r="E240" s="1"/>
      <c r="F240" s="1"/>
      <c r="M240" s="31"/>
      <c r="N240" s="103"/>
      <c r="O240" s="103"/>
    </row>
    <row r="241" spans="5:15" x14ac:dyDescent="0.25">
      <c r="E241" s="1"/>
      <c r="F241" s="1"/>
      <c r="M241" s="31"/>
      <c r="N241" s="31"/>
      <c r="O241" s="31"/>
    </row>
    <row r="242" spans="5:15" x14ac:dyDescent="0.25">
      <c r="E242" s="1"/>
      <c r="F242" s="1"/>
      <c r="M242" s="31"/>
      <c r="N242"/>
      <c r="O242"/>
    </row>
    <row r="243" spans="5:15" x14ac:dyDescent="0.25">
      <c r="E243" s="1"/>
      <c r="F243" s="1"/>
      <c r="M243" s="31"/>
      <c r="N243"/>
      <c r="O243"/>
    </row>
    <row r="244" spans="5:15" x14ac:dyDescent="0.25">
      <c r="E244" s="1"/>
      <c r="F244" s="1"/>
      <c r="M244" s="31"/>
      <c r="N244"/>
      <c r="O244"/>
    </row>
    <row r="245" spans="5:15" x14ac:dyDescent="0.25">
      <c r="E245" s="1"/>
      <c r="F245" s="1"/>
      <c r="M245" s="31"/>
      <c r="N245" s="103"/>
      <c r="O245"/>
    </row>
    <row r="246" spans="5:15" x14ac:dyDescent="0.25">
      <c r="E246" s="1"/>
      <c r="F246" s="1"/>
      <c r="M246" s="31"/>
      <c r="N246"/>
      <c r="O246" s="103"/>
    </row>
    <row r="247" spans="5:15" x14ac:dyDescent="0.25">
      <c r="E247" s="1"/>
      <c r="F247" s="1"/>
      <c r="M247" s="31"/>
      <c r="N247" s="31"/>
      <c r="O247" s="31"/>
    </row>
    <row r="248" spans="5:15" x14ac:dyDescent="0.25">
      <c r="E248" s="1"/>
      <c r="F248" s="1"/>
      <c r="M248" s="31"/>
      <c r="N248"/>
      <c r="O248"/>
    </row>
    <row r="249" spans="5:15" x14ac:dyDescent="0.25">
      <c r="E249" s="1"/>
      <c r="F249" s="1"/>
      <c r="M249" s="31"/>
      <c r="N249"/>
      <c r="O249"/>
    </row>
    <row r="250" spans="5:15" x14ac:dyDescent="0.25">
      <c r="E250" s="1"/>
      <c r="F250" s="1"/>
      <c r="M250" s="31"/>
      <c r="N250"/>
      <c r="O250"/>
    </row>
    <row r="251" spans="5:15" x14ac:dyDescent="0.25">
      <c r="E251" s="1"/>
      <c r="F251" s="1"/>
      <c r="M251" s="31"/>
      <c r="N251"/>
      <c r="O251"/>
    </row>
    <row r="252" spans="5:15" x14ac:dyDescent="0.25">
      <c r="E252" s="1"/>
      <c r="F252" s="1"/>
      <c r="M252" s="31"/>
      <c r="N252" s="31"/>
      <c r="O252" s="31"/>
    </row>
    <row r="253" spans="5:15" x14ac:dyDescent="0.25">
      <c r="E253" s="1"/>
      <c r="F253" s="1"/>
      <c r="M253" s="31"/>
      <c r="N253"/>
      <c r="O253"/>
    </row>
    <row r="254" spans="5:15" x14ac:dyDescent="0.25">
      <c r="E254" s="1"/>
      <c r="F254" s="1"/>
      <c r="M254" s="31"/>
      <c r="N254"/>
      <c r="O254"/>
    </row>
    <row r="255" spans="5:15" x14ac:dyDescent="0.25">
      <c r="E255" s="1"/>
      <c r="F255" s="1"/>
      <c r="M255" s="31"/>
      <c r="N255"/>
      <c r="O255"/>
    </row>
    <row r="256" spans="5:15" x14ac:dyDescent="0.25">
      <c r="E256" s="1"/>
      <c r="F256" s="1"/>
      <c r="M256" s="31"/>
      <c r="N256" s="103"/>
      <c r="O256"/>
    </row>
    <row r="257" spans="5:15" x14ac:dyDescent="0.25">
      <c r="E257" s="1"/>
      <c r="F257" s="1"/>
      <c r="M257" s="31"/>
      <c r="N257" s="103"/>
      <c r="O257" s="103"/>
    </row>
    <row r="258" spans="5:15" x14ac:dyDescent="0.25">
      <c r="E258" s="1"/>
      <c r="F258" s="1"/>
      <c r="M258" s="31"/>
      <c r="N258" s="31"/>
      <c r="O258" s="31"/>
    </row>
    <row r="259" spans="5:15" x14ac:dyDescent="0.25">
      <c r="E259" s="1"/>
      <c r="F259" s="1"/>
      <c r="M259" s="31"/>
      <c r="N259"/>
      <c r="O259"/>
    </row>
    <row r="260" spans="5:15" x14ac:dyDescent="0.25">
      <c r="E260" s="1"/>
      <c r="F260" s="1"/>
      <c r="M260" s="31"/>
      <c r="N260"/>
      <c r="O260"/>
    </row>
    <row r="261" spans="5:15" x14ac:dyDescent="0.25">
      <c r="E261" s="1"/>
      <c r="F261" s="1"/>
      <c r="M261" s="31"/>
      <c r="N261" s="103"/>
      <c r="O261"/>
    </row>
    <row r="262" spans="5:15" x14ac:dyDescent="0.25">
      <c r="E262" s="1"/>
      <c r="F262" s="1"/>
      <c r="M262" s="31"/>
      <c r="N262" s="103"/>
      <c r="O262" s="103"/>
    </row>
    <row r="263" spans="5:15" x14ac:dyDescent="0.25">
      <c r="E263" s="1"/>
      <c r="F263" s="1"/>
      <c r="M263" s="31"/>
      <c r="N263" s="31"/>
      <c r="O263" s="31"/>
    </row>
    <row r="264" spans="5:15" x14ac:dyDescent="0.25">
      <c r="E264" s="1"/>
      <c r="F264" s="1"/>
      <c r="M264" s="31"/>
      <c r="N264"/>
      <c r="O264"/>
    </row>
    <row r="265" spans="5:15" x14ac:dyDescent="0.25">
      <c r="E265" s="1"/>
      <c r="F265" s="1"/>
      <c r="M265" s="31"/>
      <c r="N265"/>
      <c r="O265"/>
    </row>
    <row r="266" spans="5:15" x14ac:dyDescent="0.25">
      <c r="E266" s="1"/>
      <c r="F266" s="1"/>
      <c r="M266" s="31"/>
      <c r="N266"/>
      <c r="O266"/>
    </row>
    <row r="267" spans="5:15" x14ac:dyDescent="0.25">
      <c r="E267" s="1"/>
      <c r="F267" s="1"/>
      <c r="M267" s="31"/>
      <c r="N267" s="103"/>
      <c r="O267"/>
    </row>
    <row r="268" spans="5:15" x14ac:dyDescent="0.25">
      <c r="E268" s="1"/>
      <c r="F268" s="1"/>
      <c r="M268" s="31"/>
      <c r="N268" s="103"/>
      <c r="O268" s="103"/>
    </row>
    <row r="269" spans="5:15" x14ac:dyDescent="0.25">
      <c r="E269" s="1"/>
      <c r="F269" s="1"/>
      <c r="M269" s="31"/>
      <c r="N269" s="31"/>
      <c r="O269" s="31"/>
    </row>
    <row r="270" spans="5:15" x14ac:dyDescent="0.25">
      <c r="E270" s="1"/>
      <c r="F270" s="1"/>
      <c r="M270" s="31"/>
      <c r="N270"/>
      <c r="O270"/>
    </row>
    <row r="271" spans="5:15" x14ac:dyDescent="0.25">
      <c r="E271" s="1"/>
      <c r="F271" s="1"/>
      <c r="M271" s="31"/>
      <c r="N271"/>
      <c r="O271"/>
    </row>
    <row r="272" spans="5:15" x14ac:dyDescent="0.25">
      <c r="E272" s="1"/>
      <c r="F272" s="1"/>
      <c r="M272" s="31"/>
      <c r="N272"/>
      <c r="O272"/>
    </row>
    <row r="273" spans="5:15" x14ac:dyDescent="0.25">
      <c r="E273" s="1"/>
      <c r="F273" s="1"/>
      <c r="M273" s="31"/>
      <c r="N273" s="31"/>
      <c r="O273" s="31"/>
    </row>
    <row r="274" spans="5:15" x14ac:dyDescent="0.25">
      <c r="E274" s="1"/>
      <c r="F274" s="1"/>
      <c r="M274" s="31"/>
      <c r="N274"/>
      <c r="O274"/>
    </row>
    <row r="275" spans="5:15" x14ac:dyDescent="0.25">
      <c r="E275" s="1"/>
      <c r="F275" s="1"/>
      <c r="M275" s="31"/>
      <c r="N275"/>
      <c r="O275"/>
    </row>
    <row r="276" spans="5:15" x14ac:dyDescent="0.25">
      <c r="E276" s="1"/>
      <c r="F276" s="1"/>
      <c r="M276" s="31"/>
      <c r="N276"/>
      <c r="O276"/>
    </row>
    <row r="277" spans="5:15" x14ac:dyDescent="0.25">
      <c r="E277" s="1"/>
      <c r="F277" s="1"/>
      <c r="M277" s="31"/>
      <c r="N277"/>
      <c r="O277"/>
    </row>
    <row r="278" spans="5:15" x14ac:dyDescent="0.25">
      <c r="E278" s="1"/>
      <c r="F278" s="1"/>
      <c r="M278" s="31"/>
      <c r="N278"/>
      <c r="O278"/>
    </row>
    <row r="279" spans="5:15" x14ac:dyDescent="0.25">
      <c r="E279" s="1"/>
      <c r="F279" s="1"/>
      <c r="M279" s="31"/>
      <c r="N279"/>
      <c r="O279"/>
    </row>
    <row r="280" spans="5:15" x14ac:dyDescent="0.25">
      <c r="E280" s="1"/>
      <c r="F280" s="1"/>
      <c r="M280" s="31"/>
      <c r="N280"/>
      <c r="O280"/>
    </row>
    <row r="281" spans="5:15" x14ac:dyDescent="0.25">
      <c r="E281" s="1"/>
      <c r="F281" s="1"/>
      <c r="M281" s="31"/>
      <c r="N281"/>
      <c r="O281"/>
    </row>
    <row r="282" spans="5:15" x14ac:dyDescent="0.25">
      <c r="E282" s="1"/>
      <c r="F282" s="1"/>
      <c r="M282" s="31"/>
      <c r="N282"/>
      <c r="O282"/>
    </row>
    <row r="283" spans="5:15" x14ac:dyDescent="0.25">
      <c r="E283" s="1"/>
      <c r="F283" s="1"/>
      <c r="M283" s="31"/>
      <c r="N283"/>
      <c r="O283"/>
    </row>
    <row r="284" spans="5:15" x14ac:dyDescent="0.25">
      <c r="E284" s="1"/>
      <c r="F284" s="1"/>
      <c r="M284" s="31"/>
      <c r="N284"/>
      <c r="O284"/>
    </row>
    <row r="285" spans="5:15" x14ac:dyDescent="0.25">
      <c r="E285" s="1"/>
      <c r="F285" s="1"/>
      <c r="M285" s="31"/>
      <c r="N285" s="103"/>
      <c r="O285"/>
    </row>
    <row r="286" spans="5:15" x14ac:dyDescent="0.25">
      <c r="E286" s="1"/>
      <c r="F286" s="1"/>
      <c r="M286" s="31"/>
      <c r="N286" s="103"/>
      <c r="O286" s="103"/>
    </row>
    <row r="287" spans="5:15" x14ac:dyDescent="0.25">
      <c r="E287" s="1"/>
      <c r="F287" s="1"/>
      <c r="M287" s="31"/>
      <c r="N287" s="31"/>
      <c r="O287" s="31"/>
    </row>
    <row r="288" spans="5:15" x14ac:dyDescent="0.25">
      <c r="E288" s="1"/>
      <c r="F288" s="1"/>
      <c r="M288" s="31"/>
      <c r="N288"/>
      <c r="O288"/>
    </row>
    <row r="289" spans="5:15" x14ac:dyDescent="0.25">
      <c r="E289" s="1"/>
      <c r="F289" s="1"/>
      <c r="M289" s="31"/>
      <c r="N289"/>
      <c r="O289"/>
    </row>
    <row r="290" spans="5:15" x14ac:dyDescent="0.25">
      <c r="E290" s="1"/>
      <c r="F290" s="1"/>
      <c r="M290" s="31"/>
      <c r="N290"/>
      <c r="O290"/>
    </row>
    <row r="291" spans="5:15" x14ac:dyDescent="0.25">
      <c r="E291" s="1"/>
      <c r="F291" s="1"/>
      <c r="M291" s="31"/>
      <c r="N291" s="103"/>
      <c r="O291"/>
    </row>
    <row r="292" spans="5:15" x14ac:dyDescent="0.25">
      <c r="E292" s="1"/>
      <c r="F292" s="1"/>
      <c r="M292" s="31"/>
      <c r="N292" s="103"/>
      <c r="O292" s="103"/>
    </row>
    <row r="293" spans="5:15" x14ac:dyDescent="0.25">
      <c r="E293" s="1"/>
      <c r="F293" s="1"/>
      <c r="M293" s="31"/>
      <c r="N293" s="31"/>
      <c r="O293" s="31"/>
    </row>
    <row r="294" spans="5:15" x14ac:dyDescent="0.25">
      <c r="E294" s="1"/>
      <c r="F294" s="1"/>
      <c r="M294" s="31"/>
      <c r="N294"/>
      <c r="O294"/>
    </row>
    <row r="295" spans="5:15" x14ac:dyDescent="0.25">
      <c r="E295" s="1"/>
      <c r="F295" s="1"/>
      <c r="M295" s="31"/>
      <c r="N295"/>
      <c r="O295"/>
    </row>
    <row r="296" spans="5:15" x14ac:dyDescent="0.25">
      <c r="E296" s="1"/>
      <c r="F296" s="1"/>
      <c r="M296" s="31"/>
      <c r="N296"/>
      <c r="O296"/>
    </row>
    <row r="297" spans="5:15" x14ac:dyDescent="0.25">
      <c r="E297" s="1"/>
      <c r="F297" s="1"/>
      <c r="M297" s="31"/>
      <c r="N297"/>
      <c r="O297"/>
    </row>
    <row r="298" spans="5:15" x14ac:dyDescent="0.25">
      <c r="E298" s="1"/>
      <c r="F298" s="1"/>
      <c r="M298" s="31"/>
      <c r="N298"/>
      <c r="O298"/>
    </row>
    <row r="299" spans="5:15" x14ac:dyDescent="0.25">
      <c r="E299" s="1"/>
      <c r="F299" s="1"/>
      <c r="M299" s="31"/>
      <c r="N299" s="31"/>
      <c r="O299" s="31"/>
    </row>
    <row r="300" spans="5:15" x14ac:dyDescent="0.25">
      <c r="E300" s="1"/>
      <c r="F300" s="1"/>
      <c r="M300" s="31"/>
      <c r="N300"/>
      <c r="O300"/>
    </row>
    <row r="301" spans="5:15" x14ac:dyDescent="0.25">
      <c r="E301" s="1"/>
      <c r="F301" s="1"/>
      <c r="M301" s="31"/>
      <c r="N301"/>
      <c r="O301"/>
    </row>
    <row r="302" spans="5:15" x14ac:dyDescent="0.25">
      <c r="E302" s="1"/>
      <c r="F302" s="1"/>
      <c r="M302" s="31"/>
      <c r="N302"/>
      <c r="O302"/>
    </row>
    <row r="303" spans="5:15" x14ac:dyDescent="0.25">
      <c r="E303" s="1"/>
      <c r="F303" s="1"/>
      <c r="M303" s="31"/>
      <c r="N303"/>
      <c r="O303" s="103"/>
    </row>
    <row r="304" spans="5:15" x14ac:dyDescent="0.25">
      <c r="E304" s="1"/>
      <c r="F304" s="1"/>
      <c r="M304" s="31"/>
      <c r="N304" s="31"/>
      <c r="O304" s="31"/>
    </row>
    <row r="305" spans="5:15" x14ac:dyDescent="0.25">
      <c r="E305" s="1"/>
      <c r="F305" s="1"/>
      <c r="M305" s="31"/>
      <c r="N305"/>
      <c r="O305"/>
    </row>
    <row r="306" spans="5:15" x14ac:dyDescent="0.25">
      <c r="E306" s="1"/>
      <c r="F306" s="1"/>
      <c r="M306" s="31"/>
      <c r="N306"/>
      <c r="O306"/>
    </row>
    <row r="307" spans="5:15" x14ac:dyDescent="0.25">
      <c r="E307" s="1"/>
      <c r="F307" s="1"/>
      <c r="M307" s="31"/>
      <c r="N307" s="103"/>
      <c r="O307"/>
    </row>
    <row r="308" spans="5:15" x14ac:dyDescent="0.25">
      <c r="E308" s="1"/>
      <c r="F308" s="1"/>
      <c r="M308" s="31"/>
      <c r="N308" s="103"/>
      <c r="O308" s="103"/>
    </row>
    <row r="309" spans="5:15" x14ac:dyDescent="0.25">
      <c r="E309" s="1"/>
      <c r="F309" s="1"/>
      <c r="M309" s="31"/>
      <c r="N309" s="31"/>
      <c r="O309" s="31"/>
    </row>
    <row r="310" spans="5:15" x14ac:dyDescent="0.25">
      <c r="E310" s="1"/>
      <c r="F310" s="1"/>
      <c r="M310" s="31"/>
      <c r="N310"/>
      <c r="O310"/>
    </row>
    <row r="311" spans="5:15" x14ac:dyDescent="0.25">
      <c r="E311" s="1"/>
      <c r="F311" s="1"/>
      <c r="M311" s="31"/>
      <c r="N311"/>
      <c r="O311"/>
    </row>
    <row r="312" spans="5:15" x14ac:dyDescent="0.25">
      <c r="E312" s="1"/>
      <c r="F312" s="1"/>
      <c r="M312" s="31"/>
      <c r="N312" s="103"/>
      <c r="O312"/>
    </row>
    <row r="313" spans="5:15" x14ac:dyDescent="0.25">
      <c r="E313" s="1"/>
      <c r="F313" s="1"/>
      <c r="M313" s="31"/>
      <c r="N313" s="103"/>
      <c r="O313" s="103"/>
    </row>
    <row r="314" spans="5:15" x14ac:dyDescent="0.25">
      <c r="E314" s="1"/>
      <c r="F314" s="1"/>
      <c r="M314" s="31"/>
      <c r="N314" s="31"/>
      <c r="O314" s="31"/>
    </row>
    <row r="315" spans="5:15" x14ac:dyDescent="0.25">
      <c r="E315" s="1"/>
      <c r="F315" s="1"/>
      <c r="M315" s="31"/>
      <c r="N315"/>
      <c r="O315"/>
    </row>
    <row r="316" spans="5:15" x14ac:dyDescent="0.25">
      <c r="E316" s="1"/>
      <c r="F316" s="1"/>
      <c r="M316" s="31"/>
      <c r="N316"/>
      <c r="O316"/>
    </row>
    <row r="317" spans="5:15" x14ac:dyDescent="0.25">
      <c r="E317" s="1"/>
      <c r="F317" s="1"/>
      <c r="M317" s="31"/>
      <c r="N317" s="103"/>
      <c r="O317"/>
    </row>
    <row r="318" spans="5:15" x14ac:dyDescent="0.25">
      <c r="E318" s="1"/>
      <c r="F318" s="1"/>
      <c r="M318" s="31"/>
      <c r="N318" s="103"/>
      <c r="O318" s="103"/>
    </row>
    <row r="319" spans="5:15" x14ac:dyDescent="0.25">
      <c r="E319" s="1"/>
      <c r="F319" s="1"/>
      <c r="M319" s="31"/>
      <c r="N319" s="31"/>
      <c r="O319" s="31"/>
    </row>
    <row r="320" spans="5:15" x14ac:dyDescent="0.25">
      <c r="E320" s="1"/>
      <c r="F320" s="1"/>
      <c r="M320" s="31"/>
      <c r="N320"/>
      <c r="O320"/>
    </row>
    <row r="321" spans="5:15" x14ac:dyDescent="0.25">
      <c r="E321" s="1"/>
      <c r="F321" s="1"/>
      <c r="M321" s="31"/>
      <c r="N321"/>
      <c r="O321"/>
    </row>
    <row r="322" spans="5:15" x14ac:dyDescent="0.25">
      <c r="E322" s="1"/>
      <c r="F322" s="1"/>
      <c r="M322" s="31"/>
      <c r="N322"/>
      <c r="O322"/>
    </row>
    <row r="323" spans="5:15" x14ac:dyDescent="0.25">
      <c r="E323" s="1"/>
      <c r="F323" s="1"/>
      <c r="M323" s="31"/>
      <c r="N323"/>
      <c r="O323"/>
    </row>
    <row r="324" spans="5:15" x14ac:dyDescent="0.25">
      <c r="E324" s="1"/>
      <c r="F324" s="1"/>
      <c r="M324" s="31"/>
      <c r="N324"/>
      <c r="O324"/>
    </row>
    <row r="325" spans="5:15" x14ac:dyDescent="0.25">
      <c r="E325" s="1"/>
      <c r="F325" s="1"/>
      <c r="M325" s="31"/>
      <c r="N325"/>
      <c r="O325"/>
    </row>
    <row r="326" spans="5:15" x14ac:dyDescent="0.25">
      <c r="E326" s="1"/>
      <c r="F326" s="1"/>
      <c r="M326" s="31"/>
      <c r="N326"/>
      <c r="O326"/>
    </row>
    <row r="327" spans="5:15" x14ac:dyDescent="0.25">
      <c r="E327" s="1"/>
      <c r="F327" s="1"/>
      <c r="M327" s="31"/>
      <c r="N327"/>
      <c r="O327"/>
    </row>
    <row r="328" spans="5:15" x14ac:dyDescent="0.25">
      <c r="E328" s="1"/>
      <c r="F328" s="1"/>
      <c r="M328" s="31"/>
      <c r="N328"/>
      <c r="O328"/>
    </row>
    <row r="329" spans="5:15" x14ac:dyDescent="0.25">
      <c r="E329" s="1"/>
      <c r="F329" s="1"/>
      <c r="M329" s="31"/>
      <c r="N329"/>
      <c r="O329"/>
    </row>
    <row r="330" spans="5:15" x14ac:dyDescent="0.25">
      <c r="E330" s="1"/>
      <c r="F330" s="1"/>
      <c r="M330" s="31"/>
      <c r="N330"/>
      <c r="O330"/>
    </row>
    <row r="331" spans="5:15" x14ac:dyDescent="0.25">
      <c r="E331" s="1"/>
      <c r="F331" s="1"/>
      <c r="M331" s="31"/>
      <c r="N331"/>
      <c r="O331"/>
    </row>
    <row r="332" spans="5:15" x14ac:dyDescent="0.25">
      <c r="E332" s="1"/>
      <c r="F332" s="1"/>
      <c r="M332" s="31"/>
      <c r="N332"/>
      <c r="O332"/>
    </row>
    <row r="333" spans="5:15" x14ac:dyDescent="0.25">
      <c r="E333" s="1"/>
      <c r="F333" s="1"/>
      <c r="M333" s="31"/>
      <c r="N333" s="31"/>
      <c r="O333" s="31"/>
    </row>
    <row r="334" spans="5:15" x14ac:dyDescent="0.25">
      <c r="E334" s="1"/>
      <c r="F334" s="1"/>
      <c r="M334" s="31"/>
      <c r="N334"/>
      <c r="O334"/>
    </row>
    <row r="335" spans="5:15" x14ac:dyDescent="0.25">
      <c r="E335" s="1"/>
      <c r="F335" s="1"/>
      <c r="M335" s="31"/>
      <c r="N335"/>
      <c r="O335"/>
    </row>
    <row r="336" spans="5:15" x14ac:dyDescent="0.25">
      <c r="E336" s="1"/>
      <c r="F336" s="1"/>
      <c r="M336" s="31"/>
      <c r="N336"/>
      <c r="O336"/>
    </row>
    <row r="337" spans="5:15" x14ac:dyDescent="0.25">
      <c r="E337" s="1"/>
      <c r="F337" s="1"/>
      <c r="M337" s="31"/>
      <c r="N337" s="103"/>
      <c r="O337"/>
    </row>
    <row r="338" spans="5:15" x14ac:dyDescent="0.25">
      <c r="E338" s="1"/>
      <c r="F338" s="1"/>
      <c r="M338" s="31"/>
      <c r="N338" s="103"/>
      <c r="O338" s="103"/>
    </row>
    <row r="339" spans="5:15" x14ac:dyDescent="0.25">
      <c r="E339" s="1"/>
      <c r="F339" s="1"/>
      <c r="M339" s="31"/>
      <c r="N339" s="31"/>
      <c r="O339" s="31"/>
    </row>
    <row r="340" spans="5:15" x14ac:dyDescent="0.25">
      <c r="E340" s="1"/>
      <c r="F340" s="1"/>
      <c r="M340" s="31"/>
      <c r="N340"/>
      <c r="O340"/>
    </row>
    <row r="341" spans="5:15" x14ac:dyDescent="0.25">
      <c r="E341" s="1"/>
      <c r="F341" s="1"/>
      <c r="M341" s="31"/>
      <c r="N341"/>
      <c r="O341"/>
    </row>
    <row r="342" spans="5:15" x14ac:dyDescent="0.25">
      <c r="E342" s="1"/>
      <c r="F342" s="1"/>
      <c r="M342" s="31"/>
      <c r="N342"/>
      <c r="O342"/>
    </row>
    <row r="343" spans="5:15" x14ac:dyDescent="0.25">
      <c r="E343" s="1"/>
      <c r="F343" s="1"/>
      <c r="M343" s="31"/>
      <c r="N343" s="31"/>
      <c r="O343" s="31"/>
    </row>
    <row r="344" spans="5:15" x14ac:dyDescent="0.25">
      <c r="E344" s="1"/>
      <c r="F344" s="1"/>
      <c r="M344" s="31"/>
      <c r="N344"/>
      <c r="O344"/>
    </row>
    <row r="345" spans="5:15" x14ac:dyDescent="0.25">
      <c r="E345" s="1"/>
      <c r="F345" s="1"/>
      <c r="M345" s="31"/>
      <c r="N345"/>
      <c r="O345"/>
    </row>
    <row r="346" spans="5:15" x14ac:dyDescent="0.25">
      <c r="E346" s="1"/>
      <c r="F346" s="1"/>
      <c r="M346" s="31"/>
      <c r="N346" s="103"/>
      <c r="O346"/>
    </row>
    <row r="347" spans="5:15" x14ac:dyDescent="0.25">
      <c r="E347" s="1"/>
      <c r="F347" s="1"/>
      <c r="M347" s="31"/>
      <c r="N347" s="103"/>
      <c r="O347" s="103"/>
    </row>
    <row r="348" spans="5:15" x14ac:dyDescent="0.25">
      <c r="E348" s="1"/>
      <c r="F348" s="1"/>
      <c r="M348" s="31"/>
      <c r="N348" s="31"/>
      <c r="O348" s="31"/>
    </row>
    <row r="349" spans="5:15" x14ac:dyDescent="0.25">
      <c r="E349" s="1"/>
      <c r="F349" s="1"/>
      <c r="M349" s="31"/>
      <c r="N349"/>
      <c r="O349"/>
    </row>
    <row r="350" spans="5:15" x14ac:dyDescent="0.25">
      <c r="E350" s="1"/>
      <c r="F350" s="1"/>
      <c r="M350" s="31"/>
      <c r="N350"/>
      <c r="O350"/>
    </row>
    <row r="351" spans="5:15" x14ac:dyDescent="0.25">
      <c r="E351" s="1"/>
      <c r="F351" s="1"/>
      <c r="M351" s="31"/>
      <c r="N351" s="103"/>
      <c r="O351"/>
    </row>
    <row r="352" spans="5:15" x14ac:dyDescent="0.25">
      <c r="E352" s="1"/>
      <c r="F352" s="1"/>
      <c r="M352" s="31"/>
      <c r="N352" s="103"/>
      <c r="O352" s="103"/>
    </row>
    <row r="353" spans="5:15" x14ac:dyDescent="0.25">
      <c r="E353" s="1"/>
      <c r="F353" s="1"/>
      <c r="M353" s="31"/>
      <c r="N353" s="31"/>
      <c r="O353" s="31"/>
    </row>
    <row r="354" spans="5:15" x14ac:dyDescent="0.25">
      <c r="E354" s="1"/>
      <c r="F354" s="1"/>
      <c r="M354" s="31"/>
      <c r="N354"/>
      <c r="O354"/>
    </row>
    <row r="355" spans="5:15" x14ac:dyDescent="0.25">
      <c r="E355" s="1"/>
      <c r="F355" s="1"/>
      <c r="M355" s="31"/>
      <c r="N355"/>
      <c r="O355"/>
    </row>
    <row r="356" spans="5:15" x14ac:dyDescent="0.25">
      <c r="E356" s="1"/>
      <c r="F356" s="1"/>
      <c r="M356" s="31"/>
      <c r="N356" s="103"/>
      <c r="O356"/>
    </row>
    <row r="357" spans="5:15" x14ac:dyDescent="0.25">
      <c r="E357" s="1"/>
      <c r="F357" s="1"/>
      <c r="M357" s="31"/>
      <c r="N357" s="103"/>
      <c r="O357" s="103"/>
    </row>
    <row r="358" spans="5:15" x14ac:dyDescent="0.25">
      <c r="E358" s="1"/>
      <c r="F358" s="1"/>
      <c r="M358" s="31"/>
      <c r="N358" s="31"/>
      <c r="O358" s="31"/>
    </row>
    <row r="359" spans="5:15" x14ac:dyDescent="0.25">
      <c r="E359" s="1"/>
      <c r="F359" s="1"/>
      <c r="M359" s="31"/>
      <c r="N359"/>
      <c r="O359"/>
    </row>
    <row r="360" spans="5:15" x14ac:dyDescent="0.25">
      <c r="E360" s="1"/>
      <c r="F360" s="1"/>
      <c r="M360" s="31"/>
      <c r="N360"/>
      <c r="O360"/>
    </row>
    <row r="361" spans="5:15" x14ac:dyDescent="0.25">
      <c r="E361" s="1"/>
      <c r="F361" s="1"/>
      <c r="M361" s="31"/>
      <c r="N361" s="103"/>
      <c r="O361"/>
    </row>
    <row r="362" spans="5:15" x14ac:dyDescent="0.25">
      <c r="E362" s="1"/>
      <c r="F362" s="1"/>
      <c r="M362" s="31"/>
      <c r="N362" s="103"/>
      <c r="O362"/>
    </row>
    <row r="363" spans="5:15" x14ac:dyDescent="0.25">
      <c r="E363" s="1"/>
      <c r="F363" s="1"/>
      <c r="M363" s="31"/>
      <c r="N363" s="31"/>
      <c r="O363" s="31"/>
    </row>
    <row r="364" spans="5:15" x14ac:dyDescent="0.25">
      <c r="E364" s="1"/>
      <c r="F364" s="1"/>
      <c r="M364" s="31"/>
      <c r="N364"/>
      <c r="O364"/>
    </row>
    <row r="365" spans="5:15" x14ac:dyDescent="0.25">
      <c r="E365" s="1"/>
      <c r="F365" s="1"/>
      <c r="M365" s="31"/>
      <c r="N365"/>
      <c r="O365"/>
    </row>
    <row r="366" spans="5:15" x14ac:dyDescent="0.25">
      <c r="E366" s="1"/>
      <c r="F366" s="1"/>
      <c r="M366" s="31"/>
      <c r="N366"/>
      <c r="O366"/>
    </row>
    <row r="367" spans="5:15" x14ac:dyDescent="0.25">
      <c r="E367" s="1"/>
      <c r="F367" s="1"/>
      <c r="M367" s="31"/>
      <c r="N367"/>
      <c r="O367"/>
    </row>
    <row r="368" spans="5:15" x14ac:dyDescent="0.25">
      <c r="E368" s="1"/>
      <c r="F368" s="1"/>
      <c r="M368" s="31"/>
      <c r="N368"/>
      <c r="O368"/>
    </row>
    <row r="369" spans="5:15" x14ac:dyDescent="0.25">
      <c r="E369" s="1"/>
      <c r="F369" s="1"/>
      <c r="M369" s="31"/>
      <c r="N369"/>
      <c r="O369"/>
    </row>
    <row r="370" spans="5:15" x14ac:dyDescent="0.25">
      <c r="E370" s="1"/>
      <c r="F370" s="1"/>
      <c r="M370" s="31"/>
      <c r="N370"/>
      <c r="O370"/>
    </row>
    <row r="371" spans="5:15" x14ac:dyDescent="0.25">
      <c r="E371" s="1"/>
      <c r="F371" s="1"/>
      <c r="M371" s="31"/>
      <c r="N371"/>
      <c r="O371"/>
    </row>
    <row r="372" spans="5:15" x14ac:dyDescent="0.25">
      <c r="E372" s="1"/>
      <c r="F372" s="1"/>
      <c r="M372" s="31"/>
      <c r="N372"/>
      <c r="O372"/>
    </row>
    <row r="373" spans="5:15" x14ac:dyDescent="0.25">
      <c r="E373" s="1"/>
      <c r="F373" s="1"/>
      <c r="M373" s="31"/>
      <c r="N373"/>
      <c r="O373"/>
    </row>
    <row r="374" spans="5:15" x14ac:dyDescent="0.25">
      <c r="E374" s="1"/>
      <c r="F374" s="1"/>
      <c r="M374" s="31"/>
      <c r="N374" s="103"/>
      <c r="O374"/>
    </row>
    <row r="375" spans="5:15" x14ac:dyDescent="0.25">
      <c r="E375" s="1"/>
      <c r="F375" s="1"/>
      <c r="M375" s="31"/>
      <c r="N375" s="103"/>
      <c r="O375" s="103"/>
    </row>
    <row r="376" spans="5:15" x14ac:dyDescent="0.25">
      <c r="E376" s="1"/>
      <c r="F376" s="1"/>
      <c r="M376" s="31"/>
      <c r="N376" s="31"/>
      <c r="O376" s="31"/>
    </row>
    <row r="377" spans="5:15" x14ac:dyDescent="0.25">
      <c r="E377" s="1"/>
      <c r="F377" s="1"/>
      <c r="M377" s="31"/>
      <c r="N377"/>
      <c r="O377"/>
    </row>
    <row r="378" spans="5:15" x14ac:dyDescent="0.25">
      <c r="E378" s="1"/>
      <c r="F378" s="1"/>
      <c r="M378" s="31"/>
      <c r="N378"/>
      <c r="O378"/>
    </row>
    <row r="379" spans="5:15" x14ac:dyDescent="0.25">
      <c r="E379" s="1"/>
      <c r="F379" s="1"/>
      <c r="M379" s="31"/>
      <c r="N379"/>
      <c r="O379"/>
    </row>
    <row r="380" spans="5:15" x14ac:dyDescent="0.25">
      <c r="E380" s="1"/>
      <c r="F380" s="1"/>
      <c r="M380" s="31"/>
      <c r="N380" s="103"/>
      <c r="O380"/>
    </row>
    <row r="381" spans="5:15" x14ac:dyDescent="0.25">
      <c r="E381" s="1"/>
      <c r="F381" s="1"/>
      <c r="M381" s="31"/>
      <c r="N381" s="103"/>
      <c r="O381" s="103"/>
    </row>
    <row r="382" spans="5:15" x14ac:dyDescent="0.25">
      <c r="E382" s="1"/>
      <c r="F382" s="1"/>
      <c r="M382" s="31"/>
      <c r="N382" s="31"/>
      <c r="O382" s="31"/>
    </row>
    <row r="383" spans="5:15" x14ac:dyDescent="0.25">
      <c r="E383" s="1"/>
      <c r="F383" s="1"/>
      <c r="M383" s="31"/>
      <c r="N383" s="103"/>
      <c r="O383"/>
    </row>
    <row r="384" spans="5:15" x14ac:dyDescent="0.25">
      <c r="E384" s="1"/>
      <c r="F384" s="1"/>
      <c r="M384" s="31"/>
      <c r="N384" s="103"/>
      <c r="O384" s="103"/>
    </row>
    <row r="385" spans="5:15" x14ac:dyDescent="0.25">
      <c r="E385" s="1"/>
      <c r="F385" s="1"/>
      <c r="M385" s="31"/>
      <c r="N385"/>
      <c r="O385"/>
    </row>
    <row r="386" spans="5:15" x14ac:dyDescent="0.25">
      <c r="E386" s="1"/>
      <c r="F386" s="1"/>
      <c r="M386" s="31"/>
      <c r="N386"/>
      <c r="O386"/>
    </row>
    <row r="387" spans="5:15" x14ac:dyDescent="0.25">
      <c r="E387" s="1"/>
      <c r="F387" s="1"/>
      <c r="M387" s="31"/>
      <c r="N387" s="31"/>
      <c r="O387" s="31"/>
    </row>
    <row r="388" spans="5:15" x14ac:dyDescent="0.25">
      <c r="E388" s="1"/>
      <c r="F388" s="1"/>
      <c r="M388" s="31"/>
      <c r="N388"/>
      <c r="O388"/>
    </row>
    <row r="389" spans="5:15" x14ac:dyDescent="0.25">
      <c r="E389" s="1"/>
      <c r="F389" s="1"/>
      <c r="M389" s="31"/>
      <c r="N389"/>
      <c r="O389"/>
    </row>
    <row r="390" spans="5:15" x14ac:dyDescent="0.25">
      <c r="E390" s="1"/>
      <c r="F390" s="1"/>
      <c r="M390" s="31"/>
      <c r="N390"/>
      <c r="O390"/>
    </row>
    <row r="391" spans="5:15" x14ac:dyDescent="0.25">
      <c r="E391" s="1"/>
      <c r="F391" s="1"/>
      <c r="M391" s="31"/>
      <c r="N391"/>
      <c r="O391"/>
    </row>
    <row r="392" spans="5:15" x14ac:dyDescent="0.25">
      <c r="E392" s="1"/>
      <c r="F392" s="1"/>
      <c r="M392" s="31"/>
      <c r="N392" s="31"/>
      <c r="O392" s="31"/>
    </row>
    <row r="393" spans="5:15" x14ac:dyDescent="0.25">
      <c r="E393" s="1"/>
      <c r="F393" s="1"/>
      <c r="M393" s="31"/>
      <c r="N393"/>
      <c r="O393"/>
    </row>
    <row r="394" spans="5:15" x14ac:dyDescent="0.25">
      <c r="E394" s="1"/>
      <c r="F394" s="1"/>
      <c r="M394" s="31"/>
      <c r="N394"/>
      <c r="O394"/>
    </row>
    <row r="395" spans="5:15" x14ac:dyDescent="0.25">
      <c r="E395" s="1"/>
      <c r="F395" s="1"/>
      <c r="M395" s="31"/>
      <c r="N395" s="103"/>
      <c r="O395"/>
    </row>
    <row r="396" spans="5:15" x14ac:dyDescent="0.25">
      <c r="E396" s="1"/>
      <c r="F396" s="1"/>
      <c r="M396" s="31"/>
      <c r="N396" s="103"/>
      <c r="O396"/>
    </row>
    <row r="397" spans="5:15" x14ac:dyDescent="0.25">
      <c r="E397" s="1"/>
      <c r="F397" s="1"/>
      <c r="M397" s="31"/>
      <c r="N397" s="31"/>
      <c r="O397" s="31"/>
    </row>
    <row r="398" spans="5:15" x14ac:dyDescent="0.25">
      <c r="E398" s="1"/>
      <c r="F398" s="1"/>
      <c r="M398" s="31"/>
      <c r="N398"/>
      <c r="O398"/>
    </row>
    <row r="399" spans="5:15" x14ac:dyDescent="0.25">
      <c r="E399" s="1"/>
      <c r="F399" s="1"/>
      <c r="M399" s="31"/>
      <c r="N399"/>
      <c r="O399"/>
    </row>
    <row r="400" spans="5:15" x14ac:dyDescent="0.25">
      <c r="E400" s="1"/>
      <c r="F400" s="1"/>
      <c r="M400" s="31"/>
      <c r="N400"/>
      <c r="O400"/>
    </row>
    <row r="401" spans="5:15" x14ac:dyDescent="0.25">
      <c r="E401" s="1"/>
      <c r="F401" s="1"/>
      <c r="M401" s="31"/>
      <c r="N401" s="103"/>
      <c r="O401"/>
    </row>
    <row r="402" spans="5:15" x14ac:dyDescent="0.25">
      <c r="E402" s="1"/>
      <c r="F402" s="1"/>
      <c r="M402" s="31"/>
      <c r="N402" s="103"/>
      <c r="O402" s="103"/>
    </row>
    <row r="403" spans="5:15" x14ac:dyDescent="0.25">
      <c r="E403" s="1"/>
      <c r="F403" s="1"/>
      <c r="M403" s="31"/>
      <c r="N403" s="31"/>
      <c r="O403" s="31"/>
    </row>
    <row r="404" spans="5:15" x14ac:dyDescent="0.25">
      <c r="E404" s="1"/>
      <c r="F404" s="1"/>
      <c r="M404" s="31"/>
      <c r="N404"/>
      <c r="O404"/>
    </row>
    <row r="405" spans="5:15" x14ac:dyDescent="0.25">
      <c r="E405" s="1"/>
      <c r="F405" s="1"/>
      <c r="M405" s="31"/>
      <c r="N405"/>
      <c r="O405"/>
    </row>
    <row r="406" spans="5:15" x14ac:dyDescent="0.25">
      <c r="E406" s="1"/>
      <c r="F406" s="1"/>
      <c r="M406" s="31"/>
      <c r="N406"/>
      <c r="O406"/>
    </row>
    <row r="407" spans="5:15" x14ac:dyDescent="0.25">
      <c r="E407" s="1"/>
      <c r="F407" s="1"/>
      <c r="M407" s="31"/>
      <c r="N407"/>
      <c r="O407"/>
    </row>
    <row r="408" spans="5:15" x14ac:dyDescent="0.25">
      <c r="E408" s="1"/>
      <c r="F408" s="1"/>
      <c r="M408" s="31"/>
      <c r="N408" s="31"/>
      <c r="O408" s="31"/>
    </row>
    <row r="409" spans="5:15" x14ac:dyDescent="0.25">
      <c r="E409" s="1"/>
      <c r="F409" s="1"/>
      <c r="M409" s="31"/>
      <c r="N409"/>
      <c r="O409"/>
    </row>
    <row r="410" spans="5:15" x14ac:dyDescent="0.25">
      <c r="E410" s="1"/>
      <c r="F410" s="1"/>
      <c r="M410" s="31"/>
      <c r="N410"/>
      <c r="O410"/>
    </row>
    <row r="411" spans="5:15" x14ac:dyDescent="0.25">
      <c r="E411" s="1"/>
      <c r="F411" s="1"/>
      <c r="M411" s="31"/>
      <c r="N411"/>
      <c r="O411"/>
    </row>
    <row r="412" spans="5:15" x14ac:dyDescent="0.25">
      <c r="E412" s="1"/>
      <c r="F412" s="1"/>
      <c r="M412" s="31"/>
      <c r="N412"/>
      <c r="O412"/>
    </row>
    <row r="413" spans="5:15" x14ac:dyDescent="0.25">
      <c r="E413" s="1"/>
      <c r="F413" s="1"/>
      <c r="M413" s="31"/>
      <c r="N413"/>
      <c r="O413"/>
    </row>
    <row r="414" spans="5:15" x14ac:dyDescent="0.25">
      <c r="E414" s="1"/>
      <c r="F414" s="1"/>
      <c r="M414" s="31"/>
      <c r="N414"/>
      <c r="O414"/>
    </row>
    <row r="415" spans="5:15" x14ac:dyDescent="0.25">
      <c r="E415" s="1"/>
      <c r="F415" s="1"/>
      <c r="M415" s="31"/>
      <c r="N415"/>
      <c r="O415"/>
    </row>
    <row r="416" spans="5:15" x14ac:dyDescent="0.25">
      <c r="E416" s="1"/>
      <c r="F416" s="1"/>
      <c r="M416" s="31"/>
      <c r="N416"/>
      <c r="O416"/>
    </row>
    <row r="417" spans="5:15" x14ac:dyDescent="0.25">
      <c r="E417" s="1"/>
      <c r="F417" s="1"/>
      <c r="M417" s="31"/>
      <c r="N417"/>
      <c r="O417"/>
    </row>
    <row r="418" spans="5:15" x14ac:dyDescent="0.25">
      <c r="E418" s="1"/>
      <c r="F418" s="1"/>
      <c r="M418" s="31"/>
      <c r="N418"/>
      <c r="O418"/>
    </row>
    <row r="419" spans="5:15" x14ac:dyDescent="0.25">
      <c r="E419" s="1"/>
      <c r="F419" s="1"/>
      <c r="M419" s="31"/>
      <c r="N419" s="103"/>
      <c r="O419"/>
    </row>
    <row r="420" spans="5:15" x14ac:dyDescent="0.25">
      <c r="E420" s="1"/>
      <c r="F420" s="1"/>
      <c r="M420" s="31"/>
      <c r="N420" s="103"/>
      <c r="O420" s="103"/>
    </row>
    <row r="421" spans="5:15" x14ac:dyDescent="0.25">
      <c r="E421" s="1"/>
      <c r="F421" s="1"/>
      <c r="M421" s="31"/>
      <c r="N421" s="31"/>
      <c r="O421" s="31"/>
    </row>
    <row r="422" spans="5:15" x14ac:dyDescent="0.25">
      <c r="E422" s="1"/>
      <c r="F422" s="1"/>
      <c r="M422" s="31"/>
      <c r="N422"/>
      <c r="O422"/>
    </row>
    <row r="423" spans="5:15" x14ac:dyDescent="0.25">
      <c r="E423" s="1"/>
      <c r="F423" s="1"/>
      <c r="M423" s="31"/>
      <c r="N423"/>
      <c r="O423"/>
    </row>
    <row r="424" spans="5:15" x14ac:dyDescent="0.25">
      <c r="E424" s="1"/>
      <c r="F424" s="1"/>
      <c r="M424" s="31"/>
      <c r="N424"/>
      <c r="O424"/>
    </row>
    <row r="425" spans="5:15" x14ac:dyDescent="0.25">
      <c r="E425" s="1"/>
      <c r="F425" s="1"/>
      <c r="M425" s="31"/>
      <c r="N425" s="103"/>
      <c r="O425"/>
    </row>
    <row r="426" spans="5:15" x14ac:dyDescent="0.25">
      <c r="E426" s="1"/>
      <c r="F426" s="1"/>
      <c r="M426" s="31"/>
      <c r="N426" s="103"/>
      <c r="O426" s="103"/>
    </row>
    <row r="427" spans="5:15" x14ac:dyDescent="0.25">
      <c r="E427" s="1"/>
      <c r="F427" s="1"/>
      <c r="M427" s="31"/>
      <c r="N427" s="31"/>
      <c r="O427" s="31"/>
    </row>
    <row r="428" spans="5:15" x14ac:dyDescent="0.25">
      <c r="E428" s="1"/>
      <c r="F428" s="1"/>
      <c r="M428" s="31"/>
      <c r="N428"/>
      <c r="O428"/>
    </row>
    <row r="429" spans="5:15" x14ac:dyDescent="0.25">
      <c r="E429" s="1"/>
      <c r="F429" s="1"/>
      <c r="M429" s="31"/>
      <c r="N429"/>
      <c r="O429"/>
    </row>
    <row r="430" spans="5:15" x14ac:dyDescent="0.25">
      <c r="E430" s="1"/>
      <c r="F430" s="1"/>
      <c r="M430" s="31"/>
      <c r="N430" s="103"/>
      <c r="O430"/>
    </row>
    <row r="431" spans="5:15" x14ac:dyDescent="0.25">
      <c r="E431" s="1"/>
      <c r="F431" s="1"/>
      <c r="M431" s="31"/>
      <c r="N431" s="103"/>
      <c r="O431" s="103"/>
    </row>
    <row r="432" spans="5:15" x14ac:dyDescent="0.25">
      <c r="E432" s="1"/>
      <c r="F432" s="1"/>
      <c r="M432" s="31"/>
      <c r="N432" s="31"/>
      <c r="O432" s="31"/>
    </row>
    <row r="433" spans="5:15" x14ac:dyDescent="0.25">
      <c r="E433" s="1"/>
      <c r="F433" s="1"/>
      <c r="M433" s="31"/>
      <c r="N433"/>
      <c r="O433"/>
    </row>
    <row r="434" spans="5:15" x14ac:dyDescent="0.25">
      <c r="E434" s="1"/>
      <c r="F434" s="1"/>
      <c r="M434" s="31"/>
      <c r="N434"/>
      <c r="O434"/>
    </row>
    <row r="435" spans="5:15" x14ac:dyDescent="0.25">
      <c r="E435" s="1"/>
      <c r="F435" s="1"/>
      <c r="M435" s="31"/>
      <c r="N435" s="103"/>
      <c r="O435"/>
    </row>
    <row r="436" spans="5:15" x14ac:dyDescent="0.25">
      <c r="E436" s="1"/>
      <c r="F436" s="1"/>
      <c r="M436" s="31"/>
      <c r="N436" s="103"/>
      <c r="O436"/>
    </row>
    <row r="437" spans="5:15" x14ac:dyDescent="0.25">
      <c r="E437" s="1"/>
      <c r="F437" s="1"/>
      <c r="M437" s="31"/>
      <c r="N437" s="31"/>
      <c r="O437" s="31"/>
    </row>
    <row r="438" spans="5:15" x14ac:dyDescent="0.25">
      <c r="E438" s="1"/>
      <c r="F438" s="1"/>
      <c r="M438" s="31"/>
      <c r="N438"/>
      <c r="O438"/>
    </row>
    <row r="439" spans="5:15" x14ac:dyDescent="0.25">
      <c r="E439" s="1"/>
      <c r="F439" s="1"/>
      <c r="M439" s="31"/>
      <c r="N439"/>
      <c r="O439"/>
    </row>
    <row r="440" spans="5:15" x14ac:dyDescent="0.25">
      <c r="E440" s="1"/>
      <c r="F440" s="1"/>
      <c r="M440" s="31"/>
      <c r="N440" s="103"/>
      <c r="O440"/>
    </row>
    <row r="441" spans="5:15" x14ac:dyDescent="0.25">
      <c r="E441" s="1"/>
      <c r="F441" s="1"/>
      <c r="M441" s="31"/>
      <c r="N441" s="103"/>
      <c r="O441" s="103"/>
    </row>
    <row r="442" spans="5:15" x14ac:dyDescent="0.25">
      <c r="E442" s="1"/>
      <c r="F442" s="1"/>
      <c r="M442" s="31"/>
      <c r="N442" s="31"/>
      <c r="O442" s="31"/>
    </row>
    <row r="443" spans="5:15" x14ac:dyDescent="0.25">
      <c r="E443" s="1"/>
      <c r="F443" s="1"/>
      <c r="M443" s="31"/>
      <c r="N443"/>
      <c r="O443"/>
    </row>
    <row r="444" spans="5:15" x14ac:dyDescent="0.25">
      <c r="E444" s="1"/>
      <c r="F444" s="1"/>
      <c r="M444" s="31"/>
      <c r="N444"/>
      <c r="O444"/>
    </row>
    <row r="445" spans="5:15" x14ac:dyDescent="0.25">
      <c r="E445" s="1"/>
      <c r="F445" s="1"/>
      <c r="M445" s="31"/>
      <c r="N445"/>
      <c r="O445"/>
    </row>
    <row r="446" spans="5:15" x14ac:dyDescent="0.25">
      <c r="E446" s="1"/>
      <c r="F446" s="1"/>
      <c r="M446" s="31"/>
      <c r="N446"/>
      <c r="O446"/>
    </row>
    <row r="447" spans="5:15" x14ac:dyDescent="0.25">
      <c r="E447" s="1"/>
      <c r="F447" s="1"/>
      <c r="M447" s="31"/>
      <c r="N447" s="31"/>
      <c r="O447" s="31"/>
    </row>
    <row r="448" spans="5:15" x14ac:dyDescent="0.25">
      <c r="E448" s="1"/>
      <c r="F448" s="1"/>
      <c r="M448" s="31"/>
      <c r="N448"/>
      <c r="O448"/>
    </row>
    <row r="449" spans="5:15" x14ac:dyDescent="0.25">
      <c r="E449" s="1"/>
      <c r="F449" s="1"/>
      <c r="M449" s="31"/>
      <c r="N449"/>
      <c r="O449"/>
    </row>
    <row r="450" spans="5:15" x14ac:dyDescent="0.25">
      <c r="E450" s="1"/>
      <c r="F450" s="1"/>
      <c r="M450" s="31"/>
      <c r="N450" s="103"/>
      <c r="O450"/>
    </row>
    <row r="451" spans="5:15" x14ac:dyDescent="0.25">
      <c r="E451" s="1"/>
      <c r="F451" s="1"/>
      <c r="M451" s="31"/>
      <c r="N451" s="103"/>
      <c r="O451" s="103"/>
    </row>
    <row r="452" spans="5:15" x14ac:dyDescent="0.25">
      <c r="E452" s="1"/>
      <c r="F452" s="1"/>
      <c r="M452" s="31"/>
      <c r="N452" s="31"/>
      <c r="O452" s="31"/>
    </row>
    <row r="453" spans="5:15" x14ac:dyDescent="0.25">
      <c r="E453" s="1"/>
      <c r="F453" s="1"/>
      <c r="M453" s="31"/>
      <c r="N453"/>
      <c r="O453"/>
    </row>
    <row r="454" spans="5:15" x14ac:dyDescent="0.25">
      <c r="E454" s="1"/>
      <c r="F454" s="1"/>
      <c r="M454" s="31"/>
      <c r="N454"/>
      <c r="O454"/>
    </row>
    <row r="455" spans="5:15" x14ac:dyDescent="0.25">
      <c r="E455" s="1"/>
      <c r="F455" s="1"/>
      <c r="M455" s="31"/>
      <c r="N455"/>
      <c r="O455"/>
    </row>
    <row r="456" spans="5:15" x14ac:dyDescent="0.25">
      <c r="E456" s="1"/>
      <c r="F456" s="1"/>
      <c r="M456" s="31"/>
      <c r="N456"/>
      <c r="O456"/>
    </row>
    <row r="457" spans="5:15" x14ac:dyDescent="0.25">
      <c r="E457" s="1"/>
      <c r="F457" s="1"/>
      <c r="M457" s="31"/>
      <c r="N457"/>
      <c r="O457"/>
    </row>
    <row r="458" spans="5:15" x14ac:dyDescent="0.25">
      <c r="E458" s="1"/>
      <c r="F458" s="1"/>
      <c r="M458" s="31"/>
      <c r="N458"/>
      <c r="O458"/>
    </row>
    <row r="459" spans="5:15" x14ac:dyDescent="0.25">
      <c r="E459" s="1"/>
      <c r="F459" s="1"/>
      <c r="M459" s="31"/>
      <c r="N459"/>
      <c r="O459"/>
    </row>
    <row r="460" spans="5:15" x14ac:dyDescent="0.25">
      <c r="E460" s="1"/>
      <c r="F460" s="1"/>
      <c r="M460" s="31"/>
      <c r="N460"/>
      <c r="O460"/>
    </row>
    <row r="461" spans="5:15" x14ac:dyDescent="0.25">
      <c r="E461" s="1"/>
      <c r="F461" s="1"/>
      <c r="M461" s="31"/>
      <c r="N461"/>
      <c r="O461"/>
    </row>
    <row r="462" spans="5:15" x14ac:dyDescent="0.25">
      <c r="E462" s="1"/>
      <c r="F462" s="1"/>
      <c r="M462" s="31"/>
      <c r="N462"/>
      <c r="O462"/>
    </row>
    <row r="463" spans="5:15" x14ac:dyDescent="0.25">
      <c r="E463" s="1"/>
      <c r="F463" s="1"/>
      <c r="M463" s="31"/>
      <c r="N463" s="103"/>
      <c r="O463"/>
    </row>
    <row r="464" spans="5:15" x14ac:dyDescent="0.25">
      <c r="E464" s="1"/>
      <c r="F464" s="1"/>
      <c r="M464" s="31"/>
      <c r="N464" s="103"/>
      <c r="O464" s="103"/>
    </row>
    <row r="465" spans="5:15" x14ac:dyDescent="0.25">
      <c r="E465" s="1"/>
      <c r="F465" s="1"/>
      <c r="M465" s="31"/>
      <c r="N465" s="31"/>
      <c r="O465" s="31"/>
    </row>
    <row r="466" spans="5:15" x14ac:dyDescent="0.25">
      <c r="E466" s="1"/>
      <c r="F466" s="1"/>
      <c r="M466" s="31"/>
      <c r="N466"/>
      <c r="O466"/>
    </row>
    <row r="467" spans="5:15" x14ac:dyDescent="0.25">
      <c r="E467" s="1"/>
      <c r="F467" s="1"/>
      <c r="M467" s="31"/>
      <c r="N467"/>
      <c r="O467"/>
    </row>
    <row r="468" spans="5:15" x14ac:dyDescent="0.25">
      <c r="E468" s="1"/>
      <c r="F468" s="1"/>
      <c r="M468" s="31"/>
      <c r="N468"/>
      <c r="O468"/>
    </row>
    <row r="469" spans="5:15" x14ac:dyDescent="0.25">
      <c r="E469" s="1"/>
      <c r="F469" s="1"/>
      <c r="M469" s="31"/>
      <c r="N469" s="103"/>
      <c r="O469"/>
    </row>
    <row r="470" spans="5:15" x14ac:dyDescent="0.25">
      <c r="E470" s="1"/>
      <c r="F470" s="1"/>
      <c r="M470" s="31"/>
      <c r="N470" s="103"/>
      <c r="O470" s="103"/>
    </row>
    <row r="471" spans="5:15" x14ac:dyDescent="0.25">
      <c r="E471" s="1"/>
      <c r="F471" s="1"/>
      <c r="M471" s="31"/>
      <c r="N471" s="31"/>
      <c r="O471" s="31"/>
    </row>
    <row r="472" spans="5:15" x14ac:dyDescent="0.25">
      <c r="E472" s="1"/>
      <c r="F472" s="1"/>
      <c r="M472" s="31"/>
      <c r="N472"/>
      <c r="O472"/>
    </row>
    <row r="473" spans="5:15" x14ac:dyDescent="0.25">
      <c r="E473" s="1"/>
      <c r="F473" s="1"/>
      <c r="M473" s="31"/>
      <c r="N473"/>
      <c r="O473"/>
    </row>
    <row r="474" spans="5:15" x14ac:dyDescent="0.25">
      <c r="E474" s="1"/>
      <c r="F474" s="1"/>
      <c r="M474" s="31"/>
      <c r="N474" s="103"/>
      <c r="O474"/>
    </row>
    <row r="475" spans="5:15" x14ac:dyDescent="0.25">
      <c r="E475" s="1"/>
      <c r="F475" s="1"/>
      <c r="M475" s="31"/>
      <c r="N475" s="103"/>
      <c r="O475"/>
    </row>
    <row r="476" spans="5:15" x14ac:dyDescent="0.25">
      <c r="E476" s="1"/>
      <c r="F476" s="1"/>
      <c r="M476" s="31"/>
      <c r="N476" s="31"/>
      <c r="O476" s="31"/>
    </row>
    <row r="477" spans="5:15" x14ac:dyDescent="0.25">
      <c r="E477" s="1"/>
      <c r="F477" s="1"/>
      <c r="M477" s="31"/>
      <c r="N477"/>
      <c r="O477"/>
    </row>
    <row r="478" spans="5:15" x14ac:dyDescent="0.25">
      <c r="E478" s="1"/>
      <c r="F478" s="1"/>
      <c r="M478" s="31"/>
      <c r="N478"/>
      <c r="O478"/>
    </row>
    <row r="479" spans="5:15" x14ac:dyDescent="0.25">
      <c r="E479" s="1"/>
      <c r="F479" s="1"/>
      <c r="M479" s="31"/>
      <c r="N479" s="103"/>
      <c r="O479"/>
    </row>
    <row r="480" spans="5:15" x14ac:dyDescent="0.25">
      <c r="E480" s="1"/>
      <c r="F480" s="1"/>
      <c r="M480" s="31"/>
      <c r="N480" s="103"/>
      <c r="O480" s="103"/>
    </row>
    <row r="481" spans="5:15" x14ac:dyDescent="0.25">
      <c r="E481" s="1"/>
      <c r="F481" s="1"/>
      <c r="M481" s="31"/>
      <c r="N481" s="31"/>
      <c r="O481" s="31"/>
    </row>
    <row r="482" spans="5:15" x14ac:dyDescent="0.25">
      <c r="E482" s="1"/>
      <c r="F482" s="1"/>
      <c r="M482" s="31"/>
      <c r="N482"/>
      <c r="O482"/>
    </row>
    <row r="483" spans="5:15" x14ac:dyDescent="0.25">
      <c r="E483" s="1"/>
      <c r="F483" s="1"/>
      <c r="M483" s="31"/>
      <c r="N483"/>
      <c r="O483"/>
    </row>
    <row r="484" spans="5:15" x14ac:dyDescent="0.25">
      <c r="E484" s="1"/>
      <c r="F484" s="1"/>
      <c r="M484" s="31"/>
      <c r="N484" s="103"/>
      <c r="O484"/>
    </row>
    <row r="485" spans="5:15" x14ac:dyDescent="0.25">
      <c r="E485" s="1"/>
      <c r="F485" s="1"/>
      <c r="M485" s="31"/>
      <c r="N485" s="103"/>
      <c r="O485" s="103"/>
    </row>
    <row r="486" spans="5:15" x14ac:dyDescent="0.25">
      <c r="E486" s="1"/>
      <c r="F486" s="1"/>
      <c r="M486" s="31"/>
      <c r="N486" s="31"/>
      <c r="O486" s="31"/>
    </row>
    <row r="487" spans="5:15" x14ac:dyDescent="0.25">
      <c r="E487" s="1"/>
      <c r="F487" s="1"/>
      <c r="M487" s="31"/>
      <c r="N487"/>
      <c r="O487"/>
    </row>
    <row r="488" spans="5:15" x14ac:dyDescent="0.25">
      <c r="E488" s="1"/>
      <c r="F488" s="1"/>
      <c r="M488" s="31"/>
      <c r="N488"/>
      <c r="O488"/>
    </row>
    <row r="489" spans="5:15" x14ac:dyDescent="0.25">
      <c r="E489" s="1"/>
      <c r="F489" s="1"/>
      <c r="M489" s="31"/>
      <c r="N489" s="103"/>
      <c r="O489"/>
    </row>
    <row r="490" spans="5:15" x14ac:dyDescent="0.25">
      <c r="E490" s="1"/>
      <c r="F490" s="1"/>
      <c r="M490" s="31"/>
      <c r="N490" s="103"/>
      <c r="O490" s="103"/>
    </row>
    <row r="491" spans="5:15" x14ac:dyDescent="0.25">
      <c r="E491" s="1"/>
      <c r="F491" s="1"/>
      <c r="M491" s="31"/>
      <c r="N491" s="31"/>
      <c r="O491" s="31"/>
    </row>
    <row r="492" spans="5:15" x14ac:dyDescent="0.25">
      <c r="E492" s="1"/>
      <c r="F492" s="1"/>
      <c r="M492" s="31"/>
      <c r="N492" s="103"/>
      <c r="O492"/>
    </row>
    <row r="493" spans="5:15" x14ac:dyDescent="0.25">
      <c r="E493" s="1"/>
      <c r="F493" s="1"/>
      <c r="M493" s="31"/>
      <c r="N493" s="103"/>
      <c r="O493" s="103"/>
    </row>
    <row r="494" spans="5:15" x14ac:dyDescent="0.25">
      <c r="E494" s="1"/>
      <c r="F494" s="1"/>
      <c r="M494" s="31"/>
      <c r="N494"/>
      <c r="O494"/>
    </row>
    <row r="495" spans="5:15" x14ac:dyDescent="0.25">
      <c r="E495" s="1"/>
      <c r="F495" s="1"/>
      <c r="M495" s="31"/>
      <c r="N495"/>
      <c r="O495"/>
    </row>
    <row r="496" spans="5:15" x14ac:dyDescent="0.25">
      <c r="E496" s="1"/>
      <c r="F496" s="1"/>
      <c r="M496" s="31"/>
      <c r="N496" s="31"/>
      <c r="O496" s="31"/>
    </row>
    <row r="497" spans="5:15" x14ac:dyDescent="0.25">
      <c r="E497" s="1"/>
      <c r="F497" s="1"/>
      <c r="M497" s="31"/>
      <c r="N497"/>
      <c r="O497"/>
    </row>
    <row r="498" spans="5:15" x14ac:dyDescent="0.25">
      <c r="E498" s="1"/>
      <c r="F498" s="1"/>
      <c r="M498" s="31"/>
      <c r="N498"/>
      <c r="O498"/>
    </row>
    <row r="499" spans="5:15" x14ac:dyDescent="0.25">
      <c r="E499" s="1"/>
      <c r="F499" s="1"/>
      <c r="M499" s="31"/>
      <c r="N499"/>
      <c r="O499"/>
    </row>
    <row r="500" spans="5:15" x14ac:dyDescent="0.25">
      <c r="E500" s="1"/>
      <c r="F500" s="1"/>
      <c r="M500" s="31"/>
      <c r="N500"/>
      <c r="O500"/>
    </row>
    <row r="501" spans="5:15" x14ac:dyDescent="0.25">
      <c r="E501" s="1"/>
      <c r="F501" s="1"/>
      <c r="M501" s="31"/>
      <c r="N501"/>
      <c r="O501"/>
    </row>
    <row r="502" spans="5:15" x14ac:dyDescent="0.25">
      <c r="E502" s="1"/>
      <c r="F502" s="1"/>
      <c r="M502" s="31"/>
      <c r="N502"/>
      <c r="O502"/>
    </row>
    <row r="503" spans="5:15" x14ac:dyDescent="0.25">
      <c r="E503" s="1"/>
      <c r="F503" s="1"/>
      <c r="M503" s="31"/>
      <c r="N503"/>
      <c r="O503"/>
    </row>
    <row r="504" spans="5:15" x14ac:dyDescent="0.25">
      <c r="E504" s="1"/>
      <c r="F504" s="1"/>
      <c r="M504" s="31"/>
      <c r="N504"/>
      <c r="O504"/>
    </row>
    <row r="505" spans="5:15" x14ac:dyDescent="0.25">
      <c r="E505" s="1"/>
      <c r="F505" s="1"/>
      <c r="M505" s="31"/>
      <c r="N505"/>
      <c r="O505"/>
    </row>
    <row r="506" spans="5:15" x14ac:dyDescent="0.25">
      <c r="E506" s="1"/>
      <c r="F506" s="1"/>
      <c r="M506" s="31"/>
      <c r="N506"/>
      <c r="O506"/>
    </row>
    <row r="507" spans="5:15" x14ac:dyDescent="0.25">
      <c r="E507" s="1"/>
      <c r="F507" s="1"/>
      <c r="M507" s="31"/>
      <c r="N507" s="103"/>
      <c r="O507"/>
    </row>
    <row r="508" spans="5:15" x14ac:dyDescent="0.25">
      <c r="E508" s="1"/>
      <c r="F508" s="1"/>
      <c r="M508" s="31"/>
      <c r="N508" s="103"/>
      <c r="O508" s="103"/>
    </row>
    <row r="509" spans="5:15" x14ac:dyDescent="0.25">
      <c r="E509" s="1"/>
      <c r="F509" s="1"/>
      <c r="M509" s="31"/>
      <c r="N509" s="31"/>
      <c r="O509" s="31"/>
    </row>
    <row r="510" spans="5:15" x14ac:dyDescent="0.25">
      <c r="E510" s="1"/>
      <c r="F510" s="1"/>
      <c r="M510" s="31"/>
      <c r="N510"/>
      <c r="O510"/>
    </row>
    <row r="511" spans="5:15" x14ac:dyDescent="0.25">
      <c r="E511" s="1"/>
      <c r="F511" s="1"/>
      <c r="M511" s="31"/>
      <c r="N511"/>
      <c r="O511"/>
    </row>
    <row r="512" spans="5:15" x14ac:dyDescent="0.25">
      <c r="E512" s="1"/>
      <c r="F512" s="1"/>
      <c r="M512" s="31"/>
      <c r="N512"/>
      <c r="O512"/>
    </row>
    <row r="513" spans="5:15" x14ac:dyDescent="0.25">
      <c r="E513" s="1"/>
      <c r="F513" s="1"/>
      <c r="M513" s="31"/>
      <c r="N513" s="103"/>
      <c r="O513"/>
    </row>
    <row r="514" spans="5:15" x14ac:dyDescent="0.25">
      <c r="E514" s="1"/>
      <c r="F514" s="1"/>
      <c r="M514" s="31"/>
      <c r="N514" s="103"/>
      <c r="O514" s="103"/>
    </row>
    <row r="515" spans="5:15" x14ac:dyDescent="0.25">
      <c r="E515" s="1"/>
      <c r="F515" s="1"/>
      <c r="M515" s="31"/>
      <c r="N515" s="31"/>
      <c r="O515" s="31"/>
    </row>
    <row r="516" spans="5:15" x14ac:dyDescent="0.25">
      <c r="E516" s="1"/>
      <c r="F516" s="1"/>
      <c r="M516" s="31"/>
      <c r="N516" s="103"/>
      <c r="O516"/>
    </row>
    <row r="517" spans="5:15" x14ac:dyDescent="0.25">
      <c r="E517" s="1"/>
      <c r="F517" s="1"/>
      <c r="M517" s="31"/>
      <c r="N517" s="103"/>
      <c r="O517"/>
    </row>
    <row r="518" spans="5:15" x14ac:dyDescent="0.25">
      <c r="E518" s="1"/>
      <c r="F518" s="1"/>
      <c r="M518" s="31"/>
      <c r="N518"/>
      <c r="O518"/>
    </row>
    <row r="519" spans="5:15" x14ac:dyDescent="0.25">
      <c r="E519" s="1"/>
      <c r="F519" s="1"/>
      <c r="M519" s="31"/>
      <c r="N519"/>
      <c r="O519"/>
    </row>
    <row r="520" spans="5:15" x14ac:dyDescent="0.25">
      <c r="E520" s="1"/>
      <c r="F520" s="1"/>
      <c r="M520" s="31"/>
      <c r="N520" s="31"/>
      <c r="O520" s="31"/>
    </row>
    <row r="521" spans="5:15" x14ac:dyDescent="0.25">
      <c r="E521" s="1"/>
      <c r="F521" s="1"/>
      <c r="M521" s="31"/>
      <c r="N521"/>
      <c r="O521"/>
    </row>
    <row r="522" spans="5:15" x14ac:dyDescent="0.25">
      <c r="E522" s="1"/>
      <c r="F522" s="1"/>
      <c r="M522" s="31"/>
      <c r="N522"/>
      <c r="O522"/>
    </row>
    <row r="523" spans="5:15" x14ac:dyDescent="0.25">
      <c r="E523" s="1"/>
      <c r="F523" s="1"/>
      <c r="M523" s="31"/>
      <c r="N523" s="103"/>
      <c r="O523"/>
    </row>
    <row r="524" spans="5:15" x14ac:dyDescent="0.25">
      <c r="E524" s="1"/>
      <c r="F524" s="1"/>
      <c r="M524" s="31"/>
      <c r="N524" s="103"/>
      <c r="O524" s="103"/>
    </row>
    <row r="525" spans="5:15" x14ac:dyDescent="0.25">
      <c r="E525" s="1"/>
      <c r="F525" s="1"/>
      <c r="M525" s="31"/>
      <c r="N525" s="31"/>
      <c r="O525" s="31"/>
    </row>
    <row r="526" spans="5:15" x14ac:dyDescent="0.25">
      <c r="E526" s="1"/>
      <c r="F526" s="1"/>
      <c r="M526" s="31"/>
      <c r="N526"/>
      <c r="O526"/>
    </row>
    <row r="527" spans="5:15" x14ac:dyDescent="0.25">
      <c r="E527" s="1"/>
      <c r="F527" s="1"/>
      <c r="M527" s="31"/>
      <c r="N527"/>
      <c r="O527"/>
    </row>
    <row r="528" spans="5:15" x14ac:dyDescent="0.25">
      <c r="E528" s="1"/>
      <c r="F528" s="1"/>
      <c r="M528" s="31"/>
      <c r="N528"/>
      <c r="O528"/>
    </row>
    <row r="529" spans="5:15" x14ac:dyDescent="0.25">
      <c r="E529" s="1"/>
      <c r="F529" s="1"/>
      <c r="M529" s="31"/>
      <c r="N529"/>
      <c r="O529"/>
    </row>
    <row r="530" spans="5:15" x14ac:dyDescent="0.25">
      <c r="E530" s="1"/>
      <c r="F530" s="1"/>
      <c r="M530" s="31"/>
      <c r="N530" s="31"/>
      <c r="O530" s="31"/>
    </row>
    <row r="531" spans="5:15" x14ac:dyDescent="0.25">
      <c r="E531" s="1"/>
      <c r="F531" s="1"/>
      <c r="M531" s="31"/>
      <c r="N531" s="103"/>
      <c r="O531"/>
    </row>
    <row r="532" spans="5:15" x14ac:dyDescent="0.25">
      <c r="E532" s="1"/>
      <c r="F532" s="1"/>
      <c r="M532" s="31"/>
      <c r="N532" s="103"/>
      <c r="O532" s="103"/>
    </row>
    <row r="533" spans="5:15" x14ac:dyDescent="0.25">
      <c r="E533" s="1"/>
      <c r="F533" s="1"/>
      <c r="M533" s="31"/>
      <c r="N533"/>
      <c r="O533"/>
    </row>
    <row r="534" spans="5:15" x14ac:dyDescent="0.25">
      <c r="E534" s="1"/>
      <c r="F534" s="1"/>
      <c r="M534" s="31"/>
      <c r="N534"/>
      <c r="O534"/>
    </row>
    <row r="535" spans="5:15" x14ac:dyDescent="0.25">
      <c r="E535" s="1"/>
      <c r="F535" s="1"/>
      <c r="M535" s="31"/>
      <c r="N535" s="31"/>
      <c r="O535" s="31"/>
    </row>
    <row r="536" spans="5:15" x14ac:dyDescent="0.25">
      <c r="E536" s="1"/>
      <c r="F536" s="1"/>
      <c r="M536" s="31"/>
      <c r="N536"/>
      <c r="O536"/>
    </row>
    <row r="537" spans="5:15" x14ac:dyDescent="0.25">
      <c r="E537" s="1"/>
      <c r="F537" s="1"/>
      <c r="M537" s="31"/>
      <c r="N537"/>
      <c r="O537"/>
    </row>
    <row r="538" spans="5:15" x14ac:dyDescent="0.25">
      <c r="E538" s="1"/>
      <c r="F538" s="1"/>
      <c r="M538" s="31"/>
      <c r="N538" s="103"/>
      <c r="O538"/>
    </row>
    <row r="539" spans="5:15" x14ac:dyDescent="0.25">
      <c r="E539" s="1"/>
      <c r="F539" s="1"/>
      <c r="M539" s="31"/>
      <c r="N539" s="103"/>
      <c r="O539" s="103"/>
    </row>
    <row r="540" spans="5:15" x14ac:dyDescent="0.25">
      <c r="E540" s="1"/>
      <c r="F540" s="1"/>
      <c r="M540" s="31"/>
      <c r="N540" s="31"/>
      <c r="O540" s="31"/>
    </row>
    <row r="541" spans="5:15" x14ac:dyDescent="0.25">
      <c r="E541" s="1"/>
      <c r="F541" s="1"/>
      <c r="M541" s="31"/>
      <c r="N541"/>
      <c r="O541"/>
    </row>
    <row r="542" spans="5:15" x14ac:dyDescent="0.25">
      <c r="E542" s="1"/>
      <c r="F542" s="1"/>
      <c r="M542" s="31"/>
      <c r="N542"/>
      <c r="O542"/>
    </row>
    <row r="543" spans="5:15" x14ac:dyDescent="0.25">
      <c r="E543" s="1"/>
      <c r="F543" s="1"/>
      <c r="M543" s="31"/>
      <c r="N543"/>
      <c r="O543"/>
    </row>
    <row r="544" spans="5:15" x14ac:dyDescent="0.25">
      <c r="E544" s="1"/>
      <c r="F544" s="1"/>
      <c r="M544" s="31"/>
      <c r="N544"/>
      <c r="O544"/>
    </row>
    <row r="545" spans="5:15" x14ac:dyDescent="0.25">
      <c r="E545" s="1"/>
      <c r="F545" s="1"/>
      <c r="M545" s="31"/>
      <c r="N545"/>
      <c r="O545"/>
    </row>
    <row r="546" spans="5:15" x14ac:dyDescent="0.25">
      <c r="E546" s="1"/>
      <c r="F546" s="1"/>
      <c r="M546" s="31"/>
      <c r="N546"/>
      <c r="O546"/>
    </row>
    <row r="547" spans="5:15" x14ac:dyDescent="0.25">
      <c r="E547" s="1"/>
      <c r="F547" s="1"/>
      <c r="M547" s="31"/>
      <c r="N547"/>
      <c r="O547"/>
    </row>
    <row r="548" spans="5:15" x14ac:dyDescent="0.25">
      <c r="E548" s="1"/>
      <c r="F548" s="1"/>
      <c r="M548" s="31"/>
      <c r="N548"/>
      <c r="O548"/>
    </row>
    <row r="549" spans="5:15" x14ac:dyDescent="0.25">
      <c r="E549" s="1"/>
      <c r="F549" s="1"/>
      <c r="M549" s="31"/>
      <c r="N549"/>
      <c r="O549"/>
    </row>
    <row r="550" spans="5:15" x14ac:dyDescent="0.25">
      <c r="E550" s="1"/>
      <c r="F550" s="1"/>
      <c r="M550" s="31"/>
      <c r="N550"/>
      <c r="O550"/>
    </row>
    <row r="551" spans="5:15" x14ac:dyDescent="0.25">
      <c r="E551" s="1"/>
      <c r="F551" s="1"/>
      <c r="M551" s="31"/>
      <c r="N551" s="103"/>
      <c r="O551"/>
    </row>
    <row r="552" spans="5:15" x14ac:dyDescent="0.25">
      <c r="E552" s="1"/>
      <c r="F552" s="1"/>
      <c r="M552" s="31"/>
      <c r="N552" s="103"/>
      <c r="O552"/>
    </row>
    <row r="553" spans="5:15" x14ac:dyDescent="0.25">
      <c r="E553" s="1"/>
      <c r="F553" s="1"/>
      <c r="M553" s="31"/>
      <c r="N553" s="31"/>
      <c r="O553" s="31"/>
    </row>
    <row r="554" spans="5:15" x14ac:dyDescent="0.25">
      <c r="E554" s="1"/>
      <c r="F554" s="1"/>
      <c r="M554" s="31"/>
      <c r="N554"/>
      <c r="O554"/>
    </row>
    <row r="555" spans="5:15" x14ac:dyDescent="0.25">
      <c r="E555" s="1"/>
      <c r="F555" s="1"/>
      <c r="M555" s="31"/>
      <c r="N555"/>
      <c r="O555"/>
    </row>
    <row r="556" spans="5:15" x14ac:dyDescent="0.25">
      <c r="E556" s="1"/>
      <c r="F556" s="1"/>
      <c r="M556" s="31"/>
      <c r="N556"/>
      <c r="O556"/>
    </row>
    <row r="557" spans="5:15" x14ac:dyDescent="0.25">
      <c r="E557" s="1"/>
      <c r="F557" s="1"/>
      <c r="M557" s="31"/>
      <c r="N557" s="103"/>
      <c r="O557"/>
    </row>
    <row r="558" spans="5:15" x14ac:dyDescent="0.25">
      <c r="E558" s="1"/>
      <c r="F558" s="1"/>
      <c r="M558" s="31"/>
      <c r="N558" s="103"/>
      <c r="O558" s="103"/>
    </row>
    <row r="559" spans="5:15" x14ac:dyDescent="0.25">
      <c r="E559" s="1"/>
      <c r="F559" s="1"/>
      <c r="M559" s="31"/>
      <c r="N559" s="31"/>
      <c r="O559" s="31"/>
    </row>
    <row r="560" spans="5:15" x14ac:dyDescent="0.25">
      <c r="E560" s="1"/>
      <c r="F560" s="1"/>
      <c r="M560" s="31"/>
      <c r="N560"/>
      <c r="O560"/>
    </row>
    <row r="561" spans="5:15" x14ac:dyDescent="0.25">
      <c r="E561" s="1"/>
      <c r="F561" s="1"/>
      <c r="M561" s="31"/>
      <c r="N561"/>
      <c r="O561"/>
    </row>
    <row r="562" spans="5:15" x14ac:dyDescent="0.25">
      <c r="E562" s="1"/>
      <c r="F562" s="1"/>
      <c r="M562" s="31"/>
      <c r="N562" s="103"/>
      <c r="O562"/>
    </row>
    <row r="563" spans="5:15" x14ac:dyDescent="0.25">
      <c r="E563" s="1"/>
      <c r="F563" s="1"/>
      <c r="M563" s="31"/>
      <c r="N563" s="103"/>
      <c r="O563" s="103"/>
    </row>
    <row r="564" spans="5:15" x14ac:dyDescent="0.25">
      <c r="E564" s="1"/>
      <c r="F564" s="1"/>
      <c r="M564" s="31"/>
      <c r="N564" s="31"/>
      <c r="O564" s="31"/>
    </row>
    <row r="565" spans="5:15" x14ac:dyDescent="0.25">
      <c r="E565" s="1"/>
      <c r="F565" s="1"/>
      <c r="M565" s="31"/>
      <c r="N565"/>
      <c r="O565"/>
    </row>
    <row r="566" spans="5:15" x14ac:dyDescent="0.25">
      <c r="E566" s="1"/>
      <c r="F566" s="1"/>
      <c r="M566" s="31"/>
      <c r="N566"/>
      <c r="O566"/>
    </row>
    <row r="567" spans="5:15" x14ac:dyDescent="0.25">
      <c r="E567" s="1"/>
      <c r="F567" s="1"/>
      <c r="M567" s="31"/>
      <c r="N567" s="103"/>
      <c r="O567"/>
    </row>
    <row r="568" spans="5:15" x14ac:dyDescent="0.25">
      <c r="E568" s="1"/>
      <c r="F568" s="1"/>
      <c r="M568" s="31"/>
      <c r="N568" s="103"/>
      <c r="O568" s="103"/>
    </row>
    <row r="569" spans="5:15" x14ac:dyDescent="0.25">
      <c r="E569" s="1"/>
      <c r="F569" s="1"/>
      <c r="M569" s="31"/>
      <c r="N569" s="31"/>
      <c r="O569" s="31"/>
    </row>
    <row r="570" spans="5:15" x14ac:dyDescent="0.25">
      <c r="E570" s="1"/>
      <c r="F570" s="1"/>
      <c r="M570" s="31"/>
      <c r="N570"/>
      <c r="O570"/>
    </row>
    <row r="571" spans="5:15" x14ac:dyDescent="0.25">
      <c r="E571" s="1"/>
      <c r="F571" s="1"/>
      <c r="M571" s="31"/>
      <c r="N571"/>
      <c r="O571"/>
    </row>
    <row r="572" spans="5:15" x14ac:dyDescent="0.25">
      <c r="E572" s="1"/>
      <c r="F572" s="1"/>
      <c r="M572" s="31"/>
      <c r="N572" s="103"/>
      <c r="O572"/>
    </row>
    <row r="573" spans="5:15" x14ac:dyDescent="0.25">
      <c r="E573" s="1"/>
      <c r="F573" s="1"/>
      <c r="M573" s="31"/>
      <c r="N573" s="103"/>
      <c r="O573"/>
    </row>
    <row r="574" spans="5:15" x14ac:dyDescent="0.25">
      <c r="E574" s="1"/>
      <c r="F574" s="1"/>
      <c r="M574" s="31"/>
      <c r="N574" s="31"/>
      <c r="O574" s="31"/>
    </row>
    <row r="575" spans="5:15" x14ac:dyDescent="0.25">
      <c r="E575" s="1"/>
      <c r="F575" s="1"/>
      <c r="M575" s="31"/>
      <c r="N575"/>
      <c r="O575"/>
    </row>
    <row r="576" spans="5:15" x14ac:dyDescent="0.25">
      <c r="E576" s="1"/>
      <c r="F576" s="1"/>
      <c r="M576" s="31"/>
      <c r="N576"/>
      <c r="O576"/>
    </row>
    <row r="577" spans="5:15" x14ac:dyDescent="0.25">
      <c r="E577" s="1"/>
      <c r="F577" s="1"/>
      <c r="M577" s="31"/>
      <c r="N577" s="103"/>
      <c r="O577"/>
    </row>
    <row r="578" spans="5:15" x14ac:dyDescent="0.25">
      <c r="E578" s="1"/>
      <c r="F578" s="1"/>
      <c r="M578" s="31"/>
      <c r="N578" s="103"/>
      <c r="O578" s="103"/>
    </row>
    <row r="579" spans="5:15" x14ac:dyDescent="0.25">
      <c r="E579" s="1"/>
      <c r="F579" s="1"/>
      <c r="M579" s="31"/>
      <c r="N579" s="31"/>
      <c r="O579" s="31"/>
    </row>
    <row r="580" spans="5:15" x14ac:dyDescent="0.25">
      <c r="E580" s="1"/>
      <c r="F580" s="1"/>
      <c r="M580" s="31"/>
      <c r="N580"/>
      <c r="O580"/>
    </row>
    <row r="581" spans="5:15" x14ac:dyDescent="0.25">
      <c r="E581" s="1"/>
      <c r="F581" s="1"/>
      <c r="M581" s="31"/>
      <c r="N581"/>
      <c r="O581"/>
    </row>
    <row r="582" spans="5:15" x14ac:dyDescent="0.25">
      <c r="E582" s="1"/>
      <c r="F582" s="1"/>
      <c r="M582" s="31"/>
      <c r="N582" s="103"/>
      <c r="O582"/>
    </row>
    <row r="583" spans="5:15" x14ac:dyDescent="0.25">
      <c r="E583" s="1"/>
      <c r="F583" s="1"/>
      <c r="M583" s="31"/>
      <c r="N583" s="103"/>
      <c r="O583"/>
    </row>
    <row r="584" spans="5:15" x14ac:dyDescent="0.25">
      <c r="E584" s="1"/>
      <c r="F584" s="1"/>
      <c r="M584" s="31"/>
      <c r="N584" s="31"/>
      <c r="O584" s="31"/>
    </row>
    <row r="585" spans="5:15" x14ac:dyDescent="0.25">
      <c r="E585" s="1"/>
      <c r="F585" s="1"/>
      <c r="M585" s="31"/>
      <c r="N585"/>
      <c r="O585"/>
    </row>
    <row r="586" spans="5:15" x14ac:dyDescent="0.25">
      <c r="E586" s="1"/>
      <c r="F586" s="1"/>
      <c r="M586" s="31"/>
      <c r="N586"/>
      <c r="O586"/>
    </row>
    <row r="587" spans="5:15" x14ac:dyDescent="0.25">
      <c r="E587" s="1"/>
      <c r="F587" s="1"/>
      <c r="M587" s="31"/>
      <c r="N587"/>
      <c r="O587"/>
    </row>
    <row r="588" spans="5:15" x14ac:dyDescent="0.25">
      <c r="E588" s="1"/>
      <c r="F588" s="1"/>
      <c r="M588" s="31"/>
      <c r="N588"/>
      <c r="O588"/>
    </row>
    <row r="589" spans="5:15" x14ac:dyDescent="0.25">
      <c r="E589" s="1"/>
      <c r="F589" s="1"/>
      <c r="M589" s="31"/>
      <c r="N589"/>
      <c r="O589"/>
    </row>
    <row r="590" spans="5:15" x14ac:dyDescent="0.25">
      <c r="E590" s="1"/>
      <c r="F590" s="1"/>
      <c r="M590" s="31"/>
      <c r="N590"/>
      <c r="O590"/>
    </row>
    <row r="591" spans="5:15" x14ac:dyDescent="0.25">
      <c r="E591" s="1"/>
      <c r="F591" s="1"/>
      <c r="M591" s="31"/>
      <c r="N591"/>
      <c r="O591"/>
    </row>
    <row r="592" spans="5:15" x14ac:dyDescent="0.25">
      <c r="E592" s="1"/>
      <c r="F592" s="1"/>
      <c r="M592" s="31"/>
      <c r="N592"/>
      <c r="O592"/>
    </row>
    <row r="593" spans="5:15" x14ac:dyDescent="0.25">
      <c r="E593" s="1"/>
      <c r="F593" s="1"/>
      <c r="M593" s="31"/>
      <c r="N593"/>
      <c r="O593"/>
    </row>
    <row r="594" spans="5:15" x14ac:dyDescent="0.25">
      <c r="E594" s="1"/>
      <c r="F594" s="1"/>
      <c r="M594" s="31"/>
      <c r="N594"/>
      <c r="O594"/>
    </row>
    <row r="595" spans="5:15" x14ac:dyDescent="0.25">
      <c r="E595" s="1"/>
      <c r="F595" s="1"/>
      <c r="M595" s="31"/>
      <c r="N595"/>
      <c r="O595"/>
    </row>
    <row r="596" spans="5:15" x14ac:dyDescent="0.25">
      <c r="E596" s="1"/>
      <c r="F596" s="1"/>
      <c r="M596" s="31"/>
      <c r="N596" s="103"/>
      <c r="O596"/>
    </row>
    <row r="597" spans="5:15" x14ac:dyDescent="0.25">
      <c r="E597" s="1"/>
      <c r="F597" s="1"/>
      <c r="M597" s="31"/>
      <c r="N597" s="103"/>
      <c r="O597" s="103"/>
    </row>
    <row r="598" spans="5:15" x14ac:dyDescent="0.25">
      <c r="E598" s="1"/>
      <c r="F598" s="1"/>
      <c r="M598" s="31"/>
      <c r="N598" s="31"/>
      <c r="O598" s="31"/>
    </row>
    <row r="599" spans="5:15" x14ac:dyDescent="0.25">
      <c r="E599" s="1"/>
      <c r="F599" s="1"/>
      <c r="M599" s="31"/>
      <c r="N599"/>
      <c r="O599"/>
    </row>
    <row r="600" spans="5:15" x14ac:dyDescent="0.25">
      <c r="E600" s="1"/>
      <c r="F600" s="1"/>
      <c r="M600" s="31"/>
      <c r="N600"/>
      <c r="O600"/>
    </row>
    <row r="601" spans="5:15" x14ac:dyDescent="0.25">
      <c r="E601" s="1"/>
      <c r="F601" s="1"/>
      <c r="M601" s="31"/>
      <c r="N601"/>
      <c r="O601"/>
    </row>
    <row r="602" spans="5:15" x14ac:dyDescent="0.25">
      <c r="E602" s="1"/>
      <c r="F602" s="1"/>
      <c r="M602" s="31"/>
      <c r="N602" s="103"/>
      <c r="O602"/>
    </row>
    <row r="603" spans="5:15" x14ac:dyDescent="0.25">
      <c r="E603" s="1"/>
      <c r="F603" s="1"/>
      <c r="M603" s="31"/>
      <c r="N603" s="103"/>
      <c r="O603" s="103"/>
    </row>
    <row r="604" spans="5:15" x14ac:dyDescent="0.25">
      <c r="E604" s="1"/>
      <c r="F604" s="1"/>
      <c r="M604" s="31"/>
      <c r="N604" s="31"/>
      <c r="O604" s="31"/>
    </row>
    <row r="605" spans="5:15" x14ac:dyDescent="0.25">
      <c r="E605" s="1"/>
      <c r="F605" s="1"/>
      <c r="M605" s="31"/>
      <c r="N605"/>
      <c r="O605"/>
    </row>
    <row r="606" spans="5:15" x14ac:dyDescent="0.25">
      <c r="E606" s="1"/>
      <c r="F606" s="1"/>
      <c r="M606" s="31"/>
      <c r="N606" s="103"/>
      <c r="O606"/>
    </row>
    <row r="607" spans="5:15" x14ac:dyDescent="0.25">
      <c r="E607" s="1"/>
      <c r="F607" s="1"/>
      <c r="M607" s="31"/>
      <c r="N607" s="103"/>
      <c r="O607"/>
    </row>
    <row r="608" spans="5:15" x14ac:dyDescent="0.25">
      <c r="E608" s="1"/>
      <c r="F608" s="1"/>
      <c r="M608" s="31"/>
      <c r="N608" s="103"/>
      <c r="O608" s="103"/>
    </row>
    <row r="609" spans="5:15" x14ac:dyDescent="0.25">
      <c r="E609" s="1"/>
      <c r="F609" s="1"/>
      <c r="M609" s="31"/>
      <c r="N609" s="31"/>
      <c r="O609" s="31"/>
    </row>
    <row r="610" spans="5:15" x14ac:dyDescent="0.25">
      <c r="E610" s="1"/>
      <c r="F610" s="1"/>
      <c r="M610" s="31"/>
      <c r="N610"/>
      <c r="O610"/>
    </row>
    <row r="611" spans="5:15" x14ac:dyDescent="0.25">
      <c r="E611" s="1"/>
      <c r="F611" s="1"/>
      <c r="M611" s="31"/>
      <c r="N611"/>
      <c r="O611"/>
    </row>
    <row r="612" spans="5:15" x14ac:dyDescent="0.25">
      <c r="E612" s="1"/>
      <c r="F612" s="1"/>
      <c r="M612" s="31"/>
      <c r="N612" s="103"/>
      <c r="O612"/>
    </row>
    <row r="613" spans="5:15" x14ac:dyDescent="0.25">
      <c r="E613" s="1"/>
      <c r="F613" s="1"/>
      <c r="M613" s="31"/>
      <c r="N613" s="103"/>
      <c r="O613" s="103"/>
    </row>
    <row r="614" spans="5:15" x14ac:dyDescent="0.25">
      <c r="E614" s="1"/>
      <c r="F614" s="1"/>
      <c r="M614" s="31"/>
      <c r="N614" s="31"/>
      <c r="O614" s="31"/>
    </row>
    <row r="615" spans="5:15" x14ac:dyDescent="0.25">
      <c r="E615" s="1"/>
      <c r="F615" s="1"/>
      <c r="M615" s="31"/>
      <c r="N615"/>
      <c r="O615"/>
    </row>
    <row r="616" spans="5:15" x14ac:dyDescent="0.25">
      <c r="E616" s="1"/>
      <c r="F616" s="1"/>
      <c r="M616" s="31"/>
      <c r="N616"/>
      <c r="O616"/>
    </row>
    <row r="617" spans="5:15" x14ac:dyDescent="0.25">
      <c r="E617" s="1"/>
      <c r="F617" s="1"/>
      <c r="M617" s="31"/>
      <c r="N617"/>
      <c r="O617"/>
    </row>
    <row r="618" spans="5:15" x14ac:dyDescent="0.25">
      <c r="E618" s="1"/>
      <c r="F618" s="1"/>
      <c r="M618" s="31"/>
      <c r="N618"/>
      <c r="O618"/>
    </row>
    <row r="619" spans="5:15" x14ac:dyDescent="0.25">
      <c r="E619" s="1"/>
      <c r="F619" s="1"/>
      <c r="M619" s="31"/>
      <c r="N619"/>
      <c r="O619"/>
    </row>
    <row r="620" spans="5:15" x14ac:dyDescent="0.25">
      <c r="E620" s="1"/>
      <c r="F620" s="1"/>
      <c r="M620" s="31"/>
      <c r="N620"/>
      <c r="O620"/>
    </row>
    <row r="621" spans="5:15" x14ac:dyDescent="0.25">
      <c r="E621" s="1"/>
      <c r="F621" s="1"/>
      <c r="M621" s="31"/>
      <c r="N621" s="103"/>
      <c r="O621"/>
    </row>
    <row r="622" spans="5:15" x14ac:dyDescent="0.25">
      <c r="E622" s="1"/>
      <c r="F622" s="1"/>
      <c r="M622" s="31"/>
      <c r="N622" s="103"/>
      <c r="O622" s="103"/>
    </row>
    <row r="623" spans="5:15" x14ac:dyDescent="0.25">
      <c r="E623" s="1"/>
      <c r="F623" s="1"/>
      <c r="M623" s="31"/>
      <c r="N623" s="31"/>
      <c r="O623" s="31"/>
    </row>
    <row r="624" spans="5:15" x14ac:dyDescent="0.25">
      <c r="E624" s="1"/>
      <c r="F624" s="1"/>
      <c r="M624" s="31"/>
      <c r="N624"/>
      <c r="O624"/>
    </row>
    <row r="625" spans="5:15" x14ac:dyDescent="0.25">
      <c r="E625" s="1"/>
      <c r="F625" s="1"/>
      <c r="M625" s="31"/>
      <c r="N625"/>
      <c r="O625"/>
    </row>
    <row r="626" spans="5:15" x14ac:dyDescent="0.25">
      <c r="E626" s="1"/>
      <c r="F626" s="1"/>
      <c r="M626" s="31"/>
      <c r="N626" s="103"/>
      <c r="O626"/>
    </row>
    <row r="627" spans="5:15" x14ac:dyDescent="0.25">
      <c r="E627" s="1"/>
      <c r="F627" s="1"/>
      <c r="M627" s="31"/>
      <c r="N627" s="103"/>
      <c r="O627" s="103"/>
    </row>
    <row r="628" spans="5:15" x14ac:dyDescent="0.25">
      <c r="E628" s="1"/>
      <c r="F628" s="1"/>
      <c r="M628" s="31"/>
      <c r="N628" s="31"/>
      <c r="O628" s="31"/>
    </row>
    <row r="629" spans="5:15" x14ac:dyDescent="0.25">
      <c r="E629" s="1"/>
      <c r="F629" s="1"/>
      <c r="M629" s="31"/>
      <c r="N629"/>
      <c r="O629"/>
    </row>
    <row r="630" spans="5:15" x14ac:dyDescent="0.25">
      <c r="E630" s="1"/>
      <c r="F630" s="1"/>
      <c r="M630" s="31"/>
      <c r="N630"/>
      <c r="O630"/>
    </row>
    <row r="631" spans="5:15" x14ac:dyDescent="0.25">
      <c r="E631" s="1"/>
      <c r="F631" s="1"/>
      <c r="M631" s="31"/>
      <c r="N631"/>
      <c r="O631"/>
    </row>
    <row r="632" spans="5:15" x14ac:dyDescent="0.25">
      <c r="E632" s="1"/>
      <c r="F632" s="1"/>
      <c r="M632" s="31"/>
      <c r="N632"/>
      <c r="O632"/>
    </row>
    <row r="633" spans="5:15" x14ac:dyDescent="0.25">
      <c r="E633" s="1"/>
      <c r="F633" s="1"/>
      <c r="M633" s="31"/>
      <c r="N633"/>
      <c r="O633"/>
    </row>
    <row r="634" spans="5:15" x14ac:dyDescent="0.25">
      <c r="E634" s="1"/>
      <c r="F634" s="1"/>
      <c r="M634" s="31"/>
      <c r="N634"/>
      <c r="O634"/>
    </row>
    <row r="635" spans="5:15" x14ac:dyDescent="0.25">
      <c r="E635" s="1"/>
      <c r="F635" s="1"/>
      <c r="M635" s="31"/>
      <c r="N635"/>
      <c r="O635"/>
    </row>
    <row r="636" spans="5:15" x14ac:dyDescent="0.25">
      <c r="E636" s="1"/>
      <c r="F636" s="1"/>
      <c r="M636" s="31"/>
      <c r="N636"/>
      <c r="O636"/>
    </row>
    <row r="637" spans="5:15" x14ac:dyDescent="0.25">
      <c r="E637" s="1"/>
      <c r="F637" s="1"/>
      <c r="M637" s="31"/>
      <c r="N637"/>
      <c r="O637"/>
    </row>
    <row r="638" spans="5:15" x14ac:dyDescent="0.25">
      <c r="E638" s="1"/>
      <c r="F638" s="1"/>
      <c r="M638" s="31"/>
      <c r="N638"/>
      <c r="O638"/>
    </row>
    <row r="639" spans="5:15" x14ac:dyDescent="0.25">
      <c r="E639" s="1"/>
      <c r="F639" s="1"/>
      <c r="M639" s="31"/>
      <c r="N639" s="103"/>
      <c r="O639"/>
    </row>
    <row r="640" spans="5:15" x14ac:dyDescent="0.25">
      <c r="E640" s="1"/>
      <c r="F640" s="1"/>
      <c r="M640" s="31"/>
      <c r="N640" s="103"/>
      <c r="O640"/>
    </row>
    <row r="641" spans="5:15" x14ac:dyDescent="0.25">
      <c r="E641" s="1"/>
      <c r="F641" s="1"/>
      <c r="M641" s="31"/>
      <c r="N641" s="31"/>
      <c r="O641" s="31"/>
    </row>
    <row r="642" spans="5:15" x14ac:dyDescent="0.25">
      <c r="E642" s="1"/>
      <c r="F642" s="1"/>
      <c r="M642" s="31"/>
      <c r="N642"/>
      <c r="O642"/>
    </row>
    <row r="643" spans="5:15" x14ac:dyDescent="0.25">
      <c r="E643" s="1"/>
      <c r="F643" s="1"/>
      <c r="M643" s="31"/>
      <c r="N643"/>
      <c r="O643"/>
    </row>
    <row r="644" spans="5:15" x14ac:dyDescent="0.25">
      <c r="E644" s="1"/>
      <c r="F644" s="1"/>
      <c r="M644" s="31"/>
      <c r="N644"/>
      <c r="O644"/>
    </row>
    <row r="645" spans="5:15" x14ac:dyDescent="0.25">
      <c r="E645" s="1"/>
      <c r="F645" s="1"/>
      <c r="M645" s="31"/>
      <c r="N645" s="103"/>
      <c r="O645"/>
    </row>
    <row r="646" spans="5:15" x14ac:dyDescent="0.25">
      <c r="E646" s="1"/>
      <c r="F646" s="1"/>
      <c r="M646" s="31"/>
      <c r="N646" s="103"/>
      <c r="O646" s="103"/>
    </row>
    <row r="647" spans="5:15" x14ac:dyDescent="0.25">
      <c r="E647" s="1"/>
      <c r="F647" s="1"/>
      <c r="M647" s="31"/>
      <c r="N647" s="31"/>
      <c r="O647" s="31"/>
    </row>
    <row r="648" spans="5:15" x14ac:dyDescent="0.25">
      <c r="E648" s="1"/>
      <c r="F648" s="1"/>
      <c r="M648" s="31"/>
      <c r="N648"/>
      <c r="O648"/>
    </row>
    <row r="649" spans="5:15" x14ac:dyDescent="0.25">
      <c r="E649" s="1"/>
      <c r="F649" s="1"/>
      <c r="M649" s="31"/>
      <c r="N649" s="103"/>
      <c r="O649"/>
    </row>
    <row r="650" spans="5:15" x14ac:dyDescent="0.25">
      <c r="E650" s="1"/>
      <c r="F650" s="1"/>
      <c r="M650" s="31"/>
      <c r="N650" s="103"/>
      <c r="O650"/>
    </row>
    <row r="651" spans="5:15" x14ac:dyDescent="0.25">
      <c r="E651" s="1"/>
      <c r="F651" s="1"/>
      <c r="M651" s="31"/>
      <c r="N651" s="103"/>
      <c r="O651" s="103"/>
    </row>
    <row r="652" spans="5:15" x14ac:dyDescent="0.25">
      <c r="E652" s="1"/>
      <c r="F652" s="1"/>
      <c r="M652" s="31"/>
      <c r="N652" s="31"/>
      <c r="O652" s="31"/>
    </row>
    <row r="653" spans="5:15" x14ac:dyDescent="0.25">
      <c r="E653" s="1"/>
      <c r="F653" s="1"/>
      <c r="M653" s="31"/>
      <c r="N653"/>
      <c r="O653"/>
    </row>
    <row r="654" spans="5:15" x14ac:dyDescent="0.25">
      <c r="E654" s="1"/>
      <c r="F654" s="1"/>
      <c r="M654" s="31"/>
      <c r="N654"/>
      <c r="O654"/>
    </row>
    <row r="655" spans="5:15" x14ac:dyDescent="0.25">
      <c r="E655" s="1"/>
      <c r="F655" s="1"/>
      <c r="M655" s="31"/>
      <c r="N655"/>
      <c r="O655"/>
    </row>
    <row r="656" spans="5:15" x14ac:dyDescent="0.25">
      <c r="E656" s="1"/>
      <c r="F656" s="1"/>
      <c r="M656" s="31"/>
      <c r="N656" s="103"/>
      <c r="O656"/>
    </row>
    <row r="657" spans="5:15" x14ac:dyDescent="0.25">
      <c r="E657" s="1"/>
      <c r="F657" s="1"/>
      <c r="M657" s="31"/>
      <c r="N657" s="103"/>
      <c r="O657" s="103"/>
    </row>
    <row r="658" spans="5:15" x14ac:dyDescent="0.25">
      <c r="E658" s="1"/>
      <c r="F658" s="1"/>
      <c r="M658" s="31"/>
      <c r="N658" s="31"/>
      <c r="O658" s="31"/>
    </row>
    <row r="659" spans="5:15" x14ac:dyDescent="0.25">
      <c r="E659" s="1"/>
      <c r="F659" s="1"/>
      <c r="M659" s="31"/>
      <c r="N659" s="103"/>
      <c r="O659"/>
    </row>
    <row r="660" spans="5:15" x14ac:dyDescent="0.25">
      <c r="E660" s="1"/>
      <c r="F660" s="1"/>
      <c r="M660" s="31"/>
      <c r="N660" s="103"/>
      <c r="O660" s="103"/>
    </row>
    <row r="661" spans="5:15" x14ac:dyDescent="0.25">
      <c r="E661" s="1"/>
      <c r="F661" s="1"/>
      <c r="M661" s="31"/>
      <c r="N661"/>
      <c r="O661"/>
    </row>
    <row r="662" spans="5:15" x14ac:dyDescent="0.25">
      <c r="E662" s="1"/>
      <c r="F662" s="1"/>
      <c r="M662" s="31"/>
      <c r="N662"/>
      <c r="O662"/>
    </row>
    <row r="663" spans="5:15" x14ac:dyDescent="0.25">
      <c r="E663" s="1"/>
      <c r="F663" s="1"/>
      <c r="M663" s="31"/>
      <c r="N663" s="103"/>
      <c r="O663"/>
    </row>
    <row r="664" spans="5:15" x14ac:dyDescent="0.25">
      <c r="E664" s="1"/>
      <c r="F664" s="1"/>
      <c r="M664" s="31"/>
      <c r="N664" s="103"/>
      <c r="O664" s="103"/>
    </row>
    <row r="665" spans="5:15" x14ac:dyDescent="0.25">
      <c r="E665" s="1"/>
      <c r="F665" s="1"/>
      <c r="M665" s="31"/>
      <c r="N665"/>
      <c r="O665"/>
    </row>
    <row r="666" spans="5:15" x14ac:dyDescent="0.25">
      <c r="E666" s="1"/>
      <c r="F666" s="1"/>
      <c r="M666" s="31"/>
      <c r="N666"/>
      <c r="O666"/>
    </row>
    <row r="667" spans="5:15" x14ac:dyDescent="0.25">
      <c r="E667" s="1"/>
      <c r="F667" s="1"/>
      <c r="M667" s="31"/>
      <c r="N667" s="31"/>
      <c r="O667" s="31"/>
    </row>
    <row r="668" spans="5:15" x14ac:dyDescent="0.25">
      <c r="E668" s="1"/>
      <c r="F668" s="1"/>
      <c r="M668" s="31"/>
      <c r="N668" s="103"/>
      <c r="O668"/>
    </row>
    <row r="669" spans="5:15" x14ac:dyDescent="0.25">
      <c r="E669" s="1"/>
      <c r="F669" s="1"/>
      <c r="M669" s="31"/>
      <c r="N669" s="103"/>
      <c r="O669" s="103"/>
    </row>
    <row r="670" spans="5:15" x14ac:dyDescent="0.25">
      <c r="E670" s="1"/>
      <c r="F670" s="1"/>
      <c r="M670" s="31"/>
      <c r="N670"/>
      <c r="O670"/>
    </row>
    <row r="671" spans="5:15" x14ac:dyDescent="0.25">
      <c r="E671" s="1"/>
      <c r="F671" s="1"/>
      <c r="M671" s="31"/>
      <c r="N671"/>
      <c r="O671"/>
    </row>
    <row r="672" spans="5:15" x14ac:dyDescent="0.25">
      <c r="E672" s="1"/>
      <c r="F672" s="1"/>
      <c r="M672" s="31"/>
      <c r="N672" s="31"/>
      <c r="O672" s="31"/>
    </row>
    <row r="673" spans="5:15" x14ac:dyDescent="0.25">
      <c r="E673" s="1"/>
      <c r="F673" s="1"/>
      <c r="M673" s="31"/>
      <c r="N673"/>
      <c r="O673"/>
    </row>
    <row r="674" spans="5:15" x14ac:dyDescent="0.25">
      <c r="E674" s="1"/>
      <c r="F674" s="1"/>
      <c r="M674" s="31"/>
      <c r="N674"/>
      <c r="O674"/>
    </row>
    <row r="675" spans="5:15" x14ac:dyDescent="0.25">
      <c r="E675" s="1"/>
      <c r="F675" s="1"/>
      <c r="M675" s="31"/>
      <c r="N675"/>
      <c r="O675"/>
    </row>
    <row r="676" spans="5:15" x14ac:dyDescent="0.25">
      <c r="E676" s="1"/>
      <c r="F676" s="1"/>
      <c r="M676" s="31"/>
      <c r="N676"/>
      <c r="O676"/>
    </row>
    <row r="677" spans="5:15" x14ac:dyDescent="0.25">
      <c r="E677" s="1"/>
      <c r="F677" s="1"/>
      <c r="M677" s="31"/>
      <c r="N677"/>
      <c r="O677"/>
    </row>
    <row r="678" spans="5:15" x14ac:dyDescent="0.25">
      <c r="E678" s="1"/>
      <c r="F678" s="1"/>
      <c r="M678" s="31"/>
      <c r="N678"/>
      <c r="O678"/>
    </row>
    <row r="679" spans="5:15" x14ac:dyDescent="0.25">
      <c r="E679" s="1"/>
      <c r="F679" s="1"/>
      <c r="M679" s="31"/>
      <c r="N679"/>
      <c r="O679"/>
    </row>
    <row r="680" spans="5:15" x14ac:dyDescent="0.25">
      <c r="E680" s="1"/>
      <c r="F680" s="1"/>
      <c r="M680" s="31"/>
      <c r="N680"/>
      <c r="O680"/>
    </row>
    <row r="681" spans="5:15" x14ac:dyDescent="0.25">
      <c r="E681" s="1"/>
      <c r="F681" s="1"/>
      <c r="M681" s="31"/>
      <c r="N681"/>
      <c r="O681"/>
    </row>
    <row r="682" spans="5:15" x14ac:dyDescent="0.25">
      <c r="E682" s="1"/>
      <c r="F682" s="1"/>
      <c r="M682" s="31"/>
      <c r="N682"/>
      <c r="O682"/>
    </row>
    <row r="683" spans="5:15" x14ac:dyDescent="0.25">
      <c r="E683" s="1"/>
      <c r="F683" s="1"/>
      <c r="M683" s="31"/>
      <c r="N683"/>
      <c r="O683"/>
    </row>
    <row r="684" spans="5:15" x14ac:dyDescent="0.25">
      <c r="E684" s="1"/>
      <c r="F684" s="1"/>
      <c r="M684" s="31"/>
      <c r="N684"/>
      <c r="O684"/>
    </row>
    <row r="685" spans="5:15" x14ac:dyDescent="0.25">
      <c r="E685" s="1"/>
      <c r="F685" s="1"/>
      <c r="M685" s="31"/>
      <c r="N685" s="31"/>
      <c r="O685" s="31"/>
    </row>
    <row r="686" spans="5:15" x14ac:dyDescent="0.25">
      <c r="E686" s="1"/>
      <c r="F686" s="1"/>
      <c r="M686" s="31"/>
      <c r="N686"/>
      <c r="O686"/>
    </row>
    <row r="687" spans="5:15" x14ac:dyDescent="0.25">
      <c r="E687" s="1"/>
      <c r="F687" s="1"/>
      <c r="M687" s="31"/>
      <c r="N687"/>
      <c r="O687"/>
    </row>
    <row r="688" spans="5:15" x14ac:dyDescent="0.25">
      <c r="E688" s="1"/>
      <c r="F688" s="1"/>
      <c r="M688" s="31"/>
      <c r="N688"/>
      <c r="O688"/>
    </row>
    <row r="689" spans="5:15" x14ac:dyDescent="0.25">
      <c r="E689" s="1"/>
      <c r="F689" s="1"/>
      <c r="M689" s="31"/>
      <c r="N689" s="103"/>
      <c r="O689"/>
    </row>
    <row r="690" spans="5:15" x14ac:dyDescent="0.25">
      <c r="E690" s="1"/>
      <c r="F690" s="1"/>
      <c r="M690" s="31"/>
      <c r="N690" s="103"/>
      <c r="O690" s="103"/>
    </row>
    <row r="691" spans="5:15" x14ac:dyDescent="0.25">
      <c r="E691" s="1"/>
      <c r="F691" s="1"/>
      <c r="M691" s="31"/>
      <c r="N691" s="31"/>
      <c r="O691" s="31"/>
    </row>
    <row r="692" spans="5:15" x14ac:dyDescent="0.25">
      <c r="E692" s="1"/>
      <c r="F692" s="1"/>
      <c r="M692" s="31"/>
      <c r="N692"/>
      <c r="O692"/>
    </row>
    <row r="693" spans="5:15" x14ac:dyDescent="0.25">
      <c r="E693" s="1"/>
      <c r="F693" s="1"/>
      <c r="M693" s="31"/>
      <c r="N693"/>
      <c r="O693"/>
    </row>
    <row r="694" spans="5:15" x14ac:dyDescent="0.25">
      <c r="E694" s="1"/>
      <c r="F694" s="1"/>
      <c r="M694" s="31"/>
      <c r="N694" s="103"/>
      <c r="O694"/>
    </row>
    <row r="695" spans="5:15" x14ac:dyDescent="0.25">
      <c r="E695" s="1"/>
      <c r="F695" s="1"/>
      <c r="M695" s="31"/>
      <c r="N695" s="103"/>
      <c r="O695" s="103"/>
    </row>
    <row r="696" spans="5:15" x14ac:dyDescent="0.25">
      <c r="E696" s="1"/>
      <c r="F696" s="1"/>
      <c r="M696" s="31"/>
      <c r="N696" s="31"/>
      <c r="O696" s="31"/>
    </row>
    <row r="697" spans="5:15" x14ac:dyDescent="0.25">
      <c r="E697" s="1"/>
      <c r="F697" s="1"/>
      <c r="M697" s="31"/>
      <c r="N697"/>
      <c r="O697"/>
    </row>
    <row r="698" spans="5:15" x14ac:dyDescent="0.25">
      <c r="E698" s="1"/>
      <c r="F698" s="1"/>
      <c r="M698" s="31"/>
      <c r="N698"/>
      <c r="O698"/>
    </row>
    <row r="699" spans="5:15" x14ac:dyDescent="0.25">
      <c r="E699" s="1"/>
      <c r="F699" s="1"/>
      <c r="M699" s="31"/>
      <c r="N699" s="103"/>
      <c r="O699" s="103"/>
    </row>
    <row r="700" spans="5:15" x14ac:dyDescent="0.25">
      <c r="E700" s="1"/>
      <c r="F700" s="1"/>
      <c r="M700" s="31"/>
      <c r="N700" s="103"/>
      <c r="O700"/>
    </row>
    <row r="701" spans="5:15" x14ac:dyDescent="0.25">
      <c r="E701" s="1"/>
      <c r="F701" s="1"/>
      <c r="M701" s="31"/>
      <c r="N701" s="31"/>
      <c r="O701" s="31"/>
    </row>
    <row r="702" spans="5:15" x14ac:dyDescent="0.25">
      <c r="E702" s="1"/>
      <c r="F702" s="1"/>
      <c r="M702" s="31"/>
      <c r="N702"/>
      <c r="O702"/>
    </row>
    <row r="703" spans="5:15" x14ac:dyDescent="0.25">
      <c r="E703" s="1"/>
      <c r="F703" s="1"/>
      <c r="M703" s="31"/>
      <c r="N703"/>
      <c r="O703"/>
    </row>
    <row r="704" spans="5:15" x14ac:dyDescent="0.25">
      <c r="E704" s="1"/>
      <c r="F704" s="1"/>
      <c r="M704" s="31"/>
      <c r="N704" s="103"/>
      <c r="O704"/>
    </row>
    <row r="705" spans="5:15" x14ac:dyDescent="0.25">
      <c r="E705" s="1"/>
      <c r="F705" s="1"/>
      <c r="M705" s="31"/>
      <c r="N705" s="103"/>
      <c r="O705" s="103"/>
    </row>
    <row r="706" spans="5:15" x14ac:dyDescent="0.25">
      <c r="E706" s="1"/>
      <c r="F706" s="1"/>
      <c r="M706" s="31"/>
      <c r="N706" s="31"/>
      <c r="O706" s="31"/>
    </row>
    <row r="707" spans="5:15" x14ac:dyDescent="0.25">
      <c r="E707" s="1"/>
      <c r="F707" s="1"/>
      <c r="M707" s="31"/>
      <c r="N707"/>
      <c r="O707"/>
    </row>
    <row r="708" spans="5:15" x14ac:dyDescent="0.25">
      <c r="E708" s="1"/>
      <c r="F708" s="1"/>
      <c r="M708" s="31"/>
      <c r="N708"/>
      <c r="O708"/>
    </row>
    <row r="709" spans="5:15" x14ac:dyDescent="0.25">
      <c r="E709" s="1"/>
      <c r="F709" s="1"/>
      <c r="M709" s="31"/>
      <c r="N709" s="103"/>
      <c r="O709"/>
    </row>
    <row r="710" spans="5:15" x14ac:dyDescent="0.25">
      <c r="E710" s="1"/>
      <c r="F710" s="1"/>
      <c r="M710" s="31"/>
      <c r="N710" s="103"/>
      <c r="O710" s="103"/>
    </row>
    <row r="711" spans="5:15" x14ac:dyDescent="0.25">
      <c r="E711" s="1"/>
      <c r="F711" s="1"/>
      <c r="M711" s="31"/>
      <c r="N711" s="31"/>
      <c r="O711" s="31"/>
    </row>
    <row r="712" spans="5:15" x14ac:dyDescent="0.25">
      <c r="E712" s="1"/>
      <c r="F712" s="1"/>
      <c r="M712" s="31"/>
      <c r="N712"/>
      <c r="O712"/>
    </row>
    <row r="713" spans="5:15" x14ac:dyDescent="0.25">
      <c r="E713" s="1"/>
      <c r="F713" s="1"/>
      <c r="M713" s="31"/>
      <c r="N713"/>
      <c r="O713"/>
    </row>
    <row r="714" spans="5:15" x14ac:dyDescent="0.25">
      <c r="E714" s="1"/>
      <c r="F714" s="1"/>
      <c r="M714" s="31"/>
      <c r="N714" s="103"/>
      <c r="O714"/>
    </row>
    <row r="715" spans="5:15" x14ac:dyDescent="0.25">
      <c r="E715" s="1"/>
      <c r="F715" s="1"/>
      <c r="M715" s="31"/>
      <c r="N715" s="103"/>
      <c r="O715"/>
    </row>
    <row r="716" spans="5:15" x14ac:dyDescent="0.25">
      <c r="E716" s="1"/>
      <c r="F716" s="1"/>
      <c r="M716" s="31"/>
      <c r="N716" s="31"/>
      <c r="O716" s="31"/>
    </row>
    <row r="717" spans="5:15" x14ac:dyDescent="0.25">
      <c r="E717" s="1"/>
      <c r="F717" s="1"/>
      <c r="M717" s="31"/>
      <c r="N717"/>
      <c r="O717"/>
    </row>
    <row r="718" spans="5:15" x14ac:dyDescent="0.25">
      <c r="E718" s="1"/>
      <c r="F718" s="1"/>
      <c r="M718" s="31"/>
      <c r="N718"/>
      <c r="O718"/>
    </row>
    <row r="719" spans="5:15" x14ac:dyDescent="0.25">
      <c r="E719" s="1"/>
      <c r="F719" s="1"/>
      <c r="M719" s="31"/>
      <c r="N719"/>
      <c r="O719"/>
    </row>
    <row r="720" spans="5:15" x14ac:dyDescent="0.25">
      <c r="E720" s="1"/>
      <c r="F720" s="1"/>
      <c r="M720" s="31"/>
      <c r="N720"/>
      <c r="O720"/>
    </row>
    <row r="721" spans="5:15" x14ac:dyDescent="0.25">
      <c r="E721" s="1"/>
      <c r="F721" s="1"/>
      <c r="M721" s="31"/>
      <c r="N721"/>
      <c r="O721"/>
    </row>
    <row r="722" spans="5:15" x14ac:dyDescent="0.25">
      <c r="E722" s="1"/>
      <c r="F722" s="1"/>
      <c r="M722" s="31"/>
      <c r="N722"/>
      <c r="O722"/>
    </row>
    <row r="723" spans="5:15" x14ac:dyDescent="0.25">
      <c r="E723" s="1"/>
      <c r="F723" s="1"/>
      <c r="M723" s="31"/>
      <c r="N723"/>
      <c r="O723"/>
    </row>
    <row r="724" spans="5:15" x14ac:dyDescent="0.25">
      <c r="E724" s="1"/>
      <c r="F724" s="1"/>
      <c r="M724" s="31"/>
      <c r="N724"/>
      <c r="O724"/>
    </row>
    <row r="725" spans="5:15" x14ac:dyDescent="0.25">
      <c r="E725" s="1"/>
      <c r="F725" s="1"/>
      <c r="M725" s="31"/>
      <c r="N725"/>
      <c r="O725"/>
    </row>
    <row r="726" spans="5:15" x14ac:dyDescent="0.25">
      <c r="E726" s="1"/>
      <c r="F726" s="1"/>
      <c r="M726" s="31"/>
      <c r="N726"/>
      <c r="O726"/>
    </row>
    <row r="727" spans="5:15" x14ac:dyDescent="0.25">
      <c r="E727" s="1"/>
      <c r="F727" s="1"/>
      <c r="M727" s="31"/>
      <c r="N727" s="103"/>
      <c r="O727"/>
    </row>
    <row r="728" spans="5:15" x14ac:dyDescent="0.25">
      <c r="E728" s="1"/>
      <c r="F728" s="1"/>
      <c r="M728" s="31"/>
      <c r="N728" s="103"/>
      <c r="O728" s="103"/>
    </row>
    <row r="729" spans="5:15" x14ac:dyDescent="0.25">
      <c r="E729" s="1"/>
      <c r="F729" s="1"/>
      <c r="M729" s="31"/>
      <c r="N729" s="31"/>
      <c r="O729" s="31"/>
    </row>
    <row r="730" spans="5:15" x14ac:dyDescent="0.25">
      <c r="E730" s="1"/>
      <c r="F730" s="1"/>
      <c r="M730" s="31"/>
      <c r="N730"/>
      <c r="O730"/>
    </row>
    <row r="731" spans="5:15" x14ac:dyDescent="0.25">
      <c r="E731" s="1"/>
      <c r="F731" s="1"/>
      <c r="M731" s="31"/>
      <c r="N731"/>
      <c r="O731"/>
    </row>
    <row r="732" spans="5:15" x14ac:dyDescent="0.25">
      <c r="E732" s="1"/>
      <c r="F732" s="1"/>
      <c r="M732" s="31"/>
      <c r="N732"/>
      <c r="O732"/>
    </row>
    <row r="733" spans="5:15" x14ac:dyDescent="0.25">
      <c r="E733" s="1"/>
      <c r="F733" s="1"/>
      <c r="M733" s="31"/>
      <c r="N733" s="103"/>
      <c r="O733"/>
    </row>
    <row r="734" spans="5:15" x14ac:dyDescent="0.25">
      <c r="E734" s="1"/>
      <c r="F734" s="1"/>
      <c r="M734" s="31"/>
      <c r="N734" s="103"/>
      <c r="O734" s="103"/>
    </row>
    <row r="735" spans="5:15" x14ac:dyDescent="0.25">
      <c r="E735" s="1"/>
      <c r="F735" s="1"/>
      <c r="M735" s="31"/>
      <c r="N735" s="31"/>
      <c r="O735" s="31"/>
    </row>
    <row r="736" spans="5:15" x14ac:dyDescent="0.25">
      <c r="E736" s="1"/>
      <c r="F736" s="1"/>
      <c r="M736" s="31"/>
      <c r="N736"/>
      <c r="O736"/>
    </row>
    <row r="737" spans="5:15" x14ac:dyDescent="0.25">
      <c r="E737" s="1"/>
      <c r="F737" s="1"/>
      <c r="M737" s="31"/>
      <c r="N737"/>
      <c r="O737"/>
    </row>
    <row r="738" spans="5:15" x14ac:dyDescent="0.25">
      <c r="E738" s="1"/>
      <c r="F738" s="1"/>
      <c r="M738" s="31"/>
      <c r="N738" s="103"/>
      <c r="O738"/>
    </row>
    <row r="739" spans="5:15" x14ac:dyDescent="0.25">
      <c r="E739" s="1"/>
      <c r="F739" s="1"/>
      <c r="M739" s="31"/>
      <c r="N739" s="103"/>
      <c r="O739"/>
    </row>
    <row r="740" spans="5:15" x14ac:dyDescent="0.25">
      <c r="E740" s="1"/>
      <c r="F740" s="1"/>
      <c r="M740" s="31"/>
      <c r="N740" s="31"/>
      <c r="O740" s="31"/>
    </row>
    <row r="741" spans="5:15" x14ac:dyDescent="0.25">
      <c r="E741" s="1"/>
      <c r="F741" s="1"/>
      <c r="M741" s="31"/>
      <c r="N741"/>
      <c r="O741"/>
    </row>
    <row r="742" spans="5:15" x14ac:dyDescent="0.25">
      <c r="E742" s="1"/>
      <c r="F742" s="1"/>
      <c r="M742" s="31"/>
      <c r="N742"/>
      <c r="O742"/>
    </row>
    <row r="743" spans="5:15" x14ac:dyDescent="0.25">
      <c r="E743" s="1"/>
      <c r="F743" s="1"/>
      <c r="M743" s="31"/>
      <c r="N743"/>
      <c r="O743"/>
    </row>
    <row r="744" spans="5:15" x14ac:dyDescent="0.25">
      <c r="E744" s="1"/>
      <c r="F744" s="1"/>
      <c r="M744" s="31"/>
      <c r="N744"/>
      <c r="O744"/>
    </row>
    <row r="745" spans="5:15" x14ac:dyDescent="0.25">
      <c r="E745" s="1"/>
      <c r="F745" s="1"/>
      <c r="M745" s="31"/>
      <c r="N745" s="31"/>
      <c r="O745" s="31"/>
    </row>
    <row r="746" spans="5:15" x14ac:dyDescent="0.25">
      <c r="E746" s="1"/>
      <c r="F746" s="1"/>
      <c r="M746" s="31"/>
      <c r="N746"/>
      <c r="O746"/>
    </row>
    <row r="747" spans="5:15" x14ac:dyDescent="0.25">
      <c r="E747" s="1"/>
      <c r="F747" s="1"/>
      <c r="M747" s="31"/>
      <c r="N747"/>
      <c r="O747"/>
    </row>
    <row r="748" spans="5:15" x14ac:dyDescent="0.25">
      <c r="E748" s="1"/>
      <c r="F748" s="1"/>
      <c r="M748" s="31"/>
      <c r="N748" s="103"/>
      <c r="O748"/>
    </row>
    <row r="749" spans="5:15" x14ac:dyDescent="0.25">
      <c r="E749" s="1"/>
      <c r="F749" s="1"/>
      <c r="M749" s="31"/>
      <c r="N749" s="103"/>
      <c r="O749" s="103"/>
    </row>
    <row r="750" spans="5:15" x14ac:dyDescent="0.25">
      <c r="E750" s="1"/>
      <c r="F750" s="1"/>
      <c r="M750" s="31"/>
      <c r="N750" s="31"/>
      <c r="O750" s="31"/>
    </row>
    <row r="751" spans="5:15" x14ac:dyDescent="0.25">
      <c r="E751" s="1"/>
      <c r="F751" s="1"/>
      <c r="M751" s="31"/>
      <c r="N751"/>
      <c r="O751"/>
    </row>
    <row r="752" spans="5:15" x14ac:dyDescent="0.25">
      <c r="E752" s="1"/>
      <c r="F752" s="1"/>
      <c r="M752" s="31"/>
      <c r="N752"/>
      <c r="O752"/>
    </row>
    <row r="753" spans="5:15" x14ac:dyDescent="0.25">
      <c r="E753" s="1"/>
      <c r="F753" s="1"/>
      <c r="M753" s="31"/>
      <c r="N753" s="103"/>
      <c r="O753"/>
    </row>
    <row r="754" spans="5:15" x14ac:dyDescent="0.25">
      <c r="E754" s="1"/>
      <c r="F754" s="1"/>
      <c r="M754" s="31"/>
      <c r="N754" s="103"/>
      <c r="O754"/>
    </row>
    <row r="755" spans="5:15" x14ac:dyDescent="0.25">
      <c r="E755" s="1"/>
      <c r="F755" s="1"/>
      <c r="M755" s="31"/>
      <c r="N755" s="31"/>
      <c r="O755" s="31"/>
    </row>
    <row r="756" spans="5:15" x14ac:dyDescent="0.25">
      <c r="E756" s="1"/>
      <c r="F756" s="1"/>
      <c r="M756" s="31"/>
      <c r="N756"/>
      <c r="O756"/>
    </row>
    <row r="757" spans="5:15" x14ac:dyDescent="0.25">
      <c r="E757" s="1"/>
      <c r="F757" s="1"/>
      <c r="M757" s="31"/>
      <c r="N757"/>
      <c r="O757"/>
    </row>
    <row r="758" spans="5:15" x14ac:dyDescent="0.25">
      <c r="E758" s="1"/>
      <c r="F758" s="1"/>
      <c r="M758" s="31"/>
      <c r="N758"/>
      <c r="O758"/>
    </row>
    <row r="759" spans="5:15" x14ac:dyDescent="0.25">
      <c r="E759" s="1"/>
      <c r="F759" s="1"/>
      <c r="M759" s="31"/>
      <c r="N759"/>
      <c r="O759"/>
    </row>
    <row r="760" spans="5:15" x14ac:dyDescent="0.25">
      <c r="E760" s="1"/>
      <c r="F760" s="1"/>
      <c r="M760" s="31"/>
      <c r="N760"/>
      <c r="O760"/>
    </row>
    <row r="761" spans="5:15" x14ac:dyDescent="0.25">
      <c r="E761" s="1"/>
      <c r="F761" s="1"/>
      <c r="M761" s="31"/>
      <c r="N761" s="31"/>
      <c r="O761" s="31"/>
    </row>
    <row r="762" spans="5:15" x14ac:dyDescent="0.25">
      <c r="E762" s="1"/>
      <c r="F762" s="1"/>
      <c r="M762" s="31"/>
      <c r="N762"/>
      <c r="O762"/>
    </row>
    <row r="763" spans="5:15" x14ac:dyDescent="0.25">
      <c r="E763" s="1"/>
      <c r="F763" s="1"/>
      <c r="M763" s="31"/>
      <c r="N763"/>
      <c r="O763"/>
    </row>
    <row r="764" spans="5:15" x14ac:dyDescent="0.25">
      <c r="E764" s="1"/>
      <c r="F764" s="1"/>
      <c r="M764" s="31"/>
      <c r="N764"/>
      <c r="O764"/>
    </row>
    <row r="765" spans="5:15" x14ac:dyDescent="0.25">
      <c r="E765" s="1"/>
      <c r="F765" s="1"/>
      <c r="M765" s="31"/>
      <c r="N765"/>
      <c r="O765"/>
    </row>
    <row r="766" spans="5:15" x14ac:dyDescent="0.25">
      <c r="E766" s="1"/>
      <c r="F766" s="1"/>
      <c r="M766" s="31"/>
      <c r="N766"/>
      <c r="O766"/>
    </row>
    <row r="767" spans="5:15" x14ac:dyDescent="0.25">
      <c r="E767" s="1"/>
      <c r="F767" s="1"/>
      <c r="M767" s="31"/>
      <c r="N767"/>
      <c r="O767"/>
    </row>
    <row r="768" spans="5:15" x14ac:dyDescent="0.25">
      <c r="E768" s="1"/>
      <c r="F768" s="1"/>
      <c r="M768" s="31"/>
      <c r="N768"/>
      <c r="O768"/>
    </row>
    <row r="769" spans="5:15" x14ac:dyDescent="0.25">
      <c r="E769" s="1"/>
      <c r="F769" s="1"/>
      <c r="M769" s="31"/>
      <c r="N769"/>
      <c r="O769"/>
    </row>
    <row r="770" spans="5:15" x14ac:dyDescent="0.25">
      <c r="E770" s="1"/>
      <c r="F770" s="1"/>
      <c r="M770" s="31"/>
      <c r="N770"/>
      <c r="O770"/>
    </row>
    <row r="771" spans="5:15" x14ac:dyDescent="0.25">
      <c r="E771" s="1"/>
      <c r="F771" s="1"/>
      <c r="M771" s="31"/>
      <c r="N771"/>
      <c r="O771"/>
    </row>
    <row r="772" spans="5:15" x14ac:dyDescent="0.25">
      <c r="E772" s="1"/>
      <c r="F772" s="1"/>
      <c r="M772" s="31"/>
      <c r="N772" s="103"/>
      <c r="O772"/>
    </row>
    <row r="773" spans="5:15" x14ac:dyDescent="0.25">
      <c r="E773" s="1"/>
      <c r="F773" s="1"/>
      <c r="M773" s="31"/>
      <c r="N773" s="103"/>
      <c r="O773"/>
    </row>
    <row r="774" spans="5:15" x14ac:dyDescent="0.25">
      <c r="E774" s="1"/>
      <c r="F774" s="1"/>
      <c r="M774" s="31"/>
      <c r="N774" s="31"/>
      <c r="O774" s="31"/>
    </row>
    <row r="775" spans="5:15" x14ac:dyDescent="0.25">
      <c r="E775" s="1"/>
      <c r="F775" s="1"/>
      <c r="M775" s="31"/>
      <c r="N775"/>
      <c r="O775"/>
    </row>
    <row r="776" spans="5:15" x14ac:dyDescent="0.25">
      <c r="E776" s="1"/>
      <c r="F776" s="1"/>
      <c r="M776" s="31"/>
      <c r="N776"/>
      <c r="O776"/>
    </row>
    <row r="777" spans="5:15" x14ac:dyDescent="0.25">
      <c r="E777" s="1"/>
      <c r="F777" s="1"/>
      <c r="M777" s="31"/>
      <c r="N777"/>
      <c r="O777"/>
    </row>
    <row r="778" spans="5:15" x14ac:dyDescent="0.25">
      <c r="E778" s="1"/>
      <c r="F778" s="1"/>
      <c r="M778" s="31"/>
      <c r="N778" s="103"/>
      <c r="O778"/>
    </row>
    <row r="779" spans="5:15" x14ac:dyDescent="0.25">
      <c r="E779" s="1"/>
      <c r="F779" s="1"/>
      <c r="M779" s="31"/>
      <c r="N779" s="103"/>
      <c r="O779"/>
    </row>
    <row r="780" spans="5:15" x14ac:dyDescent="0.25">
      <c r="E780" s="1"/>
      <c r="F780" s="1"/>
      <c r="M780" s="31"/>
      <c r="N780" s="31"/>
      <c r="O780" s="31"/>
    </row>
    <row r="781" spans="5:15" x14ac:dyDescent="0.25">
      <c r="E781" s="1"/>
      <c r="F781" s="1"/>
      <c r="M781" s="31"/>
      <c r="N781"/>
      <c r="O781"/>
    </row>
    <row r="782" spans="5:15" x14ac:dyDescent="0.25">
      <c r="E782" s="1"/>
      <c r="F782" s="1"/>
      <c r="M782" s="31"/>
      <c r="N782"/>
      <c r="O782"/>
    </row>
    <row r="783" spans="5:15" x14ac:dyDescent="0.25">
      <c r="E783" s="1"/>
      <c r="F783" s="1"/>
      <c r="M783" s="31"/>
      <c r="N783" s="103"/>
      <c r="O783"/>
    </row>
    <row r="784" spans="5:15" x14ac:dyDescent="0.25">
      <c r="E784" s="1"/>
      <c r="F784" s="1"/>
      <c r="M784" s="31"/>
      <c r="N784" s="103"/>
      <c r="O784"/>
    </row>
    <row r="785" spans="5:15" x14ac:dyDescent="0.25">
      <c r="E785" s="1"/>
      <c r="F785" s="1"/>
      <c r="M785" s="31"/>
      <c r="N785" s="31"/>
      <c r="O785" s="31"/>
    </row>
    <row r="786" spans="5:15" x14ac:dyDescent="0.25">
      <c r="E786" s="1"/>
      <c r="F786" s="1"/>
      <c r="M786" s="31"/>
      <c r="N786"/>
      <c r="O786"/>
    </row>
    <row r="787" spans="5:15" x14ac:dyDescent="0.25">
      <c r="E787" s="1"/>
      <c r="F787" s="1"/>
      <c r="M787" s="31"/>
      <c r="N787"/>
      <c r="O787"/>
    </row>
    <row r="788" spans="5:15" x14ac:dyDescent="0.25">
      <c r="E788" s="1"/>
      <c r="F788" s="1"/>
      <c r="M788" s="31"/>
      <c r="N788" s="103"/>
      <c r="O788"/>
    </row>
    <row r="789" spans="5:15" x14ac:dyDescent="0.25">
      <c r="E789" s="1"/>
      <c r="F789" s="1"/>
      <c r="M789" s="31"/>
      <c r="N789" s="103"/>
      <c r="O789" s="103"/>
    </row>
    <row r="790" spans="5:15" x14ac:dyDescent="0.25">
      <c r="E790" s="1"/>
      <c r="F790" s="1"/>
      <c r="M790" s="31"/>
      <c r="N790" s="31"/>
      <c r="O790" s="31"/>
    </row>
    <row r="791" spans="5:15" x14ac:dyDescent="0.25">
      <c r="E791" s="1"/>
      <c r="F791" s="1"/>
      <c r="M791" s="31"/>
      <c r="N791"/>
      <c r="O791"/>
    </row>
    <row r="792" spans="5:15" x14ac:dyDescent="0.25">
      <c r="E792" s="1"/>
      <c r="F792" s="1"/>
      <c r="M792" s="31"/>
      <c r="N792"/>
      <c r="O792"/>
    </row>
    <row r="793" spans="5:15" x14ac:dyDescent="0.25">
      <c r="E793" s="1"/>
      <c r="F793" s="1"/>
      <c r="M793" s="31"/>
      <c r="N793"/>
      <c r="O793"/>
    </row>
    <row r="794" spans="5:15" x14ac:dyDescent="0.25">
      <c r="E794" s="1"/>
      <c r="F794" s="1"/>
      <c r="M794" s="31"/>
      <c r="N794"/>
      <c r="O794"/>
    </row>
    <row r="795" spans="5:15" x14ac:dyDescent="0.25">
      <c r="E795" s="1"/>
      <c r="F795" s="1"/>
      <c r="M795" s="31"/>
      <c r="N795" s="31"/>
      <c r="O795" s="31"/>
    </row>
    <row r="796" spans="5:15" x14ac:dyDescent="0.25">
      <c r="E796" s="1"/>
      <c r="F796" s="1"/>
      <c r="M796" s="31"/>
      <c r="N796"/>
      <c r="O796"/>
    </row>
    <row r="797" spans="5:15" x14ac:dyDescent="0.25">
      <c r="E797" s="1"/>
      <c r="F797" s="1"/>
      <c r="M797" s="31"/>
      <c r="N797"/>
      <c r="O797"/>
    </row>
    <row r="798" spans="5:15" x14ac:dyDescent="0.25">
      <c r="E798" s="1"/>
      <c r="F798" s="1"/>
      <c r="M798" s="31"/>
      <c r="N798"/>
      <c r="O798"/>
    </row>
    <row r="799" spans="5:15" x14ac:dyDescent="0.25">
      <c r="E799" s="1"/>
      <c r="F799" s="1"/>
      <c r="M799" s="31"/>
      <c r="N799" s="103"/>
      <c r="O799"/>
    </row>
    <row r="800" spans="5:15" x14ac:dyDescent="0.25">
      <c r="E800" s="1"/>
      <c r="F800" s="1"/>
      <c r="M800" s="31"/>
      <c r="N800" s="103"/>
      <c r="O800" s="103"/>
    </row>
    <row r="801" spans="5:15" x14ac:dyDescent="0.25">
      <c r="E801" s="1"/>
      <c r="F801" s="1"/>
      <c r="M801" s="31"/>
      <c r="N801"/>
      <c r="O801"/>
    </row>
    <row r="802" spans="5:15" x14ac:dyDescent="0.25">
      <c r="E802" s="1"/>
      <c r="F802" s="1"/>
      <c r="M802" s="31"/>
      <c r="N802" s="31"/>
      <c r="O802" s="31"/>
    </row>
    <row r="803" spans="5:15" x14ac:dyDescent="0.25">
      <c r="E803" s="1"/>
      <c r="F803" s="1"/>
      <c r="M803" s="31"/>
      <c r="N803"/>
      <c r="O803"/>
    </row>
    <row r="804" spans="5:15" x14ac:dyDescent="0.25">
      <c r="E804" s="1"/>
      <c r="F804" s="1"/>
      <c r="M804" s="31"/>
      <c r="N804"/>
      <c r="O804"/>
    </row>
    <row r="805" spans="5:15" x14ac:dyDescent="0.25">
      <c r="E805" s="1"/>
      <c r="F805" s="1"/>
      <c r="M805" s="31"/>
      <c r="N805" s="103"/>
      <c r="O805"/>
    </row>
    <row r="806" spans="5:15" x14ac:dyDescent="0.25">
      <c r="E806" s="1"/>
      <c r="F806" s="1"/>
      <c r="M806" s="31"/>
      <c r="N806" s="103"/>
      <c r="O806" s="103"/>
    </row>
    <row r="807" spans="5:15" x14ac:dyDescent="0.25">
      <c r="E807" s="1"/>
      <c r="F807" s="1"/>
      <c r="M807" s="31"/>
      <c r="N807" s="31"/>
      <c r="O807" s="31"/>
    </row>
    <row r="808" spans="5:15" x14ac:dyDescent="0.25">
      <c r="E808" s="1"/>
      <c r="F808" s="1"/>
      <c r="M808" s="31"/>
      <c r="N808"/>
      <c r="O808"/>
    </row>
    <row r="809" spans="5:15" x14ac:dyDescent="0.25">
      <c r="E809" s="1"/>
      <c r="F809" s="1"/>
      <c r="M809" s="31"/>
      <c r="N809"/>
      <c r="O809"/>
    </row>
    <row r="810" spans="5:15" x14ac:dyDescent="0.25">
      <c r="E810" s="1"/>
      <c r="F810" s="1"/>
      <c r="M810" s="31"/>
      <c r="N810"/>
      <c r="O810"/>
    </row>
    <row r="811" spans="5:15" x14ac:dyDescent="0.25">
      <c r="E811" s="1"/>
      <c r="F811" s="1"/>
      <c r="M811" s="31"/>
      <c r="N811"/>
      <c r="O811"/>
    </row>
    <row r="812" spans="5:15" x14ac:dyDescent="0.25">
      <c r="E812" s="1"/>
      <c r="F812" s="1"/>
      <c r="M812" s="31"/>
      <c r="N812"/>
      <c r="O812"/>
    </row>
    <row r="813" spans="5:15" x14ac:dyDescent="0.25">
      <c r="E813" s="1"/>
      <c r="F813" s="1"/>
      <c r="M813" s="31"/>
      <c r="N813"/>
      <c r="O813"/>
    </row>
    <row r="814" spans="5:15" x14ac:dyDescent="0.25">
      <c r="E814" s="1"/>
      <c r="F814" s="1"/>
      <c r="M814" s="31"/>
      <c r="N814"/>
      <c r="O814"/>
    </row>
    <row r="815" spans="5:15" x14ac:dyDescent="0.25">
      <c r="E815" s="1"/>
      <c r="F815" s="1"/>
      <c r="M815" s="31"/>
      <c r="N815"/>
      <c r="O815"/>
    </row>
    <row r="816" spans="5:15" x14ac:dyDescent="0.25">
      <c r="E816" s="1"/>
      <c r="F816" s="1"/>
      <c r="M816" s="31"/>
      <c r="N816"/>
      <c r="O816"/>
    </row>
    <row r="817" spans="5:15" x14ac:dyDescent="0.25">
      <c r="E817" s="1"/>
      <c r="F817" s="1"/>
      <c r="M817" s="31"/>
      <c r="N817"/>
      <c r="O817"/>
    </row>
    <row r="818" spans="5:15" x14ac:dyDescent="0.25">
      <c r="E818" s="1"/>
      <c r="F818" s="1"/>
      <c r="M818" s="31"/>
      <c r="N818" s="103"/>
      <c r="O818"/>
    </row>
    <row r="819" spans="5:15" x14ac:dyDescent="0.25">
      <c r="E819" s="1"/>
      <c r="F819" s="1"/>
      <c r="M819" s="31"/>
      <c r="N819" s="103"/>
      <c r="O819" s="103"/>
    </row>
    <row r="820" spans="5:15" x14ac:dyDescent="0.25">
      <c r="E820" s="1"/>
      <c r="F820" s="1"/>
      <c r="M820" s="31"/>
      <c r="N820" s="31"/>
      <c r="O820" s="31"/>
    </row>
    <row r="821" spans="5:15" x14ac:dyDescent="0.25">
      <c r="E821" s="1"/>
      <c r="F821" s="1"/>
      <c r="M821" s="31"/>
      <c r="N821"/>
      <c r="O821"/>
    </row>
    <row r="822" spans="5:15" x14ac:dyDescent="0.25">
      <c r="E822" s="1"/>
      <c r="F822" s="1"/>
      <c r="M822" s="31"/>
      <c r="N822"/>
      <c r="O822"/>
    </row>
    <row r="823" spans="5:15" x14ac:dyDescent="0.25">
      <c r="E823" s="1"/>
      <c r="F823" s="1"/>
      <c r="M823" s="31"/>
      <c r="N823"/>
      <c r="O823"/>
    </row>
    <row r="824" spans="5:15" x14ac:dyDescent="0.25">
      <c r="E824" s="1"/>
      <c r="F824" s="1"/>
      <c r="M824" s="31"/>
      <c r="N824" s="103"/>
      <c r="O824"/>
    </row>
    <row r="825" spans="5:15" x14ac:dyDescent="0.25">
      <c r="E825" s="1"/>
      <c r="F825" s="1"/>
      <c r="M825" s="31"/>
      <c r="N825" s="103"/>
      <c r="O825" s="103"/>
    </row>
    <row r="826" spans="5:15" x14ac:dyDescent="0.25">
      <c r="E826" s="1"/>
      <c r="F826" s="1"/>
      <c r="M826" s="31"/>
      <c r="N826" s="31"/>
      <c r="O826" s="31"/>
    </row>
    <row r="827" spans="5:15" x14ac:dyDescent="0.25">
      <c r="E827" s="1"/>
      <c r="F827" s="1"/>
      <c r="M827" s="31"/>
      <c r="N827"/>
      <c r="O827"/>
    </row>
    <row r="828" spans="5:15" x14ac:dyDescent="0.25">
      <c r="E828" s="1"/>
      <c r="F828" s="1"/>
      <c r="M828" s="31"/>
      <c r="N828"/>
      <c r="O828"/>
    </row>
    <row r="829" spans="5:15" x14ac:dyDescent="0.25">
      <c r="E829" s="1"/>
      <c r="F829" s="1"/>
      <c r="M829" s="31"/>
      <c r="N829" s="103"/>
      <c r="O829"/>
    </row>
    <row r="830" spans="5:15" x14ac:dyDescent="0.25">
      <c r="E830" s="1"/>
      <c r="F830" s="1"/>
      <c r="M830" s="31"/>
      <c r="N830" s="103"/>
      <c r="O830" s="103"/>
    </row>
    <row r="831" spans="5:15" x14ac:dyDescent="0.25">
      <c r="E831" s="1"/>
      <c r="F831" s="1"/>
      <c r="M831" s="31"/>
      <c r="N831" s="31"/>
      <c r="O831" s="31"/>
    </row>
    <row r="832" spans="5:15" x14ac:dyDescent="0.25">
      <c r="E832" s="1"/>
      <c r="F832" s="1"/>
      <c r="M832" s="31"/>
      <c r="N832" s="103"/>
      <c r="O832"/>
    </row>
    <row r="833" spans="5:15" x14ac:dyDescent="0.25">
      <c r="E833" s="1"/>
      <c r="F833" s="1"/>
      <c r="M833" s="31"/>
      <c r="N833" s="103"/>
      <c r="O833" s="103"/>
    </row>
    <row r="834" spans="5:15" x14ac:dyDescent="0.25">
      <c r="E834" s="1"/>
      <c r="F834" s="1"/>
      <c r="M834" s="31"/>
      <c r="N834"/>
      <c r="O834"/>
    </row>
    <row r="835" spans="5:15" x14ac:dyDescent="0.25">
      <c r="E835" s="1"/>
      <c r="F835" s="1"/>
      <c r="M835" s="31"/>
      <c r="N835"/>
      <c r="O835"/>
    </row>
    <row r="836" spans="5:15" x14ac:dyDescent="0.25">
      <c r="E836" s="1"/>
      <c r="F836" s="1"/>
      <c r="M836" s="31"/>
      <c r="N836" s="31"/>
      <c r="O836" s="31"/>
    </row>
    <row r="837" spans="5:15" x14ac:dyDescent="0.25">
      <c r="E837" s="1"/>
      <c r="F837" s="1"/>
      <c r="M837" s="31"/>
      <c r="N837" s="103"/>
      <c r="O837"/>
    </row>
    <row r="838" spans="5:15" x14ac:dyDescent="0.25">
      <c r="E838" s="1"/>
      <c r="F838" s="1"/>
      <c r="M838" s="31"/>
      <c r="N838" s="103"/>
      <c r="O838"/>
    </row>
    <row r="839" spans="5:15" x14ac:dyDescent="0.25">
      <c r="E839" s="1"/>
      <c r="F839" s="1"/>
      <c r="M839" s="31"/>
      <c r="N839"/>
      <c r="O839"/>
    </row>
    <row r="840" spans="5:15" x14ac:dyDescent="0.25">
      <c r="E840" s="1"/>
      <c r="F840" s="1"/>
      <c r="M840" s="31"/>
      <c r="N840"/>
      <c r="O840"/>
    </row>
    <row r="841" spans="5:15" x14ac:dyDescent="0.25">
      <c r="E841" s="1"/>
      <c r="F841" s="1"/>
      <c r="M841" s="31"/>
      <c r="N841" s="31"/>
      <c r="O841" s="31"/>
    </row>
    <row r="842" spans="5:15" x14ac:dyDescent="0.25">
      <c r="E842" s="1"/>
      <c r="F842" s="1"/>
      <c r="M842" s="31"/>
      <c r="N842"/>
      <c r="O842"/>
    </row>
    <row r="843" spans="5:15" x14ac:dyDescent="0.25">
      <c r="E843" s="1"/>
      <c r="F843" s="1"/>
      <c r="M843" s="31"/>
      <c r="N843"/>
      <c r="O843"/>
    </row>
    <row r="844" spans="5:15" x14ac:dyDescent="0.25">
      <c r="E844" s="1"/>
      <c r="F844" s="1"/>
      <c r="M844" s="31"/>
      <c r="N844" s="103"/>
      <c r="O844"/>
    </row>
    <row r="845" spans="5:15" x14ac:dyDescent="0.25">
      <c r="E845" s="1"/>
      <c r="F845" s="1"/>
      <c r="M845" s="31"/>
      <c r="N845" s="103"/>
      <c r="O845"/>
    </row>
    <row r="846" spans="5:15" x14ac:dyDescent="0.25">
      <c r="E846" s="1"/>
      <c r="F846" s="1"/>
      <c r="M846" s="31"/>
      <c r="N846" s="31"/>
      <c r="O846" s="31"/>
    </row>
    <row r="847" spans="5:15" x14ac:dyDescent="0.25">
      <c r="E847" s="1"/>
      <c r="F847" s="1"/>
      <c r="M847" s="31"/>
      <c r="N847"/>
      <c r="O847"/>
    </row>
    <row r="848" spans="5:15" x14ac:dyDescent="0.25">
      <c r="E848" s="1"/>
      <c r="F848" s="1"/>
      <c r="M848" s="31"/>
      <c r="N848"/>
      <c r="O848"/>
    </row>
    <row r="849" spans="5:15" x14ac:dyDescent="0.25">
      <c r="E849" s="1"/>
      <c r="F849" s="1"/>
      <c r="M849" s="31"/>
      <c r="N849"/>
      <c r="O849"/>
    </row>
    <row r="850" spans="5:15" x14ac:dyDescent="0.25">
      <c r="E850" s="1"/>
      <c r="F850" s="1"/>
      <c r="M850" s="31"/>
      <c r="N850"/>
      <c r="O850"/>
    </row>
    <row r="851" spans="5:15" x14ac:dyDescent="0.25">
      <c r="E851" s="1"/>
      <c r="F851" s="1"/>
      <c r="M851" s="31"/>
      <c r="N851" s="31"/>
      <c r="O851" s="31"/>
    </row>
    <row r="852" spans="5:15" x14ac:dyDescent="0.25">
      <c r="E852" s="1"/>
      <c r="F852" s="1"/>
      <c r="M852" s="31"/>
      <c r="N852"/>
      <c r="O852"/>
    </row>
    <row r="853" spans="5:15" x14ac:dyDescent="0.25">
      <c r="E853" s="1"/>
      <c r="F853" s="1"/>
      <c r="M853" s="31"/>
      <c r="N853"/>
      <c r="O853"/>
    </row>
    <row r="854" spans="5:15" x14ac:dyDescent="0.25">
      <c r="E854" s="1"/>
      <c r="F854" s="1"/>
      <c r="M854" s="31"/>
      <c r="N854"/>
      <c r="O854"/>
    </row>
    <row r="855" spans="5:15" x14ac:dyDescent="0.25">
      <c r="E855" s="1"/>
      <c r="F855" s="1"/>
      <c r="M855" s="31"/>
      <c r="N855"/>
      <c r="O855"/>
    </row>
    <row r="856" spans="5:15" x14ac:dyDescent="0.25">
      <c r="E856" s="1"/>
      <c r="F856" s="1"/>
      <c r="M856" s="31"/>
      <c r="N856"/>
      <c r="O856"/>
    </row>
    <row r="857" spans="5:15" x14ac:dyDescent="0.25">
      <c r="E857" s="1"/>
      <c r="F857" s="1"/>
      <c r="M857" s="31"/>
      <c r="N857"/>
      <c r="O857"/>
    </row>
    <row r="858" spans="5:15" x14ac:dyDescent="0.25">
      <c r="E858" s="1"/>
      <c r="F858" s="1"/>
      <c r="M858" s="31"/>
      <c r="N858"/>
      <c r="O858"/>
    </row>
    <row r="859" spans="5:15" x14ac:dyDescent="0.25">
      <c r="E859" s="1"/>
      <c r="F859" s="1"/>
      <c r="M859" s="31"/>
      <c r="N859"/>
      <c r="O859"/>
    </row>
    <row r="860" spans="5:15" x14ac:dyDescent="0.25">
      <c r="E860" s="1"/>
      <c r="F860" s="1"/>
      <c r="M860" s="31"/>
      <c r="N860"/>
      <c r="O860"/>
    </row>
    <row r="861" spans="5:15" x14ac:dyDescent="0.25">
      <c r="E861" s="1"/>
      <c r="F861" s="1"/>
      <c r="M861" s="31"/>
      <c r="N861"/>
      <c r="O861"/>
    </row>
    <row r="862" spans="5:15" x14ac:dyDescent="0.25">
      <c r="E862" s="1"/>
      <c r="F862" s="1"/>
      <c r="M862" s="31"/>
      <c r="N862" s="103"/>
      <c r="O862"/>
    </row>
    <row r="863" spans="5:15" x14ac:dyDescent="0.25">
      <c r="E863" s="1"/>
      <c r="F863" s="1"/>
      <c r="M863" s="31"/>
      <c r="N863" s="103"/>
      <c r="O863" s="103"/>
    </row>
    <row r="864" spans="5:15" x14ac:dyDescent="0.25">
      <c r="E864" s="1"/>
      <c r="F864" s="1"/>
      <c r="M864" s="31"/>
      <c r="N864" s="31"/>
      <c r="O864" s="31"/>
    </row>
    <row r="865" spans="5:15" x14ac:dyDescent="0.25">
      <c r="E865" s="1"/>
      <c r="F865" s="1"/>
      <c r="M865" s="31"/>
      <c r="N865"/>
      <c r="O865"/>
    </row>
    <row r="866" spans="5:15" x14ac:dyDescent="0.25">
      <c r="E866" s="1"/>
      <c r="F866" s="1"/>
      <c r="M866" s="31"/>
      <c r="N866"/>
      <c r="O866"/>
    </row>
    <row r="867" spans="5:15" x14ac:dyDescent="0.25">
      <c r="E867" s="1"/>
      <c r="F867" s="1"/>
      <c r="M867" s="31"/>
      <c r="N867"/>
      <c r="O867"/>
    </row>
    <row r="868" spans="5:15" x14ac:dyDescent="0.25">
      <c r="E868" s="1"/>
      <c r="F868" s="1"/>
      <c r="M868" s="31"/>
      <c r="N868" s="103"/>
      <c r="O868"/>
    </row>
    <row r="869" spans="5:15" x14ac:dyDescent="0.25">
      <c r="E869" s="1"/>
      <c r="F869" s="1"/>
      <c r="M869" s="31"/>
      <c r="N869" s="103"/>
      <c r="O869" s="103"/>
    </row>
    <row r="870" spans="5:15" x14ac:dyDescent="0.25">
      <c r="E870" s="1"/>
      <c r="F870" s="1"/>
      <c r="M870" s="31"/>
      <c r="N870" s="31"/>
      <c r="O870" s="31"/>
    </row>
    <row r="871" spans="5:15" x14ac:dyDescent="0.25">
      <c r="E871" s="1"/>
      <c r="F871" s="1"/>
      <c r="M871" s="31"/>
      <c r="N871"/>
      <c r="O871"/>
    </row>
    <row r="872" spans="5:15" x14ac:dyDescent="0.25">
      <c r="E872" s="1"/>
      <c r="F872" s="1"/>
      <c r="M872" s="31"/>
      <c r="N872"/>
      <c r="O872"/>
    </row>
    <row r="873" spans="5:15" x14ac:dyDescent="0.25">
      <c r="E873" s="1"/>
      <c r="F873" s="1"/>
      <c r="M873" s="31"/>
      <c r="N873"/>
      <c r="O873"/>
    </row>
    <row r="874" spans="5:15" x14ac:dyDescent="0.25">
      <c r="E874" s="1"/>
      <c r="F874" s="1"/>
      <c r="M874" s="31"/>
      <c r="N874"/>
      <c r="O874" s="103"/>
    </row>
    <row r="875" spans="5:15" x14ac:dyDescent="0.25">
      <c r="E875" s="1"/>
      <c r="F875" s="1"/>
      <c r="M875" s="31"/>
      <c r="N875" s="31"/>
      <c r="O875" s="31"/>
    </row>
    <row r="876" spans="5:15" x14ac:dyDescent="0.25">
      <c r="E876" s="1"/>
      <c r="F876" s="1"/>
      <c r="M876" s="31"/>
      <c r="N876"/>
      <c r="O876"/>
    </row>
    <row r="877" spans="5:15" x14ac:dyDescent="0.25">
      <c r="E877" s="1"/>
      <c r="F877" s="1"/>
      <c r="M877" s="31"/>
      <c r="N877"/>
      <c r="O877"/>
    </row>
    <row r="878" spans="5:15" x14ac:dyDescent="0.25">
      <c r="E878" s="1"/>
      <c r="F878" s="1"/>
      <c r="M878" s="31"/>
      <c r="N878"/>
      <c r="O878"/>
    </row>
    <row r="879" spans="5:15" x14ac:dyDescent="0.25">
      <c r="E879" s="1"/>
      <c r="F879" s="1"/>
      <c r="M879" s="31"/>
      <c r="N879"/>
      <c r="O879"/>
    </row>
    <row r="880" spans="5:15" x14ac:dyDescent="0.25">
      <c r="E880" s="1"/>
      <c r="F880" s="1"/>
      <c r="M880" s="31"/>
      <c r="N880" s="31"/>
      <c r="O880" s="31"/>
    </row>
    <row r="881" spans="5:15" x14ac:dyDescent="0.25">
      <c r="E881" s="1"/>
      <c r="F881" s="1"/>
      <c r="M881" s="31"/>
      <c r="N881"/>
      <c r="O881"/>
    </row>
    <row r="882" spans="5:15" x14ac:dyDescent="0.25">
      <c r="E882" s="1"/>
      <c r="F882" s="1"/>
      <c r="M882" s="31"/>
      <c r="N882"/>
      <c r="O882"/>
    </row>
    <row r="883" spans="5:15" x14ac:dyDescent="0.25">
      <c r="E883" s="1"/>
      <c r="F883" s="1"/>
      <c r="M883" s="31"/>
      <c r="N883"/>
      <c r="O883" s="103"/>
    </row>
    <row r="884" spans="5:15" x14ac:dyDescent="0.25">
      <c r="E884" s="1"/>
      <c r="F884" s="1"/>
      <c r="M884" s="31"/>
      <c r="N884"/>
      <c r="O884"/>
    </row>
    <row r="885" spans="5:15" x14ac:dyDescent="0.25">
      <c r="E885" s="1"/>
      <c r="F885" s="1"/>
      <c r="M885" s="31"/>
      <c r="N885" s="31"/>
      <c r="O885" s="31"/>
    </row>
    <row r="886" spans="5:15" x14ac:dyDescent="0.25">
      <c r="E886" s="1"/>
      <c r="F886" s="1"/>
      <c r="M886" s="31"/>
      <c r="N886" s="103"/>
      <c r="O886"/>
    </row>
    <row r="887" spans="5:15" x14ac:dyDescent="0.25">
      <c r="E887" s="1"/>
      <c r="F887" s="1"/>
      <c r="M887" s="31"/>
      <c r="N887" s="103"/>
      <c r="O887" s="103"/>
    </row>
    <row r="888" spans="5:15" x14ac:dyDescent="0.25">
      <c r="E888" s="1"/>
      <c r="F888" s="1"/>
      <c r="M888" s="31"/>
      <c r="N888"/>
      <c r="O888"/>
    </row>
    <row r="889" spans="5:15" x14ac:dyDescent="0.25">
      <c r="E889" s="1"/>
      <c r="F889" s="1"/>
      <c r="M889" s="31"/>
      <c r="N889"/>
      <c r="O889"/>
    </row>
    <row r="890" spans="5:15" x14ac:dyDescent="0.25">
      <c r="E890" s="1"/>
      <c r="F890" s="1"/>
      <c r="M890" s="31"/>
      <c r="N890" s="31"/>
      <c r="O890" s="31"/>
    </row>
    <row r="891" spans="5:15" x14ac:dyDescent="0.25">
      <c r="E891" s="1"/>
      <c r="F891" s="1"/>
      <c r="M891" s="31"/>
      <c r="N891" s="103"/>
      <c r="O891"/>
    </row>
    <row r="892" spans="5:15" x14ac:dyDescent="0.25">
      <c r="E892" s="1"/>
      <c r="F892" s="1"/>
      <c r="M892" s="31"/>
      <c r="N892"/>
      <c r="O892"/>
    </row>
    <row r="893" spans="5:15" x14ac:dyDescent="0.25">
      <c r="E893" s="1"/>
      <c r="F893" s="1"/>
      <c r="M893" s="31"/>
      <c r="N893"/>
      <c r="O893"/>
    </row>
    <row r="894" spans="5:15" x14ac:dyDescent="0.25">
      <c r="E894" s="1"/>
      <c r="F894" s="1"/>
      <c r="M894" s="31"/>
      <c r="N894"/>
      <c r="O894"/>
    </row>
    <row r="895" spans="5:15" x14ac:dyDescent="0.25">
      <c r="E895" s="1"/>
      <c r="F895" s="1"/>
      <c r="M895" s="31"/>
      <c r="N895" s="31"/>
      <c r="O895" s="31"/>
    </row>
    <row r="896" spans="5:15" x14ac:dyDescent="0.25">
      <c r="E896" s="1"/>
      <c r="F896" s="1"/>
      <c r="M896" s="31"/>
      <c r="N896"/>
      <c r="O896"/>
    </row>
    <row r="897" spans="5:15" x14ac:dyDescent="0.25">
      <c r="E897" s="1"/>
      <c r="F897" s="1"/>
      <c r="M897" s="31"/>
      <c r="N897"/>
      <c r="O897"/>
    </row>
    <row r="898" spans="5:15" x14ac:dyDescent="0.25">
      <c r="E898" s="1"/>
      <c r="F898" s="1"/>
      <c r="M898" s="31"/>
      <c r="N898"/>
      <c r="O898"/>
    </row>
    <row r="899" spans="5:15" x14ac:dyDescent="0.25">
      <c r="E899" s="1"/>
      <c r="F899" s="1"/>
      <c r="M899" s="31"/>
      <c r="N899"/>
      <c r="O899"/>
    </row>
    <row r="900" spans="5:15" x14ac:dyDescent="0.25">
      <c r="E900" s="1"/>
      <c r="F900" s="1"/>
      <c r="M900" s="31"/>
      <c r="N900"/>
      <c r="O900"/>
    </row>
    <row r="901" spans="5:15" x14ac:dyDescent="0.25">
      <c r="E901" s="1"/>
      <c r="F901" s="1"/>
      <c r="M901" s="31"/>
      <c r="N901"/>
      <c r="O901"/>
    </row>
    <row r="902" spans="5:15" x14ac:dyDescent="0.25">
      <c r="E902" s="1"/>
      <c r="F902" s="1"/>
      <c r="M902" s="31"/>
      <c r="N902"/>
      <c r="O902"/>
    </row>
    <row r="903" spans="5:15" x14ac:dyDescent="0.25">
      <c r="E903" s="1"/>
      <c r="F903" s="1"/>
      <c r="M903" s="31"/>
      <c r="N903"/>
      <c r="O903"/>
    </row>
    <row r="904" spans="5:15" x14ac:dyDescent="0.25">
      <c r="E904" s="1"/>
      <c r="F904" s="1"/>
      <c r="M904" s="31"/>
      <c r="N904"/>
      <c r="O904"/>
    </row>
    <row r="905" spans="5:15" x14ac:dyDescent="0.25">
      <c r="E905" s="1"/>
      <c r="F905" s="1"/>
      <c r="M905" s="31"/>
      <c r="N905"/>
      <c r="O905"/>
    </row>
    <row r="906" spans="5:15" x14ac:dyDescent="0.25">
      <c r="E906" s="1"/>
      <c r="F906" s="1"/>
      <c r="M906" s="31"/>
      <c r="N906" s="103"/>
      <c r="O906"/>
    </row>
    <row r="907" spans="5:15" x14ac:dyDescent="0.25">
      <c r="E907" s="1"/>
      <c r="F907" s="1"/>
      <c r="M907" s="31"/>
      <c r="N907" s="103"/>
      <c r="O907" s="103"/>
    </row>
    <row r="908" spans="5:15" x14ac:dyDescent="0.25">
      <c r="E908" s="1"/>
      <c r="F908" s="1"/>
      <c r="M908" s="31"/>
      <c r="N908" s="31"/>
      <c r="O908" s="31"/>
    </row>
    <row r="909" spans="5:15" x14ac:dyDescent="0.25">
      <c r="E909" s="1"/>
      <c r="F909" s="1"/>
      <c r="M909" s="31"/>
      <c r="N909"/>
      <c r="O909"/>
    </row>
    <row r="910" spans="5:15" x14ac:dyDescent="0.25">
      <c r="E910" s="1"/>
      <c r="F910" s="1"/>
      <c r="M910" s="31"/>
      <c r="N910"/>
      <c r="O910"/>
    </row>
    <row r="911" spans="5:15" x14ac:dyDescent="0.25">
      <c r="E911" s="1"/>
      <c r="F911" s="1"/>
      <c r="M911" s="31"/>
      <c r="N911"/>
      <c r="O911"/>
    </row>
    <row r="912" spans="5:15" x14ac:dyDescent="0.25">
      <c r="E912" s="1"/>
      <c r="F912" s="1"/>
      <c r="M912" s="31"/>
      <c r="N912" s="103"/>
      <c r="O912"/>
    </row>
    <row r="913" spans="5:15" x14ac:dyDescent="0.25">
      <c r="E913" s="1"/>
      <c r="F913" s="1"/>
      <c r="M913" s="31"/>
      <c r="N913" s="103"/>
      <c r="O913" s="103"/>
    </row>
    <row r="914" spans="5:15" x14ac:dyDescent="0.25">
      <c r="E914" s="1"/>
      <c r="F914" s="1"/>
      <c r="M914" s="31"/>
      <c r="N914" s="31"/>
      <c r="O914" s="31"/>
    </row>
    <row r="915" spans="5:15" x14ac:dyDescent="0.25">
      <c r="E915" s="1"/>
      <c r="F915" s="1"/>
      <c r="M915" s="31"/>
      <c r="N915"/>
      <c r="O915"/>
    </row>
    <row r="916" spans="5:15" x14ac:dyDescent="0.25">
      <c r="E916" s="1"/>
      <c r="F916" s="1"/>
      <c r="M916" s="31"/>
      <c r="N916"/>
      <c r="O916"/>
    </row>
    <row r="917" spans="5:15" x14ac:dyDescent="0.25">
      <c r="E917" s="1"/>
      <c r="F917" s="1"/>
      <c r="M917" s="31"/>
      <c r="N917" s="103"/>
      <c r="O917"/>
    </row>
    <row r="918" spans="5:15" x14ac:dyDescent="0.25">
      <c r="E918" s="1"/>
      <c r="F918" s="1"/>
      <c r="M918" s="31"/>
      <c r="N918" s="103"/>
      <c r="O918" s="103"/>
    </row>
    <row r="919" spans="5:15" x14ac:dyDescent="0.25">
      <c r="E919" s="1"/>
      <c r="F919" s="1"/>
      <c r="M919" s="31"/>
      <c r="N919" s="31"/>
      <c r="O919" s="31"/>
    </row>
    <row r="920" spans="5:15" x14ac:dyDescent="0.25">
      <c r="E920" s="1"/>
      <c r="F920" s="1"/>
      <c r="M920" s="31"/>
      <c r="N920" s="103"/>
      <c r="O920"/>
    </row>
    <row r="921" spans="5:15" x14ac:dyDescent="0.25">
      <c r="E921" s="1"/>
      <c r="F921" s="1"/>
      <c r="M921" s="31"/>
      <c r="N921" s="103"/>
      <c r="O921" s="103"/>
    </row>
    <row r="922" spans="5:15" x14ac:dyDescent="0.25">
      <c r="E922" s="1"/>
      <c r="F922" s="1"/>
      <c r="M922" s="31"/>
      <c r="N922"/>
      <c r="O922"/>
    </row>
    <row r="923" spans="5:15" x14ac:dyDescent="0.25">
      <c r="E923" s="1"/>
      <c r="F923" s="1"/>
      <c r="M923" s="31"/>
      <c r="N923"/>
      <c r="O923"/>
    </row>
    <row r="924" spans="5:15" x14ac:dyDescent="0.25">
      <c r="E924" s="1"/>
      <c r="F924" s="1"/>
      <c r="M924" s="31"/>
      <c r="N924" s="31"/>
      <c r="O924" s="31"/>
    </row>
    <row r="925" spans="5:15" x14ac:dyDescent="0.25">
      <c r="E925" s="1"/>
      <c r="F925" s="1"/>
      <c r="M925" s="31"/>
      <c r="N925"/>
      <c r="O925"/>
    </row>
    <row r="926" spans="5:15" x14ac:dyDescent="0.25">
      <c r="E926" s="1"/>
      <c r="F926" s="1"/>
      <c r="M926" s="31"/>
      <c r="N926"/>
      <c r="O926"/>
    </row>
    <row r="927" spans="5:15" x14ac:dyDescent="0.25">
      <c r="E927" s="1"/>
      <c r="F927" s="1"/>
      <c r="M927" s="31"/>
      <c r="N927"/>
      <c r="O927"/>
    </row>
    <row r="928" spans="5:15" x14ac:dyDescent="0.25">
      <c r="E928" s="1"/>
      <c r="F928" s="1"/>
      <c r="M928" s="31"/>
      <c r="N928"/>
      <c r="O928" s="103"/>
    </row>
    <row r="929" spans="5:15" x14ac:dyDescent="0.25">
      <c r="E929" s="1"/>
      <c r="F929" s="1"/>
      <c r="M929" s="31"/>
      <c r="N929" s="31"/>
      <c r="O929" s="31"/>
    </row>
    <row r="930" spans="5:15" x14ac:dyDescent="0.25">
      <c r="E930" s="1"/>
      <c r="F930" s="1"/>
      <c r="M930" s="31"/>
      <c r="N930"/>
      <c r="O930"/>
    </row>
    <row r="931" spans="5:15" x14ac:dyDescent="0.25">
      <c r="E931" s="1"/>
      <c r="F931" s="1"/>
      <c r="M931" s="31"/>
      <c r="N931"/>
      <c r="O931"/>
    </row>
    <row r="932" spans="5:15" x14ac:dyDescent="0.25">
      <c r="E932" s="1"/>
      <c r="F932" s="1"/>
      <c r="M932" s="31"/>
      <c r="N932" s="103"/>
      <c r="O932"/>
    </row>
    <row r="933" spans="5:15" x14ac:dyDescent="0.25">
      <c r="E933" s="1"/>
      <c r="F933" s="1"/>
      <c r="M933" s="31"/>
      <c r="N933" s="103"/>
      <c r="O933"/>
    </row>
    <row r="934" spans="5:15" x14ac:dyDescent="0.25">
      <c r="E934" s="1"/>
      <c r="F934" s="1"/>
      <c r="M934" s="31"/>
      <c r="N934" s="31"/>
      <c r="O934" s="31"/>
    </row>
    <row r="935" spans="5:15" x14ac:dyDescent="0.25">
      <c r="E935" s="1"/>
      <c r="F935" s="1"/>
      <c r="M935" s="31"/>
      <c r="N935"/>
      <c r="O935"/>
    </row>
    <row r="936" spans="5:15" x14ac:dyDescent="0.25">
      <c r="E936" s="1"/>
      <c r="F936" s="1"/>
      <c r="M936" s="31"/>
      <c r="N936"/>
      <c r="O936"/>
    </row>
    <row r="937" spans="5:15" x14ac:dyDescent="0.25">
      <c r="E937" s="1"/>
      <c r="F937" s="1"/>
      <c r="M937" s="31"/>
      <c r="N937"/>
      <c r="O937"/>
    </row>
    <row r="938" spans="5:15" x14ac:dyDescent="0.25">
      <c r="E938" s="1"/>
      <c r="F938" s="1"/>
      <c r="M938" s="31"/>
      <c r="N938"/>
      <c r="O938"/>
    </row>
    <row r="939" spans="5:15" x14ac:dyDescent="0.25">
      <c r="E939" s="1"/>
      <c r="F939" s="1"/>
      <c r="M939" s="31"/>
      <c r="N939" s="31"/>
      <c r="O939" s="31"/>
    </row>
    <row r="940" spans="5:15" x14ac:dyDescent="0.25">
      <c r="E940" s="1"/>
      <c r="F940" s="1"/>
      <c r="M940" s="31"/>
      <c r="N940"/>
      <c r="O940"/>
    </row>
    <row r="941" spans="5:15" x14ac:dyDescent="0.25">
      <c r="E941" s="1"/>
      <c r="F941" s="1"/>
      <c r="M941" s="31"/>
      <c r="N941"/>
      <c r="O941"/>
    </row>
    <row r="942" spans="5:15" x14ac:dyDescent="0.25">
      <c r="E942" s="1"/>
      <c r="F942" s="1"/>
      <c r="M942" s="31"/>
      <c r="N942"/>
      <c r="O942"/>
    </row>
    <row r="943" spans="5:15" x14ac:dyDescent="0.25">
      <c r="E943" s="1"/>
      <c r="F943" s="1"/>
      <c r="M943" s="31"/>
      <c r="N943"/>
      <c r="O943"/>
    </row>
    <row r="944" spans="5:15" x14ac:dyDescent="0.25">
      <c r="E944" s="1"/>
      <c r="F944" s="1"/>
      <c r="M944" s="31"/>
      <c r="N944"/>
      <c r="O944"/>
    </row>
    <row r="945" spans="5:15" x14ac:dyDescent="0.25">
      <c r="E945" s="1"/>
      <c r="F945" s="1"/>
      <c r="M945" s="31"/>
      <c r="N945"/>
      <c r="O945"/>
    </row>
    <row r="946" spans="5:15" x14ac:dyDescent="0.25">
      <c r="E946" s="1"/>
      <c r="F946" s="1"/>
      <c r="M946" s="31"/>
      <c r="N946"/>
      <c r="O946"/>
    </row>
    <row r="947" spans="5:15" x14ac:dyDescent="0.25">
      <c r="E947" s="1"/>
      <c r="F947" s="1"/>
      <c r="M947" s="31"/>
      <c r="N947"/>
      <c r="O947"/>
    </row>
    <row r="948" spans="5:15" x14ac:dyDescent="0.25">
      <c r="E948" s="1"/>
      <c r="F948" s="1"/>
      <c r="M948" s="31"/>
      <c r="N948"/>
      <c r="O948"/>
    </row>
    <row r="949" spans="5:15" x14ac:dyDescent="0.25">
      <c r="E949" s="1"/>
      <c r="F949" s="1"/>
      <c r="M949" s="31"/>
      <c r="N949"/>
      <c r="O949"/>
    </row>
    <row r="950" spans="5:15" x14ac:dyDescent="0.25">
      <c r="E950" s="1"/>
      <c r="F950" s="1"/>
      <c r="M950" s="31"/>
      <c r="N950" s="103"/>
      <c r="O950"/>
    </row>
    <row r="951" spans="5:15" x14ac:dyDescent="0.25">
      <c r="E951" s="1"/>
      <c r="F951" s="1"/>
      <c r="M951" s="31"/>
      <c r="N951" s="103"/>
      <c r="O951" s="103"/>
    </row>
    <row r="952" spans="5:15" x14ac:dyDescent="0.25">
      <c r="E952" s="1"/>
      <c r="F952" s="1"/>
      <c r="M952" s="31"/>
      <c r="N952" s="31"/>
      <c r="O952" s="31"/>
    </row>
    <row r="953" spans="5:15" x14ac:dyDescent="0.25">
      <c r="E953" s="1"/>
      <c r="F953" s="1"/>
      <c r="M953" s="31"/>
      <c r="N953"/>
      <c r="O953"/>
    </row>
    <row r="954" spans="5:15" x14ac:dyDescent="0.25">
      <c r="E954" s="1"/>
      <c r="F954" s="1"/>
      <c r="M954" s="31"/>
      <c r="N954"/>
      <c r="O954"/>
    </row>
    <row r="955" spans="5:15" x14ac:dyDescent="0.25">
      <c r="E955" s="1"/>
      <c r="F955" s="1"/>
      <c r="M955" s="31"/>
      <c r="N955"/>
      <c r="O955"/>
    </row>
    <row r="956" spans="5:15" x14ac:dyDescent="0.25">
      <c r="E956" s="1"/>
      <c r="F956" s="1"/>
      <c r="M956" s="31"/>
      <c r="N956" s="103"/>
      <c r="O956"/>
    </row>
    <row r="957" spans="5:15" x14ac:dyDescent="0.25">
      <c r="E957" s="1"/>
      <c r="F957" s="1"/>
      <c r="M957" s="31"/>
      <c r="N957" s="103"/>
      <c r="O957" s="103"/>
    </row>
    <row r="958" spans="5:15" x14ac:dyDescent="0.25">
      <c r="E958" s="1"/>
      <c r="F958" s="1"/>
      <c r="M958" s="31"/>
      <c r="N958" s="31"/>
      <c r="O958" s="31"/>
    </row>
    <row r="959" spans="5:15" x14ac:dyDescent="0.25">
      <c r="E959" s="1"/>
      <c r="F959" s="1"/>
      <c r="M959" s="31"/>
      <c r="N959"/>
      <c r="O959"/>
    </row>
    <row r="960" spans="5:15" x14ac:dyDescent="0.25">
      <c r="E960" s="1"/>
      <c r="F960" s="1"/>
      <c r="M960" s="31"/>
      <c r="N960"/>
      <c r="O960"/>
    </row>
    <row r="961" spans="5:15" x14ac:dyDescent="0.25">
      <c r="E961" s="1"/>
      <c r="F961" s="1"/>
      <c r="M961" s="31"/>
      <c r="N961"/>
      <c r="O961"/>
    </row>
    <row r="962" spans="5:15" x14ac:dyDescent="0.25">
      <c r="E962" s="1"/>
      <c r="F962" s="1"/>
      <c r="M962" s="31"/>
      <c r="N962"/>
      <c r="O962"/>
    </row>
    <row r="963" spans="5:15" x14ac:dyDescent="0.25">
      <c r="E963" s="1"/>
      <c r="F963" s="1"/>
      <c r="M963" s="31"/>
      <c r="N963" s="31"/>
      <c r="O963" s="31"/>
    </row>
    <row r="964" spans="5:15" x14ac:dyDescent="0.25">
      <c r="E964" s="1"/>
      <c r="F964" s="1"/>
      <c r="M964" s="31"/>
      <c r="N964"/>
      <c r="O964"/>
    </row>
    <row r="965" spans="5:15" x14ac:dyDescent="0.25">
      <c r="E965" s="1"/>
      <c r="F965" s="1"/>
      <c r="M965" s="31"/>
      <c r="N965"/>
      <c r="O965"/>
    </row>
    <row r="966" spans="5:15" x14ac:dyDescent="0.25">
      <c r="E966" s="1"/>
      <c r="F966" s="1"/>
      <c r="M966" s="31"/>
      <c r="N966" s="103"/>
      <c r="O966"/>
    </row>
    <row r="967" spans="5:15" x14ac:dyDescent="0.25">
      <c r="E967" s="1"/>
      <c r="F967" s="1"/>
      <c r="M967" s="31"/>
      <c r="N967" s="103"/>
      <c r="O967" s="103"/>
    </row>
    <row r="968" spans="5:15" x14ac:dyDescent="0.25">
      <c r="E968" s="1"/>
      <c r="F968" s="1"/>
      <c r="M968" s="31"/>
      <c r="N968" s="31"/>
      <c r="O968" s="31"/>
    </row>
    <row r="969" spans="5:15" x14ac:dyDescent="0.25">
      <c r="E969" s="1"/>
      <c r="F969" s="1"/>
      <c r="M969" s="31"/>
      <c r="N969"/>
      <c r="O969"/>
    </row>
    <row r="970" spans="5:15" x14ac:dyDescent="0.25">
      <c r="E970" s="1"/>
      <c r="F970" s="1"/>
      <c r="M970" s="31"/>
      <c r="N970"/>
      <c r="O970"/>
    </row>
    <row r="971" spans="5:15" x14ac:dyDescent="0.25">
      <c r="E971" s="1"/>
      <c r="F971" s="1"/>
      <c r="M971" s="31"/>
      <c r="N971" s="103"/>
      <c r="O971"/>
    </row>
    <row r="972" spans="5:15" x14ac:dyDescent="0.25">
      <c r="E972" s="1"/>
      <c r="F972" s="1"/>
      <c r="M972" s="31"/>
      <c r="N972" s="103"/>
      <c r="O972" s="103"/>
    </row>
    <row r="973" spans="5:15" x14ac:dyDescent="0.25">
      <c r="E973" s="1"/>
      <c r="F973" s="1"/>
      <c r="M973" s="31"/>
      <c r="N973" s="31"/>
      <c r="O973" s="31"/>
    </row>
    <row r="974" spans="5:15" x14ac:dyDescent="0.25">
      <c r="E974" s="1"/>
      <c r="F974" s="1"/>
      <c r="M974" s="31"/>
      <c r="N974" s="103"/>
      <c r="O974"/>
    </row>
    <row r="975" spans="5:15" x14ac:dyDescent="0.25">
      <c r="E975" s="1"/>
      <c r="F975" s="1"/>
      <c r="M975" s="31"/>
      <c r="N975" s="103"/>
      <c r="O975" s="103"/>
    </row>
    <row r="976" spans="5:15" x14ac:dyDescent="0.25">
      <c r="E976" s="1"/>
      <c r="F976" s="1"/>
      <c r="M976" s="31"/>
      <c r="N976"/>
      <c r="O976"/>
    </row>
    <row r="977" spans="5:15" x14ac:dyDescent="0.25">
      <c r="E977" s="1"/>
      <c r="F977" s="1"/>
      <c r="M977" s="31"/>
      <c r="N977"/>
      <c r="O977"/>
    </row>
    <row r="978" spans="5:15" x14ac:dyDescent="0.25">
      <c r="E978" s="1"/>
      <c r="F978" s="1"/>
      <c r="M978" s="31"/>
      <c r="N978" s="31"/>
      <c r="O978" s="31"/>
    </row>
    <row r="979" spans="5:15" x14ac:dyDescent="0.25">
      <c r="E979" s="1"/>
      <c r="F979" s="1"/>
      <c r="M979" s="31"/>
      <c r="N979" s="103"/>
      <c r="O979"/>
    </row>
    <row r="980" spans="5:15" x14ac:dyDescent="0.25">
      <c r="E980" s="1"/>
      <c r="F980" s="1"/>
      <c r="M980" s="31"/>
      <c r="N980" s="103"/>
      <c r="O980" s="103"/>
    </row>
    <row r="981" spans="5:15" x14ac:dyDescent="0.25">
      <c r="E981" s="1"/>
      <c r="F981" s="1"/>
      <c r="M981" s="31"/>
      <c r="N981"/>
      <c r="O981"/>
    </row>
    <row r="982" spans="5:15" x14ac:dyDescent="0.25">
      <c r="E982" s="1"/>
      <c r="F982" s="1"/>
      <c r="M982" s="31"/>
      <c r="N982"/>
      <c r="O982"/>
    </row>
    <row r="983" spans="5:15" x14ac:dyDescent="0.25">
      <c r="E983" s="1"/>
      <c r="F983" s="1"/>
      <c r="M983" s="31"/>
      <c r="N983" s="31"/>
      <c r="O983" s="31"/>
    </row>
    <row r="984" spans="5:15" x14ac:dyDescent="0.25">
      <c r="E984" s="1"/>
      <c r="F984" s="1"/>
      <c r="M984" s="31"/>
      <c r="N984"/>
      <c r="O984"/>
    </row>
    <row r="985" spans="5:15" x14ac:dyDescent="0.25">
      <c r="E985" s="1"/>
      <c r="F985" s="1"/>
      <c r="M985" s="31"/>
      <c r="N985"/>
      <c r="O985"/>
    </row>
    <row r="986" spans="5:15" x14ac:dyDescent="0.25">
      <c r="E986" s="1"/>
      <c r="F986" s="1"/>
      <c r="M986" s="31"/>
      <c r="N986"/>
      <c r="O986"/>
    </row>
    <row r="987" spans="5:15" x14ac:dyDescent="0.25">
      <c r="E987" s="1"/>
      <c r="F987" s="1"/>
      <c r="M987" s="31"/>
      <c r="N987"/>
      <c r="O987"/>
    </row>
    <row r="988" spans="5:15" x14ac:dyDescent="0.25">
      <c r="E988" s="1"/>
      <c r="F988" s="1"/>
      <c r="M988" s="31"/>
      <c r="N988"/>
      <c r="O988"/>
    </row>
    <row r="989" spans="5:15" x14ac:dyDescent="0.25">
      <c r="E989" s="1"/>
      <c r="F989" s="1"/>
      <c r="M989" s="31"/>
      <c r="N989"/>
      <c r="O989"/>
    </row>
    <row r="990" spans="5:15" x14ac:dyDescent="0.25">
      <c r="E990" s="1"/>
      <c r="F990" s="1"/>
      <c r="M990" s="31"/>
      <c r="N990"/>
      <c r="O990"/>
    </row>
    <row r="991" spans="5:15" x14ac:dyDescent="0.25">
      <c r="E991" s="1"/>
      <c r="F991" s="1"/>
      <c r="M991" s="31"/>
      <c r="N991"/>
      <c r="O991"/>
    </row>
    <row r="992" spans="5:15" x14ac:dyDescent="0.25">
      <c r="E992" s="1"/>
      <c r="F992" s="1"/>
      <c r="M992" s="31"/>
      <c r="N992"/>
      <c r="O992"/>
    </row>
    <row r="993" spans="5:15" x14ac:dyDescent="0.25">
      <c r="E993" s="1"/>
      <c r="F993" s="1"/>
      <c r="M993" s="31"/>
      <c r="N993"/>
      <c r="O993"/>
    </row>
    <row r="994" spans="5:15" x14ac:dyDescent="0.25">
      <c r="E994" s="1"/>
      <c r="F994" s="1"/>
      <c r="M994" s="31"/>
      <c r="N994" s="103"/>
      <c r="O994"/>
    </row>
    <row r="995" spans="5:15" x14ac:dyDescent="0.25">
      <c r="E995" s="1"/>
      <c r="F995" s="1"/>
      <c r="M995" s="31"/>
      <c r="N995" s="103"/>
      <c r="O995" s="103"/>
    </row>
    <row r="996" spans="5:15" x14ac:dyDescent="0.25">
      <c r="E996" s="1"/>
      <c r="F996" s="1"/>
      <c r="M996" s="31"/>
      <c r="N996" s="31"/>
      <c r="O996" s="31"/>
    </row>
    <row r="997" spans="5:15" x14ac:dyDescent="0.25">
      <c r="E997" s="1"/>
      <c r="F997" s="1"/>
      <c r="M997" s="31"/>
      <c r="N997"/>
      <c r="O997"/>
    </row>
    <row r="998" spans="5:15" x14ac:dyDescent="0.25">
      <c r="E998" s="1"/>
      <c r="F998" s="1"/>
      <c r="M998" s="31"/>
      <c r="N998"/>
      <c r="O998"/>
    </row>
    <row r="999" spans="5:15" x14ac:dyDescent="0.25">
      <c r="E999" s="1"/>
      <c r="F999" s="1"/>
      <c r="M999" s="31"/>
      <c r="N999"/>
      <c r="O999"/>
    </row>
    <row r="1000" spans="5:15" x14ac:dyDescent="0.25">
      <c r="E1000" s="1"/>
      <c r="F1000" s="1"/>
      <c r="M1000" s="31"/>
      <c r="N1000"/>
      <c r="O1000"/>
    </row>
    <row r="1001" spans="5:15" x14ac:dyDescent="0.25">
      <c r="E1001" s="1"/>
      <c r="F1001" s="1"/>
      <c r="M1001" s="31"/>
      <c r="N1001"/>
      <c r="O1001"/>
    </row>
    <row r="1002" spans="5:15" x14ac:dyDescent="0.25">
      <c r="E1002" s="1"/>
      <c r="F1002" s="1"/>
      <c r="M1002" s="31"/>
      <c r="N1002" s="103"/>
      <c r="O1002"/>
    </row>
    <row r="1003" spans="5:15" x14ac:dyDescent="0.25">
      <c r="E1003" s="1"/>
      <c r="F1003" s="1"/>
      <c r="M1003" s="31"/>
      <c r="N1003" s="103"/>
      <c r="O1003" s="103"/>
    </row>
    <row r="1004" spans="5:15" x14ac:dyDescent="0.25">
      <c r="E1004" s="1"/>
      <c r="F1004" s="1"/>
      <c r="M1004" s="31"/>
      <c r="N1004" s="31"/>
      <c r="O1004" s="31"/>
    </row>
    <row r="1005" spans="5:15" x14ac:dyDescent="0.25">
      <c r="E1005" s="1"/>
      <c r="F1005" s="1"/>
      <c r="M1005" s="31"/>
      <c r="N1005"/>
      <c r="O1005"/>
    </row>
    <row r="1006" spans="5:15" x14ac:dyDescent="0.25">
      <c r="E1006" s="1"/>
      <c r="F1006" s="1"/>
      <c r="M1006" s="31"/>
      <c r="N1006"/>
      <c r="O1006"/>
    </row>
    <row r="1007" spans="5:15" x14ac:dyDescent="0.25">
      <c r="E1007" s="1"/>
      <c r="F1007" s="1"/>
      <c r="M1007" s="31"/>
      <c r="N1007" s="103"/>
      <c r="O1007"/>
    </row>
    <row r="1008" spans="5:15" x14ac:dyDescent="0.25">
      <c r="E1008" s="1"/>
      <c r="F1008" s="1"/>
      <c r="M1008" s="31"/>
      <c r="N1008" s="103"/>
      <c r="O1008" s="103"/>
    </row>
    <row r="1009" spans="5:15" x14ac:dyDescent="0.25">
      <c r="E1009" s="1"/>
      <c r="F1009" s="1"/>
      <c r="M1009" s="31"/>
      <c r="N1009" s="31"/>
      <c r="O1009" s="31"/>
    </row>
    <row r="1010" spans="5:15" x14ac:dyDescent="0.25">
      <c r="E1010" s="1"/>
      <c r="F1010" s="1"/>
      <c r="M1010" s="31"/>
      <c r="N1010"/>
      <c r="O1010"/>
    </row>
    <row r="1011" spans="5:15" x14ac:dyDescent="0.25">
      <c r="E1011" s="1"/>
      <c r="F1011" s="1"/>
      <c r="M1011" s="31"/>
      <c r="N1011"/>
      <c r="O1011"/>
    </row>
    <row r="1012" spans="5:15" x14ac:dyDescent="0.25">
      <c r="E1012" s="1"/>
      <c r="F1012" s="1"/>
      <c r="M1012" s="31"/>
      <c r="N1012" s="103"/>
      <c r="O1012"/>
    </row>
    <row r="1013" spans="5:15" x14ac:dyDescent="0.25">
      <c r="E1013" s="1"/>
      <c r="F1013" s="1"/>
      <c r="M1013" s="31"/>
      <c r="N1013" s="103"/>
      <c r="O1013" s="103"/>
    </row>
    <row r="1014" spans="5:15" x14ac:dyDescent="0.25">
      <c r="E1014" s="1"/>
      <c r="F1014" s="1"/>
      <c r="M1014" s="31"/>
      <c r="N1014" s="31"/>
      <c r="O1014" s="31"/>
    </row>
    <row r="1015" spans="5:15" x14ac:dyDescent="0.25">
      <c r="E1015" s="1"/>
      <c r="F1015" s="1"/>
      <c r="M1015" s="31"/>
      <c r="N1015"/>
      <c r="O1015"/>
    </row>
    <row r="1016" spans="5:15" x14ac:dyDescent="0.25">
      <c r="E1016" s="1"/>
      <c r="F1016" s="1"/>
      <c r="M1016" s="31"/>
      <c r="N1016"/>
      <c r="O1016"/>
    </row>
    <row r="1017" spans="5:15" x14ac:dyDescent="0.25">
      <c r="E1017" s="1"/>
      <c r="F1017" s="1"/>
      <c r="M1017" s="31"/>
      <c r="N1017" s="103"/>
      <c r="O1017"/>
    </row>
    <row r="1018" spans="5:15" x14ac:dyDescent="0.25">
      <c r="E1018" s="1"/>
      <c r="F1018" s="1"/>
      <c r="M1018" s="31"/>
      <c r="N1018" s="103"/>
      <c r="O1018" s="103"/>
    </row>
    <row r="1019" spans="5:15" x14ac:dyDescent="0.25">
      <c r="E1019" s="1"/>
      <c r="F1019" s="1"/>
      <c r="M1019" s="31"/>
      <c r="N1019" s="31"/>
      <c r="O1019" s="31"/>
    </row>
    <row r="1020" spans="5:15" x14ac:dyDescent="0.25">
      <c r="E1020" s="1"/>
      <c r="F1020" s="1"/>
      <c r="M1020" s="31"/>
      <c r="N1020"/>
      <c r="O1020"/>
    </row>
    <row r="1021" spans="5:15" x14ac:dyDescent="0.25">
      <c r="E1021" s="1"/>
      <c r="F1021" s="1"/>
      <c r="M1021" s="31"/>
      <c r="N1021"/>
      <c r="O1021"/>
    </row>
    <row r="1022" spans="5:15" x14ac:dyDescent="0.25">
      <c r="E1022" s="1"/>
      <c r="F1022" s="1"/>
      <c r="M1022" s="31"/>
      <c r="N1022"/>
      <c r="O1022"/>
    </row>
    <row r="1023" spans="5:15" x14ac:dyDescent="0.25">
      <c r="E1023" s="1"/>
      <c r="F1023" s="1"/>
      <c r="M1023" s="31"/>
      <c r="N1023"/>
      <c r="O1023"/>
    </row>
    <row r="1024" spans="5:15" x14ac:dyDescent="0.25">
      <c r="E1024" s="1"/>
      <c r="F1024" s="1"/>
      <c r="M1024" s="31"/>
      <c r="N1024" s="31"/>
      <c r="O1024" s="31"/>
    </row>
    <row r="1025" spans="5:15" x14ac:dyDescent="0.25">
      <c r="E1025" s="1"/>
      <c r="F1025" s="1"/>
      <c r="M1025" s="31"/>
      <c r="N1025"/>
      <c r="O1025"/>
    </row>
    <row r="1026" spans="5:15" x14ac:dyDescent="0.25">
      <c r="E1026" s="1"/>
      <c r="F1026" s="1"/>
      <c r="M1026" s="31"/>
      <c r="N1026"/>
      <c r="O1026"/>
    </row>
    <row r="1027" spans="5:15" x14ac:dyDescent="0.25">
      <c r="E1027" s="1"/>
      <c r="F1027" s="1"/>
      <c r="M1027" s="31"/>
      <c r="N1027"/>
      <c r="O1027"/>
    </row>
    <row r="1028" spans="5:15" x14ac:dyDescent="0.25">
      <c r="E1028" s="1"/>
      <c r="F1028" s="1"/>
      <c r="M1028" s="31"/>
      <c r="N1028"/>
      <c r="O1028"/>
    </row>
    <row r="1029" spans="5:15" x14ac:dyDescent="0.25">
      <c r="E1029" s="1"/>
      <c r="F1029" s="1"/>
      <c r="M1029" s="31"/>
      <c r="N1029" s="31"/>
      <c r="O1029" s="31"/>
    </row>
    <row r="1030" spans="5:15" x14ac:dyDescent="0.25">
      <c r="E1030" s="1"/>
      <c r="F1030" s="1"/>
      <c r="M1030" s="31"/>
      <c r="N1030"/>
      <c r="O1030"/>
    </row>
    <row r="1031" spans="5:15" x14ac:dyDescent="0.25">
      <c r="E1031" s="1"/>
      <c r="F1031" s="1"/>
      <c r="M1031" s="31"/>
      <c r="N1031"/>
      <c r="O1031"/>
    </row>
    <row r="1032" spans="5:15" x14ac:dyDescent="0.25">
      <c r="E1032" s="1"/>
      <c r="F1032" s="1"/>
      <c r="M1032" s="31"/>
      <c r="N1032"/>
      <c r="O1032"/>
    </row>
    <row r="1033" spans="5:15" x14ac:dyDescent="0.25">
      <c r="E1033" s="1"/>
      <c r="F1033" s="1"/>
      <c r="M1033" s="31"/>
      <c r="N1033"/>
      <c r="O1033"/>
    </row>
    <row r="1034" spans="5:15" x14ac:dyDescent="0.25">
      <c r="E1034" s="1"/>
      <c r="F1034" s="1"/>
      <c r="M1034" s="31"/>
      <c r="N1034"/>
      <c r="O1034"/>
    </row>
    <row r="1035" spans="5:15" x14ac:dyDescent="0.25">
      <c r="E1035" s="1"/>
      <c r="F1035" s="1"/>
      <c r="M1035" s="31"/>
      <c r="N1035"/>
      <c r="O1035"/>
    </row>
    <row r="1036" spans="5:15" x14ac:dyDescent="0.25">
      <c r="E1036" s="1"/>
      <c r="F1036" s="1"/>
      <c r="M1036" s="31"/>
      <c r="N1036"/>
      <c r="O1036"/>
    </row>
    <row r="1037" spans="5:15" x14ac:dyDescent="0.25">
      <c r="E1037" s="1"/>
      <c r="F1037" s="1"/>
      <c r="M1037" s="31"/>
      <c r="N1037"/>
      <c r="O1037"/>
    </row>
    <row r="1038" spans="5:15" x14ac:dyDescent="0.25">
      <c r="E1038" s="1"/>
      <c r="F1038" s="1"/>
      <c r="M1038" s="31"/>
      <c r="N1038"/>
      <c r="O1038"/>
    </row>
    <row r="1039" spans="5:15" x14ac:dyDescent="0.25">
      <c r="E1039" s="1"/>
      <c r="F1039" s="1"/>
      <c r="M1039" s="31"/>
      <c r="N1039"/>
      <c r="O1039"/>
    </row>
    <row r="1040" spans="5:15" x14ac:dyDescent="0.25">
      <c r="E1040" s="1"/>
      <c r="F1040" s="1"/>
      <c r="M1040" s="31"/>
      <c r="N1040" s="103"/>
      <c r="O1040"/>
    </row>
    <row r="1041" spans="5:15" x14ac:dyDescent="0.25">
      <c r="E1041" s="1"/>
      <c r="F1041" s="1"/>
      <c r="M1041" s="31"/>
      <c r="N1041" s="103"/>
      <c r="O1041" s="103"/>
    </row>
    <row r="1042" spans="5:15" x14ac:dyDescent="0.25">
      <c r="E1042" s="1"/>
      <c r="F1042" s="1"/>
      <c r="M1042" s="31"/>
      <c r="N1042" s="31"/>
      <c r="O1042" s="31"/>
    </row>
    <row r="1043" spans="5:15" x14ac:dyDescent="0.25">
      <c r="E1043" s="1"/>
      <c r="F1043" s="1"/>
      <c r="M1043" s="31"/>
      <c r="N1043"/>
      <c r="O1043"/>
    </row>
    <row r="1044" spans="5:15" x14ac:dyDescent="0.25">
      <c r="E1044" s="1"/>
      <c r="F1044" s="1"/>
      <c r="M1044" s="31"/>
      <c r="N1044"/>
      <c r="O1044"/>
    </row>
    <row r="1045" spans="5:15" x14ac:dyDescent="0.25">
      <c r="E1045" s="1"/>
      <c r="F1045" s="1"/>
      <c r="M1045" s="31"/>
      <c r="N1045"/>
      <c r="O1045"/>
    </row>
    <row r="1046" spans="5:15" x14ac:dyDescent="0.25">
      <c r="E1046" s="1"/>
      <c r="F1046" s="1"/>
      <c r="M1046" s="31"/>
      <c r="N1046"/>
      <c r="O1046"/>
    </row>
    <row r="1047" spans="5:15" x14ac:dyDescent="0.25">
      <c r="E1047" s="1"/>
      <c r="F1047" s="1"/>
      <c r="M1047" s="31"/>
      <c r="N1047"/>
      <c r="O1047" s="103"/>
    </row>
    <row r="1048" spans="5:15" x14ac:dyDescent="0.25">
      <c r="E1048" s="1"/>
      <c r="F1048" s="1"/>
      <c r="M1048" s="31"/>
      <c r="N1048" s="31"/>
      <c r="O1048" s="31"/>
    </row>
    <row r="1049" spans="5:15" x14ac:dyDescent="0.25">
      <c r="E1049" s="1"/>
      <c r="F1049" s="1"/>
      <c r="M1049" s="31"/>
      <c r="N1049"/>
      <c r="O1049"/>
    </row>
    <row r="1050" spans="5:15" x14ac:dyDescent="0.25">
      <c r="E1050" s="1"/>
      <c r="F1050" s="1"/>
      <c r="M1050" s="31"/>
      <c r="N1050"/>
      <c r="O1050"/>
    </row>
    <row r="1051" spans="5:15" x14ac:dyDescent="0.25">
      <c r="E1051" s="1"/>
      <c r="F1051" s="1"/>
      <c r="M1051" s="31"/>
      <c r="N1051" s="103"/>
      <c r="O1051"/>
    </row>
    <row r="1052" spans="5:15" x14ac:dyDescent="0.25">
      <c r="E1052" s="1"/>
      <c r="F1052" s="1"/>
      <c r="M1052" s="31"/>
      <c r="N1052" s="103"/>
      <c r="O1052" s="103"/>
    </row>
    <row r="1053" spans="5:15" x14ac:dyDescent="0.25">
      <c r="E1053" s="1"/>
      <c r="F1053" s="1"/>
      <c r="M1053" s="31"/>
      <c r="N1053" s="31"/>
      <c r="O1053" s="31"/>
    </row>
    <row r="1054" spans="5:15" x14ac:dyDescent="0.25">
      <c r="E1054" s="1"/>
      <c r="F1054" s="1"/>
      <c r="M1054" s="31"/>
      <c r="N1054"/>
      <c r="O1054"/>
    </row>
    <row r="1055" spans="5:15" x14ac:dyDescent="0.25">
      <c r="E1055" s="1"/>
      <c r="F1055" s="1"/>
      <c r="M1055" s="31"/>
      <c r="N1055"/>
      <c r="O1055"/>
    </row>
    <row r="1056" spans="5:15" x14ac:dyDescent="0.25">
      <c r="E1056" s="1"/>
      <c r="F1056" s="1"/>
      <c r="M1056" s="31"/>
      <c r="N1056" s="103"/>
      <c r="O1056"/>
    </row>
    <row r="1057" spans="5:15" x14ac:dyDescent="0.25">
      <c r="E1057" s="1"/>
      <c r="F1057" s="1"/>
      <c r="M1057" s="31"/>
      <c r="N1057" s="103"/>
      <c r="O1057" s="103"/>
    </row>
    <row r="1058" spans="5:15" x14ac:dyDescent="0.25">
      <c r="E1058" s="1"/>
      <c r="F1058" s="1"/>
      <c r="M1058" s="31"/>
      <c r="N1058" s="31"/>
      <c r="O1058" s="31"/>
    </row>
    <row r="1059" spans="5:15" x14ac:dyDescent="0.25">
      <c r="E1059" s="1"/>
      <c r="F1059" s="1"/>
      <c r="M1059" s="31"/>
      <c r="N1059" s="103"/>
      <c r="O1059"/>
    </row>
    <row r="1060" spans="5:15" x14ac:dyDescent="0.25">
      <c r="E1060" s="1"/>
      <c r="F1060" s="1"/>
      <c r="M1060" s="31"/>
      <c r="N1060" s="103"/>
      <c r="O1060" s="103"/>
    </row>
    <row r="1061" spans="5:15" x14ac:dyDescent="0.25">
      <c r="E1061" s="1"/>
      <c r="F1061" s="1"/>
      <c r="M1061" s="31"/>
      <c r="N1061"/>
      <c r="O1061"/>
    </row>
    <row r="1062" spans="5:15" x14ac:dyDescent="0.25">
      <c r="E1062" s="1"/>
      <c r="F1062" s="1"/>
      <c r="M1062" s="31"/>
      <c r="N1062"/>
      <c r="O1062"/>
    </row>
    <row r="1063" spans="5:15" x14ac:dyDescent="0.25">
      <c r="E1063" s="1"/>
      <c r="F1063" s="1"/>
      <c r="M1063" s="31"/>
      <c r="N1063" s="31"/>
      <c r="O1063" s="31"/>
    </row>
    <row r="1064" spans="5:15" x14ac:dyDescent="0.25">
      <c r="E1064" s="1"/>
      <c r="F1064" s="1"/>
      <c r="M1064" s="31"/>
      <c r="N1064" s="103"/>
      <c r="O1064"/>
    </row>
    <row r="1065" spans="5:15" x14ac:dyDescent="0.25">
      <c r="E1065" s="1"/>
      <c r="F1065" s="1"/>
      <c r="M1065" s="31"/>
      <c r="N1065" s="103"/>
      <c r="O1065"/>
    </row>
    <row r="1066" spans="5:15" x14ac:dyDescent="0.25">
      <c r="E1066" s="1"/>
      <c r="F1066" s="1"/>
      <c r="M1066" s="31"/>
      <c r="N1066"/>
      <c r="O1066"/>
    </row>
    <row r="1067" spans="5:15" x14ac:dyDescent="0.25">
      <c r="E1067" s="1"/>
      <c r="F1067" s="1"/>
      <c r="M1067" s="31"/>
      <c r="N1067"/>
      <c r="O1067"/>
    </row>
    <row r="1068" spans="5:15" x14ac:dyDescent="0.25">
      <c r="E1068" s="1"/>
      <c r="F1068" s="1"/>
      <c r="M1068" s="31"/>
      <c r="N1068" s="31"/>
      <c r="O1068" s="31"/>
    </row>
    <row r="1069" spans="5:15" x14ac:dyDescent="0.25">
      <c r="E1069" s="1"/>
      <c r="F1069" s="1"/>
      <c r="M1069" s="31"/>
      <c r="N1069"/>
      <c r="O1069"/>
    </row>
    <row r="1070" spans="5:15" x14ac:dyDescent="0.25">
      <c r="E1070" s="1"/>
      <c r="F1070" s="1"/>
      <c r="M1070" s="31"/>
      <c r="N1070"/>
      <c r="O1070"/>
    </row>
    <row r="1071" spans="5:15" x14ac:dyDescent="0.25">
      <c r="E1071" s="1"/>
      <c r="F1071" s="1"/>
      <c r="M1071" s="31"/>
      <c r="N1071" s="103"/>
      <c r="O1071"/>
    </row>
    <row r="1072" spans="5:15" x14ac:dyDescent="0.25">
      <c r="E1072" s="1"/>
      <c r="F1072" s="1"/>
      <c r="M1072" s="31"/>
      <c r="N1072" s="103"/>
      <c r="O1072"/>
    </row>
    <row r="1073" spans="5:15" x14ac:dyDescent="0.25">
      <c r="E1073" s="1"/>
      <c r="F1073" s="1"/>
      <c r="M1073" s="31"/>
      <c r="N1073" s="31"/>
      <c r="O1073" s="31"/>
    </row>
    <row r="1074" spans="5:15" x14ac:dyDescent="0.25">
      <c r="E1074" s="1"/>
      <c r="F1074" s="1"/>
      <c r="M1074" s="31"/>
      <c r="N1074"/>
      <c r="O1074"/>
    </row>
    <row r="1075" spans="5:15" x14ac:dyDescent="0.25">
      <c r="E1075" s="1"/>
      <c r="F1075" s="1"/>
      <c r="M1075" s="31"/>
      <c r="N1075"/>
      <c r="O1075"/>
    </row>
    <row r="1076" spans="5:15" x14ac:dyDescent="0.25">
      <c r="E1076" s="1"/>
      <c r="F1076" s="1"/>
      <c r="M1076" s="31"/>
      <c r="N1076"/>
      <c r="O1076"/>
    </row>
    <row r="1077" spans="5:15" x14ac:dyDescent="0.25">
      <c r="E1077" s="1"/>
      <c r="F1077" s="1"/>
      <c r="M1077" s="31"/>
      <c r="N1077"/>
      <c r="O1077"/>
    </row>
    <row r="1078" spans="5:15" x14ac:dyDescent="0.25">
      <c r="E1078" s="1"/>
      <c r="F1078" s="1"/>
      <c r="M1078" s="31"/>
      <c r="N1078"/>
      <c r="O1078"/>
    </row>
    <row r="1079" spans="5:15" x14ac:dyDescent="0.25">
      <c r="E1079" s="1"/>
      <c r="F1079" s="1"/>
      <c r="M1079" s="31"/>
      <c r="N1079"/>
      <c r="O1079"/>
    </row>
    <row r="1080" spans="5:15" x14ac:dyDescent="0.25">
      <c r="E1080" s="1"/>
      <c r="F1080" s="1"/>
      <c r="M1080" s="31"/>
      <c r="N1080"/>
      <c r="O1080"/>
    </row>
    <row r="1081" spans="5:15" x14ac:dyDescent="0.25">
      <c r="E1081" s="1"/>
      <c r="F1081" s="1"/>
      <c r="M1081" s="31"/>
      <c r="N1081"/>
      <c r="O1081"/>
    </row>
    <row r="1082" spans="5:15" x14ac:dyDescent="0.25">
      <c r="E1082" s="1"/>
      <c r="F1082" s="1"/>
      <c r="M1082" s="31"/>
      <c r="N1082"/>
      <c r="O1082"/>
    </row>
    <row r="1083" spans="5:15" x14ac:dyDescent="0.25">
      <c r="E1083" s="1"/>
      <c r="F1083" s="1"/>
      <c r="M1083" s="31"/>
      <c r="N1083"/>
      <c r="O1083"/>
    </row>
    <row r="1084" spans="5:15" x14ac:dyDescent="0.25">
      <c r="E1084" s="1"/>
      <c r="F1084" s="1"/>
      <c r="M1084" s="31"/>
      <c r="N1084" s="103"/>
      <c r="O1084"/>
    </row>
    <row r="1085" spans="5:15" x14ac:dyDescent="0.25">
      <c r="E1085" s="1"/>
      <c r="F1085" s="1"/>
      <c r="M1085" s="31"/>
      <c r="N1085" s="103"/>
      <c r="O1085" s="103"/>
    </row>
    <row r="1086" spans="5:15" x14ac:dyDescent="0.25">
      <c r="E1086" s="1"/>
      <c r="F1086" s="1"/>
      <c r="M1086" s="31"/>
      <c r="N1086" s="31"/>
      <c r="O1086" s="31"/>
    </row>
    <row r="1087" spans="5:15" x14ac:dyDescent="0.25">
      <c r="E1087" s="1"/>
      <c r="F1087" s="1"/>
      <c r="M1087" s="31"/>
      <c r="N1087"/>
      <c r="O1087"/>
    </row>
    <row r="1088" spans="5:15" x14ac:dyDescent="0.25">
      <c r="E1088" s="1"/>
      <c r="F1088" s="1"/>
      <c r="M1088" s="31"/>
      <c r="N1088"/>
      <c r="O1088"/>
    </row>
    <row r="1089" spans="5:15" x14ac:dyDescent="0.25">
      <c r="E1089" s="1"/>
      <c r="F1089" s="1"/>
      <c r="M1089" s="31"/>
      <c r="N1089"/>
      <c r="O1089"/>
    </row>
    <row r="1090" spans="5:15" x14ac:dyDescent="0.25">
      <c r="E1090" s="1"/>
      <c r="F1090" s="1"/>
      <c r="M1090" s="31"/>
      <c r="N1090" s="103"/>
      <c r="O1090"/>
    </row>
    <row r="1091" spans="5:15" x14ac:dyDescent="0.25">
      <c r="E1091" s="1"/>
      <c r="F1091" s="1"/>
      <c r="M1091" s="31"/>
      <c r="N1091" s="103"/>
      <c r="O1091"/>
    </row>
    <row r="1092" spans="5:15" x14ac:dyDescent="0.25">
      <c r="E1092" s="1"/>
      <c r="F1092" s="1"/>
      <c r="M1092" s="31"/>
      <c r="N1092" s="31"/>
      <c r="O1092" s="31"/>
    </row>
    <row r="1093" spans="5:15" x14ac:dyDescent="0.25">
      <c r="E1093" s="1"/>
      <c r="F1093" s="1"/>
      <c r="M1093" s="31"/>
      <c r="N1093"/>
      <c r="O1093"/>
    </row>
    <row r="1094" spans="5:15" x14ac:dyDescent="0.25">
      <c r="E1094" s="1"/>
      <c r="F1094" s="1"/>
      <c r="M1094" s="31"/>
      <c r="N1094"/>
      <c r="O1094"/>
    </row>
    <row r="1095" spans="5:15" x14ac:dyDescent="0.25">
      <c r="E1095" s="1"/>
      <c r="F1095" s="1"/>
      <c r="M1095" s="31"/>
      <c r="N1095" s="103"/>
      <c r="O1095"/>
    </row>
    <row r="1096" spans="5:15" x14ac:dyDescent="0.25">
      <c r="E1096" s="1"/>
      <c r="F1096" s="1"/>
      <c r="M1096" s="31"/>
      <c r="N1096" s="103"/>
      <c r="O1096"/>
    </row>
    <row r="1097" spans="5:15" x14ac:dyDescent="0.25">
      <c r="E1097" s="1"/>
      <c r="F1097" s="1"/>
      <c r="M1097" s="31"/>
      <c r="N1097" s="31"/>
      <c r="O1097" s="31"/>
    </row>
    <row r="1098" spans="5:15" x14ac:dyDescent="0.25">
      <c r="E1098" s="1"/>
      <c r="F1098" s="1"/>
      <c r="M1098" s="31"/>
      <c r="N1098" s="103"/>
      <c r="O1098"/>
    </row>
    <row r="1099" spans="5:15" x14ac:dyDescent="0.25">
      <c r="E1099" s="1"/>
      <c r="F1099" s="1"/>
      <c r="M1099" s="31"/>
      <c r="N1099" s="103"/>
      <c r="O1099" s="103"/>
    </row>
    <row r="1100" spans="5:15" x14ac:dyDescent="0.25">
      <c r="E1100" s="1"/>
      <c r="F1100" s="1"/>
      <c r="M1100" s="31"/>
      <c r="N1100"/>
      <c r="O1100"/>
    </row>
    <row r="1101" spans="5:15" x14ac:dyDescent="0.25">
      <c r="E1101" s="1"/>
      <c r="F1101" s="1"/>
      <c r="M1101" s="31"/>
      <c r="N1101"/>
      <c r="O1101"/>
    </row>
    <row r="1102" spans="5:15" x14ac:dyDescent="0.25">
      <c r="E1102" s="1"/>
      <c r="F1102" s="1"/>
      <c r="M1102" s="31"/>
      <c r="N1102" s="31"/>
      <c r="O1102" s="31"/>
    </row>
    <row r="1103" spans="5:15" x14ac:dyDescent="0.25">
      <c r="E1103" s="1"/>
      <c r="F1103" s="1"/>
      <c r="M1103" s="31"/>
      <c r="N1103"/>
      <c r="O1103"/>
    </row>
    <row r="1104" spans="5:15" x14ac:dyDescent="0.25">
      <c r="E1104" s="1"/>
      <c r="F1104" s="1"/>
      <c r="M1104" s="31"/>
      <c r="N1104"/>
      <c r="O1104"/>
    </row>
    <row r="1105" spans="5:15" x14ac:dyDescent="0.25">
      <c r="E1105" s="1"/>
      <c r="F1105" s="1"/>
      <c r="M1105" s="31"/>
      <c r="N1105" s="103"/>
      <c r="O1105"/>
    </row>
    <row r="1106" spans="5:15" x14ac:dyDescent="0.25">
      <c r="E1106" s="1"/>
      <c r="F1106" s="1"/>
      <c r="M1106" s="31"/>
      <c r="N1106" s="103"/>
      <c r="O1106"/>
    </row>
    <row r="1107" spans="5:15" x14ac:dyDescent="0.25">
      <c r="E1107" s="1"/>
      <c r="F1107" s="1"/>
      <c r="M1107" s="31"/>
      <c r="N1107" s="31"/>
      <c r="O1107" s="31"/>
    </row>
    <row r="1108" spans="5:15" x14ac:dyDescent="0.25">
      <c r="E1108" s="1"/>
      <c r="F1108" s="1"/>
      <c r="M1108" s="31"/>
      <c r="N1108"/>
      <c r="O1108"/>
    </row>
    <row r="1109" spans="5:15" x14ac:dyDescent="0.25">
      <c r="E1109" s="1"/>
      <c r="F1109" s="1"/>
      <c r="M1109" s="31"/>
      <c r="N1109"/>
      <c r="O1109"/>
    </row>
    <row r="1110" spans="5:15" x14ac:dyDescent="0.25">
      <c r="E1110" s="1"/>
      <c r="F1110" s="1"/>
      <c r="M1110" s="31"/>
      <c r="N1110" s="103"/>
      <c r="O1110"/>
    </row>
    <row r="1111" spans="5:15" x14ac:dyDescent="0.25">
      <c r="E1111" s="1"/>
      <c r="F1111" s="1"/>
      <c r="M1111" s="31"/>
      <c r="N1111" s="103"/>
      <c r="O1111" s="103"/>
    </row>
    <row r="1112" spans="5:15" x14ac:dyDescent="0.25">
      <c r="E1112" s="1"/>
      <c r="F1112" s="1"/>
      <c r="M1112" s="31"/>
      <c r="N1112" s="31"/>
      <c r="O1112" s="31"/>
    </row>
    <row r="1113" spans="5:15" x14ac:dyDescent="0.25">
      <c r="E1113" s="1"/>
      <c r="F1113" s="1"/>
      <c r="M1113" s="31"/>
      <c r="N1113"/>
      <c r="O1113"/>
    </row>
    <row r="1114" spans="5:15" x14ac:dyDescent="0.25">
      <c r="E1114" s="1"/>
      <c r="F1114" s="1"/>
      <c r="M1114" s="31"/>
      <c r="N1114"/>
      <c r="O1114"/>
    </row>
    <row r="1115" spans="5:15" x14ac:dyDescent="0.25">
      <c r="E1115" s="1"/>
      <c r="F1115" s="1"/>
      <c r="M1115" s="31"/>
      <c r="N1115" s="103"/>
      <c r="O1115"/>
    </row>
    <row r="1116" spans="5:15" x14ac:dyDescent="0.25">
      <c r="E1116" s="1"/>
      <c r="F1116" s="1"/>
      <c r="M1116" s="31"/>
      <c r="N1116" s="103"/>
      <c r="O1116"/>
    </row>
    <row r="1117" spans="5:15" x14ac:dyDescent="0.25">
      <c r="E1117" s="1"/>
      <c r="F1117" s="1"/>
      <c r="M1117" s="31"/>
      <c r="N1117" s="31"/>
      <c r="O1117" s="31"/>
    </row>
    <row r="1118" spans="5:15" x14ac:dyDescent="0.25">
      <c r="E1118" s="1"/>
      <c r="F1118" s="1"/>
      <c r="M1118" s="31"/>
      <c r="N1118"/>
      <c r="O1118"/>
    </row>
    <row r="1119" spans="5:15" x14ac:dyDescent="0.25">
      <c r="E1119" s="1"/>
      <c r="F1119" s="1"/>
      <c r="M1119" s="31"/>
      <c r="N1119"/>
      <c r="O1119"/>
    </row>
    <row r="1120" spans="5:15" x14ac:dyDescent="0.25">
      <c r="E1120" s="1"/>
      <c r="F1120" s="1"/>
      <c r="M1120" s="31"/>
      <c r="N1120"/>
      <c r="O1120"/>
    </row>
    <row r="1121" spans="5:15" x14ac:dyDescent="0.25">
      <c r="E1121" s="1"/>
      <c r="F1121" s="1"/>
      <c r="M1121" s="31"/>
      <c r="N1121"/>
      <c r="O1121"/>
    </row>
    <row r="1122" spans="5:15" x14ac:dyDescent="0.25">
      <c r="E1122" s="1"/>
      <c r="F1122" s="1"/>
      <c r="M1122" s="31"/>
      <c r="N1122"/>
      <c r="O1122"/>
    </row>
    <row r="1123" spans="5:15" x14ac:dyDescent="0.25">
      <c r="E1123" s="1"/>
      <c r="F1123" s="1"/>
      <c r="M1123" s="31"/>
      <c r="N1123"/>
      <c r="O1123"/>
    </row>
    <row r="1124" spans="5:15" x14ac:dyDescent="0.25">
      <c r="E1124" s="1"/>
      <c r="F1124" s="1"/>
      <c r="M1124" s="31"/>
      <c r="N1124"/>
      <c r="O1124"/>
    </row>
    <row r="1125" spans="5:15" x14ac:dyDescent="0.25">
      <c r="E1125" s="1"/>
      <c r="F1125" s="1"/>
      <c r="M1125" s="31"/>
      <c r="N1125"/>
      <c r="O1125"/>
    </row>
    <row r="1126" spans="5:15" x14ac:dyDescent="0.25">
      <c r="E1126" s="1"/>
      <c r="F1126" s="1"/>
      <c r="M1126" s="31"/>
      <c r="N1126"/>
      <c r="O1126"/>
    </row>
    <row r="1127" spans="5:15" x14ac:dyDescent="0.25">
      <c r="E1127" s="1"/>
      <c r="F1127" s="1"/>
      <c r="M1127" s="31"/>
      <c r="N1127"/>
      <c r="O1127"/>
    </row>
    <row r="1128" spans="5:15" x14ac:dyDescent="0.25">
      <c r="E1128" s="1"/>
      <c r="F1128" s="1"/>
      <c r="M1128" s="31"/>
      <c r="N1128" s="103"/>
      <c r="O1128"/>
    </row>
    <row r="1129" spans="5:15" x14ac:dyDescent="0.25">
      <c r="E1129" s="1"/>
      <c r="F1129" s="1"/>
      <c r="M1129" s="31"/>
      <c r="N1129" s="103"/>
      <c r="O1129" s="103"/>
    </row>
    <row r="1130" spans="5:15" x14ac:dyDescent="0.25">
      <c r="E1130" s="1"/>
      <c r="F1130" s="1"/>
      <c r="M1130" s="31"/>
      <c r="N1130" s="31"/>
      <c r="O1130" s="31"/>
    </row>
    <row r="1131" spans="5:15" x14ac:dyDescent="0.25">
      <c r="E1131" s="1"/>
      <c r="F1131" s="1"/>
      <c r="M1131" s="31"/>
      <c r="N1131"/>
      <c r="O1131"/>
    </row>
    <row r="1132" spans="5:15" x14ac:dyDescent="0.25">
      <c r="E1132" s="1"/>
      <c r="F1132" s="1"/>
      <c r="M1132" s="31"/>
      <c r="N1132"/>
      <c r="O1132"/>
    </row>
    <row r="1133" spans="5:15" x14ac:dyDescent="0.25">
      <c r="E1133" s="1"/>
      <c r="F1133" s="1"/>
      <c r="M1133" s="31"/>
      <c r="N1133"/>
      <c r="O1133"/>
    </row>
    <row r="1134" spans="5:15" x14ac:dyDescent="0.25">
      <c r="E1134" s="1"/>
      <c r="F1134" s="1"/>
      <c r="M1134" s="31"/>
      <c r="N1134" s="103"/>
      <c r="O1134"/>
    </row>
    <row r="1135" spans="5:15" x14ac:dyDescent="0.25">
      <c r="E1135" s="1"/>
      <c r="F1135" s="1"/>
      <c r="M1135" s="31"/>
      <c r="N1135" s="103"/>
      <c r="O1135"/>
    </row>
    <row r="1136" spans="5:15" x14ac:dyDescent="0.25">
      <c r="E1136" s="1"/>
      <c r="F1136" s="1"/>
      <c r="M1136" s="31"/>
      <c r="N1136" s="31"/>
      <c r="O1136" s="31"/>
    </row>
    <row r="1137" spans="5:15" x14ac:dyDescent="0.25">
      <c r="E1137" s="1"/>
      <c r="F1137" s="1"/>
      <c r="M1137" s="31"/>
      <c r="N1137"/>
      <c r="O1137"/>
    </row>
    <row r="1138" spans="5:15" x14ac:dyDescent="0.25">
      <c r="E1138" s="1"/>
      <c r="F1138" s="1"/>
      <c r="M1138" s="31"/>
      <c r="N1138"/>
      <c r="O1138"/>
    </row>
    <row r="1139" spans="5:15" x14ac:dyDescent="0.25">
      <c r="E1139" s="1"/>
      <c r="F1139" s="1"/>
      <c r="M1139" s="31"/>
      <c r="N1139" s="103"/>
      <c r="O1139"/>
    </row>
    <row r="1140" spans="5:15" x14ac:dyDescent="0.25">
      <c r="E1140" s="1"/>
      <c r="F1140" s="1"/>
      <c r="M1140" s="31"/>
      <c r="N1140" s="103"/>
      <c r="O1140"/>
    </row>
    <row r="1141" spans="5:15" x14ac:dyDescent="0.25">
      <c r="E1141" s="1"/>
      <c r="F1141" s="1"/>
      <c r="M1141" s="31"/>
      <c r="N1141" s="31"/>
      <c r="O1141" s="31"/>
    </row>
    <row r="1142" spans="5:15" x14ac:dyDescent="0.25">
      <c r="E1142" s="1"/>
      <c r="F1142" s="1"/>
      <c r="M1142" s="31"/>
      <c r="N1142"/>
      <c r="O1142"/>
    </row>
    <row r="1143" spans="5:15" x14ac:dyDescent="0.25">
      <c r="E1143" s="1"/>
      <c r="F1143" s="1"/>
      <c r="M1143" s="31"/>
      <c r="N1143"/>
      <c r="O1143"/>
    </row>
    <row r="1144" spans="5:15" x14ac:dyDescent="0.25">
      <c r="E1144" s="1"/>
      <c r="F1144" s="1"/>
      <c r="M1144" s="31"/>
      <c r="N1144" s="103"/>
      <c r="O1144"/>
    </row>
    <row r="1145" spans="5:15" x14ac:dyDescent="0.25">
      <c r="E1145" s="1"/>
      <c r="F1145" s="1"/>
      <c r="M1145" s="31"/>
      <c r="N1145" s="103"/>
      <c r="O1145"/>
    </row>
    <row r="1146" spans="5:15" x14ac:dyDescent="0.25">
      <c r="E1146" s="1"/>
      <c r="F1146" s="1"/>
      <c r="M1146" s="31"/>
      <c r="N1146" s="31"/>
      <c r="O1146" s="31"/>
    </row>
    <row r="1147" spans="5:15" x14ac:dyDescent="0.25">
      <c r="E1147" s="1"/>
      <c r="F1147" s="1"/>
      <c r="M1147" s="31"/>
      <c r="N1147"/>
      <c r="O1147"/>
    </row>
    <row r="1148" spans="5:15" x14ac:dyDescent="0.25">
      <c r="E1148" s="1"/>
      <c r="F1148" s="1"/>
      <c r="M1148" s="31"/>
      <c r="N1148"/>
      <c r="O1148"/>
    </row>
    <row r="1149" spans="5:15" x14ac:dyDescent="0.25">
      <c r="E1149" s="1"/>
      <c r="F1149" s="1"/>
      <c r="M1149" s="31"/>
      <c r="N1149" s="103"/>
      <c r="O1149"/>
    </row>
    <row r="1150" spans="5:15" x14ac:dyDescent="0.25">
      <c r="E1150" s="1"/>
      <c r="F1150" s="1"/>
      <c r="M1150" s="31"/>
      <c r="N1150" s="103"/>
      <c r="O1150" s="103"/>
    </row>
    <row r="1151" spans="5:15" x14ac:dyDescent="0.25">
      <c r="E1151" s="1"/>
      <c r="F1151" s="1"/>
      <c r="M1151" s="31"/>
      <c r="N1151" s="31"/>
      <c r="O1151" s="31"/>
    </row>
    <row r="1152" spans="5:15" x14ac:dyDescent="0.25">
      <c r="E1152" s="1"/>
      <c r="F1152" s="1"/>
      <c r="M1152" s="31"/>
      <c r="N1152" s="103"/>
      <c r="O1152"/>
    </row>
    <row r="1153" spans="5:15" x14ac:dyDescent="0.25">
      <c r="E1153" s="1"/>
      <c r="F1153" s="1"/>
      <c r="M1153" s="31"/>
      <c r="N1153" s="103"/>
      <c r="O1153"/>
    </row>
    <row r="1154" spans="5:15" x14ac:dyDescent="0.25">
      <c r="E1154" s="1"/>
      <c r="F1154" s="1"/>
      <c r="M1154" s="31"/>
      <c r="N1154"/>
      <c r="O1154"/>
    </row>
    <row r="1155" spans="5:15" x14ac:dyDescent="0.25">
      <c r="E1155" s="1"/>
      <c r="F1155" s="1"/>
      <c r="M1155" s="31"/>
      <c r="N1155"/>
      <c r="O1155"/>
    </row>
    <row r="1156" spans="5:15" x14ac:dyDescent="0.25">
      <c r="E1156" s="1"/>
      <c r="F1156" s="1"/>
      <c r="M1156" s="31"/>
      <c r="N1156" s="31"/>
      <c r="O1156" s="31"/>
    </row>
    <row r="1157" spans="5:15" x14ac:dyDescent="0.25">
      <c r="E1157" s="1"/>
      <c r="F1157" s="1"/>
      <c r="M1157" s="31"/>
      <c r="N1157"/>
      <c r="O1157"/>
    </row>
    <row r="1158" spans="5:15" x14ac:dyDescent="0.25">
      <c r="E1158" s="1"/>
      <c r="F1158" s="1"/>
      <c r="M1158" s="31"/>
      <c r="N1158"/>
      <c r="O1158"/>
    </row>
    <row r="1159" spans="5:15" x14ac:dyDescent="0.25">
      <c r="E1159" s="1"/>
      <c r="F1159" s="1"/>
      <c r="M1159" s="31"/>
      <c r="N1159"/>
      <c r="O1159"/>
    </row>
    <row r="1160" spans="5:15" x14ac:dyDescent="0.25">
      <c r="E1160" s="1"/>
      <c r="F1160" s="1"/>
      <c r="M1160" s="31"/>
      <c r="N1160"/>
      <c r="O1160"/>
    </row>
    <row r="1161" spans="5:15" x14ac:dyDescent="0.25">
      <c r="E1161" s="1"/>
      <c r="F1161" s="1"/>
      <c r="M1161" s="31"/>
      <c r="N1161" s="31"/>
      <c r="O1161" s="31"/>
    </row>
    <row r="1162" spans="5:15" x14ac:dyDescent="0.25">
      <c r="E1162" s="1"/>
      <c r="F1162" s="1"/>
      <c r="M1162" s="31"/>
      <c r="N1162"/>
      <c r="O1162"/>
    </row>
    <row r="1163" spans="5:15" x14ac:dyDescent="0.25">
      <c r="E1163" s="1"/>
      <c r="F1163" s="1"/>
      <c r="M1163" s="31"/>
      <c r="N1163"/>
      <c r="O1163"/>
    </row>
    <row r="1164" spans="5:15" x14ac:dyDescent="0.25">
      <c r="E1164" s="1"/>
      <c r="F1164" s="1"/>
      <c r="M1164" s="31"/>
      <c r="N1164"/>
      <c r="O1164"/>
    </row>
    <row r="1165" spans="5:15" x14ac:dyDescent="0.25">
      <c r="E1165" s="1"/>
      <c r="F1165" s="1"/>
      <c r="M1165" s="31"/>
      <c r="N1165"/>
      <c r="O1165"/>
    </row>
    <row r="1166" spans="5:15" x14ac:dyDescent="0.25">
      <c r="E1166" s="1"/>
      <c r="F1166" s="1"/>
      <c r="M1166" s="31"/>
      <c r="N1166"/>
      <c r="O1166"/>
    </row>
    <row r="1167" spans="5:15" x14ac:dyDescent="0.25">
      <c r="E1167" s="1"/>
      <c r="F1167" s="1"/>
      <c r="M1167" s="31"/>
      <c r="N1167"/>
      <c r="O1167"/>
    </row>
    <row r="1168" spans="5:15" x14ac:dyDescent="0.25">
      <c r="E1168" s="1"/>
      <c r="F1168" s="1"/>
      <c r="M1168" s="31"/>
      <c r="N1168"/>
      <c r="O1168"/>
    </row>
    <row r="1169" spans="5:15" x14ac:dyDescent="0.25">
      <c r="E1169" s="1"/>
      <c r="F1169" s="1"/>
      <c r="M1169" s="31"/>
      <c r="N1169"/>
      <c r="O1169"/>
    </row>
    <row r="1170" spans="5:15" x14ac:dyDescent="0.25">
      <c r="E1170" s="1"/>
      <c r="F1170" s="1"/>
      <c r="M1170" s="31"/>
      <c r="N1170"/>
      <c r="O1170"/>
    </row>
    <row r="1171" spans="5:15" x14ac:dyDescent="0.25">
      <c r="E1171" s="1"/>
      <c r="F1171" s="1"/>
      <c r="M1171" s="31"/>
      <c r="N1171"/>
      <c r="O1171"/>
    </row>
    <row r="1172" spans="5:15" x14ac:dyDescent="0.25">
      <c r="E1172" s="1"/>
      <c r="F1172" s="1"/>
      <c r="M1172" s="31"/>
      <c r="N1172"/>
      <c r="O1172"/>
    </row>
    <row r="1173" spans="5:15" x14ac:dyDescent="0.25">
      <c r="E1173" s="1"/>
      <c r="F1173" s="1"/>
      <c r="M1173" s="31"/>
      <c r="N1173"/>
      <c r="O1173" s="103"/>
    </row>
    <row r="1174" spans="5:15" x14ac:dyDescent="0.25">
      <c r="E1174" s="1"/>
      <c r="F1174" s="1"/>
      <c r="M1174" s="31"/>
      <c r="N1174" s="31"/>
      <c r="O1174" s="31"/>
    </row>
    <row r="1175" spans="5:15" x14ac:dyDescent="0.25">
      <c r="E1175" s="1"/>
      <c r="F1175" s="1"/>
      <c r="M1175" s="31"/>
      <c r="N1175"/>
      <c r="O1175"/>
    </row>
    <row r="1176" spans="5:15" x14ac:dyDescent="0.25">
      <c r="E1176" s="1"/>
      <c r="F1176" s="1"/>
      <c r="M1176" s="31"/>
      <c r="N1176"/>
      <c r="O1176"/>
    </row>
    <row r="1177" spans="5:15" x14ac:dyDescent="0.25">
      <c r="E1177" s="1"/>
      <c r="F1177" s="1"/>
      <c r="M1177" s="31"/>
      <c r="N1177"/>
      <c r="O1177"/>
    </row>
    <row r="1178" spans="5:15" x14ac:dyDescent="0.25">
      <c r="E1178" s="1"/>
      <c r="F1178" s="1"/>
      <c r="M1178" s="31"/>
      <c r="N1178" s="103"/>
      <c r="O1178"/>
    </row>
    <row r="1179" spans="5:15" x14ac:dyDescent="0.25">
      <c r="E1179" s="1"/>
      <c r="F1179" s="1"/>
      <c r="M1179" s="31"/>
      <c r="N1179"/>
      <c r="O1179" s="103"/>
    </row>
    <row r="1180" spans="5:15" x14ac:dyDescent="0.25">
      <c r="E1180" s="1"/>
      <c r="F1180" s="1"/>
      <c r="M1180" s="31"/>
      <c r="N1180" s="31"/>
      <c r="O1180" s="31"/>
    </row>
    <row r="1181" spans="5:15" x14ac:dyDescent="0.25">
      <c r="E1181" s="1"/>
      <c r="F1181" s="1"/>
      <c r="M1181" s="31"/>
      <c r="N1181"/>
      <c r="O1181"/>
    </row>
    <row r="1182" spans="5:15" x14ac:dyDescent="0.25">
      <c r="E1182" s="1"/>
      <c r="F1182" s="1"/>
      <c r="M1182" s="31"/>
      <c r="N1182"/>
      <c r="O1182"/>
    </row>
    <row r="1183" spans="5:15" x14ac:dyDescent="0.25">
      <c r="E1183" s="1"/>
      <c r="F1183" s="1"/>
      <c r="M1183" s="31"/>
      <c r="N1183" s="103"/>
      <c r="O1183"/>
    </row>
    <row r="1184" spans="5:15" x14ac:dyDescent="0.25">
      <c r="E1184" s="1"/>
      <c r="F1184" s="1"/>
      <c r="M1184" s="31"/>
      <c r="N1184" s="103"/>
      <c r="O1184" s="103"/>
    </row>
    <row r="1185" spans="5:15" x14ac:dyDescent="0.25">
      <c r="E1185" s="1"/>
      <c r="F1185" s="1"/>
      <c r="M1185" s="31"/>
      <c r="N1185" s="31"/>
      <c r="O1185" s="31"/>
    </row>
    <row r="1186" spans="5:15" x14ac:dyDescent="0.25">
      <c r="E1186" s="1"/>
      <c r="F1186" s="1"/>
      <c r="M1186" s="31"/>
      <c r="N1186"/>
      <c r="O1186"/>
    </row>
    <row r="1187" spans="5:15" x14ac:dyDescent="0.25">
      <c r="E1187" s="1"/>
      <c r="F1187" s="1"/>
      <c r="M1187" s="31"/>
      <c r="N1187"/>
      <c r="O1187"/>
    </row>
    <row r="1188" spans="5:15" x14ac:dyDescent="0.25">
      <c r="E1188" s="1"/>
      <c r="F1188" s="1"/>
      <c r="M1188" s="31"/>
      <c r="N1188" s="103"/>
      <c r="O1188"/>
    </row>
    <row r="1189" spans="5:15" x14ac:dyDescent="0.25">
      <c r="E1189" s="1"/>
      <c r="F1189" s="1"/>
      <c r="M1189" s="31"/>
      <c r="N1189" s="103"/>
      <c r="O1189"/>
    </row>
    <row r="1190" spans="5:15" x14ac:dyDescent="0.25">
      <c r="E1190" s="1"/>
      <c r="F1190" s="1"/>
      <c r="M1190" s="31"/>
      <c r="N1190" s="31"/>
      <c r="O1190" s="31"/>
    </row>
    <row r="1191" spans="5:15" x14ac:dyDescent="0.25">
      <c r="E1191" s="1"/>
      <c r="F1191" s="1"/>
      <c r="M1191" s="31"/>
      <c r="N1191"/>
      <c r="O1191"/>
    </row>
    <row r="1192" spans="5:15" x14ac:dyDescent="0.25">
      <c r="E1192" s="1"/>
      <c r="F1192" s="1"/>
      <c r="M1192" s="31"/>
      <c r="N1192"/>
      <c r="O1192"/>
    </row>
    <row r="1193" spans="5:15" x14ac:dyDescent="0.25">
      <c r="E1193" s="1"/>
      <c r="F1193" s="1"/>
      <c r="M1193" s="31"/>
      <c r="N1193"/>
      <c r="O1193"/>
    </row>
    <row r="1194" spans="5:15" x14ac:dyDescent="0.25">
      <c r="E1194" s="1"/>
      <c r="F1194" s="1"/>
      <c r="M1194" s="31"/>
      <c r="N1194" s="103"/>
      <c r="O1194"/>
    </row>
    <row r="1195" spans="5:15" x14ac:dyDescent="0.25">
      <c r="E1195" s="1"/>
      <c r="F1195" s="1"/>
      <c r="M1195" s="31"/>
      <c r="N1195" s="103"/>
      <c r="O1195"/>
    </row>
    <row r="1196" spans="5:15" x14ac:dyDescent="0.25">
      <c r="E1196" s="1"/>
      <c r="F1196" s="1"/>
      <c r="M1196" s="31"/>
      <c r="N1196" s="31"/>
      <c r="O1196" s="31"/>
    </row>
    <row r="1197" spans="5:15" x14ac:dyDescent="0.25">
      <c r="E1197" s="1"/>
      <c r="F1197" s="1"/>
      <c r="M1197" s="31"/>
      <c r="N1197"/>
      <c r="O1197"/>
    </row>
    <row r="1198" spans="5:15" x14ac:dyDescent="0.25">
      <c r="E1198" s="1"/>
      <c r="F1198" s="1"/>
      <c r="M1198" s="31"/>
      <c r="N1198"/>
      <c r="O1198"/>
    </row>
    <row r="1199" spans="5:15" x14ac:dyDescent="0.25">
      <c r="E1199" s="1"/>
      <c r="F1199" s="1"/>
      <c r="M1199" s="31"/>
      <c r="N1199"/>
      <c r="O1199"/>
    </row>
    <row r="1200" spans="5:15" x14ac:dyDescent="0.25">
      <c r="E1200" s="1"/>
      <c r="F1200" s="1"/>
      <c r="M1200" s="31"/>
      <c r="N1200"/>
      <c r="O1200" s="103"/>
    </row>
    <row r="1201" spans="5:15" x14ac:dyDescent="0.25">
      <c r="E1201" s="1"/>
      <c r="F1201" s="1"/>
      <c r="M1201" s="31"/>
      <c r="N1201" s="31"/>
      <c r="O1201" s="31"/>
    </row>
    <row r="1202" spans="5:15" x14ac:dyDescent="0.25">
      <c r="E1202" s="1"/>
      <c r="F1202" s="1"/>
      <c r="M1202" s="31"/>
      <c r="N1202"/>
      <c r="O1202"/>
    </row>
    <row r="1203" spans="5:15" x14ac:dyDescent="0.25">
      <c r="E1203" s="1"/>
      <c r="F1203" s="1"/>
      <c r="M1203" s="31"/>
      <c r="N1203"/>
      <c r="O1203"/>
    </row>
    <row r="1204" spans="5:15" x14ac:dyDescent="0.25">
      <c r="E1204" s="1"/>
      <c r="F1204" s="1"/>
      <c r="M1204" s="31"/>
      <c r="N1204" s="103"/>
      <c r="O1204" s="103"/>
    </row>
    <row r="1205" spans="5:15" x14ac:dyDescent="0.25">
      <c r="E1205" s="1"/>
      <c r="F1205" s="1"/>
      <c r="M1205" s="31"/>
      <c r="N1205" s="103"/>
      <c r="O1205"/>
    </row>
    <row r="1206" spans="5:15" x14ac:dyDescent="0.25">
      <c r="E1206" s="1"/>
      <c r="F1206" s="1"/>
      <c r="M1206" s="31"/>
      <c r="N1206" s="31"/>
      <c r="O1206" s="31"/>
    </row>
    <row r="1207" spans="5:15" x14ac:dyDescent="0.25">
      <c r="E1207" s="1"/>
      <c r="F1207" s="1"/>
      <c r="M1207" s="31"/>
      <c r="N1207"/>
      <c r="O1207"/>
    </row>
    <row r="1208" spans="5:15" x14ac:dyDescent="0.25">
      <c r="E1208" s="1"/>
      <c r="F1208" s="1"/>
      <c r="M1208" s="31"/>
      <c r="N1208"/>
      <c r="O1208"/>
    </row>
    <row r="1209" spans="5:15" x14ac:dyDescent="0.25">
      <c r="E1209" s="1"/>
      <c r="F1209" s="1"/>
      <c r="M1209" s="31"/>
      <c r="N1209"/>
      <c r="O1209"/>
    </row>
    <row r="1210" spans="5:15" x14ac:dyDescent="0.25">
      <c r="E1210" s="1"/>
      <c r="F1210" s="1"/>
      <c r="M1210" s="31"/>
      <c r="N1210"/>
      <c r="O1210"/>
    </row>
    <row r="1211" spans="5:15" x14ac:dyDescent="0.25">
      <c r="E1211" s="1"/>
      <c r="F1211" s="1"/>
      <c r="M1211" s="31"/>
      <c r="N1211"/>
      <c r="O1211"/>
    </row>
    <row r="1212" spans="5:15" x14ac:dyDescent="0.25">
      <c r="E1212" s="1"/>
      <c r="F1212" s="1"/>
      <c r="M1212" s="31"/>
      <c r="N1212"/>
      <c r="O1212"/>
    </row>
    <row r="1213" spans="5:15" x14ac:dyDescent="0.25">
      <c r="E1213" s="1"/>
      <c r="F1213" s="1"/>
      <c r="M1213" s="31"/>
      <c r="N1213"/>
      <c r="O1213"/>
    </row>
    <row r="1214" spans="5:15" x14ac:dyDescent="0.25">
      <c r="E1214" s="1"/>
      <c r="F1214" s="1"/>
      <c r="M1214" s="31"/>
      <c r="N1214"/>
      <c r="O1214"/>
    </row>
    <row r="1215" spans="5:15" x14ac:dyDescent="0.25">
      <c r="E1215" s="1"/>
      <c r="F1215" s="1"/>
      <c r="M1215" s="31"/>
      <c r="N1215"/>
      <c r="O1215"/>
    </row>
    <row r="1216" spans="5:15" x14ac:dyDescent="0.25">
      <c r="E1216" s="1"/>
      <c r="F1216" s="1"/>
      <c r="M1216" s="31"/>
      <c r="N1216"/>
      <c r="O1216"/>
    </row>
    <row r="1217" spans="5:15" x14ac:dyDescent="0.25">
      <c r="E1217" s="1"/>
      <c r="F1217" s="1"/>
      <c r="M1217" s="31"/>
      <c r="N1217" s="103"/>
      <c r="O1217"/>
    </row>
    <row r="1218" spans="5:15" x14ac:dyDescent="0.25">
      <c r="E1218" s="1"/>
      <c r="F1218" s="1"/>
      <c r="M1218" s="31"/>
      <c r="N1218" s="103"/>
      <c r="O1218"/>
    </row>
    <row r="1219" spans="5:15" x14ac:dyDescent="0.25">
      <c r="E1219" s="1"/>
      <c r="F1219" s="1"/>
      <c r="M1219" s="31"/>
      <c r="N1219" s="31"/>
      <c r="O1219" s="31"/>
    </row>
    <row r="1220" spans="5:15" x14ac:dyDescent="0.25">
      <c r="E1220" s="1"/>
      <c r="F1220" s="1"/>
      <c r="M1220" s="31"/>
      <c r="N1220"/>
      <c r="O1220"/>
    </row>
    <row r="1221" spans="5:15" x14ac:dyDescent="0.25">
      <c r="E1221" s="1"/>
      <c r="F1221" s="1"/>
      <c r="M1221" s="31"/>
      <c r="N1221"/>
      <c r="O1221"/>
    </row>
    <row r="1222" spans="5:15" x14ac:dyDescent="0.25">
      <c r="E1222" s="1"/>
      <c r="F1222" s="1"/>
      <c r="M1222" s="31"/>
      <c r="N1222"/>
      <c r="O1222"/>
    </row>
    <row r="1223" spans="5:15" x14ac:dyDescent="0.25">
      <c r="E1223" s="1"/>
      <c r="F1223" s="1"/>
      <c r="M1223" s="31"/>
      <c r="N1223" s="103"/>
      <c r="O1223"/>
    </row>
    <row r="1224" spans="5:15" x14ac:dyDescent="0.25">
      <c r="E1224" s="1"/>
      <c r="F1224" s="1"/>
      <c r="M1224" s="31"/>
      <c r="N1224"/>
      <c r="O1224" s="103"/>
    </row>
    <row r="1225" spans="5:15" x14ac:dyDescent="0.25">
      <c r="E1225" s="1"/>
      <c r="F1225" s="1"/>
      <c r="M1225" s="31"/>
      <c r="N1225" s="31"/>
      <c r="O1225" s="31"/>
    </row>
    <row r="1226" spans="5:15" x14ac:dyDescent="0.25">
      <c r="E1226" s="1"/>
      <c r="F1226" s="1"/>
      <c r="M1226" s="31"/>
      <c r="N1226"/>
      <c r="O1226"/>
    </row>
    <row r="1227" spans="5:15" x14ac:dyDescent="0.25">
      <c r="E1227" s="1"/>
      <c r="F1227" s="1"/>
      <c r="M1227" s="31"/>
      <c r="N1227"/>
      <c r="O1227"/>
    </row>
    <row r="1228" spans="5:15" x14ac:dyDescent="0.25">
      <c r="E1228" s="1"/>
      <c r="F1228" s="1"/>
      <c r="M1228" s="31"/>
      <c r="N1228" s="103"/>
      <c r="O1228"/>
    </row>
    <row r="1229" spans="5:15" x14ac:dyDescent="0.25">
      <c r="E1229" s="1"/>
      <c r="F1229" s="1"/>
      <c r="M1229" s="31"/>
      <c r="N1229" s="103"/>
      <c r="O1229" s="103"/>
    </row>
    <row r="1230" spans="5:15" x14ac:dyDescent="0.25">
      <c r="E1230" s="1"/>
      <c r="F1230" s="1"/>
      <c r="M1230" s="31"/>
      <c r="N1230" s="31"/>
      <c r="O1230" s="31"/>
    </row>
    <row r="1231" spans="5:15" x14ac:dyDescent="0.25">
      <c r="E1231" s="1"/>
      <c r="F1231" s="1"/>
      <c r="M1231" s="31"/>
      <c r="N1231"/>
      <c r="O1231"/>
    </row>
    <row r="1232" spans="5:15" x14ac:dyDescent="0.25">
      <c r="E1232" s="1"/>
      <c r="F1232" s="1"/>
      <c r="M1232" s="31"/>
      <c r="N1232"/>
      <c r="O1232"/>
    </row>
    <row r="1233" spans="5:15" x14ac:dyDescent="0.25">
      <c r="E1233" s="1"/>
      <c r="F1233" s="1"/>
      <c r="M1233" s="31"/>
      <c r="N1233" s="103"/>
      <c r="O1233"/>
    </row>
    <row r="1234" spans="5:15" x14ac:dyDescent="0.25">
      <c r="E1234" s="1"/>
      <c r="F1234" s="1"/>
      <c r="M1234" s="31"/>
      <c r="N1234" s="103"/>
      <c r="O1234"/>
    </row>
    <row r="1235" spans="5:15" x14ac:dyDescent="0.25">
      <c r="E1235" s="1"/>
      <c r="F1235" s="1"/>
      <c r="M1235" s="31"/>
      <c r="N1235"/>
      <c r="O1235"/>
    </row>
    <row r="1236" spans="5:15" x14ac:dyDescent="0.25">
      <c r="E1236" s="1"/>
      <c r="F1236" s="1"/>
      <c r="M1236" s="31"/>
      <c r="N1236" s="31"/>
      <c r="O1236" s="31"/>
    </row>
    <row r="1237" spans="5:15" x14ac:dyDescent="0.25">
      <c r="E1237" s="1"/>
      <c r="F1237" s="1"/>
      <c r="M1237" s="31"/>
      <c r="N1237"/>
      <c r="O1237"/>
    </row>
    <row r="1238" spans="5:15" x14ac:dyDescent="0.25">
      <c r="E1238" s="1"/>
      <c r="F1238" s="1"/>
      <c r="M1238" s="31"/>
      <c r="N1238"/>
      <c r="O1238"/>
    </row>
    <row r="1239" spans="5:15" x14ac:dyDescent="0.25">
      <c r="E1239" s="1"/>
      <c r="F1239" s="1"/>
      <c r="M1239" s="31"/>
      <c r="N1239" s="103"/>
      <c r="O1239"/>
    </row>
    <row r="1240" spans="5:15" x14ac:dyDescent="0.25">
      <c r="E1240" s="1"/>
      <c r="F1240" s="1"/>
      <c r="M1240" s="31"/>
      <c r="N1240" s="103"/>
      <c r="O1240" s="103"/>
    </row>
    <row r="1241" spans="5:15" x14ac:dyDescent="0.25">
      <c r="E1241" s="1"/>
      <c r="F1241" s="1"/>
      <c r="M1241" s="31"/>
      <c r="N1241" s="31"/>
      <c r="O1241" s="31"/>
    </row>
    <row r="1242" spans="5:15" x14ac:dyDescent="0.25">
      <c r="E1242" s="1"/>
      <c r="F1242" s="1"/>
      <c r="M1242" s="31"/>
      <c r="N1242"/>
      <c r="O1242"/>
    </row>
    <row r="1243" spans="5:15" x14ac:dyDescent="0.25">
      <c r="E1243" s="1"/>
      <c r="F1243" s="1"/>
      <c r="M1243" s="31"/>
      <c r="N1243"/>
      <c r="O1243"/>
    </row>
    <row r="1244" spans="5:15" x14ac:dyDescent="0.25">
      <c r="E1244" s="1"/>
      <c r="F1244" s="1"/>
      <c r="M1244" s="31"/>
      <c r="N1244"/>
      <c r="O1244"/>
    </row>
    <row r="1245" spans="5:15" x14ac:dyDescent="0.25">
      <c r="E1245" s="1"/>
      <c r="F1245" s="1"/>
      <c r="M1245" s="31"/>
      <c r="N1245"/>
      <c r="O1245"/>
    </row>
    <row r="1246" spans="5:15" x14ac:dyDescent="0.25">
      <c r="E1246" s="1"/>
      <c r="F1246" s="1"/>
      <c r="M1246" s="31"/>
      <c r="N1246" s="31"/>
      <c r="O1246" s="31"/>
    </row>
    <row r="1247" spans="5:15" x14ac:dyDescent="0.25">
      <c r="E1247" s="1"/>
      <c r="F1247" s="1"/>
      <c r="M1247" s="31"/>
      <c r="N1247"/>
      <c r="O1247"/>
    </row>
    <row r="1248" spans="5:15" x14ac:dyDescent="0.25">
      <c r="E1248" s="1"/>
      <c r="F1248" s="1"/>
      <c r="M1248" s="31"/>
      <c r="N1248"/>
      <c r="O1248"/>
    </row>
    <row r="1249" spans="5:15" x14ac:dyDescent="0.25">
      <c r="E1249" s="1"/>
      <c r="F1249" s="1"/>
      <c r="M1249" s="31"/>
      <c r="N1249"/>
      <c r="O1249"/>
    </row>
    <row r="1250" spans="5:15" x14ac:dyDescent="0.25">
      <c r="E1250" s="1"/>
      <c r="F1250" s="1"/>
      <c r="M1250" s="31"/>
      <c r="N1250"/>
      <c r="O1250" s="103"/>
    </row>
    <row r="1251" spans="5:15" x14ac:dyDescent="0.25">
      <c r="E1251" s="1"/>
      <c r="F1251" s="1"/>
      <c r="M1251" s="31"/>
      <c r="N1251" s="31"/>
      <c r="O1251" s="31"/>
    </row>
    <row r="1252" spans="5:15" x14ac:dyDescent="0.25">
      <c r="E1252" s="1"/>
      <c r="F1252" s="1"/>
      <c r="M1252" s="31"/>
      <c r="N1252"/>
      <c r="O1252"/>
    </row>
    <row r="1253" spans="5:15" x14ac:dyDescent="0.25">
      <c r="E1253" s="1"/>
      <c r="F1253" s="1"/>
      <c r="M1253" s="31"/>
      <c r="N1253"/>
      <c r="O1253"/>
    </row>
    <row r="1254" spans="5:15" x14ac:dyDescent="0.25">
      <c r="E1254" s="1"/>
      <c r="F1254" s="1"/>
      <c r="M1254" s="31"/>
      <c r="N1254"/>
      <c r="O1254"/>
    </row>
    <row r="1255" spans="5:15" x14ac:dyDescent="0.25">
      <c r="E1255" s="1"/>
      <c r="F1255" s="1"/>
      <c r="M1255" s="31"/>
      <c r="N1255"/>
      <c r="O1255"/>
    </row>
    <row r="1256" spans="5:15" x14ac:dyDescent="0.25">
      <c r="E1256" s="1"/>
      <c r="F1256" s="1"/>
      <c r="M1256" s="31"/>
      <c r="N1256"/>
      <c r="O1256"/>
    </row>
    <row r="1257" spans="5:15" x14ac:dyDescent="0.25">
      <c r="E1257" s="1"/>
      <c r="F1257" s="1"/>
      <c r="M1257" s="31"/>
      <c r="N1257"/>
      <c r="O1257"/>
    </row>
    <row r="1258" spans="5:15" x14ac:dyDescent="0.25">
      <c r="E1258" s="1"/>
      <c r="F1258" s="1"/>
      <c r="M1258" s="31"/>
      <c r="N1258"/>
      <c r="O1258"/>
    </row>
    <row r="1259" spans="5:15" x14ac:dyDescent="0.25">
      <c r="E1259" s="1"/>
      <c r="F1259" s="1"/>
      <c r="M1259" s="31"/>
      <c r="N1259"/>
      <c r="O1259"/>
    </row>
    <row r="1260" spans="5:15" x14ac:dyDescent="0.25">
      <c r="E1260" s="1"/>
      <c r="F1260" s="1"/>
      <c r="M1260" s="31"/>
      <c r="N1260"/>
      <c r="O1260"/>
    </row>
    <row r="1261" spans="5:15" x14ac:dyDescent="0.25">
      <c r="E1261" s="1"/>
      <c r="F1261" s="1"/>
      <c r="M1261" s="31"/>
      <c r="N1261"/>
      <c r="O1261"/>
    </row>
    <row r="1262" spans="5:15" x14ac:dyDescent="0.25">
      <c r="E1262" s="1"/>
      <c r="F1262" s="1"/>
      <c r="M1262" s="31"/>
      <c r="N1262" s="103"/>
      <c r="O1262"/>
    </row>
    <row r="1263" spans="5:15" x14ac:dyDescent="0.25">
      <c r="E1263" s="1"/>
      <c r="F1263" s="1"/>
      <c r="M1263" s="31"/>
      <c r="N1263" s="103"/>
      <c r="O1263" s="103"/>
    </row>
    <row r="1264" spans="5:15" x14ac:dyDescent="0.25">
      <c r="E1264" s="1"/>
      <c r="F1264" s="1"/>
      <c r="M1264" s="31"/>
      <c r="N1264" s="31"/>
      <c r="O1264" s="31"/>
    </row>
    <row r="1265" spans="5:15" x14ac:dyDescent="0.25">
      <c r="E1265" s="1"/>
      <c r="F1265" s="1"/>
      <c r="M1265" s="31"/>
      <c r="N1265"/>
      <c r="O1265"/>
    </row>
    <row r="1266" spans="5:15" x14ac:dyDescent="0.25">
      <c r="E1266" s="1"/>
      <c r="F1266" s="1"/>
      <c r="M1266" s="31"/>
      <c r="N1266"/>
      <c r="O1266"/>
    </row>
    <row r="1267" spans="5:15" x14ac:dyDescent="0.25">
      <c r="E1267" s="1"/>
      <c r="F1267" s="1"/>
      <c r="M1267" s="31"/>
      <c r="N1267"/>
      <c r="O1267"/>
    </row>
    <row r="1268" spans="5:15" x14ac:dyDescent="0.25">
      <c r="E1268" s="1"/>
      <c r="F1268" s="1"/>
      <c r="M1268" s="31"/>
      <c r="N1268" s="103"/>
      <c r="O1268"/>
    </row>
    <row r="1269" spans="5:15" x14ac:dyDescent="0.25">
      <c r="E1269" s="1"/>
      <c r="F1269" s="1"/>
      <c r="M1269" s="31"/>
      <c r="N1269"/>
      <c r="O1269" s="103"/>
    </row>
    <row r="1270" spans="5:15" x14ac:dyDescent="0.25">
      <c r="E1270" s="1"/>
      <c r="F1270" s="1"/>
      <c r="M1270" s="31"/>
      <c r="N1270" s="31"/>
      <c r="O1270" s="31"/>
    </row>
    <row r="1271" spans="5:15" x14ac:dyDescent="0.25">
      <c r="E1271" s="1"/>
      <c r="F1271" s="1"/>
      <c r="M1271" s="31"/>
      <c r="N1271"/>
      <c r="O1271"/>
    </row>
    <row r="1272" spans="5:15" x14ac:dyDescent="0.25">
      <c r="E1272" s="1"/>
      <c r="F1272" s="1"/>
      <c r="M1272" s="31"/>
      <c r="N1272"/>
      <c r="O1272" s="103"/>
    </row>
    <row r="1273" spans="5:15" x14ac:dyDescent="0.25">
      <c r="E1273" s="1"/>
      <c r="F1273" s="1"/>
      <c r="M1273" s="31"/>
      <c r="N1273"/>
      <c r="O1273"/>
    </row>
    <row r="1274" spans="5:15" x14ac:dyDescent="0.25">
      <c r="E1274" s="1"/>
      <c r="F1274" s="1"/>
      <c r="M1274" s="31"/>
      <c r="N1274"/>
      <c r="O1274"/>
    </row>
    <row r="1275" spans="5:15" x14ac:dyDescent="0.25">
      <c r="E1275" s="1"/>
      <c r="F1275" s="1"/>
      <c r="M1275" s="31"/>
      <c r="N1275" s="31"/>
      <c r="O1275" s="31"/>
    </row>
    <row r="1276" spans="5:15" x14ac:dyDescent="0.25">
      <c r="E1276" s="1"/>
      <c r="F1276" s="1"/>
      <c r="M1276" s="31"/>
      <c r="N1276"/>
      <c r="O1276"/>
    </row>
    <row r="1277" spans="5:15" x14ac:dyDescent="0.25">
      <c r="E1277" s="1"/>
      <c r="F1277" s="1"/>
      <c r="M1277" s="31"/>
      <c r="N1277"/>
      <c r="O1277"/>
    </row>
    <row r="1278" spans="5:15" x14ac:dyDescent="0.25">
      <c r="E1278" s="1"/>
      <c r="F1278" s="1"/>
      <c r="M1278" s="31"/>
      <c r="N1278" s="103"/>
      <c r="O1278"/>
    </row>
    <row r="1279" spans="5:15" x14ac:dyDescent="0.25">
      <c r="E1279" s="1"/>
      <c r="F1279" s="1"/>
      <c r="M1279" s="31"/>
      <c r="N1279" s="103"/>
      <c r="O1279"/>
    </row>
    <row r="1280" spans="5:15" x14ac:dyDescent="0.25">
      <c r="E1280" s="1"/>
      <c r="F1280" s="1"/>
      <c r="M1280" s="31"/>
      <c r="N1280" s="31"/>
      <c r="O1280" s="31"/>
    </row>
    <row r="1281" spans="5:15" x14ac:dyDescent="0.25">
      <c r="E1281" s="1"/>
      <c r="F1281" s="1"/>
      <c r="M1281" s="31"/>
      <c r="N1281"/>
      <c r="O1281"/>
    </row>
    <row r="1282" spans="5:15" x14ac:dyDescent="0.25">
      <c r="E1282" s="1"/>
      <c r="F1282" s="1"/>
      <c r="M1282" s="31"/>
      <c r="N1282"/>
      <c r="O1282"/>
    </row>
    <row r="1283" spans="5:15" x14ac:dyDescent="0.25">
      <c r="E1283" s="1"/>
      <c r="F1283" s="1"/>
      <c r="M1283" s="31"/>
      <c r="N1283" s="103"/>
      <c r="O1283"/>
    </row>
    <row r="1284" spans="5:15" x14ac:dyDescent="0.25">
      <c r="E1284" s="1"/>
      <c r="F1284" s="1"/>
      <c r="M1284" s="31"/>
      <c r="N1284" s="103"/>
      <c r="O1284"/>
    </row>
    <row r="1285" spans="5:15" x14ac:dyDescent="0.25">
      <c r="E1285" s="1"/>
      <c r="F1285" s="1"/>
      <c r="M1285" s="31"/>
      <c r="N1285" s="31"/>
      <c r="O1285" s="31"/>
    </row>
    <row r="1286" spans="5:15" x14ac:dyDescent="0.25">
      <c r="E1286" s="1"/>
      <c r="F1286" s="1"/>
      <c r="M1286" s="31"/>
      <c r="N1286"/>
      <c r="O1286"/>
    </row>
    <row r="1287" spans="5:15" x14ac:dyDescent="0.25">
      <c r="E1287" s="1"/>
      <c r="F1287" s="1"/>
      <c r="M1287" s="31"/>
      <c r="N1287"/>
      <c r="O1287"/>
    </row>
    <row r="1288" spans="5:15" x14ac:dyDescent="0.25">
      <c r="E1288" s="1"/>
      <c r="F1288" s="1"/>
      <c r="M1288" s="31"/>
      <c r="N1288" s="103"/>
      <c r="O1288"/>
    </row>
    <row r="1289" spans="5:15" x14ac:dyDescent="0.25">
      <c r="E1289" s="1"/>
      <c r="F1289" s="1"/>
      <c r="M1289" s="31"/>
      <c r="N1289" s="103"/>
      <c r="O1289"/>
    </row>
    <row r="1290" spans="5:15" x14ac:dyDescent="0.25">
      <c r="E1290" s="1"/>
      <c r="F1290" s="1"/>
      <c r="M1290" s="31"/>
      <c r="N1290" s="31"/>
      <c r="O1290" s="31"/>
    </row>
    <row r="1291" spans="5:15" x14ac:dyDescent="0.25">
      <c r="E1291" s="1"/>
      <c r="F1291" s="1"/>
      <c r="M1291" s="31"/>
      <c r="N1291"/>
      <c r="O1291"/>
    </row>
    <row r="1292" spans="5:15" x14ac:dyDescent="0.25">
      <c r="E1292" s="1"/>
      <c r="F1292" s="1"/>
      <c r="M1292" s="31"/>
      <c r="N1292"/>
      <c r="O1292"/>
    </row>
    <row r="1293" spans="5:15" x14ac:dyDescent="0.25">
      <c r="E1293" s="1"/>
      <c r="F1293" s="1"/>
      <c r="M1293" s="31"/>
      <c r="N1293" s="103"/>
      <c r="O1293"/>
    </row>
    <row r="1294" spans="5:15" x14ac:dyDescent="0.25">
      <c r="E1294" s="1"/>
      <c r="F1294" s="1"/>
      <c r="M1294" s="31"/>
      <c r="N1294" s="103"/>
      <c r="O1294"/>
    </row>
    <row r="1295" spans="5:15" x14ac:dyDescent="0.25">
      <c r="E1295" s="1"/>
      <c r="F1295" s="1"/>
      <c r="M1295" s="31"/>
      <c r="N1295" s="31"/>
      <c r="O1295" s="31"/>
    </row>
    <row r="1296" spans="5:15" x14ac:dyDescent="0.25">
      <c r="E1296" s="1"/>
      <c r="F1296" s="1"/>
      <c r="M1296" s="31"/>
      <c r="N1296"/>
      <c r="O1296"/>
    </row>
    <row r="1297" spans="5:15" x14ac:dyDescent="0.25">
      <c r="E1297" s="1"/>
      <c r="F1297" s="1"/>
      <c r="M1297" s="31"/>
      <c r="N1297"/>
      <c r="O1297"/>
    </row>
    <row r="1298" spans="5:15" x14ac:dyDescent="0.25">
      <c r="E1298" s="1"/>
      <c r="F1298" s="1"/>
      <c r="M1298" s="31"/>
      <c r="N1298"/>
      <c r="O1298"/>
    </row>
    <row r="1299" spans="5:15" x14ac:dyDescent="0.25">
      <c r="E1299" s="1"/>
      <c r="F1299" s="1"/>
      <c r="M1299" s="31"/>
      <c r="N1299"/>
      <c r="O1299"/>
    </row>
    <row r="1300" spans="5:15" x14ac:dyDescent="0.25">
      <c r="E1300" s="1"/>
      <c r="F1300" s="1"/>
      <c r="M1300" s="31"/>
      <c r="N1300"/>
      <c r="O1300"/>
    </row>
    <row r="1301" spans="5:15" x14ac:dyDescent="0.25">
      <c r="E1301" s="1"/>
      <c r="F1301" s="1"/>
      <c r="M1301" s="31"/>
      <c r="N1301"/>
      <c r="O1301"/>
    </row>
    <row r="1302" spans="5:15" x14ac:dyDescent="0.25">
      <c r="E1302" s="1"/>
      <c r="F1302" s="1"/>
      <c r="M1302" s="31"/>
      <c r="N1302"/>
      <c r="O1302"/>
    </row>
    <row r="1303" spans="5:15" x14ac:dyDescent="0.25">
      <c r="E1303" s="1"/>
      <c r="F1303" s="1"/>
      <c r="M1303" s="31"/>
      <c r="N1303"/>
      <c r="O1303"/>
    </row>
    <row r="1304" spans="5:15" x14ac:dyDescent="0.25">
      <c r="E1304" s="1"/>
      <c r="F1304" s="1"/>
      <c r="M1304" s="31"/>
      <c r="N1304"/>
      <c r="O1304"/>
    </row>
    <row r="1305" spans="5:15" x14ac:dyDescent="0.25">
      <c r="E1305" s="1"/>
      <c r="F1305" s="1"/>
      <c r="M1305" s="31"/>
      <c r="N1305"/>
      <c r="O1305"/>
    </row>
    <row r="1306" spans="5:15" x14ac:dyDescent="0.25">
      <c r="E1306" s="1"/>
      <c r="F1306" s="1"/>
      <c r="M1306" s="31"/>
      <c r="N1306" s="103"/>
      <c r="O1306"/>
    </row>
    <row r="1307" spans="5:15" x14ac:dyDescent="0.25">
      <c r="E1307" s="1"/>
      <c r="F1307" s="1"/>
      <c r="M1307" s="31"/>
      <c r="N1307" s="103"/>
      <c r="O1307" s="103"/>
    </row>
    <row r="1308" spans="5:15" x14ac:dyDescent="0.25">
      <c r="E1308" s="1"/>
      <c r="F1308" s="1"/>
      <c r="M1308" s="31"/>
      <c r="N1308" s="31"/>
      <c r="O1308" s="31"/>
    </row>
    <row r="1309" spans="5:15" x14ac:dyDescent="0.25">
      <c r="E1309" s="1"/>
      <c r="F1309" s="1"/>
      <c r="M1309" s="31"/>
      <c r="N1309"/>
      <c r="O1309"/>
    </row>
    <row r="1310" spans="5:15" x14ac:dyDescent="0.25">
      <c r="E1310" s="1"/>
      <c r="F1310" s="1"/>
      <c r="M1310" s="31"/>
      <c r="N1310"/>
      <c r="O1310"/>
    </row>
    <row r="1311" spans="5:15" x14ac:dyDescent="0.25">
      <c r="E1311" s="1"/>
      <c r="F1311" s="1"/>
      <c r="M1311" s="31"/>
      <c r="N1311"/>
      <c r="O1311"/>
    </row>
    <row r="1312" spans="5:15" x14ac:dyDescent="0.25">
      <c r="E1312" s="1"/>
      <c r="F1312" s="1"/>
      <c r="M1312" s="31"/>
      <c r="N1312" s="103"/>
      <c r="O1312"/>
    </row>
    <row r="1313" spans="5:15" x14ac:dyDescent="0.25">
      <c r="E1313" s="1"/>
      <c r="F1313" s="1"/>
      <c r="M1313" s="31"/>
      <c r="N1313" s="103"/>
      <c r="O1313" s="103"/>
    </row>
    <row r="1314" spans="5:15" x14ac:dyDescent="0.25">
      <c r="E1314" s="1"/>
      <c r="F1314" s="1"/>
      <c r="M1314" s="31"/>
      <c r="N1314" s="31"/>
      <c r="O1314" s="31"/>
    </row>
    <row r="1315" spans="5:15" x14ac:dyDescent="0.25">
      <c r="E1315" s="1"/>
      <c r="F1315" s="1"/>
      <c r="M1315" s="31"/>
      <c r="N1315"/>
      <c r="O1315"/>
    </row>
    <row r="1316" spans="5:15" x14ac:dyDescent="0.25">
      <c r="E1316" s="1"/>
      <c r="F1316" s="1"/>
      <c r="M1316" s="31"/>
      <c r="N1316"/>
      <c r="O1316"/>
    </row>
    <row r="1317" spans="5:15" x14ac:dyDescent="0.25">
      <c r="E1317" s="1"/>
      <c r="F1317" s="1"/>
      <c r="M1317" s="31"/>
      <c r="N1317" s="103"/>
      <c r="O1317"/>
    </row>
    <row r="1318" spans="5:15" x14ac:dyDescent="0.25">
      <c r="E1318" s="1"/>
      <c r="F1318" s="1"/>
      <c r="M1318" s="31"/>
      <c r="N1318" s="103"/>
      <c r="O1318"/>
    </row>
    <row r="1319" spans="5:15" x14ac:dyDescent="0.25">
      <c r="E1319" s="1"/>
      <c r="F1319" s="1"/>
      <c r="M1319" s="31"/>
      <c r="N1319" s="31"/>
      <c r="O1319" s="31"/>
    </row>
    <row r="1320" spans="5:15" x14ac:dyDescent="0.25">
      <c r="E1320" s="1"/>
      <c r="F1320" s="1"/>
      <c r="M1320" s="31"/>
      <c r="N1320"/>
      <c r="O1320"/>
    </row>
    <row r="1321" spans="5:15" x14ac:dyDescent="0.25">
      <c r="E1321" s="1"/>
      <c r="F1321" s="1"/>
      <c r="M1321" s="31"/>
      <c r="N1321"/>
      <c r="O1321"/>
    </row>
    <row r="1322" spans="5:15" x14ac:dyDescent="0.25">
      <c r="E1322" s="1"/>
      <c r="F1322" s="1"/>
      <c r="M1322" s="31"/>
      <c r="N1322" s="103"/>
      <c r="O1322"/>
    </row>
    <row r="1323" spans="5:15" x14ac:dyDescent="0.25">
      <c r="E1323" s="1"/>
      <c r="F1323" s="1"/>
      <c r="M1323" s="31"/>
      <c r="N1323" s="103"/>
      <c r="O1323" s="103"/>
    </row>
    <row r="1324" spans="5:15" x14ac:dyDescent="0.25">
      <c r="E1324" s="1"/>
      <c r="F1324" s="1"/>
      <c r="M1324" s="31"/>
      <c r="N1324" s="31"/>
      <c r="O1324" s="31"/>
    </row>
    <row r="1325" spans="5:15" x14ac:dyDescent="0.25">
      <c r="E1325" s="1"/>
      <c r="F1325" s="1"/>
      <c r="M1325" s="31"/>
      <c r="N1325"/>
      <c r="O1325"/>
    </row>
    <row r="1326" spans="5:15" x14ac:dyDescent="0.25">
      <c r="E1326" s="1"/>
      <c r="F1326" s="1"/>
      <c r="M1326" s="31"/>
      <c r="N1326"/>
      <c r="O1326"/>
    </row>
    <row r="1327" spans="5:15" x14ac:dyDescent="0.25">
      <c r="E1327" s="1"/>
      <c r="F1327" s="1"/>
      <c r="M1327" s="31"/>
      <c r="N1327" s="103"/>
      <c r="O1327"/>
    </row>
    <row r="1328" spans="5:15" x14ac:dyDescent="0.25">
      <c r="E1328" s="1"/>
      <c r="F1328" s="1"/>
      <c r="M1328" s="31"/>
      <c r="N1328" s="103"/>
      <c r="O1328" s="103"/>
    </row>
    <row r="1329" spans="5:15" x14ac:dyDescent="0.25">
      <c r="E1329" s="1"/>
      <c r="F1329" s="1"/>
      <c r="M1329" s="31"/>
      <c r="N1329" s="31"/>
      <c r="O1329" s="31"/>
    </row>
    <row r="1330" spans="5:15" x14ac:dyDescent="0.25">
      <c r="E1330" s="1"/>
      <c r="F1330" s="1"/>
      <c r="M1330" s="31"/>
      <c r="N1330"/>
      <c r="O1330"/>
    </row>
    <row r="1331" spans="5:15" x14ac:dyDescent="0.25">
      <c r="E1331" s="1"/>
      <c r="F1331" s="1"/>
      <c r="M1331" s="31"/>
      <c r="N1331"/>
      <c r="O1331"/>
    </row>
    <row r="1332" spans="5:15" x14ac:dyDescent="0.25">
      <c r="E1332" s="1"/>
      <c r="F1332" s="1"/>
      <c r="M1332" s="31"/>
      <c r="N1332" s="103"/>
      <c r="O1332"/>
    </row>
    <row r="1333" spans="5:15" x14ac:dyDescent="0.25">
      <c r="E1333" s="1"/>
      <c r="F1333" s="1"/>
      <c r="M1333" s="31"/>
      <c r="N1333" s="103"/>
      <c r="O1333"/>
    </row>
    <row r="1334" spans="5:15" x14ac:dyDescent="0.25">
      <c r="E1334" s="1"/>
      <c r="F1334" s="1"/>
      <c r="M1334" s="31"/>
      <c r="N1334" s="31"/>
      <c r="O1334" s="31"/>
    </row>
    <row r="1335" spans="5:15" x14ac:dyDescent="0.25">
      <c r="E1335" s="1"/>
      <c r="F1335" s="1"/>
      <c r="M1335" s="31"/>
      <c r="N1335"/>
      <c r="O1335"/>
    </row>
    <row r="1336" spans="5:15" x14ac:dyDescent="0.25">
      <c r="E1336" s="1"/>
      <c r="F1336" s="1"/>
      <c r="M1336" s="31"/>
      <c r="N1336"/>
      <c r="O1336"/>
    </row>
    <row r="1337" spans="5:15" x14ac:dyDescent="0.25">
      <c r="E1337" s="1"/>
      <c r="F1337" s="1"/>
      <c r="M1337" s="31"/>
      <c r="N1337" s="103"/>
      <c r="O1337"/>
    </row>
    <row r="1338" spans="5:15" x14ac:dyDescent="0.25">
      <c r="E1338" s="1"/>
      <c r="F1338" s="1"/>
      <c r="M1338" s="31"/>
      <c r="N1338" s="103"/>
      <c r="O1338"/>
    </row>
    <row r="1339" spans="5:15" x14ac:dyDescent="0.25">
      <c r="E1339" s="1"/>
      <c r="F1339" s="1"/>
      <c r="M1339" s="31"/>
      <c r="N1339" s="31"/>
      <c r="O1339" s="31"/>
    </row>
    <row r="1340" spans="5:15" x14ac:dyDescent="0.25">
      <c r="E1340" s="1"/>
      <c r="F1340" s="1"/>
      <c r="M1340" s="31"/>
      <c r="N1340"/>
      <c r="O1340"/>
    </row>
    <row r="1341" spans="5:15" x14ac:dyDescent="0.25">
      <c r="E1341" s="1"/>
      <c r="F1341" s="1"/>
      <c r="M1341" s="31"/>
      <c r="N1341"/>
      <c r="O1341"/>
    </row>
    <row r="1342" spans="5:15" x14ac:dyDescent="0.25">
      <c r="E1342" s="1"/>
      <c r="F1342" s="1"/>
      <c r="M1342" s="31"/>
      <c r="N1342"/>
      <c r="O1342"/>
    </row>
    <row r="1343" spans="5:15" x14ac:dyDescent="0.25">
      <c r="E1343" s="1"/>
      <c r="F1343" s="1"/>
      <c r="M1343" s="31"/>
      <c r="N1343"/>
      <c r="O1343"/>
    </row>
    <row r="1344" spans="5:15" x14ac:dyDescent="0.25">
      <c r="E1344" s="1"/>
      <c r="F1344" s="1"/>
      <c r="M1344" s="31"/>
      <c r="N1344"/>
      <c r="O1344"/>
    </row>
    <row r="1345" spans="5:15" x14ac:dyDescent="0.25">
      <c r="E1345" s="1"/>
      <c r="F1345" s="1"/>
      <c r="M1345" s="31"/>
      <c r="N1345"/>
      <c r="O1345"/>
    </row>
    <row r="1346" spans="5:15" x14ac:dyDescent="0.25">
      <c r="E1346" s="1"/>
      <c r="F1346" s="1"/>
      <c r="M1346" s="31"/>
      <c r="N1346"/>
      <c r="O1346"/>
    </row>
    <row r="1347" spans="5:15" x14ac:dyDescent="0.25">
      <c r="E1347" s="1"/>
      <c r="F1347" s="1"/>
      <c r="M1347" s="31"/>
      <c r="N1347"/>
      <c r="O1347"/>
    </row>
    <row r="1348" spans="5:15" x14ac:dyDescent="0.25">
      <c r="E1348" s="1"/>
      <c r="F1348" s="1"/>
      <c r="M1348" s="31"/>
      <c r="N1348"/>
      <c r="O1348"/>
    </row>
    <row r="1349" spans="5:15" x14ac:dyDescent="0.25">
      <c r="E1349" s="1"/>
      <c r="F1349" s="1"/>
      <c r="M1349" s="31"/>
      <c r="N1349"/>
      <c r="O1349"/>
    </row>
    <row r="1350" spans="5:15" x14ac:dyDescent="0.25">
      <c r="E1350" s="1"/>
      <c r="F1350" s="1"/>
      <c r="M1350" s="31"/>
      <c r="N1350" s="103"/>
      <c r="O1350"/>
    </row>
    <row r="1351" spans="5:15" x14ac:dyDescent="0.25">
      <c r="E1351" s="1"/>
      <c r="F1351" s="1"/>
      <c r="M1351" s="31"/>
      <c r="N1351" s="103"/>
      <c r="O1351"/>
    </row>
    <row r="1352" spans="5:15" x14ac:dyDescent="0.25">
      <c r="E1352" s="1"/>
      <c r="F1352" s="1"/>
      <c r="M1352" s="31"/>
      <c r="N1352" s="31"/>
      <c r="O1352" s="31"/>
    </row>
    <row r="1353" spans="5:15" x14ac:dyDescent="0.25">
      <c r="E1353" s="1"/>
      <c r="F1353" s="1"/>
      <c r="M1353" s="31"/>
      <c r="N1353"/>
      <c r="O1353"/>
    </row>
    <row r="1354" spans="5:15" x14ac:dyDescent="0.25">
      <c r="E1354" s="1"/>
      <c r="F1354" s="1"/>
      <c r="M1354" s="31"/>
      <c r="N1354"/>
      <c r="O1354"/>
    </row>
    <row r="1355" spans="5:15" x14ac:dyDescent="0.25">
      <c r="E1355" s="1"/>
      <c r="F1355" s="1"/>
      <c r="M1355" s="31"/>
      <c r="N1355"/>
      <c r="O1355"/>
    </row>
    <row r="1356" spans="5:15" x14ac:dyDescent="0.25">
      <c r="E1356" s="1"/>
      <c r="F1356" s="1"/>
      <c r="M1356" s="31"/>
      <c r="N1356" s="103"/>
      <c r="O1356"/>
    </row>
    <row r="1357" spans="5:15" x14ac:dyDescent="0.25">
      <c r="E1357" s="1"/>
      <c r="F1357" s="1"/>
      <c r="M1357" s="31"/>
      <c r="N1357" s="103"/>
      <c r="O1357"/>
    </row>
    <row r="1358" spans="5:15" x14ac:dyDescent="0.25">
      <c r="E1358" s="1"/>
      <c r="F1358" s="1"/>
      <c r="M1358" s="31"/>
      <c r="N1358" s="31"/>
      <c r="O1358" s="31"/>
    </row>
    <row r="1359" spans="5:15" x14ac:dyDescent="0.25">
      <c r="E1359" s="1"/>
      <c r="F1359" s="1"/>
      <c r="M1359" s="31"/>
      <c r="N1359"/>
      <c r="O1359"/>
    </row>
    <row r="1360" spans="5:15" x14ac:dyDescent="0.25">
      <c r="E1360" s="1"/>
      <c r="F1360" s="1"/>
      <c r="M1360" s="31"/>
      <c r="N1360"/>
      <c r="O1360"/>
    </row>
    <row r="1361" spans="5:15" x14ac:dyDescent="0.25">
      <c r="E1361" s="1"/>
      <c r="F1361" s="1"/>
      <c r="M1361" s="31"/>
      <c r="N1361"/>
      <c r="O1361"/>
    </row>
    <row r="1362" spans="5:15" x14ac:dyDescent="0.25">
      <c r="E1362" s="1"/>
      <c r="F1362" s="1"/>
      <c r="M1362" s="31"/>
      <c r="N1362"/>
      <c r="O1362"/>
    </row>
    <row r="1363" spans="5:15" x14ac:dyDescent="0.25">
      <c r="E1363" s="1"/>
      <c r="F1363" s="1"/>
      <c r="M1363" s="31"/>
      <c r="N1363" s="31"/>
      <c r="O1363" s="31"/>
    </row>
    <row r="1364" spans="5:15" x14ac:dyDescent="0.25">
      <c r="E1364" s="1"/>
      <c r="F1364" s="1"/>
      <c r="M1364" s="31"/>
      <c r="N1364"/>
      <c r="O1364"/>
    </row>
    <row r="1365" spans="5:15" x14ac:dyDescent="0.25">
      <c r="E1365" s="1"/>
      <c r="F1365" s="1"/>
      <c r="M1365" s="31"/>
      <c r="N1365"/>
      <c r="O1365"/>
    </row>
    <row r="1366" spans="5:15" x14ac:dyDescent="0.25">
      <c r="E1366" s="1"/>
      <c r="F1366" s="1"/>
      <c r="M1366" s="31"/>
      <c r="N1366"/>
      <c r="O1366"/>
    </row>
    <row r="1367" spans="5:15" x14ac:dyDescent="0.25">
      <c r="E1367" s="1"/>
      <c r="F1367" s="1"/>
      <c r="M1367" s="31"/>
      <c r="N1367"/>
      <c r="O1367"/>
    </row>
    <row r="1368" spans="5:15" x14ac:dyDescent="0.25">
      <c r="E1368" s="1"/>
      <c r="F1368" s="1"/>
      <c r="M1368" s="31"/>
      <c r="N1368" s="31"/>
      <c r="O1368" s="31"/>
    </row>
    <row r="1369" spans="5:15" x14ac:dyDescent="0.25">
      <c r="E1369" s="1"/>
      <c r="F1369" s="1"/>
      <c r="M1369" s="31"/>
      <c r="N1369"/>
      <c r="O1369"/>
    </row>
    <row r="1370" spans="5:15" x14ac:dyDescent="0.25">
      <c r="E1370" s="1"/>
      <c r="F1370" s="1"/>
      <c r="M1370" s="31"/>
      <c r="N1370"/>
      <c r="O1370"/>
    </row>
    <row r="1371" spans="5:15" x14ac:dyDescent="0.25">
      <c r="E1371" s="1"/>
      <c r="F1371" s="1"/>
      <c r="M1371" s="31"/>
      <c r="N1371" s="103"/>
      <c r="O1371"/>
    </row>
    <row r="1372" spans="5:15" x14ac:dyDescent="0.25">
      <c r="E1372" s="1"/>
      <c r="F1372" s="1"/>
      <c r="M1372" s="31"/>
      <c r="N1372" s="103"/>
      <c r="O1372"/>
    </row>
    <row r="1373" spans="5:15" x14ac:dyDescent="0.25">
      <c r="E1373" s="1"/>
      <c r="F1373" s="1"/>
      <c r="M1373" s="31"/>
      <c r="N1373" s="31"/>
      <c r="O1373" s="31"/>
    </row>
    <row r="1374" spans="5:15" x14ac:dyDescent="0.25">
      <c r="E1374" s="1"/>
      <c r="F1374" s="1"/>
      <c r="M1374" s="31"/>
      <c r="N1374"/>
      <c r="O1374"/>
    </row>
    <row r="1375" spans="5:15" x14ac:dyDescent="0.25">
      <c r="E1375" s="1"/>
      <c r="F1375" s="1"/>
      <c r="M1375" s="31"/>
      <c r="N1375"/>
      <c r="O1375"/>
    </row>
    <row r="1376" spans="5:15" x14ac:dyDescent="0.25">
      <c r="E1376" s="1"/>
      <c r="F1376" s="1"/>
      <c r="M1376" s="31"/>
      <c r="N1376"/>
      <c r="O1376"/>
    </row>
    <row r="1377" spans="5:15" x14ac:dyDescent="0.25">
      <c r="E1377" s="1"/>
      <c r="F1377" s="1"/>
      <c r="M1377" s="31"/>
      <c r="N1377"/>
      <c r="O1377"/>
    </row>
    <row r="1378" spans="5:15" x14ac:dyDescent="0.25">
      <c r="E1378" s="1"/>
      <c r="F1378" s="1"/>
      <c r="M1378" s="31"/>
      <c r="N1378"/>
      <c r="O1378"/>
    </row>
    <row r="1379" spans="5:15" x14ac:dyDescent="0.25">
      <c r="E1379" s="1"/>
      <c r="F1379" s="1"/>
      <c r="M1379" s="31"/>
      <c r="N1379" s="31"/>
      <c r="O1379" s="31"/>
    </row>
    <row r="1380" spans="5:15" x14ac:dyDescent="0.25">
      <c r="E1380" s="1"/>
      <c r="F1380" s="1"/>
      <c r="M1380" s="31"/>
      <c r="N1380"/>
      <c r="O1380"/>
    </row>
    <row r="1381" spans="5:15" x14ac:dyDescent="0.25">
      <c r="E1381" s="1"/>
      <c r="F1381" s="1"/>
      <c r="M1381" s="31"/>
      <c r="N1381"/>
      <c r="O1381"/>
    </row>
    <row r="1382" spans="5:15" x14ac:dyDescent="0.25">
      <c r="E1382" s="1"/>
      <c r="F1382" s="1"/>
      <c r="M1382" s="31"/>
      <c r="N1382" s="103"/>
      <c r="O1382"/>
    </row>
    <row r="1383" spans="5:15" x14ac:dyDescent="0.25">
      <c r="E1383" s="1"/>
      <c r="F1383" s="1"/>
      <c r="M1383" s="31"/>
      <c r="N1383" s="103"/>
      <c r="O1383"/>
    </row>
    <row r="1384" spans="5:15" x14ac:dyDescent="0.25">
      <c r="E1384" s="1"/>
      <c r="F1384" s="1"/>
      <c r="M1384" s="31"/>
      <c r="N1384" s="31"/>
      <c r="O1384" s="31"/>
    </row>
    <row r="1385" spans="5:15" x14ac:dyDescent="0.25">
      <c r="E1385" s="1"/>
      <c r="F1385" s="1"/>
      <c r="M1385" s="31"/>
      <c r="N1385"/>
      <c r="O1385"/>
    </row>
    <row r="1386" spans="5:15" x14ac:dyDescent="0.25">
      <c r="E1386" s="1"/>
      <c r="F1386" s="1"/>
      <c r="M1386" s="31"/>
      <c r="N1386"/>
      <c r="O1386"/>
    </row>
    <row r="1387" spans="5:15" x14ac:dyDescent="0.25">
      <c r="E1387" s="1"/>
      <c r="F1387" s="1"/>
      <c r="M1387" s="31"/>
      <c r="N1387"/>
      <c r="O1387"/>
    </row>
    <row r="1388" spans="5:15" x14ac:dyDescent="0.25">
      <c r="E1388" s="1"/>
      <c r="F1388" s="1"/>
      <c r="M1388" s="31"/>
      <c r="N1388"/>
      <c r="O1388"/>
    </row>
    <row r="1389" spans="5:15" x14ac:dyDescent="0.25">
      <c r="E1389" s="1"/>
      <c r="F1389" s="1"/>
      <c r="M1389" s="31"/>
      <c r="N1389"/>
      <c r="O1389"/>
    </row>
    <row r="1390" spans="5:15" x14ac:dyDescent="0.25">
      <c r="E1390" s="1"/>
      <c r="F1390" s="1"/>
      <c r="M1390" s="31"/>
      <c r="N1390"/>
      <c r="O1390"/>
    </row>
    <row r="1391" spans="5:15" x14ac:dyDescent="0.25">
      <c r="E1391" s="1"/>
      <c r="F1391" s="1"/>
      <c r="M1391" s="31"/>
      <c r="N1391"/>
      <c r="O1391"/>
    </row>
    <row r="1392" spans="5:15" x14ac:dyDescent="0.25">
      <c r="E1392" s="1"/>
      <c r="F1392" s="1"/>
      <c r="M1392" s="31"/>
      <c r="N1392"/>
      <c r="O1392"/>
    </row>
    <row r="1393" spans="5:15" x14ac:dyDescent="0.25">
      <c r="E1393" s="1"/>
      <c r="F1393" s="1"/>
      <c r="M1393" s="31"/>
      <c r="N1393"/>
      <c r="O1393"/>
    </row>
    <row r="1394" spans="5:15" x14ac:dyDescent="0.25">
      <c r="E1394" s="1"/>
      <c r="F1394" s="1"/>
      <c r="M1394" s="31"/>
      <c r="N1394"/>
      <c r="O1394"/>
    </row>
    <row r="1395" spans="5:15" x14ac:dyDescent="0.25">
      <c r="E1395" s="1"/>
      <c r="F1395" s="1"/>
      <c r="M1395" s="31"/>
      <c r="N1395" s="103"/>
      <c r="O1395"/>
    </row>
    <row r="1396" spans="5:15" x14ac:dyDescent="0.25">
      <c r="E1396" s="1"/>
      <c r="F1396" s="1"/>
      <c r="M1396" s="31"/>
      <c r="N1396" s="103"/>
      <c r="O1396"/>
    </row>
    <row r="1397" spans="5:15" x14ac:dyDescent="0.25">
      <c r="E1397" s="1"/>
      <c r="F1397" s="1"/>
      <c r="M1397" s="31"/>
      <c r="N1397" s="31"/>
      <c r="O1397" s="31"/>
    </row>
    <row r="1398" spans="5:15" x14ac:dyDescent="0.25">
      <c r="E1398" s="1"/>
      <c r="F1398" s="1"/>
      <c r="M1398" s="31"/>
      <c r="N1398"/>
      <c r="O1398"/>
    </row>
    <row r="1399" spans="5:15" x14ac:dyDescent="0.25">
      <c r="E1399" s="1"/>
      <c r="F1399" s="1"/>
      <c r="M1399" s="31"/>
      <c r="N1399"/>
      <c r="O1399"/>
    </row>
    <row r="1400" spans="5:15" x14ac:dyDescent="0.25">
      <c r="E1400" s="1"/>
      <c r="F1400" s="1"/>
      <c r="M1400" s="31"/>
      <c r="N1400"/>
      <c r="O1400"/>
    </row>
    <row r="1401" spans="5:15" x14ac:dyDescent="0.25">
      <c r="E1401" s="1"/>
      <c r="F1401" s="1"/>
      <c r="M1401" s="31"/>
      <c r="N1401" s="103"/>
      <c r="O1401"/>
    </row>
    <row r="1402" spans="5:15" x14ac:dyDescent="0.25">
      <c r="E1402" s="1"/>
      <c r="F1402" s="1"/>
      <c r="M1402" s="31"/>
      <c r="N1402" s="103"/>
      <c r="O1402" s="103"/>
    </row>
    <row r="1403" spans="5:15" x14ac:dyDescent="0.25">
      <c r="E1403" s="1"/>
      <c r="F1403" s="1"/>
      <c r="M1403" s="31"/>
      <c r="N1403" s="31"/>
      <c r="O1403" s="31"/>
    </row>
    <row r="1404" spans="5:15" x14ac:dyDescent="0.25">
      <c r="E1404" s="1"/>
      <c r="F1404" s="1"/>
      <c r="M1404" s="31"/>
      <c r="N1404"/>
      <c r="O1404"/>
    </row>
    <row r="1405" spans="5:15" x14ac:dyDescent="0.25">
      <c r="E1405" s="1"/>
      <c r="F1405" s="1"/>
      <c r="M1405" s="31"/>
      <c r="N1405"/>
      <c r="O1405"/>
    </row>
    <row r="1406" spans="5:15" x14ac:dyDescent="0.25">
      <c r="E1406" s="1"/>
      <c r="F1406" s="1"/>
      <c r="M1406" s="31"/>
      <c r="N1406"/>
      <c r="O1406"/>
    </row>
    <row r="1407" spans="5:15" x14ac:dyDescent="0.25">
      <c r="E1407" s="1"/>
      <c r="F1407" s="1"/>
      <c r="M1407" s="31"/>
      <c r="N1407"/>
      <c r="O1407"/>
    </row>
    <row r="1408" spans="5:15" x14ac:dyDescent="0.25">
      <c r="E1408" s="1"/>
      <c r="F1408" s="1"/>
      <c r="M1408" s="31"/>
      <c r="N1408" s="31"/>
      <c r="O1408" s="31"/>
    </row>
    <row r="1409" spans="5:15" x14ac:dyDescent="0.25">
      <c r="E1409" s="1"/>
      <c r="F1409" s="1"/>
      <c r="M1409" s="31"/>
      <c r="N1409"/>
      <c r="O1409"/>
    </row>
    <row r="1410" spans="5:15" x14ac:dyDescent="0.25">
      <c r="E1410" s="1"/>
      <c r="F1410" s="1"/>
      <c r="M1410" s="31"/>
      <c r="N1410"/>
      <c r="O1410"/>
    </row>
    <row r="1411" spans="5:15" x14ac:dyDescent="0.25">
      <c r="E1411" s="1"/>
      <c r="F1411" s="1"/>
      <c r="M1411" s="31"/>
      <c r="N1411"/>
      <c r="O1411"/>
    </row>
    <row r="1412" spans="5:15" x14ac:dyDescent="0.25">
      <c r="E1412" s="1"/>
      <c r="F1412" s="1"/>
      <c r="M1412" s="31"/>
      <c r="N1412"/>
      <c r="O1412"/>
    </row>
    <row r="1413" spans="5:15" x14ac:dyDescent="0.25">
      <c r="E1413" s="1"/>
      <c r="F1413" s="1"/>
      <c r="M1413" s="31"/>
      <c r="N1413" s="31"/>
      <c r="O1413" s="31"/>
    </row>
    <row r="1414" spans="5:15" x14ac:dyDescent="0.25">
      <c r="E1414" s="1"/>
      <c r="F1414" s="1"/>
      <c r="M1414" s="31"/>
      <c r="N1414"/>
      <c r="O1414"/>
    </row>
    <row r="1415" spans="5:15" x14ac:dyDescent="0.25">
      <c r="E1415" s="1"/>
      <c r="F1415" s="1"/>
      <c r="M1415" s="31"/>
      <c r="N1415"/>
      <c r="O1415"/>
    </row>
    <row r="1416" spans="5:15" x14ac:dyDescent="0.25">
      <c r="E1416" s="1"/>
      <c r="F1416" s="1"/>
      <c r="M1416" s="31"/>
      <c r="N1416"/>
      <c r="O1416"/>
    </row>
    <row r="1417" spans="5:15" x14ac:dyDescent="0.25">
      <c r="E1417" s="1"/>
      <c r="F1417" s="1"/>
      <c r="M1417" s="31"/>
      <c r="N1417"/>
      <c r="O1417"/>
    </row>
    <row r="1418" spans="5:15" x14ac:dyDescent="0.25">
      <c r="E1418" s="1"/>
      <c r="F1418" s="1"/>
      <c r="M1418" s="31"/>
      <c r="N1418" s="31"/>
      <c r="O1418" s="31"/>
    </row>
    <row r="1419" spans="5:15" x14ac:dyDescent="0.25">
      <c r="E1419" s="1"/>
      <c r="F1419" s="1"/>
      <c r="M1419" s="31"/>
      <c r="N1419"/>
      <c r="O1419"/>
    </row>
    <row r="1420" spans="5:15" x14ac:dyDescent="0.25">
      <c r="E1420" s="1"/>
      <c r="F1420" s="1"/>
      <c r="M1420" s="31"/>
      <c r="N1420"/>
      <c r="O1420"/>
    </row>
    <row r="1421" spans="5:15" x14ac:dyDescent="0.25">
      <c r="E1421" s="1"/>
      <c r="F1421" s="1"/>
      <c r="M1421" s="31"/>
      <c r="N1421" s="103"/>
      <c r="O1421"/>
    </row>
    <row r="1422" spans="5:15" x14ac:dyDescent="0.25">
      <c r="E1422" s="1"/>
      <c r="F1422" s="1"/>
      <c r="M1422" s="31"/>
      <c r="N1422" s="103"/>
      <c r="O1422"/>
    </row>
    <row r="1423" spans="5:15" x14ac:dyDescent="0.25">
      <c r="E1423" s="1"/>
      <c r="F1423" s="1"/>
      <c r="M1423" s="31"/>
      <c r="N1423" s="31"/>
      <c r="O1423" s="31"/>
    </row>
    <row r="1424" spans="5:15" x14ac:dyDescent="0.25">
      <c r="E1424" s="1"/>
      <c r="F1424" s="1"/>
      <c r="M1424" s="31"/>
      <c r="N1424"/>
      <c r="O1424"/>
    </row>
    <row r="1425" spans="5:15" x14ac:dyDescent="0.25">
      <c r="E1425" s="1"/>
      <c r="F1425" s="1"/>
      <c r="M1425" s="31"/>
      <c r="N1425"/>
      <c r="O1425"/>
    </row>
    <row r="1426" spans="5:15" x14ac:dyDescent="0.25">
      <c r="E1426" s="1"/>
      <c r="F1426" s="1"/>
      <c r="M1426" s="31"/>
      <c r="N1426"/>
      <c r="O1426"/>
    </row>
    <row r="1427" spans="5:15" x14ac:dyDescent="0.25">
      <c r="E1427" s="1"/>
      <c r="F1427" s="1"/>
      <c r="M1427" s="31"/>
      <c r="N1427"/>
      <c r="O1427"/>
    </row>
    <row r="1428" spans="5:15" x14ac:dyDescent="0.25">
      <c r="E1428" s="1"/>
      <c r="F1428" s="1"/>
      <c r="M1428" s="31"/>
      <c r="N1428" s="31"/>
      <c r="O1428" s="31"/>
    </row>
    <row r="1429" spans="5:15" x14ac:dyDescent="0.25">
      <c r="E1429" s="1"/>
      <c r="F1429" s="1"/>
      <c r="M1429" s="31"/>
      <c r="N1429"/>
      <c r="O1429"/>
    </row>
    <row r="1430" spans="5:15" x14ac:dyDescent="0.25">
      <c r="E1430" s="1"/>
      <c r="F1430" s="1"/>
      <c r="M1430" s="31"/>
      <c r="N1430"/>
      <c r="O1430"/>
    </row>
    <row r="1431" spans="5:15" x14ac:dyDescent="0.25">
      <c r="E1431" s="1"/>
      <c r="F1431" s="1"/>
      <c r="M1431" s="31"/>
      <c r="N1431"/>
      <c r="O1431"/>
    </row>
    <row r="1432" spans="5:15" x14ac:dyDescent="0.25">
      <c r="E1432" s="1"/>
      <c r="F1432" s="1"/>
      <c r="M1432" s="31"/>
      <c r="N1432"/>
      <c r="O1432"/>
    </row>
    <row r="1433" spans="5:15" x14ac:dyDescent="0.25">
      <c r="E1433" s="1"/>
      <c r="F1433" s="1"/>
      <c r="M1433" s="31"/>
      <c r="N1433"/>
      <c r="O1433"/>
    </row>
    <row r="1434" spans="5:15" x14ac:dyDescent="0.25">
      <c r="E1434" s="1"/>
      <c r="F1434" s="1"/>
      <c r="M1434" s="31"/>
      <c r="N1434"/>
      <c r="O1434"/>
    </row>
    <row r="1435" spans="5:15" x14ac:dyDescent="0.25">
      <c r="E1435" s="1"/>
      <c r="F1435" s="1"/>
      <c r="M1435" s="31"/>
      <c r="N1435"/>
      <c r="O1435"/>
    </row>
    <row r="1436" spans="5:15" x14ac:dyDescent="0.25">
      <c r="E1436" s="1"/>
      <c r="F1436" s="1"/>
      <c r="M1436" s="31"/>
      <c r="N1436"/>
      <c r="O1436"/>
    </row>
    <row r="1437" spans="5:15" x14ac:dyDescent="0.25">
      <c r="E1437" s="1"/>
      <c r="F1437" s="1"/>
      <c r="M1437" s="31"/>
      <c r="N1437"/>
      <c r="O1437"/>
    </row>
    <row r="1438" spans="5:15" x14ac:dyDescent="0.25">
      <c r="E1438" s="1"/>
      <c r="F1438" s="1"/>
      <c r="M1438" s="31"/>
      <c r="N1438"/>
      <c r="O1438"/>
    </row>
    <row r="1439" spans="5:15" x14ac:dyDescent="0.25">
      <c r="E1439" s="1"/>
      <c r="F1439" s="1"/>
      <c r="M1439" s="31"/>
      <c r="N1439" s="103"/>
      <c r="O1439"/>
    </row>
    <row r="1440" spans="5:15" x14ac:dyDescent="0.25">
      <c r="E1440" s="1"/>
      <c r="F1440" s="1"/>
      <c r="M1440" s="31"/>
      <c r="N1440" s="103"/>
      <c r="O1440" s="103"/>
    </row>
    <row r="1441" spans="5:15" x14ac:dyDescent="0.25">
      <c r="E1441" s="1"/>
      <c r="F1441" s="1"/>
      <c r="M1441" s="31"/>
      <c r="N1441" s="31"/>
      <c r="O1441" s="31"/>
    </row>
    <row r="1442" spans="5:15" x14ac:dyDescent="0.25">
      <c r="E1442" s="1"/>
      <c r="F1442" s="1"/>
      <c r="M1442" s="31"/>
      <c r="N1442"/>
      <c r="O1442"/>
    </row>
    <row r="1443" spans="5:15" x14ac:dyDescent="0.25">
      <c r="E1443" s="1"/>
      <c r="F1443" s="1"/>
      <c r="M1443" s="31"/>
      <c r="N1443" s="103"/>
      <c r="O1443"/>
    </row>
    <row r="1444" spans="5:15" x14ac:dyDescent="0.25">
      <c r="E1444" s="1"/>
      <c r="F1444" s="1"/>
      <c r="M1444" s="31"/>
      <c r="N1444" s="103"/>
      <c r="O1444"/>
    </row>
    <row r="1445" spans="5:15" x14ac:dyDescent="0.25">
      <c r="E1445" s="1"/>
      <c r="F1445" s="1"/>
      <c r="M1445" s="31"/>
      <c r="N1445"/>
      <c r="O1445"/>
    </row>
    <row r="1446" spans="5:15" x14ac:dyDescent="0.25">
      <c r="E1446" s="1"/>
      <c r="F1446" s="1"/>
      <c r="M1446" s="31"/>
      <c r="N1446"/>
      <c r="O1446"/>
    </row>
    <row r="1447" spans="5:15" x14ac:dyDescent="0.25">
      <c r="E1447" s="1"/>
      <c r="F1447" s="1"/>
      <c r="M1447" s="31"/>
      <c r="N1447" s="31"/>
      <c r="O1447" s="31"/>
    </row>
    <row r="1448" spans="5:15" x14ac:dyDescent="0.25">
      <c r="E1448" s="1"/>
      <c r="F1448" s="1"/>
      <c r="M1448" s="31"/>
      <c r="N1448"/>
      <c r="O1448"/>
    </row>
    <row r="1449" spans="5:15" x14ac:dyDescent="0.25">
      <c r="E1449" s="1"/>
      <c r="F1449" s="1"/>
      <c r="M1449" s="31"/>
      <c r="N1449"/>
      <c r="O1449"/>
    </row>
    <row r="1450" spans="5:15" x14ac:dyDescent="0.25">
      <c r="E1450" s="1"/>
      <c r="F1450" s="1"/>
      <c r="M1450" s="31"/>
      <c r="N1450"/>
      <c r="O1450"/>
    </row>
    <row r="1451" spans="5:15" x14ac:dyDescent="0.25">
      <c r="E1451" s="1"/>
      <c r="F1451" s="1"/>
      <c r="M1451" s="31"/>
      <c r="N1451"/>
      <c r="O1451"/>
    </row>
    <row r="1452" spans="5:15" x14ac:dyDescent="0.25">
      <c r="E1452" s="1"/>
      <c r="F1452" s="1"/>
      <c r="M1452" s="31"/>
      <c r="N1452" s="31"/>
      <c r="O1452" s="31"/>
    </row>
    <row r="1453" spans="5:15" x14ac:dyDescent="0.25">
      <c r="E1453" s="1"/>
      <c r="F1453" s="1"/>
      <c r="M1453" s="31"/>
      <c r="N1453"/>
      <c r="O1453"/>
    </row>
    <row r="1454" spans="5:15" x14ac:dyDescent="0.25">
      <c r="E1454" s="1"/>
      <c r="F1454" s="1"/>
      <c r="M1454" s="31"/>
      <c r="N1454"/>
      <c r="O1454"/>
    </row>
    <row r="1455" spans="5:15" x14ac:dyDescent="0.25">
      <c r="E1455" s="1"/>
      <c r="F1455" s="1"/>
      <c r="M1455" s="31"/>
      <c r="N1455"/>
      <c r="O1455"/>
    </row>
    <row r="1456" spans="5:15" x14ac:dyDescent="0.25">
      <c r="E1456" s="1"/>
      <c r="F1456" s="1"/>
      <c r="M1456" s="31"/>
      <c r="N1456"/>
      <c r="O1456"/>
    </row>
    <row r="1457" spans="5:15" x14ac:dyDescent="0.25">
      <c r="E1457" s="1"/>
      <c r="F1457" s="1"/>
      <c r="M1457" s="31"/>
      <c r="N1457" s="31"/>
      <c r="O1457" s="31"/>
    </row>
    <row r="1458" spans="5:15" x14ac:dyDescent="0.25">
      <c r="E1458" s="1"/>
      <c r="F1458" s="1"/>
      <c r="M1458" s="31"/>
      <c r="N1458"/>
      <c r="O1458"/>
    </row>
    <row r="1459" spans="5:15" x14ac:dyDescent="0.25">
      <c r="E1459" s="1"/>
      <c r="F1459" s="1"/>
      <c r="M1459" s="31"/>
      <c r="N1459"/>
      <c r="O1459"/>
    </row>
    <row r="1460" spans="5:15" x14ac:dyDescent="0.25">
      <c r="E1460" s="1"/>
      <c r="F1460" s="1"/>
      <c r="M1460" s="31"/>
      <c r="N1460"/>
      <c r="O1460"/>
    </row>
    <row r="1461" spans="5:15" x14ac:dyDescent="0.25">
      <c r="E1461" s="1"/>
      <c r="F1461" s="1"/>
      <c r="M1461" s="31"/>
      <c r="N1461"/>
      <c r="O1461"/>
    </row>
    <row r="1462" spans="5:15" x14ac:dyDescent="0.25">
      <c r="E1462" s="1"/>
      <c r="F1462" s="1"/>
      <c r="M1462" s="31"/>
      <c r="N1462" s="31"/>
      <c r="O1462" s="31"/>
    </row>
    <row r="1463" spans="5:15" x14ac:dyDescent="0.25">
      <c r="E1463" s="1"/>
      <c r="F1463" s="1"/>
      <c r="M1463" s="31"/>
      <c r="N1463"/>
      <c r="O1463"/>
    </row>
    <row r="1464" spans="5:15" x14ac:dyDescent="0.25">
      <c r="E1464" s="1"/>
      <c r="F1464" s="1"/>
      <c r="M1464" s="31"/>
      <c r="N1464"/>
      <c r="O1464"/>
    </row>
    <row r="1465" spans="5:15" x14ac:dyDescent="0.25">
      <c r="E1465" s="1"/>
      <c r="F1465" s="1"/>
      <c r="M1465" s="31"/>
      <c r="N1465"/>
      <c r="O1465"/>
    </row>
    <row r="1466" spans="5:15" x14ac:dyDescent="0.25">
      <c r="E1466" s="1"/>
      <c r="F1466" s="1"/>
      <c r="M1466" s="31"/>
      <c r="N1466"/>
      <c r="O1466"/>
    </row>
    <row r="1467" spans="5:15" x14ac:dyDescent="0.25">
      <c r="E1467" s="1"/>
      <c r="F1467" s="1"/>
      <c r="M1467" s="31"/>
      <c r="N1467" s="31"/>
      <c r="O1467" s="31"/>
    </row>
    <row r="1468" spans="5:15" x14ac:dyDescent="0.25">
      <c r="E1468" s="1"/>
      <c r="F1468" s="1"/>
      <c r="M1468" s="31"/>
      <c r="N1468"/>
      <c r="O1468"/>
    </row>
    <row r="1469" spans="5:15" x14ac:dyDescent="0.25">
      <c r="E1469" s="1"/>
      <c r="F1469" s="1"/>
      <c r="M1469" s="31"/>
      <c r="N1469"/>
      <c r="O1469"/>
    </row>
    <row r="1470" spans="5:15" x14ac:dyDescent="0.25">
      <c r="E1470" s="1"/>
      <c r="F1470" s="1"/>
      <c r="M1470" s="31"/>
      <c r="N1470" s="103"/>
      <c r="O1470"/>
    </row>
    <row r="1471" spans="5:15" x14ac:dyDescent="0.25">
      <c r="E1471" s="1"/>
      <c r="F1471" s="1"/>
      <c r="M1471" s="31"/>
      <c r="N1471" s="103"/>
      <c r="O1471"/>
    </row>
    <row r="1472" spans="5:15" x14ac:dyDescent="0.25">
      <c r="E1472" s="1"/>
      <c r="F1472" s="1"/>
      <c r="M1472" s="31"/>
      <c r="N1472"/>
      <c r="O1472"/>
    </row>
    <row r="1473" spans="5:15" x14ac:dyDescent="0.25">
      <c r="E1473" s="1"/>
      <c r="F1473" s="1"/>
      <c r="M1473" s="31"/>
      <c r="N1473"/>
      <c r="O1473"/>
    </row>
    <row r="1474" spans="5:15" x14ac:dyDescent="0.25">
      <c r="E1474" s="1"/>
      <c r="F1474" s="1"/>
      <c r="M1474" s="31"/>
      <c r="N1474"/>
      <c r="O1474"/>
    </row>
    <row r="1475" spans="5:15" x14ac:dyDescent="0.25">
      <c r="E1475" s="1"/>
      <c r="F1475" s="1"/>
      <c r="M1475" s="31"/>
      <c r="N1475"/>
      <c r="O1475"/>
    </row>
    <row r="1476" spans="5:15" x14ac:dyDescent="0.25">
      <c r="E1476" s="1"/>
      <c r="F1476" s="1"/>
      <c r="M1476" s="31"/>
      <c r="N1476"/>
      <c r="O1476"/>
    </row>
    <row r="1477" spans="5:15" x14ac:dyDescent="0.25">
      <c r="E1477" s="1"/>
      <c r="F1477" s="1"/>
      <c r="M1477" s="31"/>
      <c r="N1477"/>
      <c r="O1477"/>
    </row>
    <row r="1478" spans="5:15" x14ac:dyDescent="0.25">
      <c r="E1478" s="1"/>
      <c r="F1478" s="1"/>
      <c r="M1478" s="31"/>
      <c r="N1478"/>
      <c r="O1478"/>
    </row>
    <row r="1479" spans="5:15" x14ac:dyDescent="0.25">
      <c r="E1479" s="1"/>
      <c r="F1479" s="1"/>
      <c r="M1479" s="31"/>
      <c r="N1479"/>
      <c r="O1479"/>
    </row>
    <row r="1480" spans="5:15" x14ac:dyDescent="0.25">
      <c r="E1480" s="1"/>
      <c r="F1480" s="1"/>
      <c r="M1480" s="31"/>
      <c r="N1480"/>
      <c r="O1480"/>
    </row>
    <row r="1481" spans="5:15" x14ac:dyDescent="0.25">
      <c r="E1481" s="1"/>
      <c r="F1481" s="1"/>
      <c r="M1481" s="31"/>
      <c r="N1481"/>
      <c r="O1481"/>
    </row>
    <row r="1482" spans="5:15" x14ac:dyDescent="0.25">
      <c r="E1482" s="1"/>
      <c r="F1482" s="1"/>
      <c r="M1482" s="31"/>
      <c r="N1482"/>
      <c r="O1482"/>
    </row>
    <row r="1483" spans="5:15" x14ac:dyDescent="0.25">
      <c r="E1483" s="1"/>
      <c r="F1483" s="1"/>
      <c r="M1483" s="31"/>
      <c r="N1483"/>
      <c r="O1483"/>
    </row>
    <row r="1484" spans="5:15" x14ac:dyDescent="0.25">
      <c r="E1484" s="1"/>
      <c r="F1484" s="1"/>
      <c r="M1484" s="31"/>
      <c r="N1484"/>
      <c r="O1484"/>
    </row>
    <row r="1485" spans="5:15" x14ac:dyDescent="0.25">
      <c r="E1485" s="1"/>
      <c r="F1485" s="1"/>
      <c r="M1485" s="31"/>
      <c r="N1485"/>
      <c r="O1485"/>
    </row>
    <row r="1486" spans="5:15" x14ac:dyDescent="0.25">
      <c r="E1486" s="1"/>
      <c r="F1486" s="1"/>
      <c r="M1486" s="31"/>
      <c r="N1486"/>
      <c r="O1486"/>
    </row>
    <row r="1487" spans="5:15" x14ac:dyDescent="0.25">
      <c r="E1487" s="1"/>
      <c r="F1487" s="1"/>
      <c r="M1487" s="31"/>
      <c r="N1487"/>
      <c r="O1487"/>
    </row>
    <row r="1488" spans="5:15" x14ac:dyDescent="0.25">
      <c r="E1488" s="1"/>
      <c r="F1488" s="1"/>
      <c r="M1488" s="31"/>
      <c r="N1488"/>
      <c r="O1488"/>
    </row>
    <row r="1489" spans="5:15" x14ac:dyDescent="0.25">
      <c r="E1489" s="1"/>
      <c r="F1489" s="1"/>
      <c r="M1489" s="31"/>
      <c r="N1489" s="31"/>
      <c r="O1489" s="31"/>
    </row>
    <row r="1490" spans="5:15" x14ac:dyDescent="0.25">
      <c r="E1490" s="1"/>
      <c r="F1490" s="1"/>
      <c r="M1490" s="31"/>
      <c r="N1490"/>
      <c r="O1490"/>
    </row>
    <row r="1491" spans="5:15" x14ac:dyDescent="0.25">
      <c r="E1491" s="1"/>
      <c r="F1491" s="1"/>
      <c r="M1491" s="31"/>
      <c r="N1491"/>
      <c r="O1491"/>
    </row>
    <row r="1492" spans="5:15" x14ac:dyDescent="0.25">
      <c r="E1492" s="1"/>
      <c r="F1492" s="1"/>
      <c r="M1492" s="31"/>
      <c r="N1492" s="103"/>
      <c r="O1492"/>
    </row>
    <row r="1493" spans="5:15" x14ac:dyDescent="0.25">
      <c r="E1493" s="1"/>
      <c r="F1493" s="1"/>
      <c r="M1493" s="31"/>
      <c r="N1493" s="103"/>
      <c r="O1493" s="103"/>
    </row>
    <row r="1494" spans="5:15" x14ac:dyDescent="0.25">
      <c r="E1494" s="1"/>
      <c r="F1494" s="1"/>
      <c r="M1494" s="31"/>
      <c r="N1494" s="31"/>
      <c r="O1494" s="31"/>
    </row>
    <row r="1495" spans="5:15" x14ac:dyDescent="0.25">
      <c r="E1495" s="1"/>
      <c r="F1495" s="1"/>
      <c r="M1495" s="31"/>
      <c r="N1495"/>
      <c r="O1495"/>
    </row>
    <row r="1496" spans="5:15" x14ac:dyDescent="0.25">
      <c r="E1496" s="1"/>
      <c r="F1496" s="1"/>
      <c r="M1496" s="31"/>
      <c r="N1496"/>
      <c r="O1496"/>
    </row>
    <row r="1497" spans="5:15" x14ac:dyDescent="0.25">
      <c r="E1497" s="1"/>
      <c r="F1497" s="1"/>
      <c r="M1497" s="31"/>
      <c r="N1497" s="103"/>
      <c r="O1497"/>
    </row>
    <row r="1498" spans="5:15" x14ac:dyDescent="0.25">
      <c r="E1498" s="1"/>
      <c r="F1498" s="1"/>
      <c r="M1498" s="31"/>
      <c r="N1498" s="103"/>
      <c r="O1498"/>
    </row>
    <row r="1499" spans="5:15" x14ac:dyDescent="0.25">
      <c r="E1499" s="1"/>
      <c r="F1499" s="1"/>
      <c r="M1499" s="31"/>
      <c r="N1499" s="31"/>
      <c r="O1499" s="31"/>
    </row>
    <row r="1500" spans="5:15" x14ac:dyDescent="0.25">
      <c r="E1500" s="1"/>
      <c r="F1500" s="1"/>
      <c r="M1500" s="31"/>
      <c r="N1500"/>
      <c r="O1500"/>
    </row>
    <row r="1501" spans="5:15" x14ac:dyDescent="0.25">
      <c r="E1501" s="1"/>
      <c r="F1501" s="1"/>
      <c r="M1501" s="31"/>
      <c r="N1501"/>
      <c r="O1501"/>
    </row>
    <row r="1502" spans="5:15" x14ac:dyDescent="0.25">
      <c r="E1502" s="1"/>
      <c r="F1502" s="1"/>
      <c r="M1502" s="31"/>
      <c r="N1502" s="103"/>
      <c r="O1502"/>
    </row>
    <row r="1503" spans="5:15" x14ac:dyDescent="0.25">
      <c r="E1503" s="1"/>
      <c r="F1503" s="1"/>
      <c r="M1503" s="31"/>
      <c r="N1503" s="103"/>
      <c r="O1503"/>
    </row>
    <row r="1504" spans="5:15" x14ac:dyDescent="0.25">
      <c r="E1504" s="1"/>
      <c r="F1504" s="1"/>
      <c r="M1504" s="31"/>
      <c r="N1504" s="31"/>
      <c r="O1504" s="31"/>
    </row>
    <row r="1505" spans="5:15" x14ac:dyDescent="0.25">
      <c r="E1505" s="1"/>
      <c r="F1505" s="1"/>
      <c r="M1505" s="31"/>
      <c r="N1505"/>
      <c r="O1505"/>
    </row>
    <row r="1506" spans="5:15" x14ac:dyDescent="0.25">
      <c r="E1506" s="1"/>
      <c r="F1506" s="1"/>
      <c r="M1506" s="31"/>
      <c r="N1506"/>
      <c r="O1506"/>
    </row>
    <row r="1507" spans="5:15" x14ac:dyDescent="0.25">
      <c r="E1507" s="1"/>
      <c r="F1507" s="1"/>
      <c r="M1507" s="31"/>
      <c r="N1507"/>
      <c r="O1507"/>
    </row>
    <row r="1508" spans="5:15" x14ac:dyDescent="0.25">
      <c r="E1508" s="1"/>
      <c r="F1508" s="1"/>
      <c r="M1508" s="31"/>
      <c r="N1508"/>
      <c r="O1508"/>
    </row>
    <row r="1509" spans="5:15" x14ac:dyDescent="0.25">
      <c r="E1509" s="1"/>
      <c r="F1509" s="1"/>
      <c r="M1509" s="31"/>
      <c r="N1509" s="31"/>
      <c r="O1509" s="31"/>
    </row>
    <row r="1510" spans="5:15" x14ac:dyDescent="0.25">
      <c r="E1510" s="1"/>
      <c r="F1510" s="1"/>
      <c r="M1510" s="31"/>
      <c r="N1510" s="103"/>
      <c r="O1510"/>
    </row>
    <row r="1511" spans="5:15" x14ac:dyDescent="0.25">
      <c r="E1511" s="1"/>
      <c r="F1511" s="1"/>
      <c r="M1511" s="31"/>
      <c r="N1511" s="103"/>
      <c r="O1511" s="103"/>
    </row>
    <row r="1512" spans="5:15" x14ac:dyDescent="0.25">
      <c r="E1512" s="1"/>
      <c r="F1512" s="1"/>
      <c r="M1512" s="31"/>
      <c r="N1512"/>
      <c r="O1512"/>
    </row>
    <row r="1513" spans="5:15" x14ac:dyDescent="0.25">
      <c r="E1513" s="1"/>
      <c r="F1513" s="1"/>
      <c r="M1513" s="31"/>
      <c r="N1513"/>
      <c r="O1513"/>
    </row>
    <row r="1514" spans="5:15" x14ac:dyDescent="0.25">
      <c r="E1514" s="1"/>
      <c r="F1514" s="1"/>
      <c r="M1514" s="31"/>
      <c r="N1514" s="31"/>
      <c r="O1514" s="31"/>
    </row>
    <row r="1515" spans="5:15" x14ac:dyDescent="0.25">
      <c r="E1515" s="1"/>
      <c r="F1515" s="1"/>
      <c r="M1515" s="31"/>
      <c r="N1515"/>
      <c r="O1515"/>
    </row>
    <row r="1516" spans="5:15" x14ac:dyDescent="0.25">
      <c r="E1516" s="1"/>
      <c r="F1516" s="1"/>
      <c r="M1516" s="31"/>
      <c r="N1516"/>
      <c r="O1516"/>
    </row>
    <row r="1517" spans="5:15" x14ac:dyDescent="0.25">
      <c r="E1517" s="1"/>
      <c r="F1517" s="1"/>
      <c r="M1517" s="31"/>
      <c r="N1517"/>
      <c r="O1517"/>
    </row>
    <row r="1518" spans="5:15" x14ac:dyDescent="0.25">
      <c r="E1518" s="1"/>
      <c r="F1518" s="1"/>
      <c r="M1518" s="31"/>
      <c r="N1518"/>
      <c r="O1518"/>
    </row>
    <row r="1519" spans="5:15" x14ac:dyDescent="0.25">
      <c r="E1519" s="1"/>
      <c r="F1519" s="1"/>
      <c r="M1519" s="31"/>
      <c r="N1519"/>
      <c r="O1519"/>
    </row>
    <row r="1520" spans="5:15" x14ac:dyDescent="0.25">
      <c r="E1520" s="1"/>
      <c r="F1520" s="1"/>
      <c r="M1520" s="31"/>
      <c r="N1520"/>
      <c r="O1520"/>
    </row>
    <row r="1521" spans="5:15" x14ac:dyDescent="0.25">
      <c r="E1521" s="1"/>
      <c r="F1521" s="1"/>
      <c r="M1521" s="31"/>
      <c r="N1521"/>
      <c r="O1521"/>
    </row>
    <row r="1522" spans="5:15" x14ac:dyDescent="0.25">
      <c r="E1522" s="1"/>
      <c r="F1522" s="1"/>
      <c r="M1522" s="31"/>
      <c r="N1522"/>
      <c r="O1522"/>
    </row>
    <row r="1523" spans="5:15" x14ac:dyDescent="0.25">
      <c r="E1523" s="1"/>
      <c r="F1523" s="1"/>
      <c r="M1523" s="31"/>
      <c r="N1523"/>
      <c r="O1523"/>
    </row>
    <row r="1524" spans="5:15" x14ac:dyDescent="0.25">
      <c r="E1524" s="1"/>
      <c r="F1524" s="1"/>
      <c r="M1524" s="31"/>
      <c r="N1524"/>
      <c r="O1524"/>
    </row>
    <row r="1525" spans="5:15" x14ac:dyDescent="0.25">
      <c r="E1525" s="1"/>
      <c r="F1525" s="1"/>
      <c r="M1525" s="31"/>
      <c r="N1525"/>
      <c r="O1525"/>
    </row>
    <row r="1526" spans="5:15" x14ac:dyDescent="0.25">
      <c r="E1526" s="1"/>
      <c r="F1526" s="1"/>
      <c r="M1526" s="31"/>
      <c r="N1526"/>
      <c r="O1526"/>
    </row>
    <row r="1527" spans="5:15" x14ac:dyDescent="0.25">
      <c r="E1527" s="1"/>
      <c r="F1527" s="1"/>
      <c r="M1527" s="31"/>
      <c r="N1527" s="31"/>
      <c r="O1527" s="31"/>
    </row>
    <row r="1528" spans="5:15" x14ac:dyDescent="0.25">
      <c r="E1528" s="1"/>
      <c r="F1528" s="1"/>
      <c r="M1528" s="31"/>
      <c r="N1528"/>
      <c r="O1528"/>
    </row>
    <row r="1529" spans="5:15" x14ac:dyDescent="0.25">
      <c r="E1529" s="1"/>
      <c r="F1529" s="1"/>
      <c r="M1529" s="31"/>
      <c r="N1529"/>
      <c r="O1529"/>
    </row>
    <row r="1530" spans="5:15" x14ac:dyDescent="0.25">
      <c r="E1530" s="1"/>
      <c r="F1530" s="1"/>
      <c r="M1530" s="31"/>
      <c r="N1530"/>
      <c r="O1530"/>
    </row>
    <row r="1531" spans="5:15" x14ac:dyDescent="0.25">
      <c r="E1531" s="1"/>
      <c r="F1531" s="1"/>
      <c r="M1531" s="31"/>
      <c r="N1531" s="103"/>
      <c r="O1531"/>
    </row>
    <row r="1532" spans="5:15" x14ac:dyDescent="0.25">
      <c r="E1532" s="1"/>
      <c r="F1532" s="1"/>
      <c r="M1532" s="31"/>
      <c r="N1532" s="103"/>
      <c r="O1532"/>
    </row>
    <row r="1533" spans="5:15" x14ac:dyDescent="0.25">
      <c r="E1533" s="1"/>
      <c r="F1533" s="1"/>
      <c r="M1533" s="31"/>
      <c r="N1533" s="31"/>
      <c r="O1533" s="31"/>
    </row>
    <row r="1534" spans="5:15" x14ac:dyDescent="0.25">
      <c r="E1534" s="1"/>
      <c r="F1534" s="1"/>
      <c r="M1534" s="31"/>
      <c r="N1534" s="103"/>
      <c r="O1534"/>
    </row>
    <row r="1535" spans="5:15" x14ac:dyDescent="0.25">
      <c r="E1535" s="1"/>
      <c r="F1535" s="1"/>
      <c r="M1535" s="31"/>
      <c r="N1535" s="103"/>
      <c r="O1535" s="103"/>
    </row>
    <row r="1536" spans="5:15" x14ac:dyDescent="0.25">
      <c r="E1536" s="1"/>
      <c r="F1536" s="1"/>
      <c r="M1536" s="31"/>
      <c r="N1536"/>
      <c r="O1536"/>
    </row>
    <row r="1537" spans="5:15" x14ac:dyDescent="0.25">
      <c r="E1537" s="1"/>
      <c r="F1537" s="1"/>
      <c r="M1537" s="31"/>
      <c r="N1537"/>
      <c r="O1537"/>
    </row>
    <row r="1538" spans="5:15" x14ac:dyDescent="0.25">
      <c r="E1538" s="1"/>
      <c r="F1538" s="1"/>
      <c r="M1538" s="31"/>
      <c r="N1538" s="31"/>
      <c r="O1538" s="31"/>
    </row>
    <row r="1539" spans="5:15" x14ac:dyDescent="0.25">
      <c r="E1539" s="1"/>
      <c r="F1539" s="1"/>
      <c r="M1539" s="31"/>
      <c r="N1539"/>
      <c r="O1539"/>
    </row>
    <row r="1540" spans="5:15" x14ac:dyDescent="0.25">
      <c r="E1540" s="1"/>
      <c r="F1540" s="1"/>
      <c r="M1540" s="31"/>
      <c r="N1540"/>
      <c r="O1540"/>
    </row>
    <row r="1541" spans="5:15" x14ac:dyDescent="0.25">
      <c r="E1541" s="1"/>
      <c r="F1541" s="1"/>
      <c r="M1541" s="31"/>
      <c r="N1541" s="103"/>
      <c r="O1541"/>
    </row>
    <row r="1542" spans="5:15" x14ac:dyDescent="0.25">
      <c r="E1542" s="1"/>
      <c r="F1542" s="1"/>
      <c r="M1542" s="31"/>
      <c r="N1542" s="103"/>
      <c r="O1542" s="103"/>
    </row>
    <row r="1543" spans="5:15" x14ac:dyDescent="0.25">
      <c r="E1543" s="1"/>
      <c r="F1543" s="1"/>
      <c r="M1543" s="31"/>
      <c r="N1543" s="31"/>
      <c r="O1543" s="31"/>
    </row>
    <row r="1544" spans="5:15" x14ac:dyDescent="0.25">
      <c r="E1544" s="1"/>
      <c r="F1544" s="1"/>
      <c r="M1544" s="31"/>
      <c r="N1544"/>
      <c r="O1544"/>
    </row>
    <row r="1545" spans="5:15" x14ac:dyDescent="0.25">
      <c r="E1545" s="1"/>
      <c r="F1545" s="1"/>
      <c r="M1545" s="31"/>
      <c r="N1545"/>
      <c r="O1545"/>
    </row>
    <row r="1546" spans="5:15" x14ac:dyDescent="0.25">
      <c r="E1546" s="1"/>
      <c r="F1546" s="1"/>
      <c r="M1546" s="31"/>
      <c r="N1546"/>
      <c r="O1546"/>
    </row>
    <row r="1547" spans="5:15" x14ac:dyDescent="0.25">
      <c r="E1547" s="1"/>
      <c r="F1547" s="1"/>
      <c r="M1547" s="31"/>
      <c r="N1547"/>
      <c r="O1547" s="103"/>
    </row>
    <row r="1548" spans="5:15" x14ac:dyDescent="0.25">
      <c r="E1548" s="1"/>
      <c r="F1548" s="1"/>
      <c r="M1548" s="31"/>
      <c r="N1548" s="31"/>
      <c r="O1548" s="31"/>
    </row>
    <row r="1549" spans="5:15" x14ac:dyDescent="0.25">
      <c r="E1549" s="1"/>
      <c r="F1549" s="1"/>
      <c r="M1549" s="31"/>
      <c r="N1549"/>
      <c r="O1549"/>
    </row>
    <row r="1550" spans="5:15" x14ac:dyDescent="0.25">
      <c r="E1550" s="1"/>
      <c r="F1550" s="1"/>
      <c r="M1550" s="31"/>
      <c r="N1550"/>
      <c r="O1550"/>
    </row>
    <row r="1551" spans="5:15" x14ac:dyDescent="0.25">
      <c r="E1551" s="1"/>
      <c r="F1551" s="1"/>
      <c r="M1551" s="31"/>
      <c r="N1551" s="103"/>
      <c r="O1551"/>
    </row>
    <row r="1552" spans="5:15" x14ac:dyDescent="0.25">
      <c r="E1552" s="1"/>
      <c r="F1552" s="1"/>
      <c r="M1552" s="31"/>
      <c r="N1552" s="103"/>
      <c r="O1552"/>
    </row>
    <row r="1553" spans="5:15" x14ac:dyDescent="0.25">
      <c r="E1553" s="1"/>
      <c r="F1553" s="1"/>
      <c r="M1553" s="31"/>
      <c r="N1553" s="31"/>
      <c r="O1553" s="31"/>
    </row>
    <row r="1554" spans="5:15" x14ac:dyDescent="0.25">
      <c r="E1554" s="1"/>
      <c r="F1554" s="1"/>
      <c r="M1554" s="31"/>
      <c r="N1554"/>
      <c r="O1554"/>
    </row>
    <row r="1555" spans="5:15" x14ac:dyDescent="0.25">
      <c r="E1555" s="1"/>
      <c r="F1555" s="1"/>
      <c r="M1555" s="31"/>
      <c r="N1555"/>
      <c r="O1555"/>
    </row>
    <row r="1556" spans="5:15" x14ac:dyDescent="0.25">
      <c r="E1556" s="1"/>
      <c r="F1556" s="1"/>
      <c r="M1556" s="31"/>
      <c r="N1556"/>
      <c r="O1556"/>
    </row>
    <row r="1557" spans="5:15" x14ac:dyDescent="0.25">
      <c r="E1557" s="1"/>
      <c r="F1557" s="1"/>
      <c r="M1557" s="31"/>
      <c r="N1557"/>
      <c r="O1557"/>
    </row>
    <row r="1558" spans="5:15" x14ac:dyDescent="0.25">
      <c r="E1558" s="1"/>
      <c r="F1558" s="1"/>
      <c r="M1558" s="31"/>
      <c r="N1558" s="103"/>
      <c r="O1558"/>
    </row>
    <row r="1559" spans="5:15" x14ac:dyDescent="0.25">
      <c r="E1559" s="1"/>
      <c r="F1559" s="1"/>
      <c r="M1559" s="31"/>
      <c r="N1559"/>
      <c r="O1559"/>
    </row>
    <row r="1560" spans="5:15" x14ac:dyDescent="0.25">
      <c r="E1560" s="1"/>
      <c r="F1560" s="1"/>
      <c r="M1560" s="31"/>
      <c r="N1560"/>
      <c r="O1560"/>
    </row>
    <row r="1561" spans="5:15" x14ac:dyDescent="0.25">
      <c r="E1561" s="1"/>
      <c r="F1561" s="1"/>
      <c r="M1561" s="31"/>
      <c r="N1561"/>
      <c r="O1561"/>
    </row>
    <row r="1562" spans="5:15" x14ac:dyDescent="0.25">
      <c r="E1562" s="1"/>
      <c r="F1562" s="1"/>
      <c r="M1562" s="31"/>
      <c r="N1562"/>
      <c r="O1562"/>
    </row>
    <row r="1563" spans="5:15" x14ac:dyDescent="0.25">
      <c r="E1563" s="1"/>
      <c r="F1563" s="1"/>
      <c r="M1563" s="31"/>
      <c r="N1563"/>
      <c r="O1563"/>
    </row>
    <row r="1564" spans="5:15" x14ac:dyDescent="0.25">
      <c r="E1564" s="1"/>
      <c r="F1564" s="1"/>
      <c r="M1564" s="31"/>
      <c r="N1564"/>
      <c r="O1564"/>
    </row>
    <row r="1565" spans="5:15" x14ac:dyDescent="0.25">
      <c r="E1565" s="1"/>
      <c r="F1565" s="1"/>
      <c r="M1565" s="31"/>
      <c r="N1565"/>
      <c r="O1565"/>
    </row>
    <row r="1566" spans="5:15" x14ac:dyDescent="0.25">
      <c r="E1566" s="1"/>
      <c r="F1566" s="1"/>
      <c r="M1566" s="31"/>
      <c r="N1566"/>
      <c r="O1566"/>
    </row>
    <row r="1567" spans="5:15" x14ac:dyDescent="0.25">
      <c r="E1567" s="1"/>
      <c r="F1567" s="1"/>
      <c r="M1567" s="31"/>
      <c r="N1567" s="31"/>
      <c r="O1567" s="31"/>
    </row>
    <row r="1568" spans="5:15" x14ac:dyDescent="0.25">
      <c r="E1568" s="1"/>
      <c r="F1568" s="1"/>
      <c r="M1568" s="31"/>
      <c r="N1568"/>
      <c r="O1568"/>
    </row>
    <row r="1569" spans="5:15" x14ac:dyDescent="0.25">
      <c r="E1569" s="1"/>
      <c r="F1569" s="1"/>
      <c r="M1569" s="31"/>
      <c r="N1569"/>
      <c r="O1569"/>
    </row>
    <row r="1570" spans="5:15" x14ac:dyDescent="0.25">
      <c r="E1570" s="1"/>
      <c r="F1570" s="1"/>
      <c r="M1570" s="31"/>
      <c r="N1570" s="103"/>
      <c r="O1570"/>
    </row>
    <row r="1571" spans="5:15" x14ac:dyDescent="0.25">
      <c r="E1571" s="1"/>
      <c r="F1571" s="1"/>
      <c r="M1571" s="31"/>
      <c r="N1571" s="103"/>
      <c r="O1571" s="103"/>
    </row>
    <row r="1572" spans="5:15" x14ac:dyDescent="0.25">
      <c r="E1572" s="1"/>
      <c r="F1572" s="1"/>
      <c r="M1572" s="31"/>
      <c r="N1572"/>
      <c r="O1572"/>
    </row>
    <row r="1573" spans="5:15" x14ac:dyDescent="0.25">
      <c r="E1573" s="1"/>
      <c r="F1573" s="1"/>
      <c r="M1573" s="31"/>
      <c r="N1573"/>
      <c r="O1573"/>
    </row>
    <row r="1574" spans="5:15" x14ac:dyDescent="0.25">
      <c r="E1574" s="1"/>
      <c r="F1574" s="1"/>
      <c r="M1574" s="31"/>
      <c r="N1574"/>
      <c r="O1574"/>
    </row>
    <row r="1575" spans="5:15" x14ac:dyDescent="0.25">
      <c r="E1575" s="1"/>
      <c r="F1575" s="1"/>
      <c r="M1575" s="31"/>
      <c r="N1575" s="103"/>
      <c r="O1575"/>
    </row>
    <row r="1576" spans="5:15" x14ac:dyDescent="0.25">
      <c r="E1576" s="1"/>
      <c r="F1576" s="1"/>
      <c r="M1576" s="31"/>
      <c r="N1576" s="103"/>
      <c r="O1576" s="103"/>
    </row>
    <row r="1577" spans="5:15" x14ac:dyDescent="0.25">
      <c r="E1577" s="1"/>
      <c r="F1577" s="1"/>
      <c r="M1577" s="31"/>
      <c r="N1577" s="31"/>
      <c r="O1577" s="31"/>
    </row>
    <row r="1578" spans="5:15" x14ac:dyDescent="0.25">
      <c r="E1578" s="1"/>
      <c r="F1578" s="1"/>
      <c r="M1578" s="31"/>
      <c r="N1578"/>
      <c r="O1578"/>
    </row>
    <row r="1579" spans="5:15" x14ac:dyDescent="0.25">
      <c r="E1579" s="1"/>
      <c r="F1579" s="1"/>
      <c r="M1579" s="31"/>
      <c r="N1579"/>
      <c r="O1579"/>
    </row>
    <row r="1580" spans="5:15" x14ac:dyDescent="0.25">
      <c r="E1580" s="1"/>
      <c r="F1580" s="1"/>
      <c r="M1580" s="31"/>
      <c r="N1580"/>
      <c r="O1580"/>
    </row>
    <row r="1581" spans="5:15" x14ac:dyDescent="0.25">
      <c r="E1581" s="1"/>
      <c r="F1581" s="1"/>
      <c r="M1581" s="31"/>
      <c r="N1581"/>
      <c r="O1581"/>
    </row>
    <row r="1582" spans="5:15" x14ac:dyDescent="0.25">
      <c r="E1582" s="1"/>
      <c r="F1582" s="1"/>
      <c r="M1582" s="31"/>
      <c r="N1582"/>
      <c r="O1582"/>
    </row>
    <row r="1583" spans="5:15" x14ac:dyDescent="0.25">
      <c r="E1583" s="1"/>
      <c r="F1583" s="1"/>
      <c r="M1583" s="31"/>
      <c r="N1583" s="31"/>
      <c r="O1583" s="31"/>
    </row>
    <row r="1584" spans="5:15" x14ac:dyDescent="0.25">
      <c r="E1584" s="1"/>
      <c r="F1584" s="1"/>
      <c r="M1584" s="31"/>
      <c r="N1584"/>
      <c r="O1584"/>
    </row>
    <row r="1585" spans="5:15" x14ac:dyDescent="0.25">
      <c r="E1585" s="1"/>
      <c r="F1585" s="1"/>
      <c r="M1585" s="31"/>
      <c r="N1585"/>
      <c r="O1585"/>
    </row>
    <row r="1586" spans="5:15" x14ac:dyDescent="0.25">
      <c r="E1586" s="1"/>
      <c r="F1586" s="1"/>
      <c r="M1586" s="31"/>
      <c r="N1586"/>
      <c r="O1586"/>
    </row>
    <row r="1587" spans="5:15" x14ac:dyDescent="0.25">
      <c r="E1587" s="1"/>
      <c r="F1587" s="1"/>
      <c r="M1587" s="31"/>
      <c r="N1587"/>
      <c r="O1587"/>
    </row>
    <row r="1588" spans="5:15" x14ac:dyDescent="0.25">
      <c r="E1588" s="1"/>
      <c r="F1588" s="1"/>
      <c r="M1588" s="31"/>
      <c r="N1588" s="31"/>
      <c r="O1588" s="31"/>
    </row>
    <row r="1589" spans="5:15" x14ac:dyDescent="0.25">
      <c r="E1589" s="1"/>
      <c r="F1589" s="1"/>
      <c r="M1589" s="31"/>
      <c r="N1589"/>
      <c r="O1589"/>
    </row>
    <row r="1590" spans="5:15" x14ac:dyDescent="0.25">
      <c r="E1590" s="1"/>
      <c r="F1590" s="1"/>
      <c r="M1590" s="31"/>
      <c r="N1590"/>
      <c r="O1590"/>
    </row>
    <row r="1591" spans="5:15" x14ac:dyDescent="0.25">
      <c r="E1591" s="1"/>
      <c r="F1591" s="1"/>
      <c r="M1591" s="31"/>
      <c r="N1591" s="103"/>
      <c r="O1591"/>
    </row>
    <row r="1592" spans="5:15" x14ac:dyDescent="0.25">
      <c r="E1592" s="1"/>
      <c r="F1592" s="1"/>
      <c r="M1592" s="31"/>
      <c r="N1592" s="103"/>
      <c r="O1592" s="103"/>
    </row>
    <row r="1593" spans="5:15" x14ac:dyDescent="0.25">
      <c r="E1593" s="1"/>
      <c r="F1593" s="1"/>
      <c r="M1593" s="31"/>
      <c r="N1593" s="31"/>
      <c r="O1593" s="31"/>
    </row>
    <row r="1594" spans="5:15" x14ac:dyDescent="0.25">
      <c r="E1594" s="1"/>
      <c r="F1594" s="1"/>
      <c r="M1594" s="31"/>
      <c r="N1594" s="103"/>
      <c r="O1594"/>
    </row>
    <row r="1595" spans="5:15" x14ac:dyDescent="0.25">
      <c r="E1595" s="1"/>
      <c r="F1595" s="1"/>
      <c r="M1595" s="31"/>
      <c r="N1595" s="103"/>
      <c r="O1595" s="103"/>
    </row>
    <row r="1596" spans="5:15" x14ac:dyDescent="0.25">
      <c r="E1596" s="1"/>
      <c r="F1596" s="1"/>
      <c r="M1596" s="31"/>
      <c r="N1596" s="103"/>
      <c r="O1596"/>
    </row>
    <row r="1597" spans="5:15" x14ac:dyDescent="0.25">
      <c r="E1597" s="1"/>
      <c r="F1597" s="1"/>
      <c r="M1597" s="31"/>
      <c r="N1597" s="103"/>
      <c r="O1597"/>
    </row>
    <row r="1598" spans="5:15" x14ac:dyDescent="0.25">
      <c r="E1598" s="1"/>
      <c r="F1598" s="1"/>
      <c r="M1598" s="31"/>
      <c r="N1598" s="31"/>
      <c r="O1598" s="31"/>
    </row>
    <row r="1599" spans="5:15" x14ac:dyDescent="0.25">
      <c r="E1599" s="1"/>
      <c r="F1599" s="1"/>
      <c r="M1599" s="31"/>
      <c r="N1599"/>
      <c r="O1599"/>
    </row>
    <row r="1600" spans="5:15" x14ac:dyDescent="0.25">
      <c r="E1600" s="1"/>
      <c r="F1600" s="1"/>
      <c r="M1600" s="31"/>
      <c r="N1600"/>
      <c r="O1600"/>
    </row>
    <row r="1601" spans="5:15" x14ac:dyDescent="0.25">
      <c r="E1601" s="1"/>
      <c r="F1601" s="1"/>
      <c r="M1601" s="31"/>
      <c r="N1601" s="103"/>
      <c r="O1601"/>
    </row>
    <row r="1602" spans="5:15" x14ac:dyDescent="0.25">
      <c r="E1602" s="1"/>
      <c r="F1602" s="1"/>
      <c r="M1602" s="31"/>
      <c r="N1602" s="103"/>
      <c r="O1602" s="103"/>
    </row>
    <row r="1603" spans="5:15" x14ac:dyDescent="0.25">
      <c r="E1603" s="1"/>
      <c r="F1603" s="1"/>
      <c r="M1603" s="31"/>
      <c r="N1603" s="31"/>
      <c r="O1603" s="31"/>
    </row>
    <row r="1604" spans="5:15" x14ac:dyDescent="0.25">
      <c r="E1604" s="1"/>
      <c r="F1604" s="1"/>
      <c r="M1604" s="31"/>
      <c r="N1604"/>
      <c r="O1604"/>
    </row>
    <row r="1605" spans="5:15" x14ac:dyDescent="0.25">
      <c r="E1605" s="1"/>
      <c r="F1605" s="1"/>
      <c r="M1605" s="31"/>
      <c r="N1605"/>
      <c r="O1605"/>
    </row>
    <row r="1606" spans="5:15" x14ac:dyDescent="0.25">
      <c r="E1606" s="1"/>
      <c r="F1606" s="1"/>
      <c r="M1606" s="31"/>
      <c r="N1606"/>
      <c r="O1606"/>
    </row>
    <row r="1607" spans="5:15" x14ac:dyDescent="0.25">
      <c r="E1607" s="1"/>
      <c r="F1607" s="1"/>
      <c r="M1607" s="31"/>
      <c r="N1607"/>
      <c r="O1607"/>
    </row>
    <row r="1608" spans="5:15" x14ac:dyDescent="0.25">
      <c r="E1608" s="1"/>
      <c r="F1608" s="1"/>
      <c r="M1608" s="31"/>
      <c r="N1608"/>
      <c r="O1608"/>
    </row>
    <row r="1609" spans="5:15" x14ac:dyDescent="0.25">
      <c r="E1609" s="1"/>
      <c r="F1609" s="1"/>
      <c r="M1609" s="31"/>
      <c r="N1609"/>
      <c r="O1609"/>
    </row>
    <row r="1610" spans="5:15" x14ac:dyDescent="0.25">
      <c r="E1610" s="1"/>
      <c r="F1610" s="1"/>
      <c r="M1610" s="31"/>
      <c r="N1610"/>
      <c r="O1610"/>
    </row>
    <row r="1611" spans="5:15" x14ac:dyDescent="0.25">
      <c r="E1611" s="1"/>
      <c r="F1611" s="1"/>
      <c r="M1611" s="31"/>
      <c r="N1611"/>
      <c r="O1611"/>
    </row>
    <row r="1612" spans="5:15" x14ac:dyDescent="0.25">
      <c r="E1612" s="1"/>
      <c r="F1612" s="1"/>
      <c r="M1612" s="31"/>
      <c r="N1612"/>
      <c r="O1612"/>
    </row>
    <row r="1613" spans="5:15" x14ac:dyDescent="0.25">
      <c r="E1613" s="1"/>
      <c r="F1613" s="1"/>
      <c r="M1613" s="31"/>
      <c r="N1613"/>
      <c r="O1613"/>
    </row>
    <row r="1614" spans="5:15" x14ac:dyDescent="0.25">
      <c r="E1614" s="1"/>
      <c r="F1614" s="1"/>
      <c r="M1614" s="31"/>
      <c r="N1614" s="103"/>
      <c r="O1614"/>
    </row>
    <row r="1615" spans="5:15" x14ac:dyDescent="0.25">
      <c r="E1615" s="1"/>
      <c r="F1615" s="1"/>
      <c r="M1615" s="31"/>
      <c r="N1615" s="103"/>
      <c r="O1615" s="103"/>
    </row>
    <row r="1616" spans="5:15" x14ac:dyDescent="0.25">
      <c r="E1616" s="1"/>
      <c r="F1616" s="1"/>
      <c r="M1616" s="31"/>
      <c r="N1616" s="31"/>
      <c r="O1616" s="31"/>
    </row>
    <row r="1617" spans="5:15" x14ac:dyDescent="0.25">
      <c r="E1617" s="1"/>
      <c r="F1617" s="1"/>
      <c r="M1617" s="31"/>
      <c r="N1617"/>
      <c r="O1617"/>
    </row>
    <row r="1618" spans="5:15" x14ac:dyDescent="0.25">
      <c r="E1618" s="1"/>
      <c r="F1618" s="1"/>
      <c r="M1618" s="31"/>
      <c r="N1618"/>
      <c r="O1618"/>
    </row>
    <row r="1619" spans="5:15" x14ac:dyDescent="0.25">
      <c r="E1619" s="1"/>
      <c r="F1619" s="1"/>
      <c r="M1619" s="31"/>
      <c r="N1619"/>
      <c r="O1619"/>
    </row>
    <row r="1620" spans="5:15" x14ac:dyDescent="0.25">
      <c r="E1620" s="1"/>
      <c r="F1620" s="1"/>
      <c r="M1620" s="31"/>
      <c r="N1620"/>
      <c r="O1620"/>
    </row>
    <row r="1621" spans="5:15" x14ac:dyDescent="0.25">
      <c r="E1621" s="1"/>
      <c r="F1621" s="1"/>
      <c r="M1621" s="31"/>
      <c r="N1621"/>
      <c r="O1621" s="103"/>
    </row>
    <row r="1622" spans="5:15" x14ac:dyDescent="0.25">
      <c r="E1622" s="1"/>
      <c r="F1622" s="1"/>
      <c r="M1622" s="31"/>
      <c r="N1622" s="31"/>
      <c r="O1622" s="31"/>
    </row>
    <row r="1623" spans="5:15" x14ac:dyDescent="0.25">
      <c r="E1623" s="1"/>
      <c r="F1623" s="1"/>
      <c r="M1623" s="31"/>
      <c r="N1623"/>
      <c r="O1623"/>
    </row>
    <row r="1624" spans="5:15" x14ac:dyDescent="0.25">
      <c r="E1624" s="1"/>
      <c r="F1624" s="1"/>
      <c r="M1624" s="31"/>
      <c r="N1624"/>
      <c r="O1624"/>
    </row>
    <row r="1625" spans="5:15" x14ac:dyDescent="0.25">
      <c r="E1625" s="1"/>
      <c r="F1625" s="1"/>
      <c r="M1625" s="31"/>
      <c r="N1625" s="103"/>
      <c r="O1625"/>
    </row>
    <row r="1626" spans="5:15" x14ac:dyDescent="0.25">
      <c r="E1626" s="1"/>
      <c r="F1626" s="1"/>
      <c r="M1626" s="31"/>
      <c r="N1626" s="103"/>
      <c r="O1626" s="103"/>
    </row>
    <row r="1627" spans="5:15" x14ac:dyDescent="0.25">
      <c r="E1627" s="1"/>
      <c r="F1627" s="1"/>
      <c r="M1627" s="31"/>
      <c r="N1627" s="31"/>
      <c r="O1627" s="31"/>
    </row>
    <row r="1628" spans="5:15" x14ac:dyDescent="0.25">
      <c r="E1628" s="1"/>
      <c r="F1628" s="1"/>
      <c r="M1628" s="31"/>
      <c r="N1628"/>
      <c r="O1628"/>
    </row>
    <row r="1629" spans="5:15" x14ac:dyDescent="0.25">
      <c r="E1629" s="1"/>
      <c r="F1629" s="1"/>
      <c r="M1629" s="31"/>
      <c r="N1629"/>
      <c r="O1629"/>
    </row>
    <row r="1630" spans="5:15" x14ac:dyDescent="0.25">
      <c r="E1630" s="1"/>
      <c r="F1630" s="1"/>
      <c r="M1630" s="31"/>
      <c r="N1630" s="103"/>
      <c r="O1630"/>
    </row>
    <row r="1631" spans="5:15" x14ac:dyDescent="0.25">
      <c r="E1631" s="1"/>
      <c r="F1631" s="1"/>
      <c r="M1631" s="31"/>
      <c r="N1631" s="103"/>
      <c r="O1631" s="103"/>
    </row>
    <row r="1632" spans="5:15" x14ac:dyDescent="0.25">
      <c r="E1632" s="1"/>
      <c r="F1632" s="1"/>
      <c r="M1632" s="31"/>
      <c r="N1632" s="31"/>
      <c r="O1632" s="31"/>
    </row>
    <row r="1633" spans="5:15" x14ac:dyDescent="0.25">
      <c r="E1633" s="1"/>
      <c r="F1633" s="1"/>
      <c r="M1633" s="31"/>
      <c r="N1633" s="103"/>
      <c r="O1633"/>
    </row>
    <row r="1634" spans="5:15" x14ac:dyDescent="0.25">
      <c r="E1634" s="1"/>
      <c r="F1634" s="1"/>
      <c r="M1634" s="31"/>
      <c r="N1634" s="103"/>
      <c r="O1634" s="103"/>
    </row>
    <row r="1635" spans="5:15" x14ac:dyDescent="0.25">
      <c r="E1635" s="1"/>
      <c r="F1635" s="1"/>
      <c r="M1635" s="31"/>
      <c r="N1635"/>
      <c r="O1635"/>
    </row>
    <row r="1636" spans="5:15" x14ac:dyDescent="0.25">
      <c r="E1636" s="1"/>
      <c r="F1636" s="1"/>
      <c r="M1636" s="31"/>
      <c r="N1636"/>
      <c r="O1636"/>
    </row>
    <row r="1637" spans="5:15" x14ac:dyDescent="0.25">
      <c r="E1637" s="1"/>
      <c r="F1637" s="1"/>
      <c r="M1637" s="31"/>
      <c r="N1637" s="31"/>
      <c r="O1637" s="31"/>
    </row>
    <row r="1638" spans="5:15" x14ac:dyDescent="0.25">
      <c r="E1638" s="1"/>
      <c r="F1638" s="1"/>
      <c r="M1638" s="31"/>
      <c r="N1638"/>
      <c r="O1638"/>
    </row>
    <row r="1639" spans="5:15" x14ac:dyDescent="0.25">
      <c r="E1639" s="1"/>
      <c r="F1639" s="1"/>
      <c r="M1639" s="31"/>
      <c r="N1639"/>
      <c r="O1639"/>
    </row>
    <row r="1640" spans="5:15" x14ac:dyDescent="0.25">
      <c r="E1640" s="1"/>
      <c r="F1640" s="1"/>
      <c r="M1640" s="31"/>
      <c r="N1640" s="103"/>
      <c r="O1640"/>
    </row>
    <row r="1641" spans="5:15" x14ac:dyDescent="0.25">
      <c r="E1641" s="1"/>
      <c r="F1641" s="1"/>
      <c r="M1641" s="31"/>
      <c r="N1641" s="103"/>
      <c r="O1641" s="103"/>
    </row>
    <row r="1642" spans="5:15" x14ac:dyDescent="0.25">
      <c r="E1642" s="1"/>
      <c r="F1642" s="1"/>
      <c r="M1642" s="31"/>
      <c r="N1642" s="31"/>
      <c r="O1642" s="31"/>
    </row>
    <row r="1643" spans="5:15" x14ac:dyDescent="0.25">
      <c r="E1643" s="1"/>
      <c r="F1643" s="1"/>
      <c r="M1643" s="31"/>
      <c r="N1643"/>
      <c r="O1643"/>
    </row>
    <row r="1644" spans="5:15" x14ac:dyDescent="0.25">
      <c r="E1644" s="1"/>
      <c r="F1644" s="1"/>
      <c r="M1644" s="31"/>
      <c r="N1644"/>
      <c r="O1644"/>
    </row>
    <row r="1645" spans="5:15" x14ac:dyDescent="0.25">
      <c r="E1645" s="1"/>
      <c r="F1645" s="1"/>
      <c r="M1645" s="31"/>
      <c r="N1645" s="103"/>
      <c r="O1645"/>
    </row>
    <row r="1646" spans="5:15" x14ac:dyDescent="0.25">
      <c r="E1646" s="1"/>
      <c r="F1646" s="1"/>
      <c r="M1646" s="31"/>
      <c r="N1646" s="103"/>
      <c r="O1646" s="103"/>
    </row>
    <row r="1647" spans="5:15" x14ac:dyDescent="0.25">
      <c r="E1647" s="1"/>
      <c r="F1647" s="1"/>
      <c r="M1647" s="31"/>
      <c r="N1647" s="31"/>
      <c r="O1647" s="31"/>
    </row>
    <row r="1648" spans="5:15" x14ac:dyDescent="0.25">
      <c r="E1648" s="1"/>
      <c r="F1648" s="1"/>
      <c r="M1648" s="31"/>
      <c r="N1648"/>
      <c r="O1648"/>
    </row>
    <row r="1649" spans="5:15" x14ac:dyDescent="0.25">
      <c r="E1649" s="1"/>
      <c r="F1649" s="1"/>
      <c r="M1649" s="31"/>
      <c r="N1649"/>
      <c r="O1649"/>
    </row>
    <row r="1650" spans="5:15" x14ac:dyDescent="0.25">
      <c r="E1650" s="1"/>
      <c r="F1650" s="1"/>
      <c r="M1650" s="31"/>
      <c r="N1650"/>
      <c r="O1650"/>
    </row>
    <row r="1651" spans="5:15" x14ac:dyDescent="0.25">
      <c r="E1651" s="1"/>
      <c r="F1651" s="1"/>
      <c r="M1651" s="31"/>
      <c r="N1651"/>
      <c r="O1651"/>
    </row>
    <row r="1652" spans="5:15" x14ac:dyDescent="0.25">
      <c r="E1652" s="1"/>
      <c r="F1652" s="1"/>
      <c r="M1652" s="31"/>
      <c r="N1652"/>
      <c r="O1652"/>
    </row>
    <row r="1653" spans="5:15" x14ac:dyDescent="0.25">
      <c r="E1653" s="1"/>
      <c r="F1653" s="1"/>
      <c r="M1653" s="31"/>
      <c r="N1653"/>
      <c r="O1653"/>
    </row>
    <row r="1654" spans="5:15" x14ac:dyDescent="0.25">
      <c r="E1654" s="1"/>
      <c r="F1654" s="1"/>
      <c r="M1654" s="31"/>
      <c r="N1654"/>
      <c r="O1654"/>
    </row>
    <row r="1655" spans="5:15" x14ac:dyDescent="0.25">
      <c r="E1655" s="1"/>
      <c r="F1655" s="1"/>
      <c r="M1655" s="31"/>
      <c r="N1655"/>
      <c r="O1655"/>
    </row>
    <row r="1656" spans="5:15" x14ac:dyDescent="0.25">
      <c r="E1656" s="1"/>
      <c r="F1656" s="1"/>
      <c r="M1656" s="31"/>
      <c r="N1656"/>
      <c r="O1656"/>
    </row>
    <row r="1657" spans="5:15" x14ac:dyDescent="0.25">
      <c r="E1657" s="1"/>
      <c r="F1657" s="1"/>
      <c r="M1657" s="31"/>
      <c r="N1657"/>
      <c r="O1657"/>
    </row>
    <row r="1658" spans="5:15" x14ac:dyDescent="0.25">
      <c r="E1658" s="1"/>
      <c r="F1658" s="1"/>
      <c r="M1658" s="31"/>
      <c r="N1658" s="103"/>
      <c r="O1658"/>
    </row>
    <row r="1659" spans="5:15" x14ac:dyDescent="0.25">
      <c r="E1659" s="1"/>
      <c r="F1659" s="1"/>
      <c r="M1659" s="31"/>
      <c r="N1659" s="103"/>
      <c r="O1659" s="103"/>
    </row>
    <row r="1660" spans="5:15" x14ac:dyDescent="0.25">
      <c r="E1660" s="1"/>
      <c r="F1660" s="1"/>
      <c r="M1660" s="31"/>
      <c r="N1660" s="31"/>
      <c r="O1660" s="31"/>
    </row>
    <row r="1661" spans="5:15" x14ac:dyDescent="0.25">
      <c r="E1661" s="1"/>
      <c r="F1661" s="1"/>
      <c r="M1661" s="31"/>
      <c r="N1661"/>
      <c r="O1661"/>
    </row>
    <row r="1662" spans="5:15" x14ac:dyDescent="0.25">
      <c r="E1662" s="1"/>
      <c r="F1662" s="1"/>
      <c r="M1662" s="31"/>
      <c r="N1662"/>
      <c r="O1662"/>
    </row>
    <row r="1663" spans="5:15" x14ac:dyDescent="0.25">
      <c r="E1663" s="1"/>
      <c r="F1663" s="1"/>
      <c r="M1663" s="31"/>
      <c r="N1663"/>
      <c r="O1663"/>
    </row>
    <row r="1664" spans="5:15" x14ac:dyDescent="0.25">
      <c r="E1664" s="1"/>
      <c r="F1664" s="1"/>
      <c r="M1664" s="31"/>
      <c r="N1664" s="103"/>
      <c r="O1664"/>
    </row>
    <row r="1665" spans="5:15" x14ac:dyDescent="0.25">
      <c r="E1665" s="1"/>
      <c r="F1665" s="1"/>
      <c r="M1665" s="31"/>
      <c r="N1665" s="103"/>
      <c r="O1665" s="103"/>
    </row>
    <row r="1666" spans="5:15" x14ac:dyDescent="0.25">
      <c r="E1666" s="1"/>
      <c r="F1666" s="1"/>
      <c r="M1666" s="31"/>
      <c r="N1666" s="31"/>
      <c r="O1666" s="31"/>
    </row>
    <row r="1667" spans="5:15" x14ac:dyDescent="0.25">
      <c r="E1667" s="1"/>
      <c r="F1667" s="1"/>
      <c r="M1667" s="31"/>
      <c r="N1667"/>
      <c r="O1667"/>
    </row>
    <row r="1668" spans="5:15" x14ac:dyDescent="0.25">
      <c r="E1668" s="1"/>
      <c r="F1668" s="1"/>
      <c r="M1668" s="31"/>
      <c r="N1668"/>
      <c r="O1668"/>
    </row>
    <row r="1669" spans="5:15" x14ac:dyDescent="0.25">
      <c r="E1669" s="1"/>
      <c r="F1669" s="1"/>
      <c r="M1669" s="31"/>
      <c r="N1669" s="103"/>
      <c r="O1669"/>
    </row>
    <row r="1670" spans="5:15" x14ac:dyDescent="0.25">
      <c r="E1670" s="1"/>
      <c r="F1670" s="1"/>
      <c r="M1670" s="31"/>
      <c r="N1670" s="103"/>
      <c r="O1670" s="103"/>
    </row>
    <row r="1671" spans="5:15" x14ac:dyDescent="0.25">
      <c r="E1671" s="1"/>
      <c r="F1671" s="1"/>
      <c r="M1671" s="31"/>
      <c r="N1671" s="31"/>
      <c r="O1671" s="31"/>
    </row>
    <row r="1672" spans="5:15" x14ac:dyDescent="0.25">
      <c r="E1672" s="1"/>
      <c r="F1672" s="1"/>
      <c r="M1672" s="31"/>
      <c r="N1672"/>
      <c r="O1672"/>
    </row>
    <row r="1673" spans="5:15" x14ac:dyDescent="0.25">
      <c r="E1673" s="1"/>
      <c r="F1673" s="1"/>
      <c r="M1673" s="31"/>
      <c r="N1673"/>
      <c r="O1673"/>
    </row>
    <row r="1674" spans="5:15" x14ac:dyDescent="0.25">
      <c r="E1674" s="1"/>
      <c r="F1674" s="1"/>
      <c r="M1674" s="31"/>
      <c r="N1674" s="103"/>
      <c r="O1674"/>
    </row>
    <row r="1675" spans="5:15" x14ac:dyDescent="0.25">
      <c r="E1675" s="1"/>
      <c r="F1675" s="1"/>
      <c r="M1675" s="31"/>
      <c r="N1675" s="103"/>
      <c r="O1675" s="103"/>
    </row>
    <row r="1676" spans="5:15" x14ac:dyDescent="0.25">
      <c r="E1676" s="1"/>
      <c r="F1676" s="1"/>
      <c r="M1676" s="31"/>
      <c r="N1676" s="31"/>
      <c r="O1676" s="31"/>
    </row>
    <row r="1677" spans="5:15" x14ac:dyDescent="0.25">
      <c r="E1677" s="1"/>
      <c r="F1677" s="1"/>
      <c r="M1677" s="31"/>
      <c r="N1677"/>
      <c r="O1677"/>
    </row>
    <row r="1678" spans="5:15" x14ac:dyDescent="0.25">
      <c r="E1678" s="1"/>
      <c r="F1678" s="1"/>
      <c r="M1678" s="31"/>
      <c r="N1678"/>
      <c r="O1678"/>
    </row>
    <row r="1679" spans="5:15" x14ac:dyDescent="0.25">
      <c r="E1679" s="1"/>
      <c r="F1679" s="1"/>
      <c r="M1679" s="31"/>
      <c r="N1679" s="103"/>
      <c r="O1679"/>
    </row>
    <row r="1680" spans="5:15" x14ac:dyDescent="0.25">
      <c r="E1680" s="1"/>
      <c r="F1680" s="1"/>
      <c r="M1680" s="31"/>
      <c r="N1680" s="103"/>
      <c r="O1680" s="103"/>
    </row>
    <row r="1681" spans="5:15" x14ac:dyDescent="0.25">
      <c r="E1681" s="1"/>
      <c r="F1681" s="1"/>
      <c r="M1681" s="31"/>
      <c r="N1681" s="31"/>
      <c r="O1681" s="31"/>
    </row>
    <row r="1682" spans="5:15" x14ac:dyDescent="0.25">
      <c r="E1682" s="1"/>
      <c r="F1682" s="1"/>
      <c r="M1682" s="31"/>
      <c r="N1682"/>
      <c r="O1682"/>
    </row>
    <row r="1683" spans="5:15" x14ac:dyDescent="0.25">
      <c r="E1683" s="1"/>
      <c r="F1683" s="1"/>
      <c r="M1683" s="31"/>
      <c r="N1683"/>
      <c r="O1683"/>
    </row>
    <row r="1684" spans="5:15" x14ac:dyDescent="0.25">
      <c r="E1684" s="1"/>
      <c r="F1684" s="1"/>
      <c r="M1684" s="31"/>
      <c r="N1684" s="103"/>
      <c r="O1684"/>
    </row>
    <row r="1685" spans="5:15" x14ac:dyDescent="0.25">
      <c r="E1685" s="1"/>
      <c r="F1685" s="1"/>
      <c r="M1685" s="31"/>
      <c r="N1685" s="103"/>
      <c r="O1685" s="103"/>
    </row>
    <row r="1686" spans="5:15" x14ac:dyDescent="0.25">
      <c r="E1686" s="1"/>
      <c r="F1686" s="1"/>
      <c r="M1686" s="31"/>
      <c r="N1686" s="31"/>
      <c r="O1686" s="31"/>
    </row>
    <row r="1687" spans="5:15" x14ac:dyDescent="0.25">
      <c r="E1687" s="1"/>
      <c r="F1687" s="1"/>
      <c r="M1687" s="31"/>
      <c r="N1687"/>
      <c r="O1687"/>
    </row>
    <row r="1688" spans="5:15" x14ac:dyDescent="0.25">
      <c r="E1688" s="1"/>
      <c r="F1688" s="1"/>
      <c r="M1688" s="31"/>
      <c r="N1688"/>
      <c r="O1688"/>
    </row>
    <row r="1689" spans="5:15" x14ac:dyDescent="0.25">
      <c r="E1689" s="1"/>
      <c r="F1689" s="1"/>
      <c r="M1689" s="31"/>
      <c r="N1689" s="103"/>
      <c r="O1689"/>
    </row>
    <row r="1690" spans="5:15" x14ac:dyDescent="0.25">
      <c r="E1690" s="1"/>
      <c r="F1690" s="1"/>
      <c r="M1690" s="31"/>
      <c r="N1690" s="103"/>
      <c r="O1690"/>
    </row>
    <row r="1691" spans="5:15" x14ac:dyDescent="0.25">
      <c r="E1691" s="1"/>
      <c r="F1691" s="1"/>
      <c r="M1691" s="31"/>
      <c r="N1691" s="31"/>
      <c r="O1691" s="31"/>
    </row>
    <row r="1692" spans="5:15" x14ac:dyDescent="0.25">
      <c r="E1692" s="1"/>
      <c r="F1692" s="1"/>
      <c r="M1692" s="31"/>
      <c r="N1692"/>
      <c r="O1692"/>
    </row>
    <row r="1693" spans="5:15" x14ac:dyDescent="0.25">
      <c r="E1693" s="1"/>
      <c r="F1693" s="1"/>
      <c r="M1693" s="31"/>
      <c r="N1693"/>
      <c r="O1693"/>
    </row>
    <row r="1694" spans="5:15" x14ac:dyDescent="0.25">
      <c r="E1694" s="1"/>
      <c r="F1694" s="1"/>
      <c r="M1694" s="31"/>
      <c r="N1694"/>
      <c r="O1694"/>
    </row>
    <row r="1695" spans="5:15" x14ac:dyDescent="0.25">
      <c r="E1695" s="1"/>
      <c r="F1695" s="1"/>
      <c r="M1695" s="31"/>
      <c r="N1695"/>
      <c r="O1695"/>
    </row>
    <row r="1696" spans="5:15" x14ac:dyDescent="0.25">
      <c r="E1696" s="1"/>
      <c r="F1696" s="1"/>
      <c r="M1696" s="31"/>
      <c r="N1696"/>
      <c r="O1696"/>
    </row>
    <row r="1697" spans="5:15" x14ac:dyDescent="0.25">
      <c r="E1697" s="1"/>
      <c r="F1697" s="1"/>
      <c r="M1697" s="31"/>
      <c r="N1697"/>
      <c r="O1697"/>
    </row>
    <row r="1698" spans="5:15" x14ac:dyDescent="0.25">
      <c r="E1698" s="1"/>
      <c r="F1698" s="1"/>
      <c r="M1698" s="31"/>
      <c r="N1698"/>
      <c r="O1698"/>
    </row>
    <row r="1699" spans="5:15" x14ac:dyDescent="0.25">
      <c r="E1699" s="1"/>
      <c r="F1699" s="1"/>
      <c r="M1699" s="31"/>
      <c r="N1699"/>
      <c r="O1699"/>
    </row>
    <row r="1700" spans="5:15" x14ac:dyDescent="0.25">
      <c r="E1700" s="1"/>
      <c r="F1700" s="1"/>
      <c r="M1700" s="31"/>
      <c r="N1700"/>
      <c r="O1700"/>
    </row>
    <row r="1701" spans="5:15" x14ac:dyDescent="0.25">
      <c r="E1701" s="1"/>
      <c r="F1701" s="1"/>
      <c r="M1701" s="31"/>
      <c r="N1701"/>
      <c r="O1701"/>
    </row>
    <row r="1702" spans="5:15" x14ac:dyDescent="0.25">
      <c r="E1702" s="1"/>
      <c r="F1702" s="1"/>
      <c r="M1702" s="31"/>
      <c r="N1702" s="103"/>
      <c r="O1702"/>
    </row>
    <row r="1703" spans="5:15" x14ac:dyDescent="0.25">
      <c r="E1703" s="1"/>
      <c r="F1703" s="1"/>
      <c r="M1703" s="31"/>
      <c r="N1703" s="103"/>
      <c r="O1703" s="103"/>
    </row>
    <row r="1704" spans="5:15" x14ac:dyDescent="0.25">
      <c r="E1704" s="1"/>
      <c r="F1704" s="1"/>
      <c r="M1704" s="31"/>
      <c r="N1704" s="31"/>
      <c r="O1704" s="31"/>
    </row>
    <row r="1705" spans="5:15" x14ac:dyDescent="0.25">
      <c r="E1705" s="1"/>
      <c r="F1705" s="1"/>
      <c r="M1705" s="31"/>
      <c r="N1705"/>
      <c r="O1705"/>
    </row>
    <row r="1706" spans="5:15" x14ac:dyDescent="0.25">
      <c r="E1706" s="1"/>
      <c r="F1706" s="1"/>
      <c r="M1706" s="31"/>
      <c r="N1706"/>
      <c r="O1706"/>
    </row>
    <row r="1707" spans="5:15" x14ac:dyDescent="0.25">
      <c r="E1707" s="1"/>
      <c r="F1707" s="1"/>
      <c r="M1707" s="31"/>
      <c r="N1707"/>
      <c r="O1707"/>
    </row>
    <row r="1708" spans="5:15" x14ac:dyDescent="0.25">
      <c r="E1708" s="1"/>
      <c r="F1708" s="1"/>
      <c r="M1708" s="31"/>
      <c r="N1708"/>
      <c r="O1708"/>
    </row>
    <row r="1709" spans="5:15" x14ac:dyDescent="0.25">
      <c r="E1709" s="1"/>
      <c r="F1709" s="1"/>
      <c r="M1709" s="31"/>
      <c r="N1709"/>
      <c r="O1709"/>
    </row>
    <row r="1710" spans="5:15" x14ac:dyDescent="0.25">
      <c r="E1710" s="1"/>
      <c r="F1710" s="1"/>
      <c r="M1710" s="31"/>
      <c r="N1710"/>
      <c r="O1710"/>
    </row>
    <row r="1711" spans="5:15" x14ac:dyDescent="0.25">
      <c r="E1711" s="1"/>
      <c r="F1711" s="1"/>
      <c r="M1711" s="31"/>
      <c r="N1711"/>
      <c r="O1711"/>
    </row>
    <row r="1712" spans="5:15" x14ac:dyDescent="0.25">
      <c r="E1712" s="1"/>
      <c r="F1712" s="1"/>
      <c r="M1712" s="31"/>
      <c r="N1712"/>
      <c r="O1712"/>
    </row>
    <row r="1713" spans="5:15" x14ac:dyDescent="0.25">
      <c r="E1713" s="1"/>
      <c r="F1713" s="1"/>
      <c r="M1713" s="31"/>
      <c r="N1713"/>
      <c r="O1713"/>
    </row>
    <row r="1714" spans="5:15" x14ac:dyDescent="0.25">
      <c r="E1714" s="1"/>
      <c r="F1714" s="1"/>
      <c r="M1714" s="31"/>
      <c r="N1714"/>
      <c r="O1714"/>
    </row>
    <row r="1715" spans="5:15" x14ac:dyDescent="0.25">
      <c r="E1715" s="1"/>
      <c r="F1715" s="1"/>
      <c r="M1715" s="31"/>
      <c r="N1715"/>
      <c r="O1715"/>
    </row>
    <row r="1716" spans="5:15" x14ac:dyDescent="0.25">
      <c r="E1716" s="1"/>
      <c r="F1716" s="1"/>
      <c r="M1716" s="31"/>
      <c r="N1716"/>
      <c r="O1716"/>
    </row>
    <row r="1717" spans="5:15" x14ac:dyDescent="0.25">
      <c r="E1717" s="1"/>
      <c r="F1717" s="1"/>
      <c r="M1717" s="31"/>
      <c r="N1717"/>
      <c r="O1717"/>
    </row>
    <row r="1718" spans="5:15" x14ac:dyDescent="0.25">
      <c r="E1718" s="1"/>
      <c r="F1718" s="1"/>
      <c r="M1718" s="31"/>
      <c r="N1718"/>
      <c r="O1718"/>
    </row>
    <row r="1719" spans="5:15" x14ac:dyDescent="0.25">
      <c r="E1719" s="1"/>
      <c r="F1719" s="1"/>
      <c r="M1719" s="31"/>
      <c r="N1719"/>
      <c r="O1719"/>
    </row>
    <row r="1720" spans="5:15" x14ac:dyDescent="0.25">
      <c r="E1720" s="1"/>
      <c r="F1720" s="1"/>
      <c r="M1720" s="31"/>
      <c r="N1720"/>
      <c r="O1720"/>
    </row>
    <row r="1721" spans="5:15" x14ac:dyDescent="0.25">
      <c r="E1721" s="1"/>
      <c r="F1721" s="1"/>
      <c r="M1721" s="31"/>
      <c r="N1721"/>
      <c r="O1721"/>
    </row>
    <row r="1722" spans="5:15" x14ac:dyDescent="0.25">
      <c r="E1722" s="1"/>
      <c r="F1722" s="1"/>
      <c r="M1722" s="31"/>
      <c r="N1722"/>
      <c r="O1722"/>
    </row>
    <row r="1723" spans="5:15" x14ac:dyDescent="0.25">
      <c r="E1723" s="1"/>
      <c r="F1723" s="1"/>
      <c r="M1723" s="31"/>
      <c r="N1723"/>
      <c r="O1723"/>
    </row>
    <row r="1724" spans="5:15" x14ac:dyDescent="0.25">
      <c r="E1724" s="1"/>
      <c r="F1724" s="1"/>
      <c r="M1724" s="31"/>
      <c r="N1724"/>
      <c r="O1724"/>
    </row>
    <row r="1725" spans="5:15" x14ac:dyDescent="0.25">
      <c r="E1725" s="1"/>
      <c r="F1725" s="1"/>
      <c r="M1725" s="31"/>
      <c r="N1725"/>
      <c r="O1725"/>
    </row>
    <row r="1726" spans="5:15" x14ac:dyDescent="0.25">
      <c r="E1726" s="1"/>
      <c r="F1726" s="1"/>
      <c r="M1726" s="31"/>
      <c r="N1726"/>
      <c r="O1726"/>
    </row>
    <row r="1727" spans="5:15" x14ac:dyDescent="0.25">
      <c r="E1727" s="1"/>
      <c r="F1727" s="1"/>
      <c r="M1727" s="31"/>
      <c r="N1727"/>
      <c r="O1727"/>
    </row>
    <row r="1728" spans="5:15" x14ac:dyDescent="0.25">
      <c r="E1728" s="1"/>
      <c r="F1728" s="1"/>
      <c r="M1728" s="31"/>
      <c r="N1728"/>
      <c r="O1728"/>
    </row>
    <row r="1729" spans="5:15" x14ac:dyDescent="0.25">
      <c r="E1729" s="1"/>
      <c r="F1729" s="1"/>
      <c r="M1729" s="31"/>
      <c r="N1729"/>
      <c r="O1729"/>
    </row>
    <row r="1730" spans="5:15" x14ac:dyDescent="0.25">
      <c r="E1730" s="1"/>
      <c r="F1730" s="1"/>
      <c r="M1730" s="31"/>
      <c r="N1730"/>
      <c r="O1730"/>
    </row>
    <row r="1731" spans="5:15" x14ac:dyDescent="0.25">
      <c r="E1731" s="1"/>
      <c r="F1731" s="1"/>
      <c r="M1731" s="31"/>
      <c r="N1731"/>
      <c r="O1731"/>
    </row>
    <row r="1732" spans="5:15" x14ac:dyDescent="0.25">
      <c r="E1732" s="1"/>
      <c r="F1732" s="1"/>
      <c r="M1732" s="31"/>
      <c r="N1732"/>
      <c r="O1732"/>
    </row>
    <row r="1733" spans="5:15" x14ac:dyDescent="0.25">
      <c r="E1733" s="1"/>
      <c r="F1733" s="1"/>
      <c r="M1733" s="31"/>
      <c r="N1733"/>
      <c r="O1733"/>
    </row>
    <row r="1734" spans="5:15" x14ac:dyDescent="0.25">
      <c r="E1734" s="1"/>
      <c r="F1734" s="1"/>
      <c r="M1734" s="31"/>
      <c r="N1734"/>
      <c r="O1734"/>
    </row>
    <row r="1735" spans="5:15" x14ac:dyDescent="0.25">
      <c r="E1735" s="1"/>
      <c r="F1735" s="1"/>
      <c r="M1735" s="31"/>
      <c r="N1735"/>
      <c r="O1735"/>
    </row>
    <row r="1736" spans="5:15" x14ac:dyDescent="0.25">
      <c r="E1736" s="1"/>
      <c r="F1736" s="1"/>
      <c r="M1736" s="31"/>
      <c r="N1736"/>
      <c r="O1736"/>
    </row>
    <row r="1737" spans="5:15" x14ac:dyDescent="0.25">
      <c r="E1737" s="1"/>
      <c r="F1737" s="1"/>
      <c r="M1737" s="31"/>
      <c r="N1737"/>
      <c r="O1737"/>
    </row>
    <row r="1738" spans="5:15" x14ac:dyDescent="0.25">
      <c r="E1738" s="1"/>
      <c r="F1738" s="1"/>
      <c r="M1738" s="31"/>
      <c r="N1738"/>
      <c r="O1738"/>
    </row>
    <row r="1739" spans="5:15" x14ac:dyDescent="0.25">
      <c r="E1739" s="1"/>
      <c r="F1739" s="1"/>
      <c r="M1739" s="31"/>
      <c r="N1739"/>
      <c r="O1739"/>
    </row>
    <row r="1740" spans="5:15" x14ac:dyDescent="0.25">
      <c r="E1740" s="1"/>
      <c r="F1740" s="1"/>
      <c r="M1740" s="31"/>
      <c r="N1740"/>
      <c r="O1740"/>
    </row>
    <row r="1741" spans="5:15" x14ac:dyDescent="0.25">
      <c r="E1741" s="1"/>
      <c r="F1741" s="1"/>
      <c r="M1741" s="31"/>
      <c r="N1741"/>
      <c r="O1741"/>
    </row>
    <row r="1742" spans="5:15" x14ac:dyDescent="0.25">
      <c r="E1742" s="1"/>
      <c r="F1742" s="1"/>
      <c r="M1742" s="31"/>
      <c r="N1742"/>
      <c r="O1742"/>
    </row>
    <row r="1743" spans="5:15" x14ac:dyDescent="0.25">
      <c r="E1743" s="1"/>
      <c r="F1743" s="1"/>
      <c r="M1743" s="31"/>
      <c r="N1743"/>
      <c r="O1743"/>
    </row>
    <row r="1744" spans="5:15" x14ac:dyDescent="0.25">
      <c r="E1744" s="1"/>
      <c r="F1744" s="1"/>
      <c r="M1744" s="31"/>
      <c r="N1744"/>
      <c r="O1744"/>
    </row>
    <row r="1745" spans="5:15" x14ac:dyDescent="0.25">
      <c r="E1745" s="1"/>
      <c r="F1745" s="1"/>
      <c r="M1745" s="31"/>
      <c r="N1745"/>
      <c r="O1745"/>
    </row>
    <row r="1746" spans="5:15" x14ac:dyDescent="0.25">
      <c r="E1746" s="1"/>
      <c r="F1746" s="1"/>
      <c r="M1746" s="31"/>
      <c r="N1746"/>
      <c r="O1746"/>
    </row>
    <row r="1747" spans="5:15" x14ac:dyDescent="0.25">
      <c r="E1747" s="1"/>
      <c r="F1747" s="1"/>
      <c r="M1747" s="31"/>
      <c r="N1747"/>
      <c r="O1747"/>
    </row>
    <row r="1748" spans="5:15" x14ac:dyDescent="0.25">
      <c r="E1748" s="1"/>
      <c r="F1748" s="1"/>
      <c r="M1748" s="31"/>
      <c r="N1748"/>
      <c r="O1748"/>
    </row>
    <row r="1749" spans="5:15" x14ac:dyDescent="0.25">
      <c r="E1749" s="1"/>
      <c r="F1749" s="1"/>
      <c r="M1749" s="31"/>
      <c r="N1749"/>
      <c r="O1749"/>
    </row>
    <row r="1750" spans="5:15" x14ac:dyDescent="0.25">
      <c r="E1750" s="1"/>
      <c r="F1750" s="1"/>
      <c r="M1750" s="31"/>
      <c r="N1750"/>
      <c r="O1750"/>
    </row>
    <row r="1751" spans="5:15" x14ac:dyDescent="0.25">
      <c r="E1751" s="1"/>
      <c r="F1751" s="1"/>
      <c r="M1751" s="31"/>
      <c r="N1751"/>
      <c r="O1751"/>
    </row>
    <row r="1752" spans="5:15" x14ac:dyDescent="0.25">
      <c r="E1752" s="1"/>
      <c r="F1752" s="1"/>
      <c r="M1752" s="31"/>
      <c r="N1752"/>
      <c r="O1752"/>
    </row>
    <row r="1753" spans="5:15" x14ac:dyDescent="0.25">
      <c r="E1753" s="1"/>
      <c r="F1753" s="1"/>
      <c r="M1753" s="31"/>
      <c r="N1753"/>
      <c r="O1753"/>
    </row>
    <row r="1754" spans="5:15" x14ac:dyDescent="0.25">
      <c r="E1754" s="1"/>
      <c r="F1754" s="1"/>
      <c r="M1754" s="31"/>
      <c r="N1754"/>
      <c r="O1754"/>
    </row>
    <row r="1755" spans="5:15" x14ac:dyDescent="0.25">
      <c r="E1755" s="1"/>
      <c r="F1755" s="1"/>
      <c r="M1755" s="31"/>
      <c r="N1755"/>
      <c r="O1755"/>
    </row>
    <row r="1756" spans="5:15" x14ac:dyDescent="0.25">
      <c r="E1756" s="1"/>
      <c r="F1756" s="1"/>
      <c r="M1756" s="31"/>
      <c r="N1756"/>
      <c r="O1756"/>
    </row>
    <row r="1757" spans="5:15" x14ac:dyDescent="0.25">
      <c r="E1757" s="1"/>
      <c r="F1757" s="1"/>
      <c r="M1757" s="31"/>
      <c r="N1757"/>
      <c r="O1757"/>
    </row>
    <row r="1758" spans="5:15" x14ac:dyDescent="0.25">
      <c r="E1758" s="1"/>
      <c r="F1758" s="1"/>
      <c r="M1758" s="31"/>
      <c r="N1758"/>
      <c r="O1758"/>
    </row>
    <row r="1759" spans="5:15" x14ac:dyDescent="0.25">
      <c r="E1759" s="1"/>
      <c r="F1759" s="1"/>
      <c r="M1759" s="31"/>
      <c r="N1759"/>
      <c r="O1759"/>
    </row>
    <row r="1760" spans="5:15" x14ac:dyDescent="0.25">
      <c r="E1760" s="1"/>
      <c r="F1760" s="1"/>
      <c r="M1760" s="31"/>
      <c r="N1760"/>
      <c r="O1760"/>
    </row>
    <row r="1761" spans="5:15" x14ac:dyDescent="0.25">
      <c r="E1761" s="1"/>
      <c r="F1761" s="1"/>
      <c r="M1761" s="31"/>
      <c r="N1761"/>
      <c r="O1761"/>
    </row>
    <row r="1762" spans="5:15" x14ac:dyDescent="0.25">
      <c r="E1762" s="1"/>
      <c r="F1762" s="1"/>
      <c r="M1762" s="31"/>
      <c r="N1762"/>
      <c r="O1762"/>
    </row>
    <row r="1763" spans="5:15" x14ac:dyDescent="0.25">
      <c r="E1763" s="1"/>
      <c r="F1763" s="1"/>
      <c r="M1763" s="31"/>
      <c r="N1763"/>
      <c r="O1763"/>
    </row>
    <row r="1764" spans="5:15" x14ac:dyDescent="0.25">
      <c r="E1764" s="1"/>
      <c r="F1764" s="1"/>
      <c r="M1764" s="31"/>
      <c r="N1764"/>
      <c r="O1764"/>
    </row>
    <row r="1765" spans="5:15" x14ac:dyDescent="0.25">
      <c r="E1765" s="1"/>
      <c r="F1765" s="1"/>
      <c r="M1765" s="31"/>
      <c r="N1765"/>
      <c r="O1765"/>
    </row>
    <row r="1766" spans="5:15" x14ac:dyDescent="0.25">
      <c r="E1766" s="1"/>
      <c r="F1766" s="1"/>
      <c r="M1766" s="31"/>
      <c r="N1766"/>
      <c r="O1766"/>
    </row>
    <row r="1767" spans="5:15" x14ac:dyDescent="0.25">
      <c r="E1767" s="1"/>
      <c r="F1767" s="1"/>
      <c r="M1767" s="31"/>
      <c r="N1767"/>
      <c r="O1767"/>
    </row>
    <row r="1768" spans="5:15" x14ac:dyDescent="0.25">
      <c r="E1768" s="1"/>
      <c r="F1768" s="1"/>
      <c r="M1768" s="31"/>
      <c r="N1768"/>
      <c r="O1768"/>
    </row>
    <row r="1769" spans="5:15" x14ac:dyDescent="0.25">
      <c r="E1769" s="1"/>
      <c r="F1769" s="1"/>
      <c r="M1769" s="31"/>
      <c r="N1769"/>
      <c r="O1769"/>
    </row>
    <row r="1770" spans="5:15" x14ac:dyDescent="0.25">
      <c r="E1770" s="1"/>
      <c r="F1770" s="1"/>
      <c r="M1770" s="31"/>
      <c r="N1770"/>
      <c r="O1770"/>
    </row>
    <row r="1771" spans="5:15" x14ac:dyDescent="0.25">
      <c r="E1771" s="1"/>
      <c r="F1771" s="1"/>
      <c r="M1771" s="31"/>
      <c r="N1771"/>
      <c r="O1771"/>
    </row>
    <row r="1772" spans="5:15" x14ac:dyDescent="0.25">
      <c r="E1772" s="1"/>
      <c r="F1772" s="1"/>
      <c r="M1772" s="31"/>
      <c r="N1772"/>
      <c r="O1772"/>
    </row>
    <row r="1773" spans="5:15" x14ac:dyDescent="0.25">
      <c r="E1773" s="1"/>
      <c r="F1773" s="1"/>
      <c r="M1773" s="31"/>
      <c r="N1773" s="103"/>
      <c r="O1773"/>
    </row>
    <row r="1774" spans="5:15" x14ac:dyDescent="0.25">
      <c r="E1774" s="1"/>
      <c r="F1774" s="1"/>
      <c r="M1774" s="31"/>
      <c r="N1774" s="103"/>
      <c r="O1774"/>
    </row>
    <row r="1775" spans="5:15" x14ac:dyDescent="0.25">
      <c r="E1775" s="1"/>
      <c r="F1775" s="1"/>
      <c r="M1775" s="31"/>
      <c r="N1775" s="31"/>
      <c r="O1775" s="31"/>
    </row>
    <row r="1776" spans="5:15" x14ac:dyDescent="0.25">
      <c r="E1776" s="1"/>
      <c r="F1776" s="1"/>
      <c r="M1776" s="31"/>
      <c r="N1776"/>
      <c r="O1776"/>
    </row>
    <row r="1777" spans="5:15" x14ac:dyDescent="0.25">
      <c r="E1777" s="1"/>
      <c r="F1777" s="1"/>
      <c r="M1777" s="31"/>
      <c r="N1777"/>
      <c r="O1777"/>
    </row>
    <row r="1778" spans="5:15" x14ac:dyDescent="0.25">
      <c r="E1778" s="1"/>
      <c r="F1778" s="1"/>
      <c r="M1778" s="31"/>
      <c r="N1778"/>
      <c r="O1778"/>
    </row>
    <row r="1779" spans="5:15" x14ac:dyDescent="0.25">
      <c r="E1779" s="1"/>
      <c r="F1779" s="1"/>
      <c r="M1779" s="31"/>
      <c r="N1779"/>
      <c r="O1779"/>
    </row>
    <row r="1780" spans="5:15" x14ac:dyDescent="0.25">
      <c r="E1780" s="1"/>
      <c r="F1780" s="1"/>
      <c r="M1780" s="31"/>
      <c r="N1780"/>
      <c r="O1780"/>
    </row>
    <row r="1781" spans="5:15" x14ac:dyDescent="0.25">
      <c r="E1781" s="1"/>
      <c r="F1781" s="1"/>
      <c r="M1781" s="31"/>
      <c r="N1781"/>
      <c r="O1781"/>
    </row>
    <row r="1782" spans="5:15" x14ac:dyDescent="0.25">
      <c r="E1782" s="1"/>
      <c r="F1782" s="1"/>
      <c r="M1782" s="31"/>
      <c r="N1782"/>
      <c r="O1782"/>
    </row>
    <row r="1783" spans="5:15" x14ac:dyDescent="0.25">
      <c r="E1783" s="1"/>
      <c r="F1783" s="1"/>
      <c r="M1783" s="31"/>
      <c r="N1783"/>
      <c r="O1783"/>
    </row>
    <row r="1784" spans="5:15" x14ac:dyDescent="0.25">
      <c r="E1784" s="1"/>
      <c r="F1784" s="1"/>
      <c r="M1784" s="31"/>
      <c r="N1784"/>
      <c r="O1784"/>
    </row>
    <row r="1785" spans="5:15" x14ac:dyDescent="0.25">
      <c r="E1785" s="1"/>
      <c r="F1785" s="1"/>
      <c r="M1785" s="31"/>
      <c r="N1785"/>
      <c r="O1785"/>
    </row>
    <row r="1786" spans="5:15" x14ac:dyDescent="0.25">
      <c r="E1786" s="1"/>
      <c r="F1786" s="1"/>
      <c r="M1786" s="31"/>
      <c r="N1786"/>
      <c r="O1786"/>
    </row>
    <row r="1787" spans="5:15" x14ac:dyDescent="0.25">
      <c r="E1787" s="1"/>
      <c r="F1787" s="1"/>
      <c r="M1787" s="31"/>
      <c r="N1787"/>
      <c r="O1787"/>
    </row>
    <row r="1788" spans="5:15" x14ac:dyDescent="0.25">
      <c r="E1788" s="1"/>
      <c r="F1788" s="1"/>
      <c r="M1788" s="31"/>
      <c r="N1788"/>
      <c r="O1788"/>
    </row>
    <row r="1789" spans="5:15" x14ac:dyDescent="0.25">
      <c r="E1789" s="1"/>
      <c r="F1789" s="1"/>
      <c r="M1789" s="31"/>
      <c r="N1789"/>
      <c r="O1789"/>
    </row>
    <row r="1790" spans="5:15" x14ac:dyDescent="0.25">
      <c r="E1790" s="1"/>
      <c r="F1790" s="1"/>
      <c r="M1790" s="31"/>
      <c r="N1790"/>
      <c r="O1790"/>
    </row>
    <row r="1791" spans="5:15" x14ac:dyDescent="0.25">
      <c r="E1791" s="1"/>
      <c r="F1791" s="1"/>
      <c r="M1791" s="31"/>
      <c r="N1791"/>
      <c r="O1791"/>
    </row>
    <row r="1792" spans="5:15" x14ac:dyDescent="0.25">
      <c r="E1792" s="1"/>
      <c r="F1792" s="1"/>
      <c r="M1792" s="31"/>
      <c r="N1792"/>
      <c r="O1792"/>
    </row>
    <row r="1793" spans="5:15" x14ac:dyDescent="0.25">
      <c r="E1793" s="1"/>
      <c r="F1793" s="1"/>
      <c r="M1793" s="31"/>
      <c r="N1793"/>
      <c r="O1793"/>
    </row>
    <row r="1794" spans="5:15" x14ac:dyDescent="0.25">
      <c r="E1794" s="1"/>
      <c r="F1794" s="1"/>
      <c r="M1794" s="31"/>
      <c r="N1794"/>
      <c r="O1794"/>
    </row>
    <row r="1795" spans="5:15" x14ac:dyDescent="0.25">
      <c r="E1795" s="1"/>
      <c r="F1795" s="1"/>
      <c r="M1795" s="31"/>
      <c r="N1795"/>
      <c r="O1795"/>
    </row>
    <row r="1796" spans="5:15" x14ac:dyDescent="0.25">
      <c r="E1796" s="1"/>
      <c r="F1796" s="1"/>
      <c r="M1796" s="31"/>
      <c r="N1796"/>
      <c r="O1796"/>
    </row>
    <row r="1797" spans="5:15" x14ac:dyDescent="0.25">
      <c r="E1797" s="1"/>
      <c r="F1797" s="1"/>
      <c r="M1797" s="31"/>
      <c r="N1797"/>
      <c r="O1797"/>
    </row>
    <row r="1798" spans="5:15" x14ac:dyDescent="0.25">
      <c r="E1798" s="1"/>
      <c r="F1798" s="1"/>
      <c r="M1798" s="31"/>
      <c r="N1798"/>
      <c r="O1798"/>
    </row>
    <row r="1799" spans="5:15" x14ac:dyDescent="0.25">
      <c r="E1799" s="1"/>
      <c r="F1799" s="1"/>
      <c r="M1799" s="31"/>
      <c r="N1799"/>
      <c r="O1799"/>
    </row>
    <row r="1800" spans="5:15" x14ac:dyDescent="0.25">
      <c r="E1800" s="1"/>
      <c r="F1800" s="1"/>
      <c r="M1800" s="31"/>
      <c r="N1800"/>
      <c r="O1800"/>
    </row>
    <row r="1801" spans="5:15" x14ac:dyDescent="0.25">
      <c r="E1801" s="1"/>
      <c r="F1801" s="1"/>
      <c r="M1801" s="31"/>
      <c r="N1801"/>
      <c r="O1801"/>
    </row>
    <row r="1802" spans="5:15" x14ac:dyDescent="0.25">
      <c r="E1802" s="1"/>
      <c r="F1802" s="1"/>
      <c r="M1802" s="31"/>
      <c r="N1802"/>
      <c r="O1802"/>
    </row>
    <row r="1803" spans="5:15" x14ac:dyDescent="0.25">
      <c r="E1803" s="1"/>
      <c r="F1803" s="1"/>
      <c r="M1803" s="31"/>
      <c r="N1803"/>
      <c r="O1803"/>
    </row>
    <row r="1804" spans="5:15" x14ac:dyDescent="0.25">
      <c r="E1804" s="1"/>
      <c r="F1804" s="1"/>
      <c r="M1804" s="31"/>
      <c r="N1804"/>
      <c r="O1804"/>
    </row>
    <row r="1805" spans="5:15" x14ac:dyDescent="0.25">
      <c r="E1805" s="1"/>
      <c r="F1805" s="1"/>
      <c r="M1805" s="31"/>
      <c r="N1805"/>
      <c r="O1805"/>
    </row>
    <row r="1806" spans="5:15" x14ac:dyDescent="0.25">
      <c r="E1806" s="1"/>
      <c r="F1806" s="1"/>
      <c r="M1806" s="31"/>
      <c r="N1806"/>
      <c r="O1806"/>
    </row>
    <row r="1807" spans="5:15" x14ac:dyDescent="0.25">
      <c r="E1807" s="1"/>
      <c r="F1807" s="1"/>
      <c r="M1807" s="31"/>
      <c r="N1807"/>
      <c r="O1807"/>
    </row>
    <row r="1808" spans="5:15" x14ac:dyDescent="0.25">
      <c r="E1808" s="1"/>
      <c r="F1808" s="1"/>
      <c r="M1808" s="31"/>
      <c r="N1808"/>
      <c r="O1808"/>
    </row>
    <row r="1809" spans="5:15" x14ac:dyDescent="0.25">
      <c r="E1809" s="1"/>
      <c r="F1809" s="1"/>
      <c r="M1809" s="31"/>
      <c r="N1809"/>
      <c r="O1809"/>
    </row>
    <row r="1810" spans="5:15" x14ac:dyDescent="0.25">
      <c r="E1810" s="1"/>
      <c r="F1810" s="1"/>
      <c r="M1810" s="31"/>
      <c r="N1810"/>
      <c r="O1810"/>
    </row>
    <row r="1811" spans="5:15" x14ac:dyDescent="0.25">
      <c r="E1811" s="1"/>
      <c r="F1811" s="1"/>
      <c r="M1811" s="31"/>
      <c r="N1811"/>
      <c r="O1811"/>
    </row>
    <row r="1812" spans="5:15" x14ac:dyDescent="0.25">
      <c r="E1812" s="1"/>
      <c r="F1812" s="1"/>
      <c r="M1812" s="31"/>
      <c r="N1812"/>
      <c r="O1812"/>
    </row>
    <row r="1813" spans="5:15" x14ac:dyDescent="0.25">
      <c r="E1813" s="1"/>
      <c r="F1813" s="1"/>
      <c r="M1813" s="31"/>
      <c r="N1813"/>
      <c r="O1813"/>
    </row>
    <row r="1814" spans="5:15" x14ac:dyDescent="0.25">
      <c r="E1814" s="1"/>
      <c r="F1814" s="1"/>
      <c r="M1814" s="31"/>
      <c r="N1814"/>
      <c r="O1814"/>
    </row>
    <row r="1815" spans="5:15" x14ac:dyDescent="0.25">
      <c r="E1815" s="1"/>
      <c r="F1815" s="1"/>
      <c r="M1815" s="31"/>
      <c r="N1815"/>
      <c r="O1815"/>
    </row>
    <row r="1816" spans="5:15" x14ac:dyDescent="0.25">
      <c r="E1816" s="1"/>
      <c r="F1816" s="1"/>
      <c r="M1816" s="31"/>
      <c r="N1816"/>
      <c r="O1816"/>
    </row>
    <row r="1817" spans="5:15" x14ac:dyDescent="0.25">
      <c r="E1817" s="1"/>
      <c r="F1817" s="1"/>
      <c r="M1817" s="31"/>
      <c r="N1817"/>
      <c r="O1817"/>
    </row>
    <row r="1818" spans="5:15" x14ac:dyDescent="0.25">
      <c r="E1818" s="1"/>
      <c r="F1818" s="1"/>
      <c r="M1818" s="31"/>
      <c r="N1818"/>
      <c r="O1818"/>
    </row>
    <row r="1819" spans="5:15" x14ac:dyDescent="0.25">
      <c r="E1819" s="1"/>
      <c r="F1819" s="1"/>
      <c r="M1819" s="31"/>
      <c r="N1819"/>
      <c r="O1819"/>
    </row>
    <row r="1820" spans="5:15" x14ac:dyDescent="0.25">
      <c r="E1820" s="1"/>
      <c r="F1820" s="1"/>
      <c r="M1820" s="31"/>
      <c r="N1820"/>
      <c r="O1820"/>
    </row>
    <row r="1821" spans="5:15" x14ac:dyDescent="0.25">
      <c r="E1821" s="1"/>
      <c r="F1821" s="1"/>
      <c r="M1821" s="31"/>
      <c r="N1821"/>
      <c r="O1821"/>
    </row>
    <row r="1822" spans="5:15" x14ac:dyDescent="0.25">
      <c r="E1822" s="1"/>
      <c r="F1822" s="1"/>
      <c r="M1822" s="31"/>
      <c r="N1822"/>
      <c r="O1822"/>
    </row>
    <row r="1823" spans="5:15" x14ac:dyDescent="0.25">
      <c r="E1823" s="1"/>
      <c r="F1823" s="1"/>
      <c r="M1823" s="31"/>
      <c r="N1823"/>
      <c r="O1823"/>
    </row>
    <row r="1824" spans="5:15" x14ac:dyDescent="0.25">
      <c r="E1824" s="1"/>
      <c r="F1824" s="1"/>
      <c r="M1824" s="31"/>
      <c r="N1824"/>
      <c r="O1824"/>
    </row>
    <row r="1825" spans="5:15" x14ac:dyDescent="0.25">
      <c r="E1825" s="1"/>
      <c r="F1825" s="1"/>
      <c r="M1825" s="31"/>
      <c r="N1825"/>
      <c r="O1825"/>
    </row>
    <row r="1826" spans="5:15" x14ac:dyDescent="0.25">
      <c r="E1826" s="1"/>
      <c r="F1826" s="1"/>
      <c r="M1826" s="31"/>
      <c r="N1826"/>
      <c r="O1826"/>
    </row>
    <row r="1827" spans="5:15" x14ac:dyDescent="0.25">
      <c r="E1827" s="1"/>
      <c r="F1827" s="1"/>
      <c r="M1827" s="31"/>
      <c r="N1827"/>
      <c r="O1827"/>
    </row>
    <row r="1828" spans="5:15" x14ac:dyDescent="0.25">
      <c r="E1828" s="1"/>
      <c r="F1828" s="1"/>
      <c r="M1828" s="31"/>
      <c r="N1828"/>
      <c r="O1828"/>
    </row>
    <row r="1829" spans="5:15" x14ac:dyDescent="0.25">
      <c r="E1829" s="1"/>
      <c r="F1829" s="1"/>
      <c r="M1829" s="31"/>
      <c r="N1829"/>
      <c r="O1829"/>
    </row>
    <row r="1830" spans="5:15" x14ac:dyDescent="0.25">
      <c r="E1830" s="1"/>
      <c r="F1830" s="1"/>
      <c r="M1830" s="31"/>
      <c r="N1830"/>
      <c r="O1830"/>
    </row>
    <row r="1831" spans="5:15" x14ac:dyDescent="0.25">
      <c r="E1831" s="1"/>
      <c r="F1831" s="1"/>
      <c r="M1831" s="31"/>
      <c r="N1831"/>
      <c r="O1831"/>
    </row>
    <row r="1832" spans="5:15" x14ac:dyDescent="0.25">
      <c r="E1832" s="1"/>
      <c r="F1832" s="1"/>
      <c r="M1832" s="31"/>
      <c r="N1832"/>
      <c r="O1832"/>
    </row>
    <row r="1833" spans="5:15" x14ac:dyDescent="0.25">
      <c r="E1833" s="1"/>
      <c r="F1833" s="1"/>
      <c r="M1833" s="31"/>
      <c r="N1833"/>
      <c r="O1833"/>
    </row>
    <row r="1834" spans="5:15" x14ac:dyDescent="0.25">
      <c r="E1834" s="1"/>
      <c r="F1834" s="1"/>
      <c r="M1834" s="31"/>
      <c r="N1834"/>
      <c r="O1834"/>
    </row>
    <row r="1835" spans="5:15" x14ac:dyDescent="0.25">
      <c r="E1835" s="1"/>
      <c r="F1835" s="1"/>
      <c r="M1835" s="31"/>
      <c r="N1835"/>
      <c r="O1835"/>
    </row>
    <row r="1836" spans="5:15" x14ac:dyDescent="0.25">
      <c r="E1836" s="1"/>
      <c r="F1836" s="1"/>
      <c r="M1836" s="31"/>
      <c r="N1836"/>
      <c r="O1836"/>
    </row>
    <row r="1837" spans="5:15" x14ac:dyDescent="0.25">
      <c r="E1837" s="1"/>
      <c r="F1837" s="1"/>
      <c r="M1837" s="31"/>
      <c r="N1837"/>
      <c r="O1837"/>
    </row>
    <row r="1838" spans="5:15" x14ac:dyDescent="0.25">
      <c r="E1838" s="1"/>
      <c r="F1838" s="1"/>
      <c r="M1838" s="31"/>
      <c r="N1838"/>
      <c r="O1838"/>
    </row>
    <row r="1839" spans="5:15" x14ac:dyDescent="0.25">
      <c r="E1839" s="1"/>
      <c r="F1839" s="1"/>
      <c r="M1839" s="31"/>
      <c r="N1839"/>
      <c r="O1839"/>
    </row>
    <row r="1840" spans="5:15" x14ac:dyDescent="0.25">
      <c r="E1840" s="1"/>
      <c r="F1840" s="1"/>
      <c r="M1840" s="31"/>
      <c r="N1840"/>
      <c r="O1840"/>
    </row>
    <row r="1841" spans="5:15" x14ac:dyDescent="0.25">
      <c r="E1841" s="1"/>
      <c r="F1841" s="1"/>
      <c r="M1841" s="31"/>
      <c r="N1841"/>
      <c r="O1841"/>
    </row>
    <row r="1842" spans="5:15" x14ac:dyDescent="0.25">
      <c r="E1842" s="1"/>
      <c r="F1842" s="1"/>
      <c r="M1842" s="31"/>
      <c r="N1842"/>
      <c r="O1842"/>
    </row>
    <row r="1843" spans="5:15" x14ac:dyDescent="0.25">
      <c r="E1843" s="1"/>
      <c r="F1843" s="1"/>
      <c r="M1843" s="31"/>
      <c r="N1843"/>
      <c r="O1843"/>
    </row>
    <row r="1844" spans="5:15" x14ac:dyDescent="0.25">
      <c r="E1844" s="1"/>
      <c r="F1844" s="1"/>
      <c r="M1844" s="31"/>
      <c r="N1844"/>
      <c r="O1844"/>
    </row>
    <row r="1845" spans="5:15" x14ac:dyDescent="0.25">
      <c r="E1845" s="1"/>
      <c r="F1845" s="1"/>
      <c r="M1845" s="31"/>
      <c r="N1845"/>
      <c r="O1845"/>
    </row>
    <row r="1846" spans="5:15" x14ac:dyDescent="0.25">
      <c r="E1846" s="1"/>
      <c r="F1846" s="1"/>
      <c r="M1846" s="31"/>
      <c r="N1846"/>
      <c r="O1846"/>
    </row>
    <row r="1847" spans="5:15" x14ac:dyDescent="0.25">
      <c r="E1847" s="1"/>
      <c r="F1847" s="1"/>
      <c r="M1847" s="31"/>
      <c r="N1847"/>
      <c r="O1847"/>
    </row>
    <row r="1848" spans="5:15" x14ac:dyDescent="0.25">
      <c r="E1848" s="1"/>
      <c r="F1848" s="1"/>
      <c r="M1848" s="31"/>
      <c r="N1848"/>
      <c r="O1848"/>
    </row>
    <row r="1849" spans="5:15" x14ac:dyDescent="0.25">
      <c r="E1849" s="1"/>
      <c r="F1849" s="1"/>
      <c r="M1849" s="31"/>
      <c r="N1849"/>
      <c r="O1849"/>
    </row>
    <row r="1850" spans="5:15" x14ac:dyDescent="0.25">
      <c r="E1850" s="1"/>
      <c r="F1850" s="1"/>
      <c r="M1850" s="31"/>
      <c r="N1850"/>
      <c r="O1850"/>
    </row>
    <row r="1851" spans="5:15" x14ac:dyDescent="0.25">
      <c r="E1851" s="1"/>
      <c r="F1851" s="1"/>
      <c r="M1851" s="31"/>
      <c r="N1851"/>
      <c r="O1851"/>
    </row>
    <row r="1852" spans="5:15" x14ac:dyDescent="0.25">
      <c r="E1852" s="1"/>
      <c r="F1852" s="1"/>
      <c r="M1852" s="31"/>
      <c r="N1852"/>
      <c r="O1852"/>
    </row>
    <row r="1853" spans="5:15" x14ac:dyDescent="0.25">
      <c r="E1853" s="1"/>
      <c r="F1853" s="1"/>
      <c r="M1853" s="31"/>
      <c r="N1853"/>
      <c r="O1853"/>
    </row>
    <row r="1854" spans="5:15" x14ac:dyDescent="0.25">
      <c r="E1854" s="1"/>
      <c r="F1854" s="1"/>
      <c r="M1854" s="31"/>
      <c r="N1854"/>
      <c r="O1854"/>
    </row>
    <row r="1855" spans="5:15" x14ac:dyDescent="0.25">
      <c r="E1855" s="1"/>
      <c r="F1855" s="1"/>
      <c r="M1855" s="31"/>
      <c r="N1855"/>
      <c r="O1855"/>
    </row>
    <row r="1856" spans="5:15" x14ac:dyDescent="0.25">
      <c r="E1856" s="1"/>
      <c r="F1856" s="1"/>
      <c r="M1856" s="31"/>
      <c r="N1856"/>
      <c r="O1856"/>
    </row>
    <row r="1857" spans="5:15" x14ac:dyDescent="0.25">
      <c r="E1857" s="1"/>
      <c r="F1857" s="1"/>
      <c r="M1857" s="31"/>
      <c r="N1857"/>
      <c r="O1857"/>
    </row>
    <row r="1858" spans="5:15" x14ac:dyDescent="0.25">
      <c r="E1858" s="1"/>
      <c r="F1858" s="1"/>
      <c r="M1858" s="31"/>
      <c r="N1858"/>
      <c r="O1858"/>
    </row>
    <row r="1859" spans="5:15" x14ac:dyDescent="0.25">
      <c r="E1859" s="1"/>
      <c r="F1859" s="1"/>
      <c r="M1859" s="31"/>
      <c r="N1859"/>
      <c r="O1859"/>
    </row>
    <row r="1860" spans="5:15" x14ac:dyDescent="0.25">
      <c r="E1860" s="1"/>
      <c r="F1860" s="1"/>
      <c r="M1860" s="31"/>
      <c r="N1860"/>
      <c r="O1860"/>
    </row>
    <row r="1861" spans="5:15" x14ac:dyDescent="0.25">
      <c r="E1861" s="1"/>
      <c r="F1861" s="1"/>
      <c r="M1861" s="31"/>
      <c r="N1861"/>
      <c r="O1861"/>
    </row>
    <row r="1862" spans="5:15" x14ac:dyDescent="0.25">
      <c r="E1862" s="1"/>
      <c r="F1862" s="1"/>
      <c r="M1862" s="31"/>
      <c r="N1862"/>
      <c r="O1862"/>
    </row>
    <row r="1863" spans="5:15" x14ac:dyDescent="0.25">
      <c r="E1863" s="1"/>
      <c r="F1863" s="1"/>
      <c r="M1863" s="31"/>
      <c r="N1863"/>
      <c r="O1863"/>
    </row>
    <row r="1864" spans="5:15" x14ac:dyDescent="0.25">
      <c r="E1864" s="1"/>
      <c r="F1864" s="1"/>
      <c r="M1864" s="31"/>
      <c r="N1864"/>
      <c r="O1864"/>
    </row>
    <row r="1865" spans="5:15" x14ac:dyDescent="0.25">
      <c r="E1865" s="1"/>
      <c r="F1865" s="1"/>
      <c r="M1865" s="31"/>
      <c r="N1865"/>
      <c r="O1865"/>
    </row>
    <row r="1866" spans="5:15" x14ac:dyDescent="0.25">
      <c r="E1866" s="1"/>
      <c r="F1866" s="1"/>
      <c r="M1866" s="31"/>
      <c r="N1866"/>
      <c r="O1866"/>
    </row>
    <row r="1867" spans="5:15" x14ac:dyDescent="0.25">
      <c r="E1867" s="1"/>
      <c r="F1867" s="1"/>
      <c r="M1867" s="31"/>
      <c r="N1867"/>
      <c r="O1867"/>
    </row>
    <row r="1868" spans="5:15" x14ac:dyDescent="0.25">
      <c r="E1868" s="1"/>
      <c r="F1868" s="1"/>
      <c r="M1868" s="31"/>
      <c r="N1868"/>
      <c r="O1868"/>
    </row>
    <row r="1869" spans="5:15" x14ac:dyDescent="0.25">
      <c r="E1869" s="1"/>
      <c r="F1869" s="1"/>
      <c r="M1869" s="31"/>
      <c r="N1869"/>
      <c r="O1869"/>
    </row>
    <row r="1870" spans="5:15" x14ac:dyDescent="0.25">
      <c r="E1870" s="1"/>
      <c r="F1870" s="1"/>
      <c r="M1870" s="31"/>
      <c r="N1870"/>
      <c r="O1870"/>
    </row>
    <row r="1871" spans="5:15" x14ac:dyDescent="0.25">
      <c r="E1871" s="1"/>
      <c r="F1871" s="1"/>
      <c r="M1871" s="31"/>
      <c r="N1871"/>
      <c r="O1871"/>
    </row>
    <row r="1872" spans="5:15" x14ac:dyDescent="0.25">
      <c r="E1872" s="1"/>
      <c r="F1872" s="1"/>
      <c r="M1872" s="31"/>
      <c r="N1872"/>
      <c r="O1872"/>
    </row>
    <row r="1873" spans="5:15" x14ac:dyDescent="0.25">
      <c r="E1873" s="1"/>
      <c r="F1873" s="1"/>
      <c r="M1873" s="31"/>
      <c r="N1873"/>
      <c r="O1873"/>
    </row>
    <row r="1874" spans="5:15" x14ac:dyDescent="0.25">
      <c r="E1874" s="1"/>
      <c r="F1874" s="1"/>
      <c r="M1874" s="31"/>
      <c r="N1874"/>
      <c r="O1874"/>
    </row>
    <row r="1875" spans="5:15" x14ac:dyDescent="0.25">
      <c r="E1875" s="1"/>
      <c r="F1875" s="1"/>
      <c r="M1875" s="31"/>
      <c r="N1875"/>
      <c r="O1875"/>
    </row>
    <row r="1876" spans="5:15" x14ac:dyDescent="0.25">
      <c r="E1876" s="1"/>
      <c r="F1876" s="1"/>
      <c r="M1876" s="31"/>
      <c r="N1876"/>
      <c r="O1876"/>
    </row>
    <row r="1877" spans="5:15" x14ac:dyDescent="0.25">
      <c r="E1877" s="1"/>
      <c r="F1877" s="1"/>
      <c r="M1877" s="31"/>
      <c r="N1877"/>
      <c r="O1877"/>
    </row>
    <row r="1878" spans="5:15" x14ac:dyDescent="0.25">
      <c r="E1878" s="1"/>
      <c r="F1878" s="1"/>
      <c r="M1878" s="31"/>
      <c r="N1878"/>
      <c r="O1878"/>
    </row>
    <row r="1879" spans="5:15" x14ac:dyDescent="0.25">
      <c r="E1879" s="1"/>
      <c r="F1879" s="1"/>
      <c r="M1879" s="31"/>
      <c r="N1879"/>
      <c r="O1879"/>
    </row>
    <row r="1880" spans="5:15" x14ac:dyDescent="0.25">
      <c r="E1880" s="1"/>
      <c r="F1880" s="1"/>
      <c r="M1880" s="31"/>
      <c r="N1880"/>
      <c r="O1880"/>
    </row>
    <row r="1881" spans="5:15" x14ac:dyDescent="0.25">
      <c r="E1881" s="1"/>
      <c r="F1881" s="1"/>
      <c r="M1881" s="31"/>
      <c r="N1881"/>
      <c r="O1881"/>
    </row>
    <row r="1882" spans="5:15" x14ac:dyDescent="0.25">
      <c r="E1882" s="1"/>
      <c r="F1882" s="1"/>
      <c r="M1882" s="31"/>
      <c r="N1882"/>
      <c r="O1882"/>
    </row>
    <row r="1883" spans="5:15" x14ac:dyDescent="0.25">
      <c r="E1883" s="1"/>
      <c r="F1883" s="1"/>
      <c r="M1883" s="31"/>
      <c r="N1883"/>
      <c r="O1883"/>
    </row>
    <row r="1884" spans="5:15" x14ac:dyDescent="0.25">
      <c r="E1884" s="1"/>
      <c r="F1884" s="1"/>
      <c r="M1884" s="31"/>
      <c r="N1884"/>
      <c r="O1884"/>
    </row>
    <row r="1885" spans="5:15" x14ac:dyDescent="0.25">
      <c r="E1885" s="1"/>
      <c r="F1885" s="1"/>
      <c r="M1885" s="31"/>
      <c r="N1885"/>
      <c r="O1885"/>
    </row>
    <row r="1886" spans="5:15" x14ac:dyDescent="0.25">
      <c r="E1886" s="1"/>
      <c r="F1886" s="1"/>
      <c r="M1886" s="31"/>
      <c r="N1886"/>
      <c r="O1886"/>
    </row>
    <row r="1887" spans="5:15" x14ac:dyDescent="0.25">
      <c r="E1887" s="1"/>
      <c r="F1887" s="1"/>
      <c r="M1887" s="31"/>
      <c r="N1887"/>
      <c r="O1887"/>
    </row>
    <row r="1888" spans="5:15" x14ac:dyDescent="0.25">
      <c r="E1888" s="1"/>
      <c r="F1888" s="1"/>
      <c r="M1888" s="31"/>
      <c r="N1888"/>
      <c r="O1888"/>
    </row>
    <row r="1889" spans="5:15" x14ac:dyDescent="0.25">
      <c r="E1889" s="1"/>
      <c r="F1889" s="1"/>
      <c r="M1889" s="31"/>
      <c r="N1889"/>
      <c r="O1889"/>
    </row>
    <row r="1890" spans="5:15" x14ac:dyDescent="0.25">
      <c r="E1890" s="1"/>
      <c r="F1890" s="1"/>
      <c r="M1890" s="31"/>
      <c r="N1890"/>
      <c r="O1890"/>
    </row>
    <row r="1891" spans="5:15" x14ac:dyDescent="0.25">
      <c r="E1891" s="1"/>
      <c r="F1891" s="1"/>
      <c r="M1891" s="31"/>
      <c r="N1891"/>
      <c r="O1891"/>
    </row>
    <row r="1892" spans="5:15" x14ac:dyDescent="0.25">
      <c r="E1892" s="1"/>
      <c r="F1892" s="1"/>
      <c r="M1892" s="31"/>
      <c r="N1892"/>
      <c r="O1892"/>
    </row>
    <row r="1893" spans="5:15" x14ac:dyDescent="0.25">
      <c r="E1893" s="1"/>
      <c r="F1893" s="1"/>
      <c r="M1893" s="31"/>
      <c r="N1893"/>
      <c r="O1893"/>
    </row>
    <row r="1894" spans="5:15" x14ac:dyDescent="0.25">
      <c r="E1894" s="1"/>
      <c r="F1894" s="1"/>
      <c r="M1894" s="31"/>
      <c r="N1894"/>
      <c r="O1894"/>
    </row>
    <row r="1895" spans="5:15" x14ac:dyDescent="0.25">
      <c r="E1895" s="1"/>
      <c r="F1895" s="1"/>
      <c r="M1895" s="31"/>
      <c r="N1895"/>
      <c r="O1895"/>
    </row>
    <row r="1896" spans="5:15" x14ac:dyDescent="0.25">
      <c r="E1896" s="1"/>
      <c r="F1896" s="1"/>
      <c r="M1896" s="31"/>
      <c r="N1896"/>
      <c r="O1896"/>
    </row>
    <row r="1897" spans="5:15" x14ac:dyDescent="0.25">
      <c r="E1897" s="1"/>
      <c r="F1897" s="1"/>
      <c r="M1897" s="31"/>
      <c r="N1897"/>
      <c r="O1897"/>
    </row>
    <row r="1898" spans="5:15" x14ac:dyDescent="0.25">
      <c r="E1898" s="1"/>
      <c r="F1898" s="1"/>
      <c r="M1898" s="31"/>
      <c r="N1898"/>
      <c r="O1898"/>
    </row>
    <row r="1899" spans="5:15" x14ac:dyDescent="0.25">
      <c r="E1899" s="1"/>
      <c r="F1899" s="1"/>
      <c r="M1899" s="31"/>
      <c r="N1899"/>
      <c r="O1899"/>
    </row>
    <row r="1900" spans="5:15" x14ac:dyDescent="0.25">
      <c r="E1900" s="1"/>
      <c r="F1900" s="1"/>
      <c r="M1900" s="31"/>
      <c r="N1900"/>
      <c r="O1900"/>
    </row>
    <row r="1901" spans="5:15" x14ac:dyDescent="0.25">
      <c r="E1901" s="1"/>
      <c r="F1901" s="1"/>
      <c r="M1901" s="31"/>
      <c r="N1901"/>
      <c r="O1901"/>
    </row>
    <row r="1902" spans="5:15" x14ac:dyDescent="0.25">
      <c r="E1902" s="1"/>
      <c r="F1902" s="1"/>
      <c r="M1902" s="31"/>
      <c r="N1902"/>
      <c r="O1902"/>
    </row>
    <row r="1903" spans="5:15" x14ac:dyDescent="0.25">
      <c r="E1903" s="1"/>
      <c r="F1903" s="1"/>
      <c r="M1903" s="31"/>
      <c r="N1903"/>
      <c r="O1903"/>
    </row>
    <row r="1904" spans="5:15" x14ac:dyDescent="0.25">
      <c r="E1904" s="1"/>
      <c r="F1904" s="1"/>
      <c r="M1904" s="31"/>
      <c r="N1904"/>
      <c r="O1904"/>
    </row>
    <row r="1905" spans="5:15" x14ac:dyDescent="0.25">
      <c r="E1905" s="1"/>
      <c r="F1905" s="1"/>
      <c r="M1905" s="31"/>
      <c r="N1905"/>
      <c r="O1905"/>
    </row>
    <row r="1906" spans="5:15" x14ac:dyDescent="0.25">
      <c r="E1906" s="1"/>
      <c r="F1906" s="1"/>
      <c r="M1906" s="31"/>
      <c r="N1906"/>
      <c r="O1906"/>
    </row>
    <row r="1907" spans="5:15" x14ac:dyDescent="0.25">
      <c r="E1907" s="1"/>
      <c r="F1907" s="1"/>
      <c r="M1907" s="31"/>
      <c r="N1907"/>
      <c r="O1907"/>
    </row>
    <row r="1908" spans="5:15" x14ac:dyDescent="0.25">
      <c r="E1908" s="1"/>
      <c r="F1908" s="1"/>
      <c r="M1908" s="31"/>
      <c r="N1908"/>
      <c r="O1908"/>
    </row>
    <row r="1909" spans="5:15" x14ac:dyDescent="0.25">
      <c r="E1909" s="1"/>
      <c r="F1909" s="1"/>
      <c r="M1909" s="31"/>
      <c r="N1909"/>
      <c r="O1909"/>
    </row>
    <row r="1910" spans="5:15" x14ac:dyDescent="0.25">
      <c r="E1910" s="1"/>
      <c r="F1910" s="1"/>
      <c r="M1910" s="31"/>
      <c r="N1910"/>
      <c r="O1910"/>
    </row>
    <row r="1911" spans="5:15" x14ac:dyDescent="0.25">
      <c r="E1911" s="1"/>
      <c r="F1911" s="1"/>
      <c r="M1911" s="31"/>
      <c r="N1911"/>
      <c r="O1911"/>
    </row>
    <row r="1912" spans="5:15" x14ac:dyDescent="0.25">
      <c r="E1912" s="1"/>
      <c r="F1912" s="1"/>
      <c r="M1912" s="31"/>
      <c r="N1912"/>
      <c r="O1912"/>
    </row>
    <row r="1913" spans="5:15" x14ac:dyDescent="0.25">
      <c r="E1913" s="1"/>
      <c r="F1913" s="1"/>
      <c r="M1913" s="31"/>
      <c r="N1913"/>
      <c r="O1913"/>
    </row>
    <row r="1914" spans="5:15" x14ac:dyDescent="0.25">
      <c r="E1914" s="1"/>
      <c r="F1914" s="1"/>
      <c r="M1914" s="31"/>
      <c r="N1914"/>
      <c r="O1914"/>
    </row>
    <row r="1915" spans="5:15" x14ac:dyDescent="0.25">
      <c r="E1915" s="1"/>
      <c r="F1915" s="1"/>
      <c r="M1915" s="31"/>
      <c r="N1915"/>
      <c r="O1915"/>
    </row>
    <row r="1916" spans="5:15" x14ac:dyDescent="0.25">
      <c r="E1916" s="1"/>
      <c r="F1916" s="1"/>
      <c r="M1916" s="31"/>
      <c r="N1916"/>
      <c r="O1916"/>
    </row>
    <row r="1917" spans="5:15" x14ac:dyDescent="0.25">
      <c r="E1917" s="1"/>
      <c r="F1917" s="1"/>
      <c r="M1917" s="31"/>
      <c r="N1917"/>
      <c r="O1917"/>
    </row>
    <row r="1918" spans="5:15" x14ac:dyDescent="0.25">
      <c r="E1918" s="1"/>
      <c r="F1918" s="1"/>
      <c r="M1918" s="31"/>
      <c r="N1918"/>
      <c r="O1918"/>
    </row>
    <row r="1919" spans="5:15" x14ac:dyDescent="0.25">
      <c r="E1919" s="1"/>
      <c r="F1919" s="1"/>
      <c r="M1919" s="31"/>
      <c r="N1919"/>
      <c r="O1919"/>
    </row>
    <row r="1920" spans="5:15" x14ac:dyDescent="0.25">
      <c r="E1920" s="1"/>
      <c r="F1920" s="1"/>
      <c r="M1920" s="31"/>
      <c r="N1920"/>
      <c r="O1920"/>
    </row>
    <row r="1921" spans="5:15" x14ac:dyDescent="0.25">
      <c r="E1921" s="1"/>
      <c r="F1921" s="1"/>
      <c r="M1921" s="31"/>
      <c r="N1921"/>
      <c r="O1921"/>
    </row>
    <row r="1922" spans="5:15" x14ac:dyDescent="0.25">
      <c r="E1922" s="1"/>
      <c r="F1922" s="1"/>
      <c r="M1922" s="31"/>
      <c r="N1922"/>
      <c r="O1922"/>
    </row>
    <row r="1923" spans="5:15" x14ac:dyDescent="0.25">
      <c r="E1923" s="1"/>
      <c r="F1923" s="1"/>
      <c r="M1923" s="31"/>
      <c r="N1923"/>
      <c r="O1923"/>
    </row>
    <row r="1924" spans="5:15" x14ac:dyDescent="0.25">
      <c r="E1924" s="1"/>
      <c r="F1924" s="1"/>
      <c r="M1924" s="31"/>
      <c r="N1924"/>
      <c r="O1924"/>
    </row>
    <row r="1925" spans="5:15" x14ac:dyDescent="0.25">
      <c r="E1925" s="1"/>
      <c r="F1925" s="1"/>
      <c r="M1925" s="31"/>
      <c r="N1925"/>
      <c r="O1925"/>
    </row>
    <row r="1926" spans="5:15" x14ac:dyDescent="0.25">
      <c r="E1926" s="1"/>
      <c r="F1926" s="1"/>
      <c r="M1926" s="31"/>
      <c r="N1926"/>
      <c r="O1926"/>
    </row>
    <row r="1927" spans="5:15" x14ac:dyDescent="0.25">
      <c r="E1927" s="1"/>
      <c r="F1927" s="1"/>
      <c r="M1927" s="31"/>
      <c r="N1927"/>
      <c r="O1927"/>
    </row>
    <row r="1928" spans="5:15" x14ac:dyDescent="0.25">
      <c r="E1928" s="1"/>
      <c r="F1928" s="1"/>
      <c r="M1928" s="31"/>
      <c r="N1928"/>
      <c r="O1928"/>
    </row>
    <row r="1929" spans="5:15" x14ac:dyDescent="0.25">
      <c r="E1929" s="1"/>
      <c r="F1929" s="1"/>
      <c r="M1929" s="31"/>
      <c r="N1929"/>
      <c r="O1929"/>
    </row>
    <row r="1930" spans="5:15" x14ac:dyDescent="0.25">
      <c r="E1930" s="1"/>
      <c r="F1930" s="1"/>
      <c r="M1930" s="31"/>
      <c r="N1930"/>
      <c r="O1930"/>
    </row>
    <row r="1931" spans="5:15" x14ac:dyDescent="0.25">
      <c r="E1931" s="1"/>
      <c r="F1931" s="1"/>
      <c r="M1931" s="31"/>
      <c r="N1931"/>
      <c r="O1931"/>
    </row>
    <row r="1932" spans="5:15" x14ac:dyDescent="0.25">
      <c r="E1932" s="1"/>
      <c r="F1932" s="1"/>
      <c r="M1932" s="31"/>
      <c r="N1932"/>
      <c r="O1932"/>
    </row>
    <row r="1933" spans="5:15" x14ac:dyDescent="0.25">
      <c r="E1933" s="1"/>
      <c r="F1933" s="1"/>
      <c r="M1933" s="31"/>
      <c r="N1933"/>
      <c r="O1933"/>
    </row>
    <row r="1934" spans="5:15" x14ac:dyDescent="0.25">
      <c r="E1934" s="1"/>
      <c r="F1934" s="1"/>
      <c r="M1934" s="31"/>
      <c r="N1934"/>
      <c r="O1934"/>
    </row>
    <row r="1935" spans="5:15" x14ac:dyDescent="0.25">
      <c r="E1935" s="1"/>
      <c r="F1935" s="1"/>
      <c r="M1935" s="31"/>
      <c r="N1935"/>
      <c r="O1935"/>
    </row>
    <row r="1936" spans="5:15" x14ac:dyDescent="0.25">
      <c r="E1936" s="1"/>
      <c r="F1936" s="1"/>
      <c r="M1936" s="31"/>
      <c r="N1936"/>
      <c r="O1936"/>
    </row>
    <row r="1937" spans="5:15" x14ac:dyDescent="0.25">
      <c r="E1937" s="1"/>
      <c r="F1937" s="1"/>
      <c r="M1937" s="31"/>
      <c r="N1937"/>
      <c r="O1937"/>
    </row>
    <row r="1938" spans="5:15" x14ac:dyDescent="0.25">
      <c r="E1938" s="1"/>
      <c r="F1938" s="1"/>
      <c r="M1938" s="31"/>
      <c r="N1938"/>
      <c r="O1938"/>
    </row>
    <row r="1939" spans="5:15" x14ac:dyDescent="0.25">
      <c r="E1939" s="1"/>
      <c r="F1939" s="1"/>
      <c r="M1939" s="31"/>
      <c r="N1939"/>
      <c r="O1939"/>
    </row>
    <row r="1940" spans="5:15" x14ac:dyDescent="0.25">
      <c r="E1940" s="1"/>
      <c r="F1940" s="1"/>
      <c r="M1940" s="31"/>
      <c r="N1940"/>
      <c r="O1940"/>
    </row>
    <row r="1941" spans="5:15" x14ac:dyDescent="0.25">
      <c r="E1941" s="1"/>
      <c r="F1941" s="1"/>
      <c r="M1941" s="31"/>
      <c r="N1941"/>
      <c r="O1941"/>
    </row>
    <row r="1942" spans="5:15" x14ac:dyDescent="0.25">
      <c r="E1942" s="1"/>
      <c r="F1942" s="1"/>
      <c r="M1942" s="31"/>
      <c r="N1942"/>
      <c r="O1942"/>
    </row>
    <row r="1943" spans="5:15" x14ac:dyDescent="0.25">
      <c r="E1943" s="1"/>
      <c r="F1943" s="1"/>
      <c r="M1943" s="31"/>
      <c r="N1943"/>
      <c r="O1943"/>
    </row>
    <row r="1944" spans="5:15" x14ac:dyDescent="0.25">
      <c r="E1944" s="1"/>
      <c r="F1944" s="1"/>
      <c r="M1944" s="31"/>
      <c r="N1944"/>
      <c r="O1944"/>
    </row>
    <row r="1945" spans="5:15" x14ac:dyDescent="0.25">
      <c r="E1945" s="1"/>
      <c r="F1945" s="1"/>
      <c r="M1945" s="31"/>
      <c r="N1945"/>
      <c r="O1945"/>
    </row>
    <row r="1946" spans="5:15" x14ac:dyDescent="0.25">
      <c r="E1946" s="1"/>
      <c r="F1946" s="1"/>
      <c r="M1946" s="31"/>
      <c r="N1946"/>
      <c r="O1946"/>
    </row>
    <row r="1947" spans="5:15" x14ac:dyDescent="0.25">
      <c r="E1947" s="1"/>
      <c r="F1947" s="1"/>
      <c r="M1947" s="31"/>
      <c r="N1947"/>
      <c r="O1947"/>
    </row>
    <row r="1948" spans="5:15" x14ac:dyDescent="0.25">
      <c r="E1948" s="1"/>
      <c r="F1948" s="1"/>
      <c r="M1948" s="31"/>
      <c r="N1948"/>
      <c r="O1948"/>
    </row>
    <row r="1949" spans="5:15" x14ac:dyDescent="0.25">
      <c r="E1949" s="1"/>
      <c r="F1949" s="1"/>
      <c r="M1949" s="31"/>
      <c r="N1949"/>
      <c r="O1949"/>
    </row>
    <row r="1950" spans="5:15" x14ac:dyDescent="0.25">
      <c r="E1950" s="1"/>
      <c r="F1950" s="1"/>
      <c r="M1950" s="31"/>
      <c r="N1950"/>
      <c r="O1950"/>
    </row>
    <row r="1951" spans="5:15" x14ac:dyDescent="0.25">
      <c r="E1951" s="1"/>
      <c r="F1951" s="1"/>
      <c r="M1951" s="31"/>
      <c r="N1951"/>
      <c r="O1951"/>
    </row>
    <row r="1952" spans="5:15" x14ac:dyDescent="0.25">
      <c r="E1952" s="1"/>
      <c r="F1952" s="1"/>
      <c r="M1952" s="31"/>
      <c r="N1952"/>
      <c r="O1952"/>
    </row>
    <row r="1953" spans="5:15" x14ac:dyDescent="0.25">
      <c r="E1953" s="1"/>
      <c r="F1953" s="1"/>
      <c r="M1953" s="31"/>
      <c r="N1953"/>
      <c r="O1953"/>
    </row>
    <row r="1954" spans="5:15" x14ac:dyDescent="0.25">
      <c r="E1954" s="1"/>
      <c r="F1954" s="1"/>
      <c r="M1954" s="31"/>
      <c r="N1954"/>
      <c r="O1954"/>
    </row>
    <row r="1955" spans="5:15" x14ac:dyDescent="0.25">
      <c r="E1955" s="1"/>
      <c r="F1955" s="1"/>
      <c r="M1955" s="31"/>
      <c r="N1955"/>
      <c r="O1955"/>
    </row>
    <row r="1956" spans="5:15" x14ac:dyDescent="0.25">
      <c r="E1956" s="1"/>
      <c r="F1956" s="1"/>
      <c r="M1956" s="31"/>
      <c r="N1956"/>
      <c r="O1956"/>
    </row>
    <row r="1957" spans="5:15" x14ac:dyDescent="0.25">
      <c r="E1957" s="1"/>
      <c r="F1957" s="1"/>
      <c r="M1957" s="31"/>
      <c r="N1957"/>
      <c r="O1957"/>
    </row>
    <row r="1958" spans="5:15" x14ac:dyDescent="0.25">
      <c r="E1958" s="1"/>
      <c r="F1958" s="1"/>
      <c r="M1958" s="31"/>
      <c r="N1958"/>
      <c r="O1958"/>
    </row>
    <row r="1959" spans="5:15" x14ac:dyDescent="0.25">
      <c r="E1959" s="1"/>
      <c r="F1959" s="1"/>
      <c r="M1959" s="31"/>
      <c r="N1959"/>
      <c r="O1959"/>
    </row>
    <row r="1960" spans="5:15" x14ac:dyDescent="0.25">
      <c r="E1960" s="1"/>
      <c r="F1960" s="1"/>
      <c r="M1960" s="31"/>
      <c r="N1960"/>
      <c r="O1960"/>
    </row>
    <row r="1961" spans="5:15" x14ac:dyDescent="0.25">
      <c r="E1961" s="1"/>
      <c r="F1961" s="1"/>
      <c r="M1961" s="31"/>
      <c r="N1961"/>
      <c r="O1961"/>
    </row>
    <row r="1962" spans="5:15" x14ac:dyDescent="0.25">
      <c r="E1962" s="1"/>
      <c r="F1962" s="1"/>
      <c r="M1962" s="31"/>
      <c r="N1962"/>
      <c r="O1962"/>
    </row>
    <row r="1963" spans="5:15" x14ac:dyDescent="0.25">
      <c r="E1963" s="1"/>
      <c r="F1963" s="1"/>
      <c r="M1963" s="31"/>
      <c r="N1963"/>
      <c r="O1963"/>
    </row>
    <row r="1964" spans="5:15" x14ac:dyDescent="0.25">
      <c r="E1964" s="1"/>
      <c r="F1964" s="1"/>
      <c r="M1964" s="31"/>
      <c r="N1964"/>
      <c r="O1964"/>
    </row>
    <row r="1965" spans="5:15" x14ac:dyDescent="0.25">
      <c r="E1965" s="1"/>
      <c r="F1965" s="1"/>
      <c r="M1965" s="31"/>
      <c r="N1965"/>
      <c r="O1965"/>
    </row>
    <row r="1966" spans="5:15" x14ac:dyDescent="0.25">
      <c r="E1966" s="1"/>
      <c r="F1966" s="1"/>
      <c r="M1966" s="31"/>
      <c r="N1966"/>
      <c r="O1966"/>
    </row>
    <row r="1967" spans="5:15" x14ac:dyDescent="0.25">
      <c r="E1967" s="1"/>
      <c r="F1967" s="1"/>
      <c r="M1967" s="31"/>
      <c r="N1967"/>
      <c r="O1967"/>
    </row>
    <row r="1968" spans="5:15" x14ac:dyDescent="0.25">
      <c r="E1968" s="1"/>
      <c r="F1968" s="1"/>
      <c r="M1968" s="31"/>
      <c r="N1968" s="103"/>
      <c r="O1968"/>
    </row>
    <row r="1969" spans="5:15" x14ac:dyDescent="0.25">
      <c r="E1969" s="1"/>
      <c r="F1969" s="1"/>
      <c r="M1969" s="31"/>
      <c r="N1969" s="103"/>
      <c r="O1969" s="103"/>
    </row>
    <row r="1970" spans="5:15" x14ac:dyDescent="0.25">
      <c r="E1970" s="1"/>
      <c r="F1970" s="1"/>
      <c r="M1970" s="31"/>
      <c r="N1970" s="31"/>
      <c r="O1970" s="31"/>
    </row>
    <row r="1971" spans="5:15" x14ac:dyDescent="0.25">
      <c r="E1971" s="1"/>
      <c r="F1971" s="1"/>
      <c r="M1971" s="31"/>
      <c r="N1971"/>
      <c r="O1971"/>
    </row>
    <row r="1972" spans="5:15" x14ac:dyDescent="0.25">
      <c r="E1972" s="1"/>
      <c r="F1972" s="1"/>
      <c r="M1972" s="31"/>
      <c r="N1972"/>
      <c r="O1972"/>
    </row>
    <row r="1973" spans="5:15" x14ac:dyDescent="0.25">
      <c r="E1973" s="1"/>
      <c r="F1973" s="1"/>
      <c r="M1973" s="31"/>
      <c r="N1973"/>
      <c r="O1973"/>
    </row>
    <row r="1974" spans="5:15" x14ac:dyDescent="0.25">
      <c r="E1974" s="1"/>
      <c r="F1974" s="1"/>
      <c r="M1974" s="31"/>
      <c r="N1974"/>
      <c r="O1974"/>
    </row>
    <row r="1975" spans="5:15" x14ac:dyDescent="0.25">
      <c r="E1975" s="1"/>
      <c r="F1975" s="1"/>
      <c r="M1975" s="31"/>
      <c r="N1975"/>
      <c r="O1975"/>
    </row>
    <row r="1976" spans="5:15" x14ac:dyDescent="0.25">
      <c r="E1976" s="1"/>
      <c r="F1976" s="1"/>
      <c r="M1976" s="31"/>
      <c r="N1976"/>
      <c r="O1976"/>
    </row>
    <row r="1977" spans="5:15" x14ac:dyDescent="0.25">
      <c r="E1977" s="1"/>
      <c r="F1977" s="1"/>
      <c r="M1977" s="31"/>
      <c r="N1977"/>
      <c r="O1977"/>
    </row>
    <row r="1978" spans="5:15" x14ac:dyDescent="0.25">
      <c r="E1978" s="1"/>
      <c r="F1978" s="1"/>
      <c r="M1978" s="31"/>
      <c r="N1978"/>
      <c r="O1978"/>
    </row>
    <row r="1979" spans="5:15" x14ac:dyDescent="0.25">
      <c r="E1979" s="1"/>
      <c r="F1979" s="1"/>
      <c r="M1979" s="31"/>
      <c r="N1979"/>
      <c r="O1979"/>
    </row>
    <row r="1980" spans="5:15" x14ac:dyDescent="0.25">
      <c r="E1980" s="1"/>
      <c r="F1980" s="1"/>
      <c r="M1980" s="31"/>
      <c r="N1980"/>
      <c r="O1980"/>
    </row>
    <row r="1981" spans="5:15" x14ac:dyDescent="0.25">
      <c r="E1981" s="1"/>
      <c r="F1981" s="1"/>
      <c r="M1981" s="31"/>
      <c r="N1981"/>
      <c r="O1981"/>
    </row>
    <row r="1982" spans="5:15" x14ac:dyDescent="0.25">
      <c r="E1982" s="1"/>
      <c r="F1982" s="1"/>
      <c r="M1982" s="31"/>
      <c r="N1982"/>
      <c r="O1982"/>
    </row>
    <row r="1983" spans="5:15" x14ac:dyDescent="0.25">
      <c r="E1983" s="1"/>
      <c r="F1983" s="1"/>
      <c r="M1983" s="31"/>
      <c r="N1983"/>
      <c r="O1983"/>
    </row>
    <row r="1984" spans="5:15" x14ac:dyDescent="0.25">
      <c r="E1984" s="1"/>
      <c r="F1984" s="1"/>
      <c r="M1984" s="31"/>
      <c r="N1984"/>
      <c r="O1984"/>
    </row>
    <row r="1985" spans="5:15" x14ac:dyDescent="0.25">
      <c r="E1985" s="1"/>
      <c r="F1985" s="1"/>
      <c r="M1985" s="31"/>
      <c r="N1985"/>
      <c r="O1985"/>
    </row>
    <row r="1986" spans="5:15" x14ac:dyDescent="0.25">
      <c r="E1986" s="1"/>
      <c r="F1986" s="1"/>
      <c r="M1986" s="31"/>
      <c r="N1986"/>
      <c r="O1986"/>
    </row>
    <row r="1987" spans="5:15" x14ac:dyDescent="0.25">
      <c r="E1987" s="1"/>
      <c r="F1987" s="1"/>
      <c r="M1987" s="31"/>
      <c r="N1987"/>
      <c r="O1987"/>
    </row>
    <row r="1988" spans="5:15" x14ac:dyDescent="0.25">
      <c r="E1988" s="1"/>
      <c r="F1988" s="1"/>
      <c r="M1988" s="31"/>
      <c r="N1988"/>
      <c r="O1988"/>
    </row>
    <row r="1989" spans="5:15" x14ac:dyDescent="0.25">
      <c r="E1989" s="1"/>
      <c r="F1989" s="1"/>
      <c r="M1989" s="31"/>
      <c r="N1989"/>
      <c r="O1989"/>
    </row>
    <row r="1990" spans="5:15" x14ac:dyDescent="0.25">
      <c r="E1990" s="1"/>
      <c r="F1990" s="1"/>
      <c r="M1990" s="31"/>
      <c r="N1990"/>
      <c r="O1990"/>
    </row>
    <row r="1991" spans="5:15" x14ac:dyDescent="0.25">
      <c r="E1991" s="1"/>
      <c r="F1991" s="1"/>
      <c r="M1991" s="31"/>
      <c r="N1991"/>
      <c r="O1991"/>
    </row>
    <row r="1992" spans="5:15" x14ac:dyDescent="0.25">
      <c r="E1992" s="1"/>
      <c r="F1992" s="1"/>
      <c r="M1992" s="31"/>
      <c r="N1992"/>
      <c r="O1992"/>
    </row>
    <row r="1993" spans="5:15" x14ac:dyDescent="0.25">
      <c r="E1993" s="1"/>
      <c r="F1993" s="1"/>
      <c r="M1993" s="31"/>
      <c r="N1993"/>
      <c r="O1993"/>
    </row>
    <row r="1994" spans="5:15" x14ac:dyDescent="0.25">
      <c r="E1994" s="1"/>
      <c r="F1994" s="1"/>
      <c r="M1994" s="31"/>
      <c r="N1994"/>
      <c r="O1994"/>
    </row>
    <row r="1995" spans="5:15" x14ac:dyDescent="0.25">
      <c r="E1995" s="1"/>
      <c r="F1995" s="1"/>
      <c r="M1995" s="31"/>
      <c r="N1995"/>
      <c r="O1995"/>
    </row>
    <row r="1996" spans="5:15" x14ac:dyDescent="0.25">
      <c r="E1996" s="1"/>
      <c r="F1996" s="1"/>
      <c r="M1996" s="31"/>
      <c r="N1996"/>
      <c r="O1996"/>
    </row>
    <row r="1997" spans="5:15" x14ac:dyDescent="0.25">
      <c r="E1997" s="1"/>
      <c r="F1997" s="1"/>
      <c r="M1997" s="31"/>
      <c r="N1997"/>
      <c r="O1997"/>
    </row>
    <row r="1998" spans="5:15" x14ac:dyDescent="0.25">
      <c r="E1998" s="1"/>
      <c r="F1998" s="1"/>
      <c r="M1998" s="31"/>
      <c r="N1998"/>
      <c r="O1998"/>
    </row>
    <row r="1999" spans="5:15" x14ac:dyDescent="0.25">
      <c r="E1999" s="1"/>
      <c r="F1999" s="1"/>
      <c r="M1999" s="31"/>
      <c r="N1999"/>
      <c r="O1999"/>
    </row>
    <row r="2000" spans="5:15" x14ac:dyDescent="0.25">
      <c r="E2000" s="1"/>
      <c r="F2000" s="1"/>
      <c r="M2000" s="31"/>
      <c r="N2000"/>
      <c r="O2000"/>
    </row>
    <row r="2001" spans="5:15" x14ac:dyDescent="0.25">
      <c r="E2001" s="1"/>
      <c r="F2001" s="1"/>
      <c r="M2001" s="31"/>
      <c r="N2001"/>
      <c r="O2001"/>
    </row>
    <row r="2002" spans="5:15" x14ac:dyDescent="0.25">
      <c r="E2002" s="1"/>
      <c r="F2002" s="1"/>
      <c r="M2002" s="31"/>
      <c r="N2002"/>
      <c r="O2002"/>
    </row>
    <row r="2003" spans="5:15" x14ac:dyDescent="0.25">
      <c r="E2003" s="1"/>
      <c r="F2003" s="1"/>
      <c r="M2003" s="31"/>
      <c r="N2003"/>
      <c r="O2003"/>
    </row>
    <row r="2004" spans="5:15" x14ac:dyDescent="0.25">
      <c r="E2004" s="1"/>
      <c r="F2004" s="1"/>
      <c r="M2004" s="31"/>
      <c r="N2004"/>
      <c r="O2004"/>
    </row>
    <row r="2005" spans="5:15" x14ac:dyDescent="0.25">
      <c r="E2005" s="1"/>
      <c r="F2005" s="1"/>
      <c r="M2005" s="31"/>
      <c r="N2005"/>
      <c r="O2005"/>
    </row>
    <row r="2006" spans="5:15" x14ac:dyDescent="0.25">
      <c r="E2006" s="1"/>
      <c r="F2006" s="1"/>
      <c r="M2006" s="31"/>
      <c r="N2006"/>
      <c r="O2006"/>
    </row>
    <row r="2007" spans="5:15" x14ac:dyDescent="0.25">
      <c r="E2007" s="1"/>
      <c r="F2007" s="1"/>
      <c r="M2007" s="31"/>
      <c r="N2007"/>
      <c r="O2007"/>
    </row>
    <row r="2008" spans="5:15" x14ac:dyDescent="0.25">
      <c r="E2008" s="1"/>
      <c r="F2008" s="1"/>
      <c r="M2008" s="31"/>
      <c r="N2008"/>
      <c r="O2008"/>
    </row>
    <row r="2009" spans="5:15" x14ac:dyDescent="0.25">
      <c r="E2009" s="1"/>
      <c r="F2009" s="1"/>
      <c r="M2009" s="31"/>
      <c r="N2009"/>
      <c r="O2009"/>
    </row>
    <row r="2010" spans="5:15" x14ac:dyDescent="0.25">
      <c r="E2010" s="1"/>
      <c r="F2010" s="1"/>
      <c r="M2010" s="31"/>
      <c r="N2010"/>
      <c r="O2010"/>
    </row>
    <row r="2011" spans="5:15" x14ac:dyDescent="0.25">
      <c r="E2011" s="1"/>
      <c r="F2011" s="1"/>
      <c r="M2011" s="31"/>
      <c r="N2011"/>
      <c r="O2011"/>
    </row>
    <row r="2012" spans="5:15" x14ac:dyDescent="0.25">
      <c r="E2012" s="1"/>
      <c r="F2012" s="1"/>
      <c r="M2012" s="31"/>
      <c r="N2012"/>
      <c r="O2012"/>
    </row>
    <row r="2013" spans="5:15" x14ac:dyDescent="0.25">
      <c r="E2013" s="1"/>
      <c r="F2013" s="1"/>
      <c r="M2013" s="31"/>
      <c r="N2013"/>
      <c r="O2013"/>
    </row>
    <row r="2014" spans="5:15" x14ac:dyDescent="0.25">
      <c r="E2014" s="1"/>
      <c r="F2014" s="1"/>
      <c r="M2014" s="31"/>
      <c r="N2014"/>
      <c r="O2014"/>
    </row>
    <row r="2015" spans="5:15" x14ac:dyDescent="0.25">
      <c r="E2015" s="1"/>
      <c r="F2015" s="1"/>
      <c r="M2015" s="31"/>
      <c r="N2015"/>
      <c r="O2015"/>
    </row>
    <row r="2016" spans="5:15" x14ac:dyDescent="0.25">
      <c r="E2016" s="1"/>
      <c r="F2016" s="1"/>
      <c r="M2016" s="31"/>
      <c r="N2016" s="1"/>
      <c r="O2016"/>
    </row>
    <row r="2017" spans="5:15" x14ac:dyDescent="0.25">
      <c r="E2017" s="1"/>
      <c r="F2017" s="1"/>
      <c r="M2017" s="31"/>
      <c r="N2017" s="1"/>
      <c r="O2017"/>
    </row>
    <row r="2018" spans="5:15" x14ac:dyDescent="0.25">
      <c r="E2018" s="1"/>
      <c r="F2018" s="1"/>
      <c r="M2018" s="31"/>
      <c r="N2018" s="1"/>
      <c r="O2018"/>
    </row>
    <row r="2019" spans="5:15" x14ac:dyDescent="0.25">
      <c r="E2019" s="1"/>
      <c r="F2019" s="1"/>
      <c r="M2019" s="31"/>
      <c r="N2019" s="1"/>
      <c r="O2019"/>
    </row>
    <row r="2020" spans="5:15" x14ac:dyDescent="0.25">
      <c r="E2020" s="1"/>
      <c r="F2020" s="1"/>
      <c r="M2020" s="31"/>
      <c r="N2020"/>
      <c r="O2020"/>
    </row>
    <row r="2021" spans="5:15" x14ac:dyDescent="0.25">
      <c r="E2021" s="1"/>
      <c r="F2021" s="1"/>
      <c r="M2021" s="31"/>
      <c r="N2021"/>
      <c r="O2021"/>
    </row>
    <row r="2022" spans="5:15" x14ac:dyDescent="0.25">
      <c r="E2022" s="1"/>
      <c r="F2022" s="1"/>
      <c r="M2022" s="31"/>
      <c r="N2022"/>
      <c r="O2022"/>
    </row>
    <row r="2023" spans="5:15" x14ac:dyDescent="0.25">
      <c r="E2023" s="1"/>
      <c r="F2023" s="1"/>
      <c r="M2023" s="31"/>
      <c r="N2023"/>
      <c r="O2023"/>
    </row>
    <row r="2024" spans="5:15" x14ac:dyDescent="0.25">
      <c r="E2024" s="1"/>
      <c r="F2024" s="1"/>
      <c r="M2024" s="31"/>
      <c r="N2024"/>
      <c r="O2024"/>
    </row>
    <row r="2025" spans="5:15" x14ac:dyDescent="0.25">
      <c r="E2025" s="1"/>
      <c r="F2025" s="1"/>
      <c r="M2025" s="31"/>
      <c r="N2025"/>
      <c r="O2025"/>
    </row>
    <row r="2026" spans="5:15" x14ac:dyDescent="0.25">
      <c r="E2026" s="1"/>
      <c r="F2026" s="1"/>
      <c r="M2026" s="31"/>
      <c r="N2026"/>
      <c r="O2026"/>
    </row>
    <row r="2027" spans="5:15" x14ac:dyDescent="0.25">
      <c r="E2027" s="1"/>
      <c r="F2027" s="1"/>
      <c r="M2027" s="31"/>
      <c r="N2027"/>
      <c r="O2027"/>
    </row>
    <row r="2028" spans="5:15" x14ac:dyDescent="0.25">
      <c r="E2028" s="1"/>
      <c r="F2028" s="1"/>
      <c r="M2028" s="31"/>
      <c r="N2028"/>
      <c r="O2028"/>
    </row>
    <row r="2029" spans="5:15" x14ac:dyDescent="0.25">
      <c r="E2029" s="1"/>
      <c r="F2029" s="1"/>
      <c r="M2029" s="31"/>
      <c r="N2029"/>
      <c r="O2029"/>
    </row>
    <row r="2030" spans="5:15" x14ac:dyDescent="0.25">
      <c r="E2030" s="1"/>
      <c r="F2030" s="1"/>
      <c r="M2030" s="31"/>
      <c r="N2030"/>
      <c r="O2030"/>
    </row>
    <row r="2031" spans="5:15" x14ac:dyDescent="0.25">
      <c r="E2031" s="1"/>
      <c r="F2031" s="1"/>
      <c r="M2031" s="31"/>
      <c r="N2031"/>
      <c r="O2031"/>
    </row>
    <row r="2032" spans="5:15" x14ac:dyDescent="0.25">
      <c r="E2032" s="1"/>
      <c r="F2032" s="1"/>
      <c r="M2032" s="31"/>
      <c r="N2032"/>
      <c r="O2032"/>
    </row>
    <row r="2033" spans="5:15" x14ac:dyDescent="0.25">
      <c r="E2033" s="1"/>
      <c r="F2033" s="1"/>
      <c r="M2033" s="31"/>
      <c r="N2033"/>
      <c r="O2033"/>
    </row>
    <row r="2034" spans="5:15" x14ac:dyDescent="0.25">
      <c r="E2034" s="1"/>
      <c r="F2034" s="1"/>
      <c r="M2034" s="31"/>
      <c r="N2034"/>
      <c r="O2034"/>
    </row>
    <row r="2035" spans="5:15" x14ac:dyDescent="0.25">
      <c r="E2035" s="1"/>
      <c r="F2035" s="1"/>
      <c r="M2035" s="31"/>
      <c r="N2035"/>
      <c r="O2035"/>
    </row>
    <row r="2036" spans="5:15" x14ac:dyDescent="0.25">
      <c r="E2036" s="1"/>
      <c r="F2036" s="1"/>
      <c r="M2036" s="31"/>
      <c r="N2036"/>
      <c r="O2036"/>
    </row>
    <row r="2037" spans="5:15" x14ac:dyDescent="0.25">
      <c r="E2037" s="1"/>
      <c r="F2037" s="1"/>
      <c r="M2037" s="31"/>
      <c r="N2037"/>
      <c r="O2037"/>
    </row>
    <row r="2038" spans="5:15" x14ac:dyDescent="0.25">
      <c r="E2038" s="1"/>
      <c r="F2038" s="1"/>
      <c r="M2038" s="31"/>
      <c r="N2038"/>
      <c r="O2038"/>
    </row>
    <row r="2039" spans="5:15" x14ac:dyDescent="0.25">
      <c r="E2039" s="1"/>
      <c r="F2039" s="1"/>
      <c r="M2039" s="31"/>
      <c r="N2039"/>
      <c r="O2039"/>
    </row>
    <row r="2040" spans="5:15" x14ac:dyDescent="0.25">
      <c r="E2040" s="1"/>
      <c r="F2040" s="1"/>
      <c r="M2040" s="31"/>
      <c r="N2040"/>
      <c r="O2040"/>
    </row>
    <row r="2041" spans="5:15" x14ac:dyDescent="0.25">
      <c r="E2041" s="1"/>
      <c r="F2041" s="1"/>
      <c r="M2041" s="31"/>
      <c r="N2041"/>
      <c r="O2041"/>
    </row>
    <row r="2042" spans="5:15" x14ac:dyDescent="0.25">
      <c r="E2042" s="1"/>
      <c r="F2042" s="1"/>
      <c r="M2042" s="31"/>
      <c r="N2042"/>
      <c r="O2042"/>
    </row>
    <row r="2043" spans="5:15" x14ac:dyDescent="0.25">
      <c r="E2043" s="1"/>
      <c r="F2043" s="1"/>
      <c r="M2043" s="31"/>
      <c r="N2043"/>
      <c r="O2043"/>
    </row>
    <row r="2044" spans="5:15" x14ac:dyDescent="0.25">
      <c r="E2044" s="1"/>
      <c r="F2044" s="1"/>
      <c r="M2044" s="31"/>
      <c r="N2044"/>
      <c r="O2044"/>
    </row>
    <row r="2045" spans="5:15" x14ac:dyDescent="0.25">
      <c r="E2045" s="1"/>
      <c r="F2045" s="1"/>
      <c r="M2045" s="31"/>
      <c r="N2045"/>
      <c r="O2045"/>
    </row>
    <row r="2046" spans="5:15" x14ac:dyDescent="0.25">
      <c r="E2046" s="1"/>
      <c r="F2046" s="1"/>
      <c r="M2046" s="31"/>
      <c r="N2046"/>
      <c r="O2046"/>
    </row>
    <row r="2047" spans="5:15" x14ac:dyDescent="0.25">
      <c r="E2047" s="1"/>
      <c r="F2047" s="1"/>
      <c r="M2047" s="31"/>
      <c r="N2047"/>
      <c r="O2047"/>
    </row>
    <row r="2048" spans="5:15" x14ac:dyDescent="0.25">
      <c r="E2048" s="1"/>
      <c r="F2048" s="1"/>
      <c r="M2048" s="31"/>
      <c r="N2048"/>
      <c r="O2048"/>
    </row>
    <row r="2049" spans="5:15" x14ac:dyDescent="0.25">
      <c r="E2049" s="1"/>
      <c r="F2049" s="1"/>
      <c r="M2049" s="31"/>
      <c r="N2049"/>
      <c r="O2049"/>
    </row>
    <row r="2050" spans="5:15" x14ac:dyDescent="0.25">
      <c r="E2050" s="1"/>
      <c r="F2050" s="1"/>
      <c r="M2050" s="31"/>
      <c r="N2050"/>
      <c r="O2050"/>
    </row>
    <row r="2051" spans="5:15" x14ac:dyDescent="0.25">
      <c r="E2051" s="1"/>
      <c r="F2051" s="1"/>
      <c r="M2051" s="31"/>
      <c r="N2051"/>
      <c r="O2051"/>
    </row>
    <row r="2052" spans="5:15" x14ac:dyDescent="0.25">
      <c r="E2052" s="1"/>
      <c r="F2052" s="1"/>
      <c r="M2052" s="31"/>
      <c r="N2052"/>
      <c r="O2052"/>
    </row>
    <row r="2053" spans="5:15" x14ac:dyDescent="0.25">
      <c r="E2053" s="1"/>
      <c r="F2053" s="1"/>
      <c r="M2053" s="31"/>
      <c r="N2053"/>
      <c r="O2053"/>
    </row>
    <row r="2054" spans="5:15" x14ac:dyDescent="0.25">
      <c r="E2054" s="1"/>
      <c r="F2054" s="1"/>
      <c r="M2054" s="31"/>
      <c r="N2054"/>
      <c r="O2054"/>
    </row>
    <row r="2055" spans="5:15" x14ac:dyDescent="0.25">
      <c r="E2055" s="1"/>
      <c r="F2055" s="1"/>
      <c r="M2055" s="31"/>
      <c r="N2055"/>
      <c r="O2055"/>
    </row>
    <row r="2056" spans="5:15" x14ac:dyDescent="0.25">
      <c r="E2056" s="1"/>
      <c r="F2056" s="1"/>
      <c r="M2056" s="31"/>
      <c r="N2056"/>
      <c r="O2056"/>
    </row>
    <row r="2057" spans="5:15" x14ac:dyDescent="0.25">
      <c r="E2057" s="1"/>
      <c r="F2057" s="1"/>
      <c r="M2057" s="31"/>
      <c r="N2057"/>
      <c r="O2057"/>
    </row>
    <row r="2058" spans="5:15" x14ac:dyDescent="0.25">
      <c r="E2058" s="1"/>
      <c r="F2058" s="1"/>
      <c r="M2058" s="31"/>
      <c r="N2058"/>
      <c r="O2058"/>
    </row>
    <row r="2059" spans="5:15" x14ac:dyDescent="0.25">
      <c r="E2059" s="1"/>
      <c r="F2059" s="1"/>
      <c r="M2059" s="31"/>
      <c r="N2059"/>
      <c r="O2059"/>
    </row>
    <row r="2060" spans="5:15" x14ac:dyDescent="0.25">
      <c r="E2060" s="1"/>
      <c r="F2060" s="1"/>
      <c r="M2060" s="31"/>
      <c r="N2060"/>
      <c r="O2060"/>
    </row>
    <row r="2061" spans="5:15" x14ac:dyDescent="0.25">
      <c r="E2061" s="1"/>
      <c r="F2061" s="1"/>
      <c r="M2061" s="31"/>
      <c r="N2061"/>
      <c r="O2061"/>
    </row>
    <row r="2062" spans="5:15" x14ac:dyDescent="0.25">
      <c r="E2062" s="1"/>
      <c r="F2062" s="1"/>
      <c r="M2062" s="31"/>
      <c r="N2062"/>
      <c r="O2062"/>
    </row>
    <row r="2063" spans="5:15" x14ac:dyDescent="0.25">
      <c r="E2063" s="1"/>
      <c r="F2063" s="1"/>
      <c r="M2063" s="31"/>
      <c r="N2063"/>
      <c r="O2063"/>
    </row>
    <row r="2064" spans="5:15" x14ac:dyDescent="0.25">
      <c r="E2064" s="1"/>
      <c r="F2064" s="1"/>
      <c r="M2064" s="31"/>
      <c r="N2064"/>
      <c r="O2064"/>
    </row>
    <row r="2065" spans="5:15" x14ac:dyDescent="0.25">
      <c r="E2065" s="1"/>
      <c r="F2065" s="1"/>
      <c r="M2065" s="31"/>
      <c r="N2065"/>
      <c r="O2065"/>
    </row>
    <row r="2066" spans="5:15" x14ac:dyDescent="0.25">
      <c r="E2066" s="1"/>
      <c r="F2066" s="1"/>
      <c r="M2066" s="31"/>
      <c r="N2066"/>
      <c r="O2066"/>
    </row>
    <row r="2067" spans="5:15" x14ac:dyDescent="0.25">
      <c r="E2067" s="1"/>
      <c r="F2067" s="1"/>
      <c r="M2067" s="31"/>
      <c r="N2067"/>
      <c r="O2067"/>
    </row>
    <row r="2068" spans="5:15" x14ac:dyDescent="0.25">
      <c r="E2068" s="1"/>
      <c r="F2068" s="1"/>
      <c r="M2068" s="31"/>
      <c r="N2068"/>
      <c r="O2068"/>
    </row>
    <row r="2069" spans="5:15" x14ac:dyDescent="0.25">
      <c r="E2069" s="1"/>
      <c r="F2069" s="1"/>
      <c r="M2069" s="31"/>
      <c r="N2069"/>
      <c r="O2069"/>
    </row>
    <row r="2070" spans="5:15" x14ac:dyDescent="0.25">
      <c r="E2070" s="1"/>
      <c r="F2070" s="1"/>
      <c r="M2070" s="31"/>
      <c r="N2070"/>
      <c r="O2070"/>
    </row>
    <row r="2071" spans="5:15" x14ac:dyDescent="0.25">
      <c r="E2071" s="1"/>
      <c r="F2071" s="1"/>
      <c r="M2071" s="31"/>
      <c r="N2071"/>
      <c r="O2071"/>
    </row>
    <row r="2072" spans="5:15" x14ac:dyDescent="0.25">
      <c r="E2072" s="1"/>
      <c r="F2072" s="1"/>
      <c r="M2072" s="31"/>
      <c r="N2072"/>
      <c r="O2072"/>
    </row>
    <row r="2073" spans="5:15" x14ac:dyDescent="0.25">
      <c r="E2073" s="1"/>
      <c r="F2073" s="1"/>
      <c r="M2073" s="31"/>
      <c r="N2073"/>
      <c r="O2073"/>
    </row>
    <row r="2074" spans="5:15" x14ac:dyDescent="0.25">
      <c r="E2074" s="1"/>
      <c r="F2074" s="1"/>
      <c r="M2074" s="31"/>
      <c r="N2074"/>
      <c r="O2074"/>
    </row>
    <row r="2075" spans="5:15" x14ac:dyDescent="0.25">
      <c r="E2075" s="1"/>
      <c r="F2075" s="1"/>
      <c r="M2075" s="31"/>
      <c r="N2075"/>
      <c r="O2075"/>
    </row>
    <row r="2076" spans="5:15" x14ac:dyDescent="0.25">
      <c r="E2076" s="1"/>
      <c r="F2076" s="1"/>
      <c r="M2076" s="31"/>
      <c r="N2076"/>
      <c r="O2076"/>
    </row>
    <row r="2077" spans="5:15" x14ac:dyDescent="0.25">
      <c r="E2077" s="1"/>
      <c r="F2077" s="1"/>
      <c r="M2077" s="31"/>
      <c r="N2077"/>
      <c r="O2077"/>
    </row>
    <row r="2078" spans="5:15" x14ac:dyDescent="0.25">
      <c r="E2078" s="1"/>
      <c r="F2078" s="1"/>
      <c r="M2078" s="31"/>
      <c r="N2078"/>
      <c r="O2078"/>
    </row>
    <row r="2079" spans="5:15" x14ac:dyDescent="0.25">
      <c r="E2079" s="1"/>
      <c r="F2079" s="1"/>
      <c r="M2079" s="31"/>
      <c r="N2079"/>
      <c r="O2079"/>
    </row>
    <row r="2080" spans="5:15" x14ac:dyDescent="0.25">
      <c r="E2080" s="1"/>
      <c r="F2080" s="1"/>
      <c r="M2080" s="31"/>
      <c r="N2080"/>
      <c r="O2080"/>
    </row>
    <row r="2081" spans="5:15" x14ac:dyDescent="0.25">
      <c r="E2081" s="1"/>
      <c r="F2081" s="1"/>
      <c r="M2081" s="31"/>
      <c r="N2081"/>
      <c r="O2081"/>
    </row>
    <row r="2082" spans="5:15" x14ac:dyDescent="0.25">
      <c r="E2082" s="1"/>
      <c r="F2082" s="1"/>
      <c r="M2082" s="31"/>
      <c r="N2082"/>
      <c r="O2082"/>
    </row>
    <row r="2083" spans="5:15" x14ac:dyDescent="0.25">
      <c r="E2083" s="1"/>
      <c r="F2083" s="1"/>
      <c r="M2083" s="31"/>
      <c r="N2083"/>
      <c r="O2083"/>
    </row>
    <row r="2084" spans="5:15" x14ac:dyDescent="0.25">
      <c r="E2084" s="1"/>
      <c r="F2084" s="1"/>
      <c r="M2084" s="31"/>
      <c r="N2084"/>
      <c r="O2084"/>
    </row>
    <row r="2085" spans="5:15" x14ac:dyDescent="0.25">
      <c r="E2085" s="1"/>
      <c r="F2085" s="1"/>
      <c r="M2085" s="31"/>
      <c r="N2085"/>
      <c r="O2085"/>
    </row>
    <row r="2086" spans="5:15" x14ac:dyDescent="0.25">
      <c r="E2086" s="1"/>
      <c r="F2086" s="1"/>
      <c r="M2086" s="31"/>
      <c r="N2086"/>
      <c r="O2086"/>
    </row>
    <row r="2087" spans="5:15" x14ac:dyDescent="0.25">
      <c r="E2087" s="1"/>
      <c r="F2087" s="1"/>
      <c r="M2087" s="31"/>
      <c r="N2087"/>
      <c r="O2087"/>
    </row>
    <row r="2088" spans="5:15" x14ac:dyDescent="0.25">
      <c r="E2088" s="1"/>
      <c r="F2088" s="1"/>
      <c r="M2088" s="31"/>
      <c r="N2088"/>
      <c r="O2088"/>
    </row>
    <row r="2089" spans="5:15" x14ac:dyDescent="0.25">
      <c r="E2089" s="1"/>
      <c r="F2089" s="1"/>
      <c r="M2089" s="31"/>
      <c r="N2089"/>
      <c r="O2089"/>
    </row>
    <row r="2090" spans="5:15" x14ac:dyDescent="0.25">
      <c r="E2090" s="1"/>
      <c r="F2090" s="1"/>
      <c r="M2090" s="31"/>
      <c r="N2090"/>
      <c r="O2090"/>
    </row>
    <row r="2091" spans="5:15" x14ac:dyDescent="0.25">
      <c r="E2091" s="1"/>
      <c r="F2091" s="1"/>
      <c r="M2091" s="31"/>
      <c r="N2091"/>
      <c r="O2091"/>
    </row>
    <row r="2092" spans="5:15" x14ac:dyDescent="0.25">
      <c r="E2092" s="1"/>
      <c r="F2092" s="1"/>
      <c r="M2092" s="31"/>
      <c r="N2092"/>
      <c r="O2092"/>
    </row>
    <row r="2093" spans="5:15" x14ac:dyDescent="0.25">
      <c r="E2093" s="1"/>
      <c r="F2093" s="1"/>
      <c r="M2093" s="31"/>
      <c r="N2093"/>
      <c r="O2093"/>
    </row>
    <row r="2094" spans="5:15" x14ac:dyDescent="0.25">
      <c r="E2094" s="1"/>
      <c r="F2094" s="1"/>
      <c r="M2094" s="31"/>
      <c r="N2094"/>
      <c r="O2094"/>
    </row>
    <row r="2095" spans="5:15" x14ac:dyDescent="0.25">
      <c r="E2095" s="1"/>
      <c r="F2095" s="1"/>
      <c r="M2095" s="31"/>
      <c r="N2095"/>
      <c r="O2095"/>
    </row>
    <row r="2096" spans="5:15" x14ac:dyDescent="0.25">
      <c r="E2096" s="1"/>
      <c r="F2096" s="1"/>
      <c r="M2096" s="31"/>
      <c r="N2096"/>
      <c r="O2096"/>
    </row>
    <row r="2097" spans="5:15" x14ac:dyDescent="0.25">
      <c r="E2097" s="1"/>
      <c r="F2097" s="1"/>
      <c r="M2097" s="31"/>
      <c r="N2097"/>
      <c r="O2097"/>
    </row>
    <row r="2098" spans="5:15" x14ac:dyDescent="0.25">
      <c r="E2098" s="1"/>
      <c r="F2098" s="1"/>
      <c r="M2098" s="31"/>
      <c r="N2098"/>
      <c r="O2098"/>
    </row>
    <row r="2099" spans="5:15" x14ac:dyDescent="0.25">
      <c r="E2099" s="1"/>
      <c r="F2099" s="1"/>
      <c r="M2099" s="31"/>
      <c r="N2099"/>
      <c r="O2099"/>
    </row>
    <row r="2100" spans="5:15" x14ac:dyDescent="0.25">
      <c r="E2100" s="1"/>
      <c r="F2100" s="1"/>
      <c r="M2100" s="31"/>
      <c r="N2100"/>
      <c r="O2100"/>
    </row>
    <row r="2101" spans="5:15" x14ac:dyDescent="0.25">
      <c r="E2101" s="1"/>
      <c r="F2101" s="1"/>
      <c r="M2101" s="31"/>
      <c r="N2101"/>
      <c r="O2101"/>
    </row>
    <row r="2102" spans="5:15" x14ac:dyDescent="0.25">
      <c r="E2102" s="1"/>
      <c r="F2102" s="1"/>
      <c r="M2102" s="31"/>
      <c r="N2102"/>
      <c r="O2102"/>
    </row>
    <row r="2103" spans="5:15" x14ac:dyDescent="0.25">
      <c r="E2103" s="1"/>
      <c r="F2103" s="1"/>
      <c r="M2103" s="31"/>
      <c r="N2103"/>
      <c r="O2103"/>
    </row>
    <row r="2104" spans="5:15" x14ac:dyDescent="0.25">
      <c r="E2104" s="1"/>
      <c r="F2104" s="1"/>
      <c r="M2104" s="31"/>
      <c r="N2104"/>
      <c r="O2104"/>
    </row>
    <row r="2105" spans="5:15" x14ac:dyDescent="0.25">
      <c r="E2105" s="1"/>
      <c r="F2105" s="1"/>
      <c r="M2105" s="31"/>
      <c r="N2105"/>
      <c r="O2105"/>
    </row>
    <row r="2106" spans="5:15" x14ac:dyDescent="0.25">
      <c r="E2106" s="1"/>
      <c r="F2106" s="1"/>
      <c r="M2106" s="31"/>
      <c r="N2106"/>
      <c r="O2106"/>
    </row>
    <row r="2107" spans="5:15" x14ac:dyDescent="0.25">
      <c r="E2107" s="1"/>
      <c r="F2107" s="1"/>
      <c r="M2107" s="31"/>
      <c r="N2107"/>
      <c r="O2107"/>
    </row>
    <row r="2108" spans="5:15" x14ac:dyDescent="0.25">
      <c r="E2108" s="1"/>
      <c r="F2108" s="1"/>
      <c r="M2108" s="31"/>
      <c r="N2108"/>
      <c r="O2108"/>
    </row>
    <row r="2109" spans="5:15" x14ac:dyDescent="0.25">
      <c r="E2109" s="1"/>
      <c r="F2109" s="1"/>
      <c r="M2109" s="31"/>
      <c r="N2109"/>
      <c r="O2109"/>
    </row>
    <row r="2110" spans="5:15" x14ac:dyDescent="0.25">
      <c r="E2110" s="1"/>
      <c r="F2110" s="1"/>
      <c r="M2110" s="31"/>
      <c r="N2110"/>
      <c r="O2110"/>
    </row>
    <row r="2111" spans="5:15" x14ac:dyDescent="0.25">
      <c r="E2111" s="1"/>
      <c r="F2111" s="1"/>
      <c r="M2111" s="31"/>
      <c r="N2111"/>
      <c r="O2111"/>
    </row>
    <row r="2112" spans="5:15" x14ac:dyDescent="0.25">
      <c r="E2112" s="1"/>
      <c r="F2112" s="1"/>
      <c r="M2112" s="31"/>
      <c r="N2112"/>
      <c r="O2112"/>
    </row>
    <row r="2113" spans="5:15" x14ac:dyDescent="0.25">
      <c r="E2113" s="1"/>
      <c r="F2113" s="1"/>
      <c r="M2113" s="31"/>
      <c r="N2113"/>
      <c r="O2113"/>
    </row>
    <row r="2114" spans="5:15" x14ac:dyDescent="0.25">
      <c r="E2114" s="1"/>
      <c r="F2114" s="1"/>
      <c r="M2114" s="31"/>
      <c r="N2114"/>
      <c r="O2114"/>
    </row>
    <row r="2115" spans="5:15" x14ac:dyDescent="0.25">
      <c r="E2115" s="1"/>
      <c r="F2115" s="1"/>
      <c r="M2115" s="31"/>
      <c r="N2115"/>
      <c r="O2115"/>
    </row>
    <row r="2116" spans="5:15" x14ac:dyDescent="0.25">
      <c r="E2116" s="1"/>
      <c r="F2116" s="1"/>
      <c r="M2116" s="31"/>
      <c r="N2116"/>
      <c r="O2116"/>
    </row>
    <row r="2117" spans="5:15" x14ac:dyDescent="0.25">
      <c r="E2117" s="1"/>
      <c r="F2117" s="1"/>
      <c r="M2117" s="31"/>
      <c r="N2117"/>
      <c r="O2117"/>
    </row>
    <row r="2118" spans="5:15" x14ac:dyDescent="0.25">
      <c r="E2118" s="1"/>
      <c r="F2118" s="1"/>
      <c r="M2118" s="31"/>
      <c r="N2118"/>
      <c r="O2118"/>
    </row>
    <row r="2119" spans="5:15" x14ac:dyDescent="0.25">
      <c r="E2119" s="1"/>
      <c r="F2119" s="1"/>
      <c r="M2119" s="31"/>
      <c r="N2119"/>
      <c r="O2119"/>
    </row>
    <row r="2120" spans="5:15" x14ac:dyDescent="0.25">
      <c r="E2120" s="1"/>
      <c r="F2120" s="1"/>
      <c r="M2120" s="31"/>
      <c r="N2120"/>
      <c r="O2120"/>
    </row>
    <row r="2121" spans="5:15" x14ac:dyDescent="0.25">
      <c r="E2121" s="1"/>
      <c r="F2121" s="1"/>
      <c r="M2121" s="31"/>
      <c r="N2121"/>
      <c r="O2121"/>
    </row>
    <row r="2122" spans="5:15" x14ac:dyDescent="0.25">
      <c r="E2122" s="1"/>
      <c r="F2122" s="1"/>
      <c r="M2122" s="31"/>
      <c r="N2122"/>
      <c r="O2122"/>
    </row>
    <row r="2123" spans="5:15" x14ac:dyDescent="0.25">
      <c r="E2123" s="1"/>
      <c r="F2123" s="1"/>
      <c r="M2123" s="31"/>
      <c r="N2123"/>
      <c r="O2123"/>
    </row>
    <row r="2124" spans="5:15" x14ac:dyDescent="0.25">
      <c r="E2124" s="1"/>
      <c r="F2124" s="1"/>
      <c r="M2124" s="31"/>
      <c r="N2124"/>
      <c r="O2124"/>
    </row>
    <row r="2125" spans="5:15" x14ac:dyDescent="0.25">
      <c r="E2125" s="1"/>
      <c r="F2125" s="1"/>
      <c r="M2125" s="31"/>
      <c r="N2125"/>
      <c r="O2125"/>
    </row>
    <row r="2126" spans="5:15" x14ac:dyDescent="0.25">
      <c r="E2126" s="1"/>
      <c r="F2126" s="1"/>
      <c r="M2126" s="31"/>
      <c r="N2126"/>
      <c r="O2126"/>
    </row>
    <row r="2127" spans="5:15" x14ac:dyDescent="0.25">
      <c r="E2127" s="1"/>
      <c r="F2127" s="1"/>
      <c r="M2127" s="31"/>
      <c r="N2127"/>
      <c r="O2127"/>
    </row>
    <row r="2128" spans="5:15" x14ac:dyDescent="0.25">
      <c r="E2128" s="1"/>
      <c r="F2128" s="1"/>
      <c r="M2128" s="31"/>
      <c r="N2128"/>
      <c r="O2128"/>
    </row>
    <row r="2129" spans="5:15" x14ac:dyDescent="0.25">
      <c r="E2129" s="1"/>
      <c r="F2129" s="1"/>
      <c r="M2129" s="31"/>
      <c r="N2129"/>
      <c r="O2129"/>
    </row>
    <row r="2130" spans="5:15" x14ac:dyDescent="0.25">
      <c r="E2130" s="1"/>
      <c r="F2130" s="1"/>
      <c r="M2130" s="31"/>
      <c r="N2130"/>
      <c r="O2130"/>
    </row>
    <row r="2131" spans="5:15" x14ac:dyDescent="0.25">
      <c r="E2131" s="1"/>
      <c r="F2131" s="1"/>
      <c r="M2131" s="31"/>
      <c r="N2131"/>
      <c r="O2131"/>
    </row>
    <row r="2132" spans="5:15" x14ac:dyDescent="0.25">
      <c r="E2132" s="1"/>
      <c r="F2132" s="1"/>
      <c r="M2132" s="31"/>
      <c r="N2132"/>
      <c r="O2132"/>
    </row>
    <row r="2133" spans="5:15" x14ac:dyDescent="0.25">
      <c r="E2133" s="1"/>
      <c r="F2133" s="1"/>
      <c r="M2133" s="31"/>
      <c r="N2133"/>
      <c r="O2133"/>
    </row>
    <row r="2134" spans="5:15" x14ac:dyDescent="0.25">
      <c r="E2134" s="1"/>
      <c r="F2134" s="1"/>
      <c r="M2134" s="31"/>
      <c r="N2134"/>
      <c r="O2134"/>
    </row>
    <row r="2135" spans="5:15" x14ac:dyDescent="0.25">
      <c r="E2135" s="1"/>
      <c r="F2135" s="1"/>
      <c r="M2135" s="31"/>
      <c r="N2135"/>
      <c r="O2135"/>
    </row>
    <row r="2136" spans="5:15" x14ac:dyDescent="0.25">
      <c r="E2136" s="1"/>
      <c r="F2136" s="1"/>
      <c r="M2136" s="31"/>
      <c r="N2136"/>
      <c r="O2136"/>
    </row>
    <row r="2137" spans="5:15" x14ac:dyDescent="0.25">
      <c r="E2137" s="1"/>
      <c r="F2137" s="1"/>
      <c r="M2137" s="31"/>
      <c r="N2137"/>
      <c r="O2137"/>
    </row>
    <row r="2138" spans="5:15" x14ac:dyDescent="0.25">
      <c r="E2138" s="1"/>
      <c r="F2138" s="1"/>
      <c r="M2138" s="31"/>
      <c r="N2138"/>
      <c r="O2138"/>
    </row>
    <row r="2139" spans="5:15" x14ac:dyDescent="0.25">
      <c r="E2139" s="1"/>
      <c r="F2139" s="1"/>
      <c r="M2139" s="31"/>
      <c r="N2139"/>
      <c r="O2139"/>
    </row>
    <row r="2140" spans="5:15" x14ac:dyDescent="0.25">
      <c r="E2140" s="1"/>
      <c r="F2140" s="1"/>
      <c r="M2140" s="31"/>
      <c r="N2140"/>
      <c r="O2140"/>
    </row>
    <row r="2141" spans="5:15" x14ac:dyDescent="0.25">
      <c r="E2141" s="1"/>
      <c r="F2141" s="1"/>
      <c r="M2141" s="31"/>
      <c r="N2141"/>
      <c r="O2141"/>
    </row>
    <row r="2142" spans="5:15" x14ac:dyDescent="0.25">
      <c r="E2142" s="1"/>
      <c r="F2142" s="1"/>
      <c r="M2142" s="31"/>
      <c r="N2142"/>
      <c r="O2142"/>
    </row>
    <row r="2143" spans="5:15" x14ac:dyDescent="0.25">
      <c r="E2143" s="1"/>
      <c r="F2143" s="1"/>
      <c r="M2143" s="31"/>
      <c r="N2143"/>
      <c r="O2143"/>
    </row>
    <row r="2144" spans="5:15" x14ac:dyDescent="0.25">
      <c r="E2144" s="1"/>
      <c r="F2144" s="1"/>
      <c r="M2144" s="31"/>
      <c r="N2144"/>
      <c r="O2144"/>
    </row>
    <row r="2145" spans="5:15" x14ac:dyDescent="0.25">
      <c r="E2145" s="1"/>
      <c r="F2145" s="1"/>
      <c r="M2145" s="31"/>
      <c r="N2145"/>
      <c r="O2145"/>
    </row>
    <row r="2146" spans="5:15" x14ac:dyDescent="0.25">
      <c r="E2146" s="1"/>
      <c r="F2146" s="1"/>
      <c r="M2146" s="31"/>
      <c r="N2146"/>
      <c r="O2146"/>
    </row>
    <row r="2147" spans="5:15" x14ac:dyDescent="0.25">
      <c r="E2147" s="1"/>
      <c r="F2147" s="1"/>
      <c r="M2147" s="31"/>
      <c r="N2147"/>
      <c r="O2147"/>
    </row>
    <row r="2148" spans="5:15" x14ac:dyDescent="0.25">
      <c r="E2148" s="1"/>
      <c r="F2148" s="1"/>
      <c r="M2148" s="31"/>
      <c r="N2148"/>
      <c r="O2148"/>
    </row>
    <row r="2149" spans="5:15" x14ac:dyDescent="0.25">
      <c r="E2149" s="1"/>
      <c r="F2149" s="1"/>
      <c r="M2149" s="31"/>
      <c r="N2149"/>
      <c r="O2149"/>
    </row>
    <row r="2150" spans="5:15" x14ac:dyDescent="0.25">
      <c r="E2150" s="1"/>
      <c r="F2150" s="1"/>
      <c r="M2150" s="31"/>
      <c r="N2150"/>
      <c r="O2150"/>
    </row>
    <row r="2151" spans="5:15" x14ac:dyDescent="0.25">
      <c r="E2151" s="1"/>
      <c r="F2151" s="1"/>
      <c r="M2151" s="31"/>
      <c r="N2151"/>
      <c r="O2151"/>
    </row>
    <row r="2152" spans="5:15" x14ac:dyDescent="0.25">
      <c r="E2152" s="1"/>
      <c r="F2152" s="1"/>
      <c r="M2152" s="31"/>
      <c r="N2152"/>
      <c r="O2152"/>
    </row>
    <row r="2153" spans="5:15" x14ac:dyDescent="0.25">
      <c r="E2153" s="1"/>
      <c r="F2153" s="1"/>
      <c r="M2153" s="31"/>
      <c r="N2153"/>
      <c r="O2153"/>
    </row>
    <row r="2154" spans="5:15" x14ac:dyDescent="0.25">
      <c r="E2154" s="1"/>
      <c r="F2154" s="1"/>
      <c r="M2154" s="31"/>
      <c r="N2154"/>
      <c r="O2154"/>
    </row>
    <row r="2155" spans="5:15" x14ac:dyDescent="0.25">
      <c r="E2155" s="1"/>
      <c r="F2155" s="1"/>
      <c r="M2155" s="31"/>
      <c r="N2155"/>
      <c r="O2155"/>
    </row>
    <row r="2156" spans="5:15" x14ac:dyDescent="0.25">
      <c r="E2156" s="1"/>
      <c r="F2156" s="1"/>
      <c r="M2156" s="31"/>
      <c r="N2156"/>
      <c r="O2156"/>
    </row>
    <row r="2157" spans="5:15" x14ac:dyDescent="0.25">
      <c r="E2157" s="1"/>
      <c r="F2157" s="1"/>
      <c r="M2157" s="31"/>
      <c r="N2157"/>
      <c r="O2157"/>
    </row>
    <row r="2158" spans="5:15" x14ac:dyDescent="0.25">
      <c r="E2158" s="1"/>
      <c r="F2158" s="1"/>
      <c r="M2158" s="31"/>
      <c r="N2158"/>
      <c r="O2158"/>
    </row>
    <row r="2159" spans="5:15" x14ac:dyDescent="0.25">
      <c r="E2159" s="1"/>
      <c r="F2159" s="1"/>
      <c r="M2159" s="31"/>
      <c r="N2159"/>
      <c r="O2159"/>
    </row>
    <row r="2160" spans="5:15" x14ac:dyDescent="0.25">
      <c r="E2160" s="1"/>
      <c r="F2160" s="1"/>
      <c r="M2160" s="31"/>
      <c r="N2160"/>
      <c r="O2160"/>
    </row>
    <row r="2161" spans="5:15" x14ac:dyDescent="0.25">
      <c r="E2161" s="1"/>
      <c r="F2161" s="1"/>
      <c r="M2161" s="31"/>
      <c r="N2161"/>
      <c r="O2161"/>
    </row>
    <row r="2162" spans="5:15" x14ac:dyDescent="0.25">
      <c r="E2162" s="1"/>
      <c r="F2162" s="1"/>
      <c r="M2162" s="31"/>
      <c r="N2162"/>
      <c r="O2162"/>
    </row>
    <row r="2163" spans="5:15" x14ac:dyDescent="0.25">
      <c r="E2163" s="1"/>
      <c r="F2163" s="1"/>
      <c r="M2163" s="31"/>
      <c r="N2163" s="31"/>
      <c r="O2163" s="31"/>
    </row>
    <row r="2164" spans="5:15" x14ac:dyDescent="0.25">
      <c r="E2164" s="1"/>
      <c r="F2164" s="1"/>
      <c r="M2164" s="31"/>
      <c r="N2164"/>
      <c r="O2164"/>
    </row>
    <row r="2165" spans="5:15" x14ac:dyDescent="0.25">
      <c r="E2165" s="1"/>
      <c r="F2165" s="1"/>
      <c r="M2165" s="31"/>
      <c r="N2165"/>
      <c r="O2165"/>
    </row>
    <row r="2166" spans="5:15" x14ac:dyDescent="0.25">
      <c r="E2166" s="1"/>
      <c r="F2166" s="1"/>
      <c r="M2166" s="31"/>
      <c r="N2166"/>
      <c r="O2166"/>
    </row>
    <row r="2167" spans="5:15" x14ac:dyDescent="0.25">
      <c r="E2167" s="1"/>
      <c r="F2167" s="1"/>
      <c r="M2167" s="31"/>
      <c r="N2167"/>
      <c r="O2167"/>
    </row>
    <row r="2168" spans="5:15" x14ac:dyDescent="0.25">
      <c r="E2168" s="1"/>
      <c r="F2168" s="1"/>
      <c r="M2168" s="31"/>
      <c r="N2168"/>
      <c r="O2168"/>
    </row>
    <row r="2169" spans="5:15" x14ac:dyDescent="0.25">
      <c r="E2169" s="1"/>
      <c r="F2169" s="1"/>
      <c r="M2169" s="31"/>
      <c r="N2169"/>
      <c r="O2169"/>
    </row>
    <row r="2170" spans="5:15" x14ac:dyDescent="0.25">
      <c r="E2170" s="1"/>
      <c r="F2170" s="1"/>
      <c r="M2170" s="31"/>
      <c r="N2170"/>
      <c r="O2170"/>
    </row>
    <row r="2171" spans="5:15" x14ac:dyDescent="0.25">
      <c r="E2171" s="1"/>
      <c r="F2171" s="1"/>
      <c r="M2171" s="31"/>
      <c r="N2171"/>
      <c r="O2171"/>
    </row>
    <row r="2172" spans="5:15" x14ac:dyDescent="0.25">
      <c r="E2172" s="1"/>
      <c r="F2172" s="1"/>
      <c r="M2172" s="31"/>
      <c r="N2172"/>
      <c r="O2172"/>
    </row>
    <row r="2173" spans="5:15" x14ac:dyDescent="0.25">
      <c r="E2173" s="1"/>
      <c r="F2173" s="1"/>
      <c r="M2173" s="31"/>
      <c r="N2173"/>
      <c r="O2173"/>
    </row>
    <row r="2174" spans="5:15" x14ac:dyDescent="0.25">
      <c r="E2174" s="1"/>
      <c r="F2174" s="1"/>
      <c r="M2174" s="31"/>
      <c r="N2174"/>
      <c r="O2174"/>
    </row>
    <row r="2175" spans="5:15" x14ac:dyDescent="0.25">
      <c r="E2175" s="1"/>
      <c r="F2175" s="1"/>
      <c r="M2175" s="31"/>
      <c r="N2175"/>
      <c r="O2175"/>
    </row>
    <row r="2176" spans="5:15" x14ac:dyDescent="0.25">
      <c r="E2176" s="1"/>
      <c r="F2176" s="1"/>
      <c r="M2176" s="31"/>
      <c r="N2176"/>
      <c r="O2176"/>
    </row>
    <row r="2177" spans="5:15" x14ac:dyDescent="0.25">
      <c r="E2177" s="1"/>
      <c r="F2177" s="1"/>
      <c r="M2177" s="31"/>
      <c r="N2177"/>
      <c r="O2177"/>
    </row>
    <row r="2178" spans="5:15" x14ac:dyDescent="0.25">
      <c r="E2178" s="1"/>
      <c r="F2178" s="1"/>
      <c r="M2178" s="31"/>
      <c r="N2178"/>
      <c r="O2178"/>
    </row>
    <row r="2179" spans="5:15" x14ac:dyDescent="0.25">
      <c r="E2179" s="1"/>
      <c r="F2179" s="1"/>
      <c r="M2179" s="31"/>
      <c r="N2179"/>
      <c r="O2179"/>
    </row>
    <row r="2180" spans="5:15" x14ac:dyDescent="0.25">
      <c r="E2180" s="1"/>
      <c r="F2180" s="1"/>
      <c r="M2180" s="31"/>
      <c r="N2180"/>
      <c r="O2180"/>
    </row>
    <row r="2181" spans="5:15" x14ac:dyDescent="0.25">
      <c r="E2181" s="1"/>
      <c r="F2181" s="1"/>
      <c r="M2181" s="31"/>
      <c r="N2181"/>
      <c r="O2181"/>
    </row>
    <row r="2182" spans="5:15" x14ac:dyDescent="0.25">
      <c r="E2182" s="1"/>
      <c r="F2182" s="1"/>
      <c r="M2182" s="31"/>
      <c r="N2182"/>
      <c r="O2182"/>
    </row>
    <row r="2183" spans="5:15" x14ac:dyDescent="0.25">
      <c r="E2183" s="1"/>
      <c r="F2183" s="1"/>
      <c r="M2183" s="31"/>
      <c r="N2183"/>
      <c r="O2183"/>
    </row>
    <row r="2184" spans="5:15" x14ac:dyDescent="0.25">
      <c r="E2184" s="1"/>
      <c r="F2184" s="1"/>
      <c r="M2184" s="31"/>
      <c r="N2184"/>
      <c r="O2184"/>
    </row>
    <row r="2185" spans="5:15" x14ac:dyDescent="0.25">
      <c r="E2185" s="1"/>
      <c r="F2185" s="1"/>
      <c r="M2185" s="31"/>
      <c r="N2185"/>
      <c r="O2185"/>
    </row>
    <row r="2186" spans="5:15" x14ac:dyDescent="0.25">
      <c r="E2186" s="1"/>
      <c r="F2186" s="1"/>
      <c r="M2186" s="31"/>
      <c r="N2186"/>
      <c r="O2186"/>
    </row>
    <row r="2187" spans="5:15" x14ac:dyDescent="0.25">
      <c r="E2187" s="1"/>
      <c r="F2187" s="1"/>
      <c r="M2187" s="31"/>
      <c r="N2187"/>
      <c r="O2187"/>
    </row>
    <row r="2188" spans="5:15" x14ac:dyDescent="0.25">
      <c r="E2188" s="1"/>
      <c r="F2188" s="1"/>
      <c r="M2188" s="31"/>
      <c r="N2188"/>
      <c r="O2188"/>
    </row>
    <row r="2189" spans="5:15" x14ac:dyDescent="0.25">
      <c r="E2189" s="1"/>
      <c r="F2189" s="1"/>
      <c r="M2189" s="31"/>
      <c r="N2189"/>
      <c r="O2189"/>
    </row>
    <row r="2190" spans="5:15" x14ac:dyDescent="0.25">
      <c r="E2190" s="1"/>
      <c r="F2190" s="1"/>
      <c r="M2190" s="31"/>
      <c r="N2190"/>
      <c r="O2190"/>
    </row>
    <row r="2191" spans="5:15" x14ac:dyDescent="0.25">
      <c r="E2191" s="1"/>
      <c r="F2191" s="1"/>
      <c r="M2191" s="31"/>
      <c r="N2191"/>
      <c r="O2191"/>
    </row>
    <row r="2192" spans="5:15" x14ac:dyDescent="0.25">
      <c r="E2192" s="1"/>
      <c r="F2192" s="1"/>
      <c r="M2192" s="31"/>
      <c r="N2192"/>
      <c r="O2192"/>
    </row>
    <row r="2193" spans="5:15" x14ac:dyDescent="0.25">
      <c r="E2193" s="1"/>
      <c r="F2193" s="1"/>
      <c r="M2193" s="31"/>
      <c r="N2193"/>
      <c r="O2193"/>
    </row>
    <row r="2194" spans="5:15" x14ac:dyDescent="0.25">
      <c r="E2194" s="1"/>
      <c r="F2194" s="1"/>
      <c r="M2194" s="31"/>
      <c r="N2194"/>
      <c r="O2194"/>
    </row>
    <row r="2195" spans="5:15" x14ac:dyDescent="0.25">
      <c r="E2195" s="1"/>
      <c r="F2195" s="1"/>
      <c r="M2195" s="31"/>
      <c r="N2195"/>
      <c r="O2195"/>
    </row>
    <row r="2196" spans="5:15" x14ac:dyDescent="0.25">
      <c r="E2196" s="1"/>
      <c r="F2196" s="1"/>
      <c r="M2196" s="31"/>
      <c r="N2196"/>
      <c r="O2196"/>
    </row>
    <row r="2197" spans="5:15" x14ac:dyDescent="0.25">
      <c r="E2197" s="1"/>
      <c r="F2197" s="1"/>
      <c r="M2197" s="31"/>
      <c r="N2197"/>
      <c r="O2197"/>
    </row>
    <row r="2198" spans="5:15" x14ac:dyDescent="0.25">
      <c r="E2198" s="1"/>
      <c r="F2198" s="1"/>
      <c r="M2198" s="31"/>
      <c r="N2198"/>
      <c r="O2198"/>
    </row>
    <row r="2199" spans="5:15" x14ac:dyDescent="0.25">
      <c r="E2199" s="1"/>
      <c r="F2199" s="1"/>
      <c r="M2199" s="31"/>
      <c r="N2199"/>
      <c r="O2199"/>
    </row>
    <row r="2200" spans="5:15" x14ac:dyDescent="0.25">
      <c r="E2200" s="1"/>
      <c r="F2200" s="1"/>
      <c r="M2200" s="31"/>
      <c r="N2200"/>
      <c r="O2200"/>
    </row>
    <row r="2201" spans="5:15" x14ac:dyDescent="0.25">
      <c r="E2201" s="1"/>
      <c r="F2201" s="1"/>
      <c r="M2201" s="31"/>
      <c r="N2201"/>
      <c r="O2201"/>
    </row>
    <row r="2202" spans="5:15" x14ac:dyDescent="0.25">
      <c r="E2202" s="1"/>
      <c r="F2202" s="1"/>
      <c r="M2202" s="31"/>
      <c r="N2202"/>
      <c r="O2202"/>
    </row>
    <row r="2203" spans="5:15" x14ac:dyDescent="0.25">
      <c r="E2203" s="1"/>
      <c r="F2203" s="1"/>
      <c r="M2203" s="31"/>
      <c r="N2203"/>
      <c r="O2203"/>
    </row>
    <row r="2204" spans="5:15" x14ac:dyDescent="0.25">
      <c r="E2204" s="1"/>
      <c r="F2204" s="1"/>
      <c r="M2204" s="31"/>
      <c r="N2204"/>
      <c r="O2204"/>
    </row>
    <row r="2205" spans="5:15" x14ac:dyDescent="0.25">
      <c r="E2205" s="1"/>
      <c r="F2205" s="1"/>
      <c r="M2205" s="31"/>
      <c r="N2205"/>
      <c r="O2205"/>
    </row>
    <row r="2206" spans="5:15" x14ac:dyDescent="0.25">
      <c r="E2206" s="1"/>
      <c r="F2206" s="1"/>
      <c r="M2206" s="31"/>
      <c r="N2206"/>
      <c r="O2206"/>
    </row>
    <row r="2207" spans="5:15" x14ac:dyDescent="0.25">
      <c r="E2207" s="1"/>
      <c r="F2207" s="1"/>
      <c r="M2207" s="31"/>
      <c r="N2207"/>
      <c r="O2207"/>
    </row>
    <row r="2208" spans="5:15" x14ac:dyDescent="0.25">
      <c r="E2208" s="1"/>
      <c r="F2208" s="1"/>
      <c r="M2208" s="31"/>
      <c r="N2208"/>
      <c r="O2208"/>
    </row>
    <row r="2209" spans="5:15" x14ac:dyDescent="0.25">
      <c r="E2209" s="1"/>
      <c r="F2209" s="1"/>
      <c r="M2209" s="31"/>
      <c r="N2209"/>
      <c r="O2209"/>
    </row>
    <row r="2210" spans="5:15" x14ac:dyDescent="0.25">
      <c r="E2210" s="1"/>
      <c r="F2210" s="1"/>
      <c r="M2210" s="31"/>
      <c r="N2210"/>
      <c r="O2210"/>
    </row>
    <row r="2211" spans="5:15" x14ac:dyDescent="0.25">
      <c r="E2211" s="1"/>
      <c r="F2211" s="1"/>
      <c r="M2211" s="31"/>
      <c r="N2211"/>
      <c r="O2211"/>
    </row>
    <row r="2212" spans="5:15" x14ac:dyDescent="0.25">
      <c r="E2212" s="1"/>
      <c r="F2212" s="1"/>
      <c r="M2212" s="31"/>
      <c r="N2212"/>
      <c r="O2212"/>
    </row>
    <row r="2213" spans="5:15" x14ac:dyDescent="0.25">
      <c r="E2213" s="1"/>
      <c r="F2213" s="1"/>
      <c r="M2213" s="31"/>
      <c r="N2213"/>
      <c r="O2213"/>
    </row>
    <row r="2214" spans="5:15" x14ac:dyDescent="0.25">
      <c r="E2214" s="1"/>
      <c r="F2214" s="1"/>
      <c r="M2214" s="31"/>
      <c r="N2214"/>
      <c r="O2214"/>
    </row>
    <row r="2215" spans="5:15" x14ac:dyDescent="0.25">
      <c r="E2215" s="1"/>
      <c r="F2215" s="1"/>
      <c r="M2215" s="31"/>
      <c r="N2215"/>
      <c r="O2215"/>
    </row>
    <row r="2216" spans="5:15" x14ac:dyDescent="0.25">
      <c r="E2216" s="1"/>
      <c r="F2216" s="1"/>
      <c r="M2216" s="31"/>
      <c r="N2216"/>
      <c r="O2216"/>
    </row>
    <row r="2217" spans="5:15" x14ac:dyDescent="0.25">
      <c r="E2217" s="1"/>
      <c r="F2217" s="1"/>
      <c r="M2217" s="31"/>
      <c r="N2217"/>
      <c r="O2217"/>
    </row>
    <row r="2218" spans="5:15" x14ac:dyDescent="0.25">
      <c r="E2218" s="1"/>
      <c r="F2218" s="1"/>
      <c r="M2218" s="31"/>
      <c r="N2218"/>
      <c r="O2218"/>
    </row>
    <row r="2219" spans="5:15" x14ac:dyDescent="0.25">
      <c r="E2219" s="1"/>
      <c r="F2219" s="1"/>
      <c r="M2219" s="31"/>
      <c r="N2219"/>
      <c r="O2219"/>
    </row>
    <row r="2220" spans="5:15" x14ac:dyDescent="0.25">
      <c r="E2220" s="1"/>
      <c r="F2220" s="1"/>
      <c r="M2220" s="31"/>
      <c r="N2220"/>
      <c r="O2220"/>
    </row>
    <row r="2221" spans="5:15" x14ac:dyDescent="0.25">
      <c r="E2221" s="1"/>
      <c r="F2221" s="1"/>
      <c r="M2221" s="31"/>
      <c r="N2221"/>
      <c r="O2221"/>
    </row>
    <row r="2222" spans="5:15" x14ac:dyDescent="0.25">
      <c r="E2222" s="1"/>
      <c r="F2222" s="1"/>
      <c r="M2222" s="31"/>
      <c r="N2222"/>
      <c r="O2222"/>
    </row>
    <row r="2223" spans="5:15" x14ac:dyDescent="0.25">
      <c r="E2223" s="1"/>
      <c r="F2223" s="1"/>
      <c r="M2223" s="31"/>
      <c r="N2223"/>
      <c r="O2223"/>
    </row>
    <row r="2224" spans="5:15" x14ac:dyDescent="0.25">
      <c r="E2224" s="1"/>
      <c r="F2224" s="1"/>
      <c r="M2224" s="31"/>
      <c r="N2224"/>
      <c r="O2224"/>
    </row>
    <row r="2225" spans="5:15" x14ac:dyDescent="0.25">
      <c r="E2225" s="1"/>
      <c r="F2225" s="1"/>
      <c r="M2225" s="31"/>
      <c r="N2225"/>
      <c r="O2225"/>
    </row>
    <row r="2226" spans="5:15" x14ac:dyDescent="0.25">
      <c r="E2226" s="1"/>
      <c r="F2226" s="1"/>
      <c r="M2226" s="31"/>
      <c r="N2226"/>
      <c r="O2226"/>
    </row>
    <row r="2227" spans="5:15" x14ac:dyDescent="0.25">
      <c r="E2227" s="1"/>
      <c r="F2227" s="1"/>
      <c r="M2227" s="31"/>
      <c r="N2227"/>
      <c r="O2227"/>
    </row>
    <row r="2228" spans="5:15" x14ac:dyDescent="0.25">
      <c r="E2228" s="1"/>
      <c r="F2228" s="1"/>
      <c r="M2228" s="31"/>
      <c r="N2228"/>
      <c r="O2228"/>
    </row>
    <row r="2229" spans="5:15" x14ac:dyDescent="0.25">
      <c r="E2229" s="1"/>
      <c r="F2229" s="1"/>
      <c r="M2229" s="31"/>
      <c r="N2229"/>
      <c r="O2229"/>
    </row>
    <row r="2230" spans="5:15" x14ac:dyDescent="0.25">
      <c r="E2230" s="1"/>
      <c r="F2230" s="1"/>
      <c r="M2230" s="31"/>
      <c r="N2230"/>
      <c r="O2230"/>
    </row>
    <row r="2231" spans="5:15" x14ac:dyDescent="0.25">
      <c r="E2231" s="1"/>
      <c r="F2231" s="1"/>
      <c r="M2231" s="31"/>
      <c r="N2231"/>
      <c r="O2231"/>
    </row>
    <row r="2232" spans="5:15" x14ac:dyDescent="0.25">
      <c r="E2232" s="1"/>
      <c r="F2232" s="1"/>
      <c r="M2232" s="31"/>
      <c r="N2232"/>
      <c r="O2232"/>
    </row>
    <row r="2233" spans="5:15" x14ac:dyDescent="0.25">
      <c r="E2233" s="1"/>
      <c r="F2233" s="1"/>
      <c r="M2233" s="31"/>
      <c r="N2233"/>
      <c r="O2233"/>
    </row>
    <row r="2234" spans="5:15" x14ac:dyDescent="0.25">
      <c r="E2234" s="1"/>
      <c r="F2234" s="1"/>
      <c r="M2234" s="31"/>
      <c r="N2234"/>
      <c r="O2234"/>
    </row>
    <row r="2235" spans="5:15" x14ac:dyDescent="0.25">
      <c r="E2235" s="1"/>
      <c r="F2235" s="1"/>
      <c r="M2235" s="31"/>
      <c r="N2235"/>
      <c r="O2235"/>
    </row>
    <row r="2236" spans="5:15" x14ac:dyDescent="0.25">
      <c r="E2236" s="1"/>
      <c r="F2236" s="1"/>
      <c r="M2236" s="31"/>
      <c r="N2236"/>
      <c r="O2236"/>
    </row>
    <row r="2237" spans="5:15" x14ac:dyDescent="0.25">
      <c r="E2237" s="1"/>
      <c r="F2237" s="1"/>
      <c r="M2237" s="31"/>
      <c r="N2237"/>
      <c r="O2237"/>
    </row>
    <row r="2238" spans="5:15" x14ac:dyDescent="0.25">
      <c r="E2238" s="1"/>
      <c r="F2238" s="1"/>
      <c r="M2238" s="31"/>
      <c r="N2238"/>
      <c r="O2238"/>
    </row>
    <row r="2239" spans="5:15" x14ac:dyDescent="0.25">
      <c r="E2239" s="1"/>
      <c r="F2239" s="1"/>
      <c r="M2239" s="31"/>
      <c r="N2239"/>
      <c r="O2239"/>
    </row>
    <row r="2240" spans="5:15" x14ac:dyDescent="0.25">
      <c r="E2240" s="1"/>
      <c r="F2240" s="1"/>
      <c r="M2240" s="31"/>
      <c r="N2240"/>
      <c r="O2240"/>
    </row>
    <row r="2241" spans="5:15" x14ac:dyDescent="0.25">
      <c r="E2241" s="1"/>
      <c r="F2241" s="1"/>
      <c r="M2241" s="31"/>
      <c r="N2241"/>
      <c r="O2241"/>
    </row>
    <row r="2242" spans="5:15" x14ac:dyDescent="0.25">
      <c r="E2242" s="1"/>
      <c r="F2242" s="1"/>
      <c r="M2242" s="31"/>
      <c r="N2242"/>
      <c r="O2242"/>
    </row>
    <row r="2243" spans="5:15" x14ac:dyDescent="0.25">
      <c r="E2243" s="1"/>
      <c r="F2243" s="1"/>
      <c r="M2243" s="31"/>
      <c r="N2243"/>
      <c r="O2243"/>
    </row>
    <row r="2244" spans="5:15" x14ac:dyDescent="0.25">
      <c r="E2244" s="1"/>
      <c r="F2244" s="1"/>
      <c r="M2244" s="31"/>
      <c r="N2244"/>
      <c r="O2244"/>
    </row>
    <row r="2245" spans="5:15" x14ac:dyDescent="0.25">
      <c r="E2245" s="1"/>
      <c r="F2245" s="1"/>
      <c r="M2245" s="31"/>
      <c r="N2245"/>
      <c r="O2245"/>
    </row>
    <row r="2246" spans="5:15" x14ac:dyDescent="0.25">
      <c r="E2246" s="1"/>
      <c r="F2246" s="1"/>
      <c r="M2246" s="31"/>
      <c r="N2246"/>
      <c r="O2246"/>
    </row>
    <row r="2247" spans="5:15" x14ac:dyDescent="0.25">
      <c r="E2247" s="1"/>
      <c r="F2247" s="1"/>
      <c r="M2247" s="31"/>
      <c r="N2247"/>
      <c r="O2247"/>
    </row>
    <row r="2248" spans="5:15" x14ac:dyDescent="0.25">
      <c r="E2248" s="1"/>
      <c r="F2248" s="1"/>
      <c r="M2248" s="31"/>
      <c r="N2248"/>
      <c r="O2248"/>
    </row>
    <row r="2249" spans="5:15" x14ac:dyDescent="0.25">
      <c r="E2249" s="1"/>
      <c r="F2249" s="1"/>
      <c r="M2249" s="31"/>
      <c r="N2249"/>
      <c r="O2249"/>
    </row>
    <row r="2250" spans="5:15" x14ac:dyDescent="0.25">
      <c r="E2250" s="1"/>
      <c r="F2250" s="1"/>
      <c r="M2250" s="31"/>
      <c r="N2250"/>
      <c r="O2250"/>
    </row>
    <row r="2251" spans="5:15" x14ac:dyDescent="0.25">
      <c r="E2251" s="1"/>
      <c r="F2251" s="1"/>
      <c r="M2251" s="31"/>
      <c r="N2251"/>
      <c r="O2251"/>
    </row>
    <row r="2252" spans="5:15" x14ac:dyDescent="0.25">
      <c r="E2252" s="1"/>
      <c r="F2252" s="1"/>
      <c r="M2252" s="31"/>
      <c r="N2252"/>
      <c r="O2252"/>
    </row>
    <row r="2253" spans="5:15" x14ac:dyDescent="0.25">
      <c r="E2253" s="1"/>
      <c r="F2253" s="1"/>
      <c r="M2253" s="31"/>
      <c r="N2253"/>
      <c r="O2253"/>
    </row>
    <row r="2254" spans="5:15" x14ac:dyDescent="0.25">
      <c r="E2254" s="1"/>
      <c r="F2254" s="1"/>
      <c r="M2254" s="31"/>
      <c r="N2254"/>
      <c r="O2254"/>
    </row>
    <row r="2255" spans="5:15" x14ac:dyDescent="0.25">
      <c r="E2255" s="1"/>
      <c r="F2255" s="1"/>
      <c r="M2255" s="31"/>
      <c r="N2255"/>
      <c r="O2255"/>
    </row>
    <row r="2256" spans="5:15" x14ac:dyDescent="0.25">
      <c r="E2256" s="1"/>
      <c r="F2256" s="1"/>
      <c r="M2256" s="31"/>
      <c r="N2256"/>
      <c r="O2256"/>
    </row>
    <row r="2257" spans="5:15" x14ac:dyDescent="0.25">
      <c r="E2257" s="1"/>
      <c r="F2257" s="1"/>
      <c r="M2257" s="31"/>
      <c r="N2257"/>
      <c r="O2257"/>
    </row>
    <row r="2258" spans="5:15" x14ac:dyDescent="0.25">
      <c r="E2258" s="1"/>
      <c r="F2258" s="1"/>
      <c r="M2258" s="31"/>
      <c r="N2258"/>
      <c r="O2258"/>
    </row>
    <row r="2259" spans="5:15" x14ac:dyDescent="0.25">
      <c r="E2259" s="1"/>
      <c r="F2259" s="1"/>
      <c r="M2259" s="31"/>
      <c r="N2259"/>
      <c r="O2259"/>
    </row>
    <row r="2260" spans="5:15" x14ac:dyDescent="0.25">
      <c r="E2260" s="1"/>
      <c r="F2260" s="1"/>
      <c r="M2260" s="31"/>
      <c r="N2260"/>
      <c r="O2260"/>
    </row>
    <row r="2261" spans="5:15" x14ac:dyDescent="0.25">
      <c r="E2261" s="1"/>
      <c r="F2261" s="1"/>
      <c r="M2261" s="31"/>
      <c r="N2261"/>
      <c r="O2261"/>
    </row>
    <row r="2262" spans="5:15" x14ac:dyDescent="0.25">
      <c r="E2262" s="1"/>
      <c r="F2262" s="1"/>
      <c r="M2262" s="31"/>
      <c r="N2262"/>
      <c r="O2262"/>
    </row>
    <row r="2263" spans="5:15" x14ac:dyDescent="0.25">
      <c r="E2263" s="1"/>
      <c r="F2263" s="1"/>
      <c r="M2263" s="31"/>
      <c r="N2263"/>
      <c r="O2263"/>
    </row>
    <row r="2264" spans="5:15" x14ac:dyDescent="0.25">
      <c r="E2264" s="1"/>
      <c r="F2264" s="1"/>
      <c r="M2264" s="31"/>
      <c r="N2264"/>
      <c r="O2264"/>
    </row>
    <row r="2265" spans="5:15" x14ac:dyDescent="0.25">
      <c r="E2265" s="1"/>
      <c r="F2265" s="1"/>
      <c r="M2265" s="31"/>
      <c r="N2265"/>
      <c r="O2265"/>
    </row>
    <row r="2266" spans="5:15" x14ac:dyDescent="0.25">
      <c r="E2266" s="1"/>
      <c r="F2266" s="1"/>
      <c r="M2266" s="31"/>
      <c r="N2266"/>
      <c r="O2266"/>
    </row>
    <row r="2267" spans="5:15" x14ac:dyDescent="0.25">
      <c r="E2267" s="1"/>
      <c r="F2267" s="1"/>
      <c r="M2267" s="31"/>
      <c r="N2267"/>
      <c r="O2267"/>
    </row>
    <row r="2268" spans="5:15" x14ac:dyDescent="0.25">
      <c r="E2268" s="1"/>
      <c r="F2268" s="1"/>
      <c r="M2268" s="31"/>
      <c r="N2268"/>
      <c r="O2268"/>
    </row>
    <row r="2269" spans="5:15" x14ac:dyDescent="0.25">
      <c r="E2269" s="1"/>
      <c r="F2269" s="1"/>
      <c r="M2269" s="31"/>
      <c r="N2269"/>
      <c r="O2269"/>
    </row>
    <row r="2270" spans="5:15" x14ac:dyDescent="0.25">
      <c r="E2270" s="1"/>
      <c r="F2270" s="1"/>
      <c r="M2270" s="31"/>
      <c r="N2270"/>
      <c r="O2270"/>
    </row>
    <row r="2271" spans="5:15" x14ac:dyDescent="0.25">
      <c r="E2271" s="1"/>
      <c r="F2271" s="1"/>
      <c r="M2271" s="31"/>
      <c r="N2271"/>
      <c r="O2271"/>
    </row>
    <row r="2272" spans="5:15" x14ac:dyDescent="0.25">
      <c r="E2272" s="1"/>
      <c r="F2272" s="1"/>
      <c r="M2272" s="31"/>
      <c r="N2272"/>
      <c r="O2272"/>
    </row>
    <row r="2273" spans="5:15" x14ac:dyDescent="0.25">
      <c r="E2273" s="1"/>
      <c r="F2273" s="1"/>
      <c r="M2273" s="31"/>
      <c r="N2273"/>
      <c r="O2273"/>
    </row>
    <row r="2274" spans="5:15" x14ac:dyDescent="0.25">
      <c r="E2274" s="1"/>
      <c r="F2274" s="1"/>
      <c r="M2274" s="31"/>
      <c r="N2274"/>
      <c r="O2274"/>
    </row>
    <row r="2275" spans="5:15" x14ac:dyDescent="0.25">
      <c r="E2275" s="1"/>
      <c r="F2275" s="1"/>
      <c r="M2275" s="31"/>
      <c r="N2275"/>
      <c r="O2275"/>
    </row>
    <row r="2276" spans="5:15" x14ac:dyDescent="0.25">
      <c r="E2276" s="1"/>
      <c r="F2276" s="1"/>
      <c r="M2276" s="31"/>
      <c r="N2276"/>
      <c r="O2276"/>
    </row>
    <row r="2277" spans="5:15" x14ac:dyDescent="0.25">
      <c r="E2277" s="1"/>
      <c r="F2277" s="1"/>
      <c r="M2277" s="31"/>
      <c r="N2277"/>
      <c r="O2277"/>
    </row>
    <row r="2278" spans="5:15" x14ac:dyDescent="0.25">
      <c r="E2278" s="1"/>
      <c r="F2278" s="1"/>
      <c r="M2278" s="31"/>
      <c r="N2278"/>
      <c r="O2278"/>
    </row>
    <row r="2279" spans="5:15" x14ac:dyDescent="0.25">
      <c r="E2279" s="1"/>
      <c r="F2279" s="1"/>
      <c r="M2279" s="31"/>
      <c r="N2279"/>
      <c r="O2279"/>
    </row>
    <row r="2280" spans="5:15" x14ac:dyDescent="0.25">
      <c r="E2280" s="1"/>
      <c r="F2280" s="1"/>
      <c r="M2280" s="31"/>
      <c r="N2280"/>
      <c r="O2280"/>
    </row>
    <row r="2281" spans="5:15" x14ac:dyDescent="0.25">
      <c r="E2281" s="1"/>
      <c r="F2281" s="1"/>
      <c r="M2281" s="31"/>
      <c r="N2281"/>
      <c r="O2281"/>
    </row>
    <row r="2282" spans="5:15" x14ac:dyDescent="0.25">
      <c r="E2282" s="1"/>
      <c r="F2282" s="1"/>
      <c r="M2282" s="31"/>
      <c r="N2282"/>
      <c r="O2282"/>
    </row>
    <row r="2283" spans="5:15" x14ac:dyDescent="0.25">
      <c r="E2283" s="1"/>
      <c r="F2283" s="1"/>
      <c r="M2283" s="31"/>
      <c r="N2283"/>
      <c r="O2283"/>
    </row>
    <row r="2284" spans="5:15" x14ac:dyDescent="0.25">
      <c r="E2284" s="1"/>
      <c r="F2284" s="1"/>
      <c r="M2284" s="31"/>
      <c r="N2284"/>
      <c r="O2284"/>
    </row>
    <row r="2285" spans="5:15" x14ac:dyDescent="0.25">
      <c r="E2285" s="1"/>
      <c r="F2285" s="1"/>
      <c r="M2285" s="31"/>
      <c r="N2285"/>
      <c r="O2285"/>
    </row>
    <row r="2286" spans="5:15" x14ac:dyDescent="0.25">
      <c r="E2286" s="1"/>
      <c r="F2286" s="1"/>
      <c r="M2286" s="31"/>
      <c r="N2286"/>
      <c r="O2286"/>
    </row>
    <row r="2287" spans="5:15" x14ac:dyDescent="0.25">
      <c r="E2287" s="1"/>
      <c r="F2287" s="1"/>
      <c r="M2287" s="31"/>
      <c r="N2287"/>
      <c r="O2287"/>
    </row>
    <row r="2288" spans="5:15" x14ac:dyDescent="0.25">
      <c r="E2288" s="1"/>
      <c r="F2288" s="1"/>
      <c r="M2288" s="31"/>
      <c r="N2288"/>
      <c r="O2288"/>
    </row>
    <row r="2289" spans="5:15" x14ac:dyDescent="0.25">
      <c r="E2289" s="1"/>
      <c r="F2289" s="1"/>
      <c r="M2289" s="31"/>
      <c r="N2289"/>
      <c r="O2289"/>
    </row>
    <row r="2290" spans="5:15" x14ac:dyDescent="0.25">
      <c r="E2290" s="1"/>
      <c r="F2290" s="1"/>
      <c r="M2290" s="31"/>
      <c r="N2290"/>
      <c r="O2290"/>
    </row>
    <row r="2291" spans="5:15" x14ac:dyDescent="0.25">
      <c r="E2291" s="1"/>
      <c r="F2291" s="1"/>
      <c r="M2291" s="31"/>
      <c r="N2291"/>
      <c r="O2291"/>
    </row>
    <row r="2292" spans="5:15" x14ac:dyDescent="0.25">
      <c r="E2292" s="1"/>
      <c r="F2292" s="1"/>
      <c r="M2292" s="31"/>
      <c r="N2292"/>
      <c r="O2292"/>
    </row>
    <row r="2293" spans="5:15" x14ac:dyDescent="0.25">
      <c r="E2293" s="1"/>
      <c r="F2293" s="1"/>
      <c r="M2293" s="31"/>
      <c r="N2293"/>
      <c r="O2293"/>
    </row>
    <row r="2294" spans="5:15" x14ac:dyDescent="0.25">
      <c r="E2294" s="1"/>
      <c r="F2294" s="1"/>
      <c r="M2294" s="31"/>
      <c r="N2294"/>
      <c r="O2294"/>
    </row>
    <row r="2295" spans="5:15" x14ac:dyDescent="0.25">
      <c r="E2295" s="1"/>
      <c r="F2295" s="1"/>
      <c r="M2295" s="31"/>
      <c r="N2295"/>
      <c r="O2295"/>
    </row>
    <row r="2296" spans="5:15" x14ac:dyDescent="0.25">
      <c r="E2296" s="1"/>
      <c r="F2296" s="1"/>
      <c r="M2296" s="31"/>
      <c r="N2296"/>
      <c r="O2296"/>
    </row>
    <row r="2297" spans="5:15" x14ac:dyDescent="0.25">
      <c r="E2297" s="1"/>
      <c r="F2297" s="1"/>
      <c r="M2297" s="31"/>
      <c r="N2297"/>
      <c r="O2297"/>
    </row>
    <row r="2298" spans="5:15" x14ac:dyDescent="0.25">
      <c r="E2298" s="1"/>
      <c r="F2298" s="1"/>
      <c r="M2298" s="31"/>
      <c r="N2298"/>
      <c r="O2298"/>
    </row>
    <row r="2299" spans="5:15" x14ac:dyDescent="0.25">
      <c r="E2299" s="1"/>
      <c r="F2299" s="1"/>
      <c r="M2299" s="31"/>
      <c r="N2299"/>
      <c r="O2299"/>
    </row>
    <row r="2300" spans="5:15" x14ac:dyDescent="0.25">
      <c r="E2300" s="1"/>
      <c r="F2300" s="1"/>
      <c r="M2300" s="31"/>
      <c r="N2300"/>
      <c r="O2300"/>
    </row>
    <row r="2301" spans="5:15" x14ac:dyDescent="0.25">
      <c r="E2301" s="1"/>
      <c r="F2301" s="1"/>
      <c r="M2301" s="31"/>
      <c r="N2301"/>
      <c r="O2301"/>
    </row>
    <row r="2302" spans="5:15" x14ac:dyDescent="0.25">
      <c r="E2302" s="1"/>
      <c r="F2302" s="1"/>
      <c r="M2302" s="31"/>
      <c r="N2302"/>
      <c r="O2302"/>
    </row>
    <row r="2303" spans="5:15" x14ac:dyDescent="0.25">
      <c r="E2303" s="1"/>
      <c r="F2303" s="1"/>
      <c r="M2303" s="31"/>
      <c r="N2303"/>
      <c r="O2303"/>
    </row>
    <row r="2304" spans="5:15" x14ac:dyDescent="0.25">
      <c r="E2304" s="1"/>
      <c r="F2304" s="1"/>
      <c r="M2304" s="31"/>
      <c r="N2304"/>
      <c r="O2304"/>
    </row>
    <row r="2305" spans="5:15" x14ac:dyDescent="0.25">
      <c r="E2305" s="1"/>
      <c r="F2305" s="1"/>
      <c r="M2305" s="31"/>
      <c r="N2305"/>
      <c r="O2305"/>
    </row>
    <row r="2306" spans="5:15" x14ac:dyDescent="0.25">
      <c r="E2306" s="1"/>
      <c r="F2306" s="1"/>
      <c r="M2306" s="31"/>
      <c r="N2306"/>
      <c r="O2306"/>
    </row>
    <row r="2307" spans="5:15" x14ac:dyDescent="0.25">
      <c r="E2307" s="1"/>
      <c r="F2307" s="1"/>
      <c r="M2307" s="31"/>
      <c r="N2307"/>
      <c r="O2307"/>
    </row>
    <row r="2308" spans="5:15" x14ac:dyDescent="0.25">
      <c r="E2308" s="1"/>
      <c r="F2308" s="1"/>
      <c r="M2308" s="31"/>
      <c r="N2308"/>
      <c r="O2308"/>
    </row>
    <row r="2309" spans="5:15" x14ac:dyDescent="0.25">
      <c r="E2309" s="1"/>
      <c r="F2309" s="1"/>
      <c r="M2309" s="31"/>
      <c r="N2309"/>
      <c r="O2309"/>
    </row>
    <row r="2310" spans="5:15" x14ac:dyDescent="0.25">
      <c r="E2310" s="1"/>
      <c r="F2310" s="1"/>
      <c r="M2310" s="31"/>
      <c r="N2310"/>
      <c r="O2310"/>
    </row>
    <row r="2311" spans="5:15" x14ac:dyDescent="0.25">
      <c r="E2311" s="1"/>
      <c r="F2311" s="1"/>
      <c r="M2311" s="31"/>
      <c r="N2311"/>
      <c r="O2311"/>
    </row>
    <row r="2312" spans="5:15" x14ac:dyDescent="0.25">
      <c r="E2312" s="1"/>
      <c r="F2312" s="1"/>
      <c r="M2312" s="31"/>
      <c r="N2312"/>
      <c r="O2312"/>
    </row>
    <row r="2313" spans="5:15" x14ac:dyDescent="0.25">
      <c r="E2313" s="1"/>
      <c r="F2313" s="1"/>
      <c r="M2313" s="31"/>
      <c r="N2313"/>
      <c r="O2313"/>
    </row>
    <row r="2314" spans="5:15" x14ac:dyDescent="0.25">
      <c r="E2314" s="1"/>
      <c r="F2314" s="1"/>
      <c r="M2314" s="31"/>
      <c r="N2314"/>
      <c r="O2314"/>
    </row>
    <row r="2315" spans="5:15" x14ac:dyDescent="0.25">
      <c r="E2315" s="1"/>
      <c r="F2315" s="1"/>
      <c r="M2315" s="31"/>
      <c r="N2315"/>
      <c r="O2315"/>
    </row>
    <row r="2316" spans="5:15" x14ac:dyDescent="0.25">
      <c r="E2316" s="1"/>
      <c r="F2316" s="1"/>
      <c r="M2316" s="31"/>
      <c r="N2316"/>
      <c r="O2316"/>
    </row>
    <row r="2317" spans="5:15" x14ac:dyDescent="0.25">
      <c r="E2317" s="1"/>
      <c r="F2317" s="1"/>
      <c r="M2317" s="31"/>
      <c r="N2317"/>
      <c r="O2317"/>
    </row>
    <row r="2318" spans="5:15" x14ac:dyDescent="0.25">
      <c r="E2318" s="1"/>
      <c r="F2318" s="1"/>
      <c r="M2318" s="31"/>
      <c r="N2318"/>
      <c r="O2318"/>
    </row>
    <row r="2319" spans="5:15" x14ac:dyDescent="0.25">
      <c r="E2319" s="1"/>
      <c r="F2319" s="1"/>
      <c r="M2319" s="31"/>
      <c r="N2319"/>
      <c r="O2319"/>
    </row>
    <row r="2320" spans="5:15" x14ac:dyDescent="0.25">
      <c r="E2320" s="1"/>
      <c r="F2320" s="1"/>
      <c r="M2320" s="31"/>
      <c r="N2320"/>
      <c r="O2320"/>
    </row>
    <row r="2321" spans="5:15" x14ac:dyDescent="0.25">
      <c r="E2321" s="1"/>
      <c r="F2321" s="1"/>
      <c r="M2321" s="31"/>
      <c r="N2321"/>
      <c r="O2321"/>
    </row>
    <row r="2322" spans="5:15" x14ac:dyDescent="0.25">
      <c r="E2322" s="1"/>
      <c r="F2322" s="1"/>
      <c r="M2322" s="31"/>
      <c r="N2322"/>
      <c r="O2322"/>
    </row>
    <row r="2323" spans="5:15" x14ac:dyDescent="0.25">
      <c r="E2323" s="1"/>
      <c r="F2323" s="1"/>
      <c r="M2323" s="31"/>
      <c r="N2323"/>
      <c r="O2323"/>
    </row>
    <row r="2324" spans="5:15" x14ac:dyDescent="0.25">
      <c r="E2324" s="1"/>
      <c r="F2324" s="1"/>
      <c r="M2324" s="31"/>
      <c r="N2324"/>
      <c r="O2324"/>
    </row>
    <row r="2325" spans="5:15" x14ac:dyDescent="0.25">
      <c r="E2325" s="1"/>
      <c r="F2325" s="1"/>
      <c r="M2325" s="31"/>
      <c r="N2325"/>
      <c r="O2325"/>
    </row>
    <row r="2326" spans="5:15" x14ac:dyDescent="0.25">
      <c r="E2326" s="1"/>
      <c r="F2326" s="1"/>
      <c r="M2326" s="31"/>
      <c r="N2326"/>
      <c r="O2326"/>
    </row>
    <row r="2327" spans="5:15" x14ac:dyDescent="0.25">
      <c r="E2327" s="1"/>
      <c r="F2327" s="1"/>
      <c r="M2327" s="31"/>
      <c r="N2327"/>
      <c r="O2327"/>
    </row>
    <row r="2328" spans="5:15" x14ac:dyDescent="0.25">
      <c r="E2328" s="1"/>
      <c r="F2328" s="1"/>
      <c r="M2328" s="31"/>
      <c r="N2328"/>
      <c r="O2328"/>
    </row>
    <row r="2329" spans="5:15" x14ac:dyDescent="0.25">
      <c r="E2329" s="1"/>
      <c r="F2329" s="1"/>
      <c r="M2329" s="31"/>
      <c r="N2329"/>
      <c r="O2329"/>
    </row>
    <row r="2330" spans="5:15" x14ac:dyDescent="0.25">
      <c r="E2330" s="1"/>
      <c r="F2330" s="1"/>
      <c r="M2330" s="31"/>
      <c r="N2330"/>
      <c r="O2330"/>
    </row>
    <row r="2331" spans="5:15" x14ac:dyDescent="0.25">
      <c r="E2331" s="1"/>
      <c r="F2331" s="1"/>
      <c r="M2331" s="31"/>
      <c r="N2331"/>
      <c r="O2331"/>
    </row>
    <row r="2332" spans="5:15" x14ac:dyDescent="0.25">
      <c r="E2332" s="1"/>
      <c r="F2332" s="1"/>
      <c r="M2332" s="31"/>
      <c r="N2332"/>
      <c r="O2332"/>
    </row>
    <row r="2333" spans="5:15" x14ac:dyDescent="0.25">
      <c r="E2333" s="1"/>
      <c r="F2333" s="1"/>
      <c r="M2333" s="31"/>
      <c r="N2333"/>
      <c r="O2333"/>
    </row>
    <row r="2334" spans="5:15" x14ac:dyDescent="0.25">
      <c r="E2334" s="1"/>
      <c r="F2334" s="1"/>
      <c r="M2334" s="31"/>
      <c r="N2334"/>
      <c r="O2334"/>
    </row>
    <row r="2335" spans="5:15" x14ac:dyDescent="0.25">
      <c r="E2335" s="1"/>
      <c r="F2335" s="1"/>
      <c r="M2335" s="31"/>
      <c r="N2335"/>
      <c r="O2335"/>
    </row>
    <row r="2336" spans="5:15" x14ac:dyDescent="0.25">
      <c r="E2336" s="1"/>
      <c r="F2336" s="1"/>
      <c r="M2336" s="31"/>
      <c r="N2336"/>
      <c r="O2336"/>
    </row>
    <row r="2337" spans="5:15" x14ac:dyDescent="0.25">
      <c r="E2337" s="1"/>
      <c r="F2337" s="1"/>
      <c r="M2337" s="31"/>
      <c r="N2337"/>
      <c r="O2337"/>
    </row>
    <row r="2338" spans="5:15" x14ac:dyDescent="0.25">
      <c r="E2338" s="1"/>
      <c r="F2338" s="1"/>
      <c r="M2338" s="31"/>
      <c r="N2338"/>
      <c r="O2338"/>
    </row>
    <row r="2339" spans="5:15" x14ac:dyDescent="0.25">
      <c r="E2339" s="1"/>
      <c r="F2339" s="1"/>
      <c r="M2339" s="31"/>
      <c r="N2339"/>
      <c r="O2339"/>
    </row>
    <row r="2340" spans="5:15" x14ac:dyDescent="0.25">
      <c r="E2340" s="1"/>
      <c r="F2340" s="1"/>
      <c r="M2340" s="31"/>
      <c r="N2340"/>
      <c r="O2340"/>
    </row>
    <row r="2341" spans="5:15" x14ac:dyDescent="0.25">
      <c r="E2341" s="1"/>
      <c r="F2341" s="1"/>
      <c r="M2341" s="31"/>
      <c r="N2341"/>
      <c r="O2341"/>
    </row>
    <row r="2342" spans="5:15" x14ac:dyDescent="0.25">
      <c r="E2342" s="1"/>
      <c r="F2342" s="1"/>
      <c r="M2342" s="31"/>
      <c r="N2342"/>
      <c r="O2342"/>
    </row>
    <row r="2343" spans="5:15" x14ac:dyDescent="0.25">
      <c r="E2343" s="1"/>
      <c r="F2343" s="1"/>
      <c r="M2343" s="31"/>
      <c r="N2343"/>
      <c r="O2343"/>
    </row>
    <row r="2344" spans="5:15" x14ac:dyDescent="0.25">
      <c r="E2344" s="1"/>
      <c r="F2344" s="1"/>
      <c r="M2344" s="31"/>
      <c r="N2344"/>
      <c r="O2344"/>
    </row>
    <row r="2345" spans="5:15" x14ac:dyDescent="0.25">
      <c r="E2345" s="1"/>
      <c r="F2345" s="1"/>
      <c r="M2345" s="31"/>
      <c r="N2345"/>
      <c r="O2345"/>
    </row>
    <row r="2346" spans="5:15" x14ac:dyDescent="0.25">
      <c r="E2346" s="1"/>
      <c r="F2346" s="1"/>
      <c r="M2346" s="31"/>
      <c r="N2346" s="31"/>
      <c r="O2346" s="31"/>
    </row>
    <row r="2347" spans="5:15" x14ac:dyDescent="0.25">
      <c r="E2347" s="1"/>
      <c r="F2347" s="1"/>
      <c r="M2347" s="31"/>
      <c r="N2347"/>
      <c r="O2347"/>
    </row>
    <row r="2348" spans="5:15" x14ac:dyDescent="0.25">
      <c r="E2348" s="1"/>
      <c r="F2348" s="1"/>
      <c r="M2348" s="31"/>
      <c r="N2348"/>
      <c r="O2348"/>
    </row>
    <row r="2349" spans="5:15" x14ac:dyDescent="0.25">
      <c r="E2349" s="1"/>
      <c r="F2349" s="1"/>
      <c r="M2349" s="31"/>
      <c r="N2349"/>
      <c r="O2349"/>
    </row>
    <row r="2350" spans="5:15" x14ac:dyDescent="0.25">
      <c r="E2350" s="1"/>
      <c r="F2350" s="1"/>
      <c r="M2350" s="31"/>
      <c r="N2350"/>
      <c r="O2350"/>
    </row>
    <row r="2351" spans="5:15" x14ac:dyDescent="0.25">
      <c r="E2351" s="1"/>
      <c r="F2351" s="1"/>
      <c r="M2351" s="31"/>
      <c r="N2351"/>
      <c r="O2351"/>
    </row>
    <row r="2352" spans="5:15" x14ac:dyDescent="0.25">
      <c r="E2352" s="1"/>
      <c r="F2352" s="1"/>
      <c r="M2352" s="31"/>
      <c r="N2352"/>
      <c r="O2352"/>
    </row>
    <row r="2353" spans="5:15" x14ac:dyDescent="0.25">
      <c r="E2353" s="1"/>
      <c r="F2353" s="1"/>
      <c r="M2353" s="31"/>
      <c r="N2353"/>
      <c r="O2353"/>
    </row>
    <row r="2354" spans="5:15" x14ac:dyDescent="0.25">
      <c r="E2354" s="1"/>
      <c r="F2354" s="1"/>
      <c r="M2354" s="31"/>
      <c r="N2354"/>
      <c r="O2354"/>
    </row>
    <row r="2355" spans="5:15" x14ac:dyDescent="0.25">
      <c r="E2355" s="1"/>
      <c r="F2355" s="1"/>
      <c r="M2355" s="31"/>
      <c r="N2355"/>
      <c r="O2355"/>
    </row>
    <row r="2356" spans="5:15" x14ac:dyDescent="0.25">
      <c r="E2356" s="1"/>
      <c r="F2356" s="1"/>
      <c r="M2356" s="31"/>
      <c r="N2356"/>
      <c r="O2356"/>
    </row>
    <row r="2357" spans="5:15" x14ac:dyDescent="0.25">
      <c r="E2357" s="1"/>
      <c r="F2357" s="1"/>
      <c r="M2357" s="31"/>
      <c r="N2357"/>
      <c r="O2357"/>
    </row>
    <row r="2358" spans="5:15" x14ac:dyDescent="0.25">
      <c r="E2358" s="1"/>
      <c r="F2358" s="1"/>
      <c r="M2358" s="31"/>
      <c r="N2358"/>
      <c r="O2358"/>
    </row>
    <row r="2359" spans="5:15" x14ac:dyDescent="0.25">
      <c r="E2359" s="1"/>
      <c r="F2359" s="1"/>
      <c r="M2359" s="31"/>
      <c r="N2359"/>
      <c r="O2359"/>
    </row>
    <row r="2360" spans="5:15" x14ac:dyDescent="0.25">
      <c r="E2360" s="1"/>
      <c r="F2360" s="1"/>
      <c r="M2360" s="31"/>
      <c r="N2360"/>
      <c r="O2360"/>
    </row>
    <row r="2361" spans="5:15" x14ac:dyDescent="0.25">
      <c r="E2361" s="1"/>
      <c r="F2361" s="1"/>
      <c r="M2361" s="31"/>
      <c r="N2361"/>
      <c r="O2361"/>
    </row>
    <row r="2362" spans="5:15" x14ac:dyDescent="0.25">
      <c r="E2362" s="1"/>
      <c r="F2362" s="1"/>
      <c r="M2362" s="31"/>
      <c r="N2362"/>
      <c r="O2362"/>
    </row>
    <row r="2363" spans="5:15" x14ac:dyDescent="0.25">
      <c r="E2363" s="1"/>
      <c r="F2363" s="1"/>
      <c r="M2363" s="31"/>
      <c r="N2363"/>
      <c r="O2363"/>
    </row>
    <row r="2364" spans="5:15" x14ac:dyDescent="0.25">
      <c r="E2364" s="1"/>
      <c r="F2364" s="1"/>
      <c r="M2364" s="31"/>
      <c r="N2364"/>
      <c r="O2364"/>
    </row>
    <row r="2365" spans="5:15" x14ac:dyDescent="0.25">
      <c r="E2365" s="1"/>
      <c r="F2365" s="1"/>
      <c r="M2365" s="31"/>
      <c r="N2365"/>
      <c r="O2365"/>
    </row>
    <row r="2366" spans="5:15" x14ac:dyDescent="0.25">
      <c r="E2366" s="1"/>
      <c r="F2366" s="1"/>
      <c r="M2366" s="31"/>
      <c r="N2366"/>
      <c r="O2366"/>
    </row>
    <row r="2367" spans="5:15" x14ac:dyDescent="0.25">
      <c r="E2367" s="1"/>
      <c r="F2367" s="1"/>
      <c r="M2367" s="31"/>
      <c r="N2367"/>
      <c r="O2367"/>
    </row>
    <row r="2368" spans="5:15" x14ac:dyDescent="0.25">
      <c r="E2368" s="1"/>
      <c r="F2368" s="1"/>
      <c r="M2368" s="31"/>
      <c r="N2368"/>
      <c r="O2368"/>
    </row>
    <row r="2369" spans="5:15" x14ac:dyDescent="0.25">
      <c r="E2369" s="1"/>
      <c r="F2369" s="1"/>
      <c r="M2369" s="31"/>
      <c r="N2369"/>
      <c r="O2369"/>
    </row>
    <row r="2370" spans="5:15" x14ac:dyDescent="0.25">
      <c r="E2370" s="1"/>
      <c r="F2370" s="1"/>
      <c r="M2370" s="31"/>
      <c r="N2370"/>
      <c r="O2370"/>
    </row>
    <row r="2371" spans="5:15" x14ac:dyDescent="0.25">
      <c r="E2371" s="1"/>
      <c r="F2371" s="1"/>
      <c r="M2371" s="31"/>
      <c r="N2371"/>
      <c r="O2371"/>
    </row>
    <row r="2372" spans="5:15" x14ac:dyDescent="0.25">
      <c r="E2372" s="1"/>
      <c r="F2372" s="1"/>
      <c r="M2372" s="31"/>
      <c r="N2372"/>
      <c r="O2372"/>
    </row>
    <row r="2373" spans="5:15" x14ac:dyDescent="0.25">
      <c r="E2373" s="1"/>
      <c r="F2373" s="1"/>
      <c r="M2373" s="31"/>
      <c r="N2373"/>
      <c r="O2373"/>
    </row>
    <row r="2374" spans="5:15" x14ac:dyDescent="0.25">
      <c r="E2374" s="1"/>
      <c r="F2374" s="1"/>
      <c r="M2374" s="31"/>
      <c r="N2374"/>
      <c r="O2374"/>
    </row>
    <row r="2375" spans="5:15" x14ac:dyDescent="0.25">
      <c r="E2375" s="1"/>
      <c r="F2375" s="1"/>
      <c r="M2375" s="31"/>
      <c r="N2375"/>
      <c r="O2375"/>
    </row>
    <row r="2376" spans="5:15" x14ac:dyDescent="0.25">
      <c r="E2376" s="1"/>
      <c r="F2376" s="1"/>
      <c r="M2376" s="31"/>
      <c r="N2376"/>
      <c r="O2376"/>
    </row>
    <row r="2377" spans="5:15" x14ac:dyDescent="0.25">
      <c r="E2377" s="1"/>
      <c r="F2377" s="1"/>
      <c r="M2377" s="31"/>
      <c r="N2377"/>
      <c r="O2377"/>
    </row>
    <row r="2378" spans="5:15" x14ac:dyDescent="0.25">
      <c r="E2378" s="1"/>
      <c r="F2378" s="1"/>
      <c r="M2378" s="31"/>
      <c r="N2378"/>
      <c r="O2378"/>
    </row>
    <row r="2379" spans="5:15" x14ac:dyDescent="0.25">
      <c r="E2379" s="1"/>
      <c r="F2379" s="1"/>
      <c r="M2379" s="31"/>
      <c r="N2379"/>
      <c r="O2379"/>
    </row>
    <row r="2380" spans="5:15" x14ac:dyDescent="0.25">
      <c r="E2380" s="1"/>
      <c r="F2380" s="1"/>
      <c r="M2380" s="31"/>
      <c r="N2380"/>
      <c r="O2380"/>
    </row>
    <row r="2381" spans="5:15" x14ac:dyDescent="0.25">
      <c r="E2381" s="1"/>
      <c r="F2381" s="1"/>
      <c r="M2381" s="31"/>
      <c r="N2381"/>
      <c r="O2381"/>
    </row>
    <row r="2382" spans="5:15" x14ac:dyDescent="0.25">
      <c r="E2382" s="1"/>
      <c r="F2382" s="1"/>
      <c r="M2382" s="31"/>
      <c r="N2382"/>
      <c r="O2382"/>
    </row>
    <row r="2383" spans="5:15" x14ac:dyDescent="0.25">
      <c r="E2383" s="1"/>
      <c r="F2383" s="1"/>
      <c r="M2383" s="31"/>
      <c r="N2383"/>
      <c r="O2383"/>
    </row>
    <row r="2384" spans="5:15" x14ac:dyDescent="0.25">
      <c r="E2384" s="1"/>
      <c r="F2384" s="1"/>
      <c r="M2384" s="31"/>
      <c r="N2384"/>
      <c r="O2384"/>
    </row>
    <row r="2385" spans="5:15" x14ac:dyDescent="0.25">
      <c r="E2385" s="1"/>
      <c r="F2385" s="1"/>
      <c r="M2385" s="31"/>
      <c r="N2385"/>
      <c r="O2385"/>
    </row>
    <row r="2386" spans="5:15" x14ac:dyDescent="0.25">
      <c r="E2386" s="1"/>
      <c r="F2386" s="1"/>
      <c r="M2386" s="31"/>
      <c r="N2386"/>
      <c r="O2386"/>
    </row>
    <row r="2387" spans="5:15" x14ac:dyDescent="0.25">
      <c r="E2387" s="1"/>
      <c r="F2387" s="1"/>
      <c r="M2387" s="31"/>
      <c r="N2387"/>
      <c r="O2387"/>
    </row>
    <row r="2388" spans="5:15" x14ac:dyDescent="0.25">
      <c r="E2388" s="1"/>
      <c r="F2388" s="1"/>
      <c r="M2388" s="31"/>
      <c r="N2388"/>
      <c r="O2388"/>
    </row>
    <row r="2389" spans="5:15" x14ac:dyDescent="0.25">
      <c r="E2389" s="1"/>
      <c r="F2389" s="1"/>
      <c r="M2389" s="31"/>
      <c r="N2389"/>
      <c r="O2389"/>
    </row>
    <row r="2390" spans="5:15" x14ac:dyDescent="0.25">
      <c r="E2390" s="1"/>
      <c r="F2390" s="1"/>
      <c r="M2390" s="31"/>
      <c r="N2390"/>
      <c r="O2390"/>
    </row>
    <row r="2391" spans="5:15" x14ac:dyDescent="0.25">
      <c r="E2391" s="1"/>
      <c r="F2391" s="1"/>
      <c r="M2391" s="31"/>
      <c r="N2391"/>
      <c r="O2391"/>
    </row>
    <row r="2392" spans="5:15" x14ac:dyDescent="0.25">
      <c r="E2392" s="1"/>
      <c r="F2392" s="1"/>
      <c r="M2392" s="31"/>
      <c r="N2392"/>
      <c r="O2392"/>
    </row>
    <row r="2393" spans="5:15" x14ac:dyDescent="0.25">
      <c r="E2393" s="1"/>
      <c r="F2393" s="1"/>
      <c r="M2393" s="31"/>
      <c r="N2393"/>
      <c r="O2393"/>
    </row>
    <row r="2394" spans="5:15" x14ac:dyDescent="0.25">
      <c r="E2394" s="1"/>
      <c r="F2394" s="1"/>
      <c r="M2394" s="31"/>
      <c r="N2394"/>
      <c r="O2394"/>
    </row>
    <row r="2395" spans="5:15" x14ac:dyDescent="0.25">
      <c r="E2395" s="1"/>
      <c r="F2395" s="1"/>
      <c r="M2395" s="31"/>
      <c r="N2395"/>
      <c r="O2395"/>
    </row>
    <row r="2396" spans="5:15" x14ac:dyDescent="0.25">
      <c r="E2396" s="1"/>
      <c r="F2396" s="1"/>
      <c r="M2396" s="31"/>
      <c r="N2396"/>
      <c r="O2396"/>
    </row>
    <row r="2397" spans="5:15" x14ac:dyDescent="0.25">
      <c r="E2397" s="1"/>
      <c r="F2397" s="1"/>
      <c r="M2397" s="31"/>
      <c r="N2397"/>
      <c r="O2397"/>
    </row>
    <row r="2398" spans="5:15" x14ac:dyDescent="0.25">
      <c r="E2398" s="1"/>
      <c r="F2398" s="1"/>
      <c r="M2398" s="31"/>
      <c r="N2398"/>
      <c r="O2398"/>
    </row>
    <row r="2399" spans="5:15" x14ac:dyDescent="0.25">
      <c r="E2399" s="1"/>
      <c r="F2399" s="1"/>
      <c r="M2399" s="31"/>
      <c r="N2399"/>
      <c r="O2399"/>
    </row>
    <row r="2400" spans="5:15" x14ac:dyDescent="0.25">
      <c r="E2400" s="1"/>
      <c r="F2400" s="1"/>
      <c r="M2400" s="31"/>
      <c r="N2400"/>
      <c r="O2400"/>
    </row>
    <row r="2401" spans="5:15" x14ac:dyDescent="0.25">
      <c r="E2401" s="1"/>
      <c r="F2401" s="1"/>
      <c r="M2401" s="31"/>
      <c r="N2401"/>
      <c r="O2401"/>
    </row>
    <row r="2402" spans="5:15" x14ac:dyDescent="0.25">
      <c r="E2402" s="1"/>
      <c r="F2402" s="1"/>
      <c r="M2402" s="31"/>
      <c r="N2402"/>
      <c r="O2402"/>
    </row>
    <row r="2403" spans="5:15" x14ac:dyDescent="0.25">
      <c r="E2403" s="1"/>
      <c r="F2403" s="1"/>
      <c r="M2403" s="31"/>
      <c r="N2403"/>
      <c r="O2403"/>
    </row>
    <row r="2404" spans="5:15" x14ac:dyDescent="0.25">
      <c r="E2404" s="1"/>
      <c r="F2404" s="1"/>
      <c r="M2404" s="31"/>
      <c r="N2404"/>
      <c r="O2404"/>
    </row>
    <row r="2405" spans="5:15" x14ac:dyDescent="0.25">
      <c r="E2405" s="1"/>
      <c r="F2405" s="1"/>
      <c r="M2405" s="31"/>
      <c r="N2405"/>
      <c r="O2405"/>
    </row>
    <row r="2406" spans="5:15" x14ac:dyDescent="0.25">
      <c r="E2406" s="1"/>
      <c r="F2406" s="1"/>
      <c r="M2406" s="31"/>
      <c r="N2406"/>
      <c r="O2406"/>
    </row>
    <row r="2407" spans="5:15" x14ac:dyDescent="0.25">
      <c r="E2407" s="1"/>
      <c r="F2407" s="1"/>
      <c r="M2407" s="31"/>
      <c r="N2407"/>
      <c r="O2407"/>
    </row>
    <row r="2408" spans="5:15" x14ac:dyDescent="0.25">
      <c r="E2408" s="1"/>
      <c r="F2408" s="1"/>
      <c r="M2408" s="31"/>
      <c r="N2408"/>
      <c r="O2408"/>
    </row>
    <row r="2409" spans="5:15" x14ac:dyDescent="0.25">
      <c r="E2409" s="1"/>
      <c r="F2409" s="1"/>
      <c r="M2409" s="31"/>
      <c r="N2409"/>
      <c r="O2409"/>
    </row>
    <row r="2410" spans="5:15" x14ac:dyDescent="0.25">
      <c r="E2410" s="1"/>
      <c r="F2410" s="1"/>
      <c r="M2410" s="31"/>
      <c r="N2410"/>
      <c r="O2410"/>
    </row>
    <row r="2411" spans="5:15" x14ac:dyDescent="0.25">
      <c r="E2411" s="1"/>
      <c r="F2411" s="1"/>
      <c r="M2411" s="31"/>
      <c r="N2411"/>
      <c r="O2411"/>
    </row>
    <row r="2412" spans="5:15" x14ac:dyDescent="0.25">
      <c r="E2412" s="1"/>
      <c r="F2412" s="1"/>
      <c r="M2412" s="31"/>
      <c r="N2412"/>
      <c r="O2412"/>
    </row>
    <row r="2413" spans="5:15" x14ac:dyDescent="0.25">
      <c r="E2413" s="1"/>
      <c r="F2413" s="1"/>
      <c r="M2413" s="31"/>
      <c r="N2413"/>
      <c r="O2413"/>
    </row>
    <row r="2414" spans="5:15" x14ac:dyDescent="0.25">
      <c r="E2414" s="1"/>
      <c r="F2414" s="1"/>
      <c r="M2414" s="31"/>
      <c r="N2414"/>
      <c r="O2414"/>
    </row>
    <row r="2415" spans="5:15" x14ac:dyDescent="0.25">
      <c r="E2415" s="1"/>
      <c r="F2415" s="1"/>
      <c r="M2415" s="31"/>
      <c r="N2415"/>
      <c r="O2415"/>
    </row>
    <row r="2416" spans="5:15" x14ac:dyDescent="0.25">
      <c r="E2416" s="1"/>
      <c r="F2416" s="1"/>
      <c r="M2416" s="31"/>
      <c r="N2416"/>
      <c r="O2416"/>
    </row>
    <row r="2417" spans="5:15" x14ac:dyDescent="0.25">
      <c r="E2417" s="1"/>
      <c r="F2417" s="1"/>
      <c r="M2417" s="31"/>
      <c r="N2417"/>
      <c r="O2417"/>
    </row>
    <row r="2418" spans="5:15" x14ac:dyDescent="0.25">
      <c r="E2418" s="1"/>
      <c r="F2418" s="1"/>
      <c r="M2418" s="31"/>
      <c r="N2418"/>
      <c r="O2418"/>
    </row>
    <row r="2419" spans="5:15" x14ac:dyDescent="0.25">
      <c r="E2419" s="1"/>
      <c r="F2419" s="1"/>
      <c r="M2419" s="31"/>
      <c r="N2419"/>
      <c r="O2419"/>
    </row>
    <row r="2420" spans="5:15" x14ac:dyDescent="0.25">
      <c r="E2420" s="1"/>
      <c r="F2420" s="1"/>
      <c r="M2420" s="31"/>
      <c r="N2420"/>
      <c r="O2420"/>
    </row>
    <row r="2421" spans="5:15" x14ac:dyDescent="0.25">
      <c r="E2421" s="1"/>
      <c r="F2421" s="1"/>
      <c r="M2421" s="31"/>
      <c r="N2421"/>
      <c r="O2421"/>
    </row>
    <row r="2422" spans="5:15" x14ac:dyDescent="0.25">
      <c r="E2422" s="1"/>
      <c r="F2422" s="1"/>
      <c r="M2422" s="31"/>
      <c r="N2422"/>
      <c r="O2422"/>
    </row>
    <row r="2423" spans="5:15" x14ac:dyDescent="0.25">
      <c r="E2423" s="1"/>
      <c r="F2423" s="1"/>
      <c r="M2423" s="31"/>
      <c r="N2423"/>
      <c r="O2423"/>
    </row>
    <row r="2424" spans="5:15" x14ac:dyDescent="0.25">
      <c r="E2424" s="1"/>
      <c r="F2424" s="1"/>
      <c r="M2424" s="31"/>
      <c r="N2424"/>
      <c r="O2424"/>
    </row>
    <row r="2425" spans="5:15" x14ac:dyDescent="0.25">
      <c r="E2425" s="1"/>
      <c r="F2425" s="1"/>
      <c r="M2425" s="31"/>
      <c r="N2425"/>
      <c r="O2425"/>
    </row>
    <row r="2426" spans="5:15" x14ac:dyDescent="0.25">
      <c r="E2426" s="1"/>
      <c r="F2426" s="1"/>
      <c r="M2426" s="31"/>
      <c r="N2426"/>
      <c r="O2426"/>
    </row>
    <row r="2427" spans="5:15" x14ac:dyDescent="0.25">
      <c r="E2427" s="1"/>
      <c r="F2427" s="1"/>
      <c r="M2427" s="31"/>
      <c r="N2427"/>
      <c r="O2427"/>
    </row>
    <row r="2428" spans="5:15" x14ac:dyDescent="0.25">
      <c r="E2428" s="1"/>
      <c r="F2428" s="1"/>
      <c r="M2428" s="31"/>
      <c r="N2428"/>
      <c r="O2428"/>
    </row>
    <row r="2429" spans="5:15" x14ac:dyDescent="0.25">
      <c r="E2429" s="1"/>
      <c r="F2429" s="1"/>
      <c r="M2429" s="31"/>
      <c r="N2429"/>
      <c r="O2429"/>
    </row>
    <row r="2430" spans="5:15" x14ac:dyDescent="0.25">
      <c r="E2430" s="1"/>
      <c r="F2430" s="1"/>
      <c r="M2430" s="31"/>
      <c r="N2430"/>
      <c r="O2430"/>
    </row>
    <row r="2431" spans="5:15" x14ac:dyDescent="0.25">
      <c r="E2431" s="1"/>
      <c r="F2431" s="1"/>
      <c r="M2431" s="31"/>
      <c r="N2431"/>
      <c r="O2431"/>
    </row>
    <row r="2432" spans="5:15" x14ac:dyDescent="0.25">
      <c r="E2432" s="1"/>
      <c r="F2432" s="1"/>
      <c r="M2432" s="31"/>
      <c r="N2432"/>
      <c r="O2432"/>
    </row>
    <row r="2433" spans="5:15" x14ac:dyDescent="0.25">
      <c r="E2433" s="1"/>
      <c r="F2433" s="1"/>
      <c r="M2433" s="31"/>
      <c r="N2433"/>
      <c r="O2433"/>
    </row>
    <row r="2434" spans="5:15" x14ac:dyDescent="0.25">
      <c r="E2434" s="1"/>
      <c r="F2434" s="1"/>
      <c r="M2434" s="31"/>
      <c r="N2434"/>
      <c r="O2434"/>
    </row>
    <row r="2435" spans="5:15" x14ac:dyDescent="0.25">
      <c r="E2435" s="1"/>
      <c r="F2435" s="1"/>
      <c r="M2435" s="31"/>
      <c r="N2435"/>
      <c r="O2435"/>
    </row>
    <row r="2436" spans="5:15" x14ac:dyDescent="0.25">
      <c r="E2436" s="1"/>
      <c r="F2436" s="1"/>
      <c r="M2436" s="31"/>
      <c r="N2436"/>
      <c r="O2436"/>
    </row>
    <row r="2437" spans="5:15" x14ac:dyDescent="0.25">
      <c r="E2437" s="1"/>
      <c r="F2437" s="1"/>
      <c r="M2437" s="31"/>
      <c r="N2437"/>
      <c r="O2437"/>
    </row>
    <row r="2438" spans="5:15" x14ac:dyDescent="0.25">
      <c r="E2438" s="1"/>
      <c r="F2438" s="1"/>
      <c r="M2438" s="31"/>
      <c r="N2438"/>
      <c r="O2438"/>
    </row>
    <row r="2439" spans="5:15" x14ac:dyDescent="0.25">
      <c r="E2439" s="1"/>
      <c r="F2439" s="1"/>
      <c r="M2439" s="31"/>
      <c r="N2439"/>
      <c r="O2439"/>
    </row>
    <row r="2440" spans="5:15" x14ac:dyDescent="0.25">
      <c r="E2440" s="1"/>
      <c r="F2440" s="1"/>
      <c r="M2440" s="31"/>
      <c r="N2440"/>
      <c r="O2440"/>
    </row>
    <row r="2441" spans="5:15" x14ac:dyDescent="0.25">
      <c r="E2441" s="1"/>
      <c r="F2441" s="1"/>
      <c r="M2441" s="31"/>
      <c r="N2441"/>
      <c r="O2441"/>
    </row>
    <row r="2442" spans="5:15" x14ac:dyDescent="0.25">
      <c r="E2442" s="1"/>
      <c r="F2442" s="1"/>
      <c r="M2442" s="31"/>
      <c r="N2442"/>
      <c r="O2442"/>
    </row>
    <row r="2443" spans="5:15" x14ac:dyDescent="0.25">
      <c r="E2443" s="1"/>
      <c r="F2443" s="1"/>
      <c r="M2443" s="31"/>
      <c r="N2443"/>
      <c r="O2443"/>
    </row>
    <row r="2444" spans="5:15" x14ac:dyDescent="0.25">
      <c r="E2444" s="1"/>
      <c r="F2444" s="1"/>
      <c r="M2444" s="31"/>
      <c r="N2444"/>
      <c r="O2444"/>
    </row>
    <row r="2445" spans="5:15" x14ac:dyDescent="0.25">
      <c r="E2445" s="1"/>
      <c r="F2445" s="1"/>
      <c r="M2445" s="31"/>
      <c r="N2445"/>
      <c r="O2445"/>
    </row>
    <row r="2446" spans="5:15" x14ac:dyDescent="0.25">
      <c r="E2446" s="1"/>
      <c r="F2446" s="1"/>
      <c r="M2446" s="31"/>
      <c r="N2446"/>
      <c r="O2446"/>
    </row>
    <row r="2447" spans="5:15" x14ac:dyDescent="0.25">
      <c r="E2447" s="1"/>
      <c r="F2447" s="1"/>
      <c r="M2447" s="31"/>
      <c r="N2447"/>
      <c r="O2447"/>
    </row>
    <row r="2448" spans="5:15" x14ac:dyDescent="0.25">
      <c r="E2448" s="1"/>
      <c r="F2448" s="1"/>
      <c r="M2448" s="31"/>
      <c r="N2448"/>
      <c r="O2448"/>
    </row>
    <row r="2449" spans="5:15" x14ac:dyDescent="0.25">
      <c r="E2449" s="1"/>
      <c r="F2449" s="1"/>
      <c r="M2449" s="31"/>
      <c r="N2449"/>
      <c r="O2449"/>
    </row>
    <row r="2450" spans="5:15" x14ac:dyDescent="0.25">
      <c r="E2450" s="1"/>
      <c r="F2450" s="1"/>
      <c r="M2450" s="31"/>
      <c r="N2450"/>
      <c r="O2450"/>
    </row>
    <row r="2451" spans="5:15" x14ac:dyDescent="0.25">
      <c r="E2451" s="1"/>
      <c r="F2451" s="1"/>
      <c r="M2451" s="31"/>
      <c r="N2451"/>
      <c r="O2451"/>
    </row>
    <row r="2452" spans="5:15" x14ac:dyDescent="0.25">
      <c r="E2452" s="1"/>
      <c r="F2452" s="1"/>
      <c r="M2452" s="31"/>
      <c r="N2452"/>
      <c r="O2452"/>
    </row>
    <row r="2453" spans="5:15" x14ac:dyDescent="0.25">
      <c r="E2453" s="1"/>
      <c r="F2453" s="1"/>
      <c r="M2453" s="31"/>
      <c r="N2453"/>
      <c r="O2453"/>
    </row>
    <row r="2454" spans="5:15" x14ac:dyDescent="0.25">
      <c r="E2454" s="1"/>
      <c r="F2454" s="1"/>
      <c r="M2454" s="31"/>
      <c r="N2454"/>
      <c r="O2454"/>
    </row>
    <row r="2455" spans="5:15" x14ac:dyDescent="0.25">
      <c r="E2455" s="1"/>
      <c r="F2455" s="1"/>
      <c r="M2455" s="31"/>
      <c r="N2455"/>
      <c r="O2455"/>
    </row>
    <row r="2456" spans="5:15" x14ac:dyDescent="0.25">
      <c r="E2456" s="1"/>
      <c r="F2456" s="1"/>
      <c r="M2456" s="31"/>
      <c r="N2456"/>
      <c r="O2456"/>
    </row>
    <row r="2457" spans="5:15" x14ac:dyDescent="0.25">
      <c r="E2457" s="1"/>
      <c r="F2457" s="1"/>
      <c r="M2457" s="31"/>
      <c r="N2457"/>
      <c r="O2457"/>
    </row>
    <row r="2458" spans="5:15" x14ac:dyDescent="0.25">
      <c r="E2458" s="1"/>
      <c r="F2458" s="1"/>
      <c r="M2458" s="31"/>
      <c r="N2458"/>
      <c r="O2458"/>
    </row>
    <row r="2459" spans="5:15" x14ac:dyDescent="0.25">
      <c r="E2459" s="1"/>
      <c r="F2459" s="1"/>
      <c r="M2459" s="31"/>
      <c r="N2459"/>
      <c r="O2459"/>
    </row>
    <row r="2460" spans="5:15" x14ac:dyDescent="0.25">
      <c r="E2460" s="1"/>
      <c r="F2460" s="1"/>
      <c r="M2460" s="31"/>
      <c r="N2460"/>
      <c r="O2460"/>
    </row>
    <row r="2461" spans="5:15" x14ac:dyDescent="0.25">
      <c r="E2461" s="1"/>
      <c r="F2461" s="1"/>
      <c r="M2461" s="31"/>
      <c r="N2461"/>
      <c r="O2461"/>
    </row>
    <row r="2462" spans="5:15" x14ac:dyDescent="0.25">
      <c r="E2462" s="1"/>
      <c r="F2462" s="1"/>
      <c r="M2462" s="31"/>
      <c r="N2462"/>
      <c r="O2462"/>
    </row>
    <row r="2463" spans="5:15" x14ac:dyDescent="0.25">
      <c r="E2463" s="1"/>
      <c r="F2463" s="1"/>
      <c r="M2463" s="31"/>
      <c r="N2463"/>
      <c r="O2463"/>
    </row>
    <row r="2464" spans="5:15" x14ac:dyDescent="0.25">
      <c r="E2464" s="1"/>
      <c r="F2464" s="1"/>
      <c r="M2464" s="31"/>
      <c r="N2464"/>
      <c r="O2464"/>
    </row>
    <row r="2465" spans="5:15" x14ac:dyDescent="0.25">
      <c r="E2465" s="1"/>
      <c r="F2465" s="1"/>
      <c r="M2465" s="31"/>
      <c r="N2465"/>
      <c r="O2465"/>
    </row>
    <row r="2466" spans="5:15" x14ac:dyDescent="0.25">
      <c r="E2466" s="1"/>
      <c r="F2466" s="1"/>
      <c r="M2466" s="31"/>
      <c r="N2466"/>
      <c r="O2466"/>
    </row>
    <row r="2467" spans="5:15" x14ac:dyDescent="0.25">
      <c r="E2467" s="1"/>
      <c r="F2467" s="1"/>
      <c r="M2467" s="31"/>
      <c r="N2467"/>
      <c r="O2467"/>
    </row>
    <row r="2468" spans="5:15" x14ac:dyDescent="0.25">
      <c r="E2468" s="1"/>
      <c r="F2468" s="1"/>
      <c r="M2468" s="31"/>
      <c r="N2468"/>
      <c r="O2468"/>
    </row>
    <row r="2469" spans="5:15" x14ac:dyDescent="0.25">
      <c r="E2469" s="1"/>
      <c r="F2469" s="1"/>
      <c r="M2469" s="31"/>
      <c r="N2469"/>
      <c r="O2469"/>
    </row>
    <row r="2470" spans="5:15" x14ac:dyDescent="0.25">
      <c r="E2470" s="1"/>
      <c r="F2470" s="1"/>
      <c r="M2470" s="31"/>
      <c r="N2470"/>
      <c r="O2470"/>
    </row>
    <row r="2471" spans="5:15" x14ac:dyDescent="0.25">
      <c r="E2471" s="1"/>
      <c r="F2471" s="1"/>
      <c r="M2471" s="31"/>
      <c r="N2471"/>
      <c r="O2471"/>
    </row>
    <row r="2472" spans="5:15" x14ac:dyDescent="0.25">
      <c r="E2472" s="1"/>
      <c r="F2472" s="1"/>
      <c r="M2472" s="31"/>
      <c r="N2472"/>
      <c r="O2472"/>
    </row>
    <row r="2473" spans="5:15" x14ac:dyDescent="0.25">
      <c r="E2473" s="1"/>
      <c r="F2473" s="1"/>
      <c r="M2473" s="31"/>
      <c r="N2473"/>
      <c r="O2473"/>
    </row>
    <row r="2474" spans="5:15" x14ac:dyDescent="0.25">
      <c r="E2474" s="1"/>
      <c r="F2474" s="1"/>
      <c r="M2474" s="31"/>
      <c r="N2474"/>
      <c r="O2474"/>
    </row>
    <row r="2475" spans="5:15" x14ac:dyDescent="0.25">
      <c r="E2475" s="1"/>
      <c r="F2475" s="1"/>
      <c r="M2475" s="31"/>
      <c r="N2475"/>
      <c r="O2475"/>
    </row>
    <row r="2476" spans="5:15" x14ac:dyDescent="0.25">
      <c r="E2476" s="1"/>
      <c r="F2476" s="1"/>
      <c r="M2476" s="31"/>
      <c r="N2476"/>
      <c r="O2476"/>
    </row>
    <row r="2477" spans="5:15" x14ac:dyDescent="0.25">
      <c r="E2477" s="1"/>
      <c r="F2477" s="1"/>
      <c r="M2477" s="31"/>
      <c r="N2477"/>
      <c r="O2477"/>
    </row>
    <row r="2478" spans="5:15" x14ac:dyDescent="0.25">
      <c r="E2478" s="1"/>
      <c r="F2478" s="1"/>
      <c r="M2478" s="31"/>
      <c r="N2478"/>
      <c r="O2478"/>
    </row>
    <row r="2479" spans="5:15" x14ac:dyDescent="0.25">
      <c r="E2479" s="1"/>
      <c r="F2479" s="1"/>
      <c r="M2479" s="31"/>
      <c r="N2479"/>
      <c r="O2479"/>
    </row>
    <row r="2480" spans="5:15" x14ac:dyDescent="0.25">
      <c r="E2480" s="1"/>
      <c r="F2480" s="1"/>
      <c r="M2480" s="31"/>
      <c r="N2480"/>
      <c r="O2480"/>
    </row>
    <row r="2481" spans="5:15" x14ac:dyDescent="0.25">
      <c r="E2481" s="1"/>
      <c r="F2481" s="1"/>
      <c r="M2481" s="31"/>
      <c r="N2481"/>
      <c r="O2481"/>
    </row>
    <row r="2482" spans="5:15" x14ac:dyDescent="0.25">
      <c r="E2482" s="1"/>
      <c r="F2482" s="1"/>
      <c r="M2482" s="31"/>
      <c r="N2482"/>
      <c r="O2482"/>
    </row>
    <row r="2483" spans="5:15" x14ac:dyDescent="0.25">
      <c r="E2483" s="1"/>
      <c r="F2483" s="1"/>
      <c r="M2483" s="31"/>
      <c r="N2483"/>
      <c r="O2483"/>
    </row>
    <row r="2484" spans="5:15" x14ac:dyDescent="0.25">
      <c r="E2484" s="1"/>
      <c r="F2484" s="1"/>
      <c r="M2484" s="31"/>
      <c r="N2484"/>
      <c r="O2484"/>
    </row>
    <row r="2485" spans="5:15" x14ac:dyDescent="0.25">
      <c r="E2485" s="1"/>
      <c r="F2485" s="1"/>
      <c r="M2485" s="31"/>
      <c r="N2485"/>
      <c r="O2485"/>
    </row>
    <row r="2486" spans="5:15" x14ac:dyDescent="0.25">
      <c r="E2486" s="1"/>
      <c r="F2486" s="1"/>
      <c r="M2486" s="31"/>
      <c r="N2486"/>
      <c r="O2486"/>
    </row>
    <row r="2487" spans="5:15" x14ac:dyDescent="0.25">
      <c r="E2487" s="1"/>
      <c r="F2487" s="1"/>
      <c r="M2487" s="31"/>
      <c r="N2487"/>
      <c r="O2487"/>
    </row>
    <row r="2488" spans="5:15" x14ac:dyDescent="0.25">
      <c r="E2488" s="1"/>
      <c r="F2488" s="1"/>
      <c r="M2488" s="31"/>
      <c r="N2488"/>
      <c r="O2488"/>
    </row>
    <row r="2489" spans="5:15" x14ac:dyDescent="0.25">
      <c r="E2489" s="1"/>
      <c r="F2489" s="1"/>
      <c r="M2489" s="31"/>
      <c r="N2489"/>
      <c r="O2489"/>
    </row>
    <row r="2490" spans="5:15" x14ac:dyDescent="0.25">
      <c r="E2490" s="1"/>
      <c r="F2490" s="1"/>
      <c r="M2490" s="31"/>
      <c r="N2490"/>
      <c r="O2490"/>
    </row>
    <row r="2491" spans="5:15" x14ac:dyDescent="0.25">
      <c r="E2491" s="1"/>
      <c r="F2491" s="1"/>
      <c r="M2491" s="31"/>
      <c r="N2491"/>
      <c r="O2491"/>
    </row>
    <row r="2492" spans="5:15" x14ac:dyDescent="0.25">
      <c r="E2492" s="1"/>
      <c r="F2492" s="1"/>
      <c r="M2492" s="31"/>
      <c r="N2492"/>
      <c r="O2492"/>
    </row>
    <row r="2493" spans="5:15" x14ac:dyDescent="0.25">
      <c r="E2493" s="1"/>
      <c r="F2493" s="1"/>
      <c r="M2493" s="31"/>
      <c r="N2493"/>
      <c r="O2493"/>
    </row>
    <row r="2494" spans="5:15" x14ac:dyDescent="0.25">
      <c r="E2494" s="1"/>
      <c r="F2494" s="1"/>
      <c r="M2494" s="31"/>
      <c r="N2494"/>
      <c r="O2494"/>
    </row>
    <row r="2495" spans="5:15" x14ac:dyDescent="0.25">
      <c r="E2495" s="1"/>
      <c r="F2495" s="1"/>
      <c r="M2495" s="31"/>
      <c r="N2495"/>
      <c r="O2495"/>
    </row>
    <row r="2496" spans="5:15" x14ac:dyDescent="0.25">
      <c r="E2496" s="1"/>
      <c r="F2496" s="1"/>
      <c r="M2496" s="31"/>
      <c r="N2496"/>
      <c r="O2496"/>
    </row>
    <row r="2497" spans="5:15" x14ac:dyDescent="0.25">
      <c r="E2497" s="1"/>
      <c r="F2497" s="1"/>
      <c r="M2497" s="31"/>
      <c r="N2497"/>
      <c r="O2497"/>
    </row>
    <row r="2498" spans="5:15" x14ac:dyDescent="0.25">
      <c r="E2498" s="1"/>
      <c r="F2498" s="1"/>
      <c r="M2498" s="31"/>
      <c r="N2498"/>
      <c r="O2498"/>
    </row>
    <row r="2499" spans="5:15" x14ac:dyDescent="0.25">
      <c r="E2499" s="1"/>
      <c r="F2499" s="1"/>
      <c r="M2499" s="31"/>
      <c r="N2499"/>
      <c r="O2499"/>
    </row>
    <row r="2500" spans="5:15" x14ac:dyDescent="0.25">
      <c r="E2500" s="1"/>
      <c r="F2500" s="1"/>
      <c r="M2500" s="31"/>
      <c r="N2500"/>
      <c r="O2500"/>
    </row>
    <row r="2501" spans="5:15" x14ac:dyDescent="0.25">
      <c r="E2501" s="1"/>
      <c r="F2501" s="1"/>
      <c r="M2501" s="31"/>
      <c r="N2501"/>
      <c r="O2501"/>
    </row>
    <row r="2502" spans="5:15" x14ac:dyDescent="0.25">
      <c r="E2502" s="1"/>
      <c r="F2502" s="1"/>
      <c r="M2502" s="31"/>
      <c r="N2502"/>
      <c r="O2502"/>
    </row>
    <row r="2503" spans="5:15" x14ac:dyDescent="0.25">
      <c r="E2503" s="1"/>
      <c r="F2503" s="1"/>
      <c r="M2503" s="31"/>
      <c r="N2503"/>
      <c r="O2503"/>
    </row>
    <row r="2504" spans="5:15" x14ac:dyDescent="0.25">
      <c r="E2504" s="1"/>
      <c r="F2504" s="1"/>
      <c r="M2504" s="31"/>
      <c r="N2504"/>
      <c r="O2504"/>
    </row>
    <row r="2505" spans="5:15" x14ac:dyDescent="0.25">
      <c r="E2505" s="1"/>
      <c r="F2505" s="1"/>
      <c r="M2505" s="31"/>
      <c r="N2505"/>
      <c r="O2505"/>
    </row>
    <row r="2506" spans="5:15" x14ac:dyDescent="0.25">
      <c r="E2506" s="1"/>
      <c r="F2506" s="1"/>
      <c r="M2506" s="31"/>
      <c r="N2506"/>
      <c r="O2506"/>
    </row>
    <row r="2507" spans="5:15" x14ac:dyDescent="0.25">
      <c r="E2507" s="1"/>
      <c r="F2507" s="1"/>
      <c r="M2507" s="31"/>
      <c r="N2507"/>
      <c r="O2507"/>
    </row>
    <row r="2508" spans="5:15" x14ac:dyDescent="0.25">
      <c r="E2508" s="1"/>
      <c r="F2508" s="1"/>
      <c r="M2508" s="31"/>
      <c r="N2508"/>
      <c r="O2508"/>
    </row>
    <row r="2509" spans="5:15" x14ac:dyDescent="0.25">
      <c r="E2509" s="1"/>
      <c r="F2509" s="1"/>
      <c r="M2509" s="31"/>
      <c r="N2509"/>
      <c r="O2509"/>
    </row>
    <row r="2510" spans="5:15" x14ac:dyDescent="0.25">
      <c r="E2510" s="1"/>
      <c r="F2510" s="1"/>
      <c r="M2510" s="31"/>
      <c r="N2510"/>
      <c r="O2510"/>
    </row>
    <row r="2511" spans="5:15" x14ac:dyDescent="0.25">
      <c r="E2511" s="1"/>
      <c r="F2511" s="1"/>
      <c r="M2511" s="31"/>
      <c r="N2511"/>
      <c r="O2511"/>
    </row>
    <row r="2512" spans="5:15" x14ac:dyDescent="0.25">
      <c r="E2512" s="1"/>
      <c r="F2512" s="1"/>
      <c r="M2512" s="31"/>
      <c r="N2512"/>
      <c r="O2512"/>
    </row>
    <row r="2513" spans="5:15" x14ac:dyDescent="0.25">
      <c r="E2513" s="1"/>
      <c r="F2513" s="1"/>
      <c r="M2513" s="31"/>
      <c r="N2513"/>
      <c r="O2513"/>
    </row>
    <row r="2514" spans="5:15" x14ac:dyDescent="0.25">
      <c r="E2514" s="1"/>
      <c r="F2514" s="1"/>
      <c r="M2514" s="31"/>
      <c r="N2514"/>
      <c r="O2514"/>
    </row>
    <row r="2515" spans="5:15" x14ac:dyDescent="0.25">
      <c r="E2515" s="1"/>
      <c r="F2515" s="1"/>
      <c r="M2515" s="31"/>
      <c r="N2515"/>
      <c r="O2515"/>
    </row>
    <row r="2516" spans="5:15" x14ac:dyDescent="0.25">
      <c r="E2516" s="1"/>
      <c r="F2516" s="1"/>
      <c r="M2516" s="31"/>
      <c r="N2516"/>
      <c r="O2516"/>
    </row>
    <row r="2517" spans="5:15" x14ac:dyDescent="0.25">
      <c r="E2517" s="1"/>
      <c r="F2517" s="1"/>
      <c r="M2517" s="31"/>
      <c r="N2517"/>
      <c r="O2517"/>
    </row>
    <row r="2518" spans="5:15" x14ac:dyDescent="0.25">
      <c r="E2518" s="1"/>
      <c r="F2518" s="1"/>
      <c r="M2518" s="31"/>
      <c r="N2518"/>
      <c r="O2518"/>
    </row>
    <row r="2519" spans="5:15" x14ac:dyDescent="0.25">
      <c r="E2519" s="1"/>
      <c r="F2519" s="1"/>
      <c r="M2519" s="31"/>
      <c r="N2519"/>
      <c r="O2519"/>
    </row>
    <row r="2520" spans="5:15" x14ac:dyDescent="0.25">
      <c r="E2520" s="1"/>
      <c r="F2520" s="1"/>
      <c r="M2520" s="31"/>
      <c r="N2520"/>
      <c r="O2520"/>
    </row>
    <row r="2521" spans="5:15" x14ac:dyDescent="0.25">
      <c r="E2521" s="1"/>
      <c r="F2521" s="1"/>
      <c r="M2521" s="31"/>
      <c r="N2521"/>
      <c r="O2521"/>
    </row>
    <row r="2522" spans="5:15" x14ac:dyDescent="0.25">
      <c r="E2522" s="1"/>
      <c r="F2522" s="1"/>
      <c r="M2522" s="31"/>
      <c r="N2522"/>
      <c r="O2522"/>
    </row>
    <row r="2523" spans="5:15" x14ac:dyDescent="0.25">
      <c r="E2523" s="1"/>
      <c r="F2523" s="1"/>
      <c r="M2523" s="31"/>
      <c r="N2523"/>
      <c r="O2523"/>
    </row>
    <row r="2524" spans="5:15" x14ac:dyDescent="0.25">
      <c r="E2524" s="1"/>
      <c r="F2524" s="1"/>
      <c r="M2524" s="31"/>
      <c r="N2524"/>
      <c r="O2524"/>
    </row>
    <row r="2525" spans="5:15" x14ac:dyDescent="0.25">
      <c r="E2525" s="1"/>
      <c r="F2525" s="1"/>
      <c r="M2525" s="31"/>
      <c r="N2525"/>
      <c r="O2525"/>
    </row>
    <row r="2526" spans="5:15" x14ac:dyDescent="0.25">
      <c r="E2526" s="1"/>
      <c r="F2526" s="1"/>
      <c r="M2526" s="31"/>
      <c r="N2526"/>
      <c r="O2526"/>
    </row>
    <row r="2527" spans="5:15" x14ac:dyDescent="0.25">
      <c r="E2527" s="1"/>
      <c r="F2527" s="1"/>
      <c r="M2527" s="31"/>
      <c r="N2527"/>
      <c r="O2527"/>
    </row>
    <row r="2528" spans="5:15" x14ac:dyDescent="0.25">
      <c r="E2528" s="1"/>
      <c r="F2528" s="1"/>
      <c r="M2528" s="31"/>
      <c r="N2528"/>
      <c r="O2528"/>
    </row>
    <row r="2529" spans="5:15" x14ac:dyDescent="0.25">
      <c r="E2529" s="1"/>
      <c r="F2529" s="1"/>
      <c r="M2529" s="31"/>
      <c r="N2529"/>
      <c r="O2529"/>
    </row>
    <row r="2530" spans="5:15" x14ac:dyDescent="0.25">
      <c r="E2530" s="1"/>
      <c r="F2530" s="1"/>
      <c r="M2530" s="31"/>
      <c r="N2530"/>
      <c r="O2530"/>
    </row>
    <row r="2531" spans="5:15" x14ac:dyDescent="0.25">
      <c r="E2531" s="1"/>
      <c r="F2531" s="1"/>
      <c r="M2531" s="31"/>
      <c r="N2531"/>
      <c r="O2531"/>
    </row>
    <row r="2532" spans="5:15" x14ac:dyDescent="0.25">
      <c r="E2532" s="1"/>
      <c r="F2532" s="1"/>
      <c r="M2532" s="31"/>
      <c r="N2532"/>
      <c r="O2532"/>
    </row>
    <row r="2533" spans="5:15" x14ac:dyDescent="0.25">
      <c r="E2533" s="1"/>
      <c r="F2533" s="1"/>
      <c r="M2533" s="31"/>
      <c r="N2533"/>
      <c r="O2533"/>
    </row>
    <row r="2534" spans="5:15" x14ac:dyDescent="0.25">
      <c r="E2534" s="1"/>
      <c r="F2534" s="1"/>
      <c r="M2534" s="31"/>
      <c r="N2534"/>
      <c r="O2534"/>
    </row>
    <row r="2535" spans="5:15" x14ac:dyDescent="0.25">
      <c r="E2535" s="1"/>
      <c r="F2535" s="1"/>
      <c r="M2535" s="31"/>
      <c r="N2535"/>
      <c r="O2535"/>
    </row>
    <row r="2536" spans="5:15" x14ac:dyDescent="0.25">
      <c r="E2536" s="1"/>
      <c r="F2536" s="1"/>
      <c r="M2536" s="31"/>
      <c r="N2536"/>
      <c r="O2536"/>
    </row>
    <row r="2537" spans="5:15" x14ac:dyDescent="0.25">
      <c r="E2537" s="1"/>
      <c r="F2537" s="1"/>
      <c r="M2537" s="31"/>
      <c r="N2537"/>
      <c r="O2537"/>
    </row>
    <row r="2538" spans="5:15" x14ac:dyDescent="0.25">
      <c r="E2538" s="1"/>
      <c r="F2538" s="1"/>
      <c r="M2538" s="31"/>
      <c r="N2538"/>
      <c r="O2538"/>
    </row>
    <row r="2539" spans="5:15" x14ac:dyDescent="0.25">
      <c r="E2539" s="1"/>
      <c r="F2539" s="1"/>
      <c r="M2539" s="31"/>
      <c r="N2539"/>
      <c r="O2539"/>
    </row>
    <row r="2540" spans="5:15" x14ac:dyDescent="0.25">
      <c r="E2540" s="1"/>
      <c r="F2540" s="1"/>
      <c r="M2540" s="31"/>
      <c r="N2540"/>
      <c r="O2540"/>
    </row>
    <row r="2541" spans="5:15" x14ac:dyDescent="0.25">
      <c r="E2541" s="1"/>
      <c r="F2541" s="1"/>
      <c r="M2541" s="31"/>
      <c r="N2541"/>
      <c r="O2541"/>
    </row>
    <row r="2542" spans="5:15" x14ac:dyDescent="0.25">
      <c r="E2542" s="1"/>
      <c r="F2542" s="1"/>
      <c r="M2542" s="31"/>
      <c r="N2542"/>
      <c r="O2542"/>
    </row>
    <row r="2543" spans="5:15" x14ac:dyDescent="0.25">
      <c r="E2543" s="1"/>
      <c r="F2543" s="1"/>
      <c r="M2543" s="31"/>
      <c r="N2543"/>
      <c r="O2543"/>
    </row>
    <row r="2544" spans="5:15" x14ac:dyDescent="0.25">
      <c r="E2544" s="1"/>
      <c r="F2544" s="1"/>
      <c r="M2544" s="31"/>
      <c r="N2544"/>
      <c r="O2544"/>
    </row>
    <row r="2545" spans="5:15" x14ac:dyDescent="0.25">
      <c r="E2545" s="1"/>
      <c r="F2545" s="1"/>
      <c r="M2545" s="31"/>
      <c r="N2545"/>
      <c r="O2545"/>
    </row>
    <row r="2546" spans="5:15" x14ac:dyDescent="0.25">
      <c r="E2546" s="1"/>
      <c r="F2546" s="1"/>
      <c r="M2546" s="31"/>
      <c r="N2546"/>
      <c r="O2546"/>
    </row>
    <row r="2547" spans="5:15" x14ac:dyDescent="0.25">
      <c r="E2547" s="1"/>
      <c r="F2547" s="1"/>
      <c r="M2547" s="31"/>
      <c r="N2547"/>
      <c r="O2547"/>
    </row>
    <row r="2548" spans="5:15" x14ac:dyDescent="0.25">
      <c r="E2548" s="1"/>
      <c r="F2548" s="1"/>
      <c r="M2548" s="31"/>
      <c r="N2548"/>
      <c r="O2548"/>
    </row>
    <row r="2549" spans="5:15" x14ac:dyDescent="0.25">
      <c r="E2549" s="1"/>
      <c r="F2549" s="1"/>
      <c r="M2549" s="31"/>
      <c r="N2549" s="31"/>
      <c r="O2549" s="31"/>
    </row>
    <row r="2550" spans="5:15" x14ac:dyDescent="0.25">
      <c r="E2550" s="1"/>
      <c r="F2550" s="1"/>
      <c r="M2550" s="31"/>
      <c r="N2550"/>
      <c r="O2550"/>
    </row>
    <row r="2551" spans="5:15" x14ac:dyDescent="0.25">
      <c r="E2551" s="1"/>
      <c r="F2551" s="1"/>
      <c r="M2551" s="31"/>
      <c r="N2551"/>
      <c r="O2551"/>
    </row>
    <row r="2552" spans="5:15" x14ac:dyDescent="0.25">
      <c r="E2552" s="1"/>
      <c r="F2552" s="1"/>
      <c r="M2552" s="31"/>
      <c r="N2552"/>
      <c r="O2552"/>
    </row>
    <row r="2553" spans="5:15" x14ac:dyDescent="0.25">
      <c r="E2553" s="1"/>
      <c r="F2553" s="1"/>
      <c r="M2553" s="31"/>
      <c r="N2553"/>
      <c r="O2553"/>
    </row>
    <row r="2554" spans="5:15" x14ac:dyDescent="0.25">
      <c r="E2554" s="1"/>
      <c r="F2554" s="1"/>
      <c r="M2554" s="31"/>
      <c r="N2554"/>
      <c r="O2554"/>
    </row>
    <row r="2555" spans="5:15" x14ac:dyDescent="0.25">
      <c r="E2555" s="1"/>
      <c r="F2555" s="1"/>
      <c r="M2555" s="31"/>
      <c r="N2555"/>
      <c r="O2555"/>
    </row>
    <row r="2556" spans="5:15" x14ac:dyDescent="0.25">
      <c r="E2556" s="1"/>
      <c r="F2556" s="1"/>
      <c r="M2556" s="31"/>
      <c r="N2556"/>
      <c r="O2556"/>
    </row>
    <row r="2557" spans="5:15" x14ac:dyDescent="0.25">
      <c r="E2557" s="1"/>
      <c r="F2557" s="1"/>
      <c r="M2557" s="31"/>
      <c r="N2557"/>
      <c r="O2557"/>
    </row>
    <row r="2558" spans="5:15" x14ac:dyDescent="0.25">
      <c r="E2558" s="1"/>
      <c r="F2558" s="1"/>
      <c r="M2558" s="31"/>
      <c r="N2558"/>
      <c r="O2558"/>
    </row>
    <row r="2559" spans="5:15" x14ac:dyDescent="0.25">
      <c r="E2559" s="1"/>
      <c r="F2559" s="1"/>
      <c r="M2559" s="31"/>
      <c r="N2559"/>
      <c r="O2559"/>
    </row>
    <row r="2560" spans="5:15" x14ac:dyDescent="0.25">
      <c r="E2560" s="1"/>
      <c r="F2560" s="1"/>
      <c r="M2560" s="31"/>
      <c r="N2560"/>
      <c r="O2560"/>
    </row>
    <row r="2561" spans="5:15" x14ac:dyDescent="0.25">
      <c r="E2561" s="1"/>
      <c r="F2561" s="1"/>
      <c r="M2561" s="31"/>
      <c r="N2561"/>
      <c r="O2561"/>
    </row>
    <row r="2562" spans="5:15" x14ac:dyDescent="0.25">
      <c r="E2562" s="1"/>
      <c r="F2562" s="1"/>
      <c r="M2562" s="31"/>
      <c r="N2562"/>
      <c r="O2562"/>
    </row>
    <row r="2563" spans="5:15" x14ac:dyDescent="0.25">
      <c r="E2563" s="1"/>
      <c r="F2563" s="1"/>
      <c r="M2563" s="31"/>
      <c r="N2563"/>
      <c r="O2563"/>
    </row>
    <row r="2564" spans="5:15" x14ac:dyDescent="0.25">
      <c r="E2564" s="1"/>
      <c r="F2564" s="1"/>
      <c r="M2564" s="31"/>
      <c r="N2564"/>
      <c r="O2564"/>
    </row>
    <row r="2565" spans="5:15" x14ac:dyDescent="0.25">
      <c r="E2565" s="1"/>
      <c r="F2565" s="1"/>
      <c r="M2565" s="31"/>
      <c r="N2565"/>
      <c r="O2565"/>
    </row>
    <row r="2566" spans="5:15" x14ac:dyDescent="0.25">
      <c r="E2566" s="1"/>
      <c r="F2566" s="1"/>
      <c r="M2566" s="31"/>
      <c r="N2566"/>
      <c r="O2566"/>
    </row>
    <row r="2567" spans="5:15" x14ac:dyDescent="0.25">
      <c r="E2567" s="1"/>
      <c r="F2567" s="1"/>
      <c r="M2567" s="31"/>
      <c r="N2567"/>
      <c r="O2567"/>
    </row>
    <row r="2568" spans="5:15" x14ac:dyDescent="0.25">
      <c r="E2568" s="1"/>
      <c r="F2568" s="1"/>
      <c r="M2568" s="31"/>
      <c r="N2568"/>
      <c r="O2568"/>
    </row>
    <row r="2569" spans="5:15" x14ac:dyDescent="0.25">
      <c r="E2569" s="1"/>
      <c r="F2569" s="1"/>
      <c r="M2569" s="31"/>
      <c r="N2569"/>
      <c r="O2569"/>
    </row>
    <row r="2570" spans="5:15" x14ac:dyDescent="0.25">
      <c r="E2570" s="1"/>
      <c r="F2570" s="1"/>
      <c r="M2570" s="31"/>
      <c r="N2570"/>
      <c r="O2570"/>
    </row>
    <row r="2571" spans="5:15" x14ac:dyDescent="0.25">
      <c r="E2571" s="1"/>
      <c r="F2571" s="1"/>
      <c r="M2571" s="31"/>
      <c r="N2571"/>
      <c r="O2571"/>
    </row>
    <row r="2572" spans="5:15" x14ac:dyDescent="0.25">
      <c r="E2572" s="1"/>
      <c r="F2572" s="1"/>
      <c r="M2572" s="31"/>
      <c r="N2572"/>
      <c r="O2572"/>
    </row>
    <row r="2573" spans="5:15" x14ac:dyDescent="0.25">
      <c r="E2573" s="1"/>
      <c r="F2573" s="1"/>
      <c r="M2573" s="31"/>
      <c r="N2573"/>
      <c r="O2573"/>
    </row>
    <row r="2574" spans="5:15" x14ac:dyDescent="0.25">
      <c r="E2574" s="1"/>
      <c r="F2574" s="1"/>
      <c r="M2574" s="31"/>
      <c r="N2574"/>
      <c r="O2574"/>
    </row>
    <row r="2575" spans="5:15" x14ac:dyDescent="0.25">
      <c r="E2575" s="1"/>
      <c r="F2575" s="1"/>
      <c r="M2575" s="31"/>
      <c r="N2575"/>
      <c r="O2575"/>
    </row>
    <row r="2576" spans="5:15" x14ac:dyDescent="0.25">
      <c r="E2576" s="1"/>
      <c r="F2576" s="1"/>
      <c r="M2576" s="31"/>
      <c r="N2576"/>
      <c r="O2576"/>
    </row>
    <row r="2577" spans="5:15" x14ac:dyDescent="0.25">
      <c r="E2577" s="1"/>
      <c r="F2577" s="1"/>
      <c r="M2577" s="31"/>
      <c r="N2577"/>
      <c r="O2577"/>
    </row>
    <row r="2578" spans="5:15" x14ac:dyDescent="0.25">
      <c r="E2578" s="1"/>
      <c r="F2578" s="1"/>
      <c r="M2578" s="31"/>
      <c r="N2578"/>
      <c r="O2578"/>
    </row>
    <row r="2579" spans="5:15" x14ac:dyDescent="0.25">
      <c r="E2579" s="1"/>
      <c r="F2579" s="1"/>
      <c r="M2579" s="31"/>
      <c r="N2579"/>
      <c r="O2579"/>
    </row>
    <row r="2580" spans="5:15" x14ac:dyDescent="0.25">
      <c r="E2580" s="1"/>
      <c r="F2580" s="1"/>
      <c r="M2580" s="31"/>
      <c r="N2580"/>
      <c r="O2580"/>
    </row>
    <row r="2581" spans="5:15" x14ac:dyDescent="0.25">
      <c r="E2581" s="1"/>
      <c r="F2581" s="1"/>
      <c r="M2581" s="31"/>
      <c r="N2581"/>
      <c r="O2581"/>
    </row>
    <row r="2582" spans="5:15" x14ac:dyDescent="0.25">
      <c r="E2582" s="1"/>
      <c r="F2582" s="1"/>
      <c r="M2582" s="31"/>
      <c r="N2582"/>
      <c r="O2582"/>
    </row>
    <row r="2583" spans="5:15" x14ac:dyDescent="0.25">
      <c r="E2583" s="1"/>
      <c r="F2583" s="1"/>
      <c r="M2583" s="31"/>
      <c r="N2583"/>
      <c r="O2583"/>
    </row>
    <row r="2584" spans="5:15" x14ac:dyDescent="0.25">
      <c r="E2584" s="1"/>
      <c r="F2584" s="1"/>
      <c r="M2584" s="31"/>
      <c r="N2584"/>
      <c r="O2584"/>
    </row>
    <row r="2585" spans="5:15" x14ac:dyDescent="0.25">
      <c r="E2585" s="1"/>
      <c r="F2585" s="1"/>
      <c r="M2585" s="31"/>
      <c r="N2585"/>
      <c r="O2585"/>
    </row>
    <row r="2586" spans="5:15" x14ac:dyDescent="0.25">
      <c r="E2586" s="1"/>
      <c r="F2586" s="1"/>
      <c r="M2586" s="31"/>
      <c r="N2586"/>
      <c r="O2586"/>
    </row>
    <row r="2587" spans="5:15" x14ac:dyDescent="0.25">
      <c r="E2587" s="1"/>
      <c r="F2587" s="1"/>
      <c r="M2587" s="31"/>
      <c r="N2587"/>
      <c r="O2587"/>
    </row>
    <row r="2588" spans="5:15" x14ac:dyDescent="0.25">
      <c r="E2588" s="1"/>
      <c r="F2588" s="1"/>
      <c r="M2588" s="31"/>
      <c r="N2588"/>
      <c r="O2588"/>
    </row>
    <row r="2589" spans="5:15" x14ac:dyDescent="0.25">
      <c r="E2589" s="1"/>
      <c r="F2589" s="1"/>
      <c r="M2589" s="31"/>
      <c r="N2589"/>
      <c r="O2589"/>
    </row>
    <row r="2590" spans="5:15" x14ac:dyDescent="0.25">
      <c r="E2590" s="1"/>
      <c r="F2590" s="1"/>
      <c r="M2590" s="31"/>
      <c r="N2590"/>
      <c r="O2590"/>
    </row>
    <row r="2591" spans="5:15" x14ac:dyDescent="0.25">
      <c r="E2591" s="1"/>
      <c r="F2591" s="1"/>
      <c r="M2591" s="31"/>
      <c r="N2591"/>
      <c r="O2591"/>
    </row>
    <row r="2592" spans="5:15" x14ac:dyDescent="0.25">
      <c r="E2592" s="1"/>
      <c r="F2592" s="1"/>
      <c r="M2592" s="31"/>
      <c r="N2592"/>
      <c r="O2592"/>
    </row>
    <row r="2593" spans="5:15" x14ac:dyDescent="0.25">
      <c r="E2593" s="1"/>
      <c r="F2593" s="1"/>
      <c r="M2593" s="31"/>
      <c r="N2593"/>
      <c r="O2593"/>
    </row>
    <row r="2594" spans="5:15" x14ac:dyDescent="0.25">
      <c r="E2594" s="1"/>
      <c r="F2594" s="1"/>
      <c r="M2594" s="31"/>
      <c r="N2594"/>
      <c r="O2594"/>
    </row>
    <row r="2595" spans="5:15" x14ac:dyDescent="0.25">
      <c r="E2595" s="1"/>
      <c r="F2595" s="1"/>
      <c r="M2595" s="31"/>
      <c r="N2595"/>
      <c r="O2595"/>
    </row>
    <row r="2596" spans="5:15" x14ac:dyDescent="0.25">
      <c r="E2596" s="1"/>
      <c r="F2596" s="1"/>
      <c r="M2596" s="31"/>
      <c r="N2596"/>
      <c r="O2596"/>
    </row>
    <row r="2597" spans="5:15" x14ac:dyDescent="0.25">
      <c r="E2597" s="1"/>
      <c r="F2597" s="1"/>
      <c r="M2597" s="31"/>
      <c r="N2597"/>
      <c r="O2597"/>
    </row>
    <row r="2598" spans="5:15" x14ac:dyDescent="0.25">
      <c r="E2598" s="1"/>
      <c r="F2598" s="1"/>
      <c r="M2598" s="31"/>
      <c r="N2598"/>
      <c r="O2598"/>
    </row>
    <row r="2599" spans="5:15" x14ac:dyDescent="0.25">
      <c r="E2599" s="1"/>
      <c r="F2599" s="1"/>
      <c r="M2599" s="31"/>
      <c r="N2599"/>
      <c r="O2599"/>
    </row>
    <row r="2600" spans="5:15" x14ac:dyDescent="0.25">
      <c r="E2600" s="1"/>
      <c r="F2600" s="1"/>
      <c r="M2600" s="31"/>
      <c r="N2600"/>
      <c r="O2600"/>
    </row>
    <row r="2601" spans="5:15" x14ac:dyDescent="0.25">
      <c r="E2601" s="1"/>
      <c r="F2601" s="1"/>
      <c r="M2601" s="31"/>
      <c r="N2601"/>
      <c r="O2601"/>
    </row>
    <row r="2602" spans="5:15" x14ac:dyDescent="0.25">
      <c r="E2602" s="1"/>
      <c r="F2602" s="1"/>
      <c r="M2602" s="31"/>
      <c r="N2602"/>
      <c r="O2602"/>
    </row>
    <row r="2603" spans="5:15" x14ac:dyDescent="0.25">
      <c r="E2603" s="1"/>
      <c r="F2603" s="1"/>
      <c r="M2603" s="31"/>
      <c r="N2603"/>
      <c r="O2603"/>
    </row>
    <row r="2604" spans="5:15" x14ac:dyDescent="0.25">
      <c r="E2604" s="1"/>
      <c r="F2604" s="1"/>
      <c r="M2604" s="31"/>
      <c r="N2604"/>
      <c r="O2604"/>
    </row>
    <row r="2605" spans="5:15" x14ac:dyDescent="0.25">
      <c r="E2605" s="1"/>
      <c r="F2605" s="1"/>
      <c r="M2605" s="31"/>
      <c r="N2605"/>
      <c r="O2605"/>
    </row>
    <row r="2606" spans="5:15" x14ac:dyDescent="0.25">
      <c r="E2606" s="1"/>
      <c r="F2606" s="1"/>
      <c r="M2606" s="31"/>
      <c r="N2606"/>
      <c r="O2606"/>
    </row>
    <row r="2607" spans="5:15" x14ac:dyDescent="0.25">
      <c r="E2607" s="1"/>
      <c r="F2607" s="1"/>
      <c r="M2607" s="31"/>
      <c r="N2607"/>
      <c r="O2607"/>
    </row>
    <row r="2608" spans="5:15" x14ac:dyDescent="0.25">
      <c r="E2608" s="1"/>
      <c r="F2608" s="1"/>
      <c r="M2608" s="31"/>
      <c r="N2608"/>
      <c r="O2608"/>
    </row>
    <row r="2609" spans="5:15" x14ac:dyDescent="0.25">
      <c r="E2609" s="1"/>
      <c r="F2609" s="1"/>
      <c r="M2609" s="31"/>
      <c r="N2609"/>
      <c r="O2609"/>
    </row>
    <row r="2610" spans="5:15" x14ac:dyDescent="0.25">
      <c r="E2610" s="1"/>
      <c r="F2610" s="1"/>
      <c r="M2610" s="31"/>
      <c r="N2610"/>
      <c r="O2610"/>
    </row>
    <row r="2611" spans="5:15" x14ac:dyDescent="0.25">
      <c r="E2611" s="1"/>
      <c r="F2611" s="1"/>
      <c r="M2611" s="31"/>
      <c r="N2611"/>
      <c r="O2611"/>
    </row>
    <row r="2612" spans="5:15" x14ac:dyDescent="0.25">
      <c r="E2612" s="1"/>
      <c r="F2612" s="1"/>
      <c r="M2612" s="31"/>
      <c r="N2612"/>
      <c r="O2612"/>
    </row>
    <row r="2613" spans="5:15" x14ac:dyDescent="0.25">
      <c r="E2613" s="1"/>
      <c r="F2613" s="1"/>
      <c r="M2613" s="31"/>
      <c r="N2613"/>
      <c r="O2613"/>
    </row>
    <row r="2614" spans="5:15" x14ac:dyDescent="0.25">
      <c r="E2614" s="1"/>
      <c r="F2614" s="1"/>
      <c r="M2614" s="31"/>
      <c r="N2614"/>
      <c r="O2614"/>
    </row>
    <row r="2615" spans="5:15" x14ac:dyDescent="0.25">
      <c r="E2615" s="1"/>
      <c r="F2615" s="1"/>
      <c r="M2615" s="31"/>
      <c r="N2615"/>
      <c r="O2615"/>
    </row>
    <row r="2616" spans="5:15" x14ac:dyDescent="0.25">
      <c r="E2616" s="1"/>
      <c r="F2616" s="1"/>
      <c r="M2616" s="31"/>
      <c r="N2616"/>
      <c r="O2616"/>
    </row>
    <row r="2617" spans="5:15" x14ac:dyDescent="0.25">
      <c r="E2617" s="1"/>
      <c r="F2617" s="1"/>
      <c r="M2617" s="31"/>
      <c r="N2617"/>
      <c r="O2617"/>
    </row>
    <row r="2618" spans="5:15" x14ac:dyDescent="0.25">
      <c r="E2618" s="1"/>
      <c r="F2618" s="1"/>
      <c r="M2618" s="31"/>
      <c r="N2618"/>
      <c r="O2618"/>
    </row>
    <row r="2619" spans="5:15" x14ac:dyDescent="0.25">
      <c r="E2619" s="1"/>
      <c r="F2619" s="1"/>
      <c r="M2619" s="31"/>
      <c r="N2619"/>
      <c r="O2619"/>
    </row>
    <row r="2620" spans="5:15" x14ac:dyDescent="0.25">
      <c r="E2620" s="1"/>
      <c r="F2620" s="1"/>
      <c r="M2620" s="31"/>
      <c r="N2620"/>
      <c r="O2620"/>
    </row>
    <row r="2621" spans="5:15" x14ac:dyDescent="0.25">
      <c r="E2621" s="1"/>
      <c r="F2621" s="1"/>
      <c r="M2621" s="31"/>
      <c r="N2621"/>
      <c r="O2621"/>
    </row>
    <row r="2622" spans="5:15" x14ac:dyDescent="0.25">
      <c r="E2622" s="1"/>
      <c r="F2622" s="1"/>
      <c r="M2622" s="31"/>
      <c r="N2622"/>
      <c r="O2622"/>
    </row>
    <row r="2623" spans="5:15" x14ac:dyDescent="0.25">
      <c r="E2623" s="1"/>
      <c r="F2623" s="1"/>
      <c r="M2623" s="31"/>
      <c r="N2623"/>
      <c r="O2623"/>
    </row>
    <row r="2624" spans="5:15" x14ac:dyDescent="0.25">
      <c r="E2624" s="1"/>
      <c r="F2624" s="1"/>
      <c r="M2624" s="31"/>
      <c r="N2624"/>
      <c r="O2624"/>
    </row>
    <row r="2625" spans="5:15" x14ac:dyDescent="0.25">
      <c r="E2625" s="1"/>
      <c r="F2625" s="1"/>
      <c r="M2625" s="31"/>
      <c r="N2625"/>
      <c r="O2625"/>
    </row>
    <row r="2626" spans="5:15" x14ac:dyDescent="0.25">
      <c r="E2626" s="1"/>
      <c r="F2626" s="1"/>
      <c r="M2626" s="31"/>
      <c r="N2626"/>
      <c r="O2626"/>
    </row>
    <row r="2627" spans="5:15" x14ac:dyDescent="0.25">
      <c r="E2627" s="1"/>
      <c r="F2627" s="1"/>
      <c r="M2627" s="31"/>
      <c r="N2627"/>
      <c r="O2627"/>
    </row>
    <row r="2628" spans="5:15" x14ac:dyDescent="0.25">
      <c r="E2628" s="1"/>
      <c r="F2628" s="1"/>
      <c r="M2628" s="31"/>
      <c r="N2628"/>
      <c r="O2628"/>
    </row>
    <row r="2629" spans="5:15" x14ac:dyDescent="0.25">
      <c r="E2629" s="1"/>
      <c r="F2629" s="1"/>
      <c r="M2629" s="31"/>
      <c r="N2629"/>
      <c r="O2629"/>
    </row>
    <row r="2630" spans="5:15" x14ac:dyDescent="0.25">
      <c r="E2630" s="1"/>
      <c r="F2630" s="1"/>
      <c r="M2630" s="31"/>
      <c r="N2630"/>
      <c r="O2630"/>
    </row>
    <row r="2631" spans="5:15" x14ac:dyDescent="0.25">
      <c r="E2631" s="1"/>
      <c r="F2631" s="1"/>
      <c r="M2631" s="31"/>
      <c r="N2631"/>
      <c r="O2631"/>
    </row>
    <row r="2632" spans="5:15" x14ac:dyDescent="0.25">
      <c r="E2632" s="1"/>
      <c r="F2632" s="1"/>
      <c r="M2632" s="31"/>
      <c r="N2632"/>
      <c r="O2632"/>
    </row>
    <row r="2633" spans="5:15" x14ac:dyDescent="0.25">
      <c r="E2633" s="1"/>
      <c r="F2633" s="1"/>
      <c r="M2633" s="31"/>
      <c r="N2633"/>
      <c r="O2633"/>
    </row>
    <row r="2634" spans="5:15" x14ac:dyDescent="0.25">
      <c r="E2634" s="1"/>
      <c r="F2634" s="1"/>
      <c r="M2634" s="31"/>
      <c r="N2634"/>
      <c r="O2634"/>
    </row>
    <row r="2635" spans="5:15" x14ac:dyDescent="0.25">
      <c r="E2635" s="1"/>
      <c r="F2635" s="1"/>
      <c r="M2635" s="31"/>
      <c r="N2635"/>
      <c r="O2635"/>
    </row>
    <row r="2636" spans="5:15" x14ac:dyDescent="0.25">
      <c r="E2636" s="1"/>
      <c r="F2636" s="1"/>
      <c r="M2636" s="31"/>
      <c r="N2636"/>
      <c r="O2636"/>
    </row>
    <row r="2637" spans="5:15" x14ac:dyDescent="0.25">
      <c r="E2637" s="1"/>
      <c r="F2637" s="1"/>
      <c r="M2637" s="31"/>
      <c r="N2637"/>
      <c r="O2637"/>
    </row>
    <row r="2638" spans="5:15" x14ac:dyDescent="0.25">
      <c r="E2638" s="1"/>
      <c r="F2638" s="1"/>
      <c r="M2638" s="31"/>
      <c r="N2638"/>
      <c r="O2638"/>
    </row>
    <row r="2639" spans="5:15" x14ac:dyDescent="0.25">
      <c r="E2639" s="1"/>
      <c r="F2639" s="1"/>
      <c r="M2639" s="31"/>
      <c r="N2639"/>
      <c r="O2639"/>
    </row>
    <row r="2640" spans="5:15" x14ac:dyDescent="0.25">
      <c r="E2640" s="1"/>
      <c r="F2640" s="1"/>
      <c r="M2640" s="31"/>
      <c r="N2640"/>
      <c r="O2640"/>
    </row>
    <row r="2641" spans="5:15" x14ac:dyDescent="0.25">
      <c r="E2641" s="1"/>
      <c r="F2641" s="1"/>
      <c r="M2641" s="31"/>
      <c r="N2641"/>
      <c r="O2641"/>
    </row>
    <row r="2642" spans="5:15" x14ac:dyDescent="0.25">
      <c r="E2642" s="1"/>
      <c r="F2642" s="1"/>
      <c r="M2642" s="31"/>
      <c r="N2642"/>
      <c r="O2642"/>
    </row>
    <row r="2643" spans="5:15" x14ac:dyDescent="0.25">
      <c r="E2643" s="1"/>
      <c r="F2643" s="1"/>
      <c r="M2643" s="31"/>
      <c r="N2643"/>
      <c r="O2643"/>
    </row>
    <row r="2644" spans="5:15" x14ac:dyDescent="0.25">
      <c r="E2644" s="1"/>
      <c r="F2644" s="1"/>
      <c r="M2644" s="31"/>
      <c r="N2644"/>
      <c r="O2644"/>
    </row>
    <row r="2645" spans="5:15" x14ac:dyDescent="0.25">
      <c r="E2645" s="1"/>
      <c r="F2645" s="1"/>
      <c r="M2645" s="31"/>
      <c r="N2645"/>
      <c r="O2645"/>
    </row>
    <row r="2646" spans="5:15" x14ac:dyDescent="0.25">
      <c r="E2646" s="1"/>
      <c r="F2646" s="1"/>
      <c r="M2646" s="31"/>
      <c r="N2646"/>
      <c r="O2646"/>
    </row>
    <row r="2647" spans="5:15" x14ac:dyDescent="0.25">
      <c r="E2647" s="1"/>
      <c r="F2647" s="1"/>
      <c r="M2647" s="31"/>
      <c r="N2647"/>
      <c r="O2647"/>
    </row>
    <row r="2648" spans="5:15" x14ac:dyDescent="0.25">
      <c r="E2648" s="1"/>
      <c r="F2648" s="1"/>
      <c r="M2648" s="31"/>
      <c r="N2648"/>
      <c r="O2648"/>
    </row>
    <row r="2649" spans="5:15" x14ac:dyDescent="0.25">
      <c r="E2649" s="1"/>
      <c r="F2649" s="1"/>
      <c r="M2649" s="31"/>
      <c r="N2649"/>
      <c r="O2649"/>
    </row>
    <row r="2650" spans="5:15" x14ac:dyDescent="0.25">
      <c r="E2650" s="1"/>
      <c r="F2650" s="1"/>
      <c r="M2650" s="31"/>
      <c r="N2650"/>
      <c r="O2650"/>
    </row>
    <row r="2651" spans="5:15" x14ac:dyDescent="0.25">
      <c r="E2651" s="1"/>
      <c r="F2651" s="1"/>
      <c r="M2651" s="31"/>
      <c r="N2651"/>
      <c r="O2651"/>
    </row>
    <row r="2652" spans="5:15" x14ac:dyDescent="0.25">
      <c r="E2652" s="1"/>
      <c r="F2652" s="1"/>
      <c r="M2652" s="31"/>
      <c r="N2652"/>
      <c r="O2652"/>
    </row>
    <row r="2653" spans="5:15" x14ac:dyDescent="0.25">
      <c r="E2653" s="1"/>
      <c r="F2653" s="1"/>
      <c r="M2653" s="31"/>
      <c r="N2653"/>
      <c r="O2653"/>
    </row>
    <row r="2654" spans="5:15" x14ac:dyDescent="0.25">
      <c r="E2654" s="1"/>
      <c r="F2654" s="1"/>
      <c r="M2654" s="31"/>
      <c r="N2654"/>
      <c r="O2654"/>
    </row>
    <row r="2655" spans="5:15" x14ac:dyDescent="0.25">
      <c r="E2655" s="1"/>
      <c r="F2655" s="1"/>
      <c r="M2655" s="31"/>
      <c r="N2655"/>
      <c r="O2655"/>
    </row>
    <row r="2656" spans="5:15" x14ac:dyDescent="0.25">
      <c r="E2656" s="1"/>
      <c r="F2656" s="1"/>
      <c r="M2656" s="31"/>
      <c r="N2656"/>
      <c r="O2656"/>
    </row>
    <row r="2657" spans="5:15" x14ac:dyDescent="0.25">
      <c r="E2657" s="1"/>
      <c r="F2657" s="1"/>
      <c r="M2657" s="31"/>
      <c r="N2657"/>
      <c r="O2657"/>
    </row>
    <row r="2658" spans="5:15" x14ac:dyDescent="0.25">
      <c r="E2658" s="1"/>
      <c r="F2658" s="1"/>
      <c r="M2658" s="31"/>
      <c r="N2658"/>
      <c r="O2658"/>
    </row>
    <row r="2659" spans="5:15" x14ac:dyDescent="0.25">
      <c r="E2659" s="1"/>
      <c r="F2659" s="1"/>
      <c r="M2659" s="31"/>
      <c r="N2659"/>
      <c r="O2659"/>
    </row>
    <row r="2660" spans="5:15" x14ac:dyDescent="0.25">
      <c r="E2660" s="1"/>
      <c r="F2660" s="1"/>
      <c r="M2660" s="31"/>
      <c r="N2660"/>
      <c r="O2660"/>
    </row>
    <row r="2661" spans="5:15" x14ac:dyDescent="0.25">
      <c r="E2661" s="1"/>
      <c r="F2661" s="1"/>
      <c r="M2661" s="31"/>
      <c r="N2661"/>
      <c r="O2661"/>
    </row>
    <row r="2662" spans="5:15" x14ac:dyDescent="0.25">
      <c r="E2662" s="1"/>
      <c r="F2662" s="1"/>
      <c r="M2662" s="31"/>
      <c r="N2662"/>
      <c r="O2662"/>
    </row>
    <row r="2663" spans="5:15" x14ac:dyDescent="0.25">
      <c r="E2663" s="1"/>
      <c r="F2663" s="1"/>
      <c r="M2663" s="31"/>
      <c r="N2663"/>
      <c r="O2663"/>
    </row>
    <row r="2664" spans="5:15" x14ac:dyDescent="0.25">
      <c r="E2664" s="1"/>
      <c r="F2664" s="1"/>
      <c r="M2664" s="31"/>
      <c r="N2664"/>
      <c r="O2664"/>
    </row>
    <row r="2665" spans="5:15" x14ac:dyDescent="0.25">
      <c r="E2665" s="1"/>
      <c r="F2665" s="1"/>
      <c r="M2665" s="31"/>
      <c r="N2665"/>
      <c r="O2665"/>
    </row>
    <row r="2666" spans="5:15" x14ac:dyDescent="0.25">
      <c r="E2666" s="1"/>
      <c r="F2666" s="1"/>
      <c r="M2666" s="31"/>
      <c r="N2666"/>
      <c r="O2666"/>
    </row>
    <row r="2667" spans="5:15" x14ac:dyDescent="0.25">
      <c r="E2667" s="1"/>
      <c r="F2667" s="1"/>
      <c r="M2667" s="31"/>
      <c r="N2667"/>
      <c r="O2667"/>
    </row>
    <row r="2668" spans="5:15" x14ac:dyDescent="0.25">
      <c r="E2668" s="1"/>
      <c r="F2668" s="1"/>
      <c r="M2668" s="31"/>
      <c r="N2668"/>
      <c r="O2668"/>
    </row>
    <row r="2669" spans="5:15" x14ac:dyDescent="0.25">
      <c r="E2669" s="1"/>
      <c r="F2669" s="1"/>
      <c r="M2669" s="31"/>
      <c r="N2669"/>
      <c r="O2669"/>
    </row>
    <row r="2670" spans="5:15" x14ac:dyDescent="0.25">
      <c r="E2670" s="1"/>
      <c r="F2670" s="1"/>
      <c r="M2670" s="31"/>
      <c r="N2670"/>
      <c r="O2670"/>
    </row>
    <row r="2671" spans="5:15" x14ac:dyDescent="0.25">
      <c r="E2671" s="1"/>
      <c r="F2671" s="1"/>
      <c r="M2671" s="31"/>
      <c r="N2671"/>
      <c r="O2671"/>
    </row>
    <row r="2672" spans="5:15" x14ac:dyDescent="0.25">
      <c r="E2672" s="1"/>
      <c r="F2672" s="1"/>
      <c r="M2672" s="31"/>
      <c r="N2672"/>
      <c r="O2672"/>
    </row>
    <row r="2673" spans="5:15" x14ac:dyDescent="0.25">
      <c r="E2673" s="1"/>
      <c r="F2673" s="1"/>
      <c r="M2673" s="31"/>
      <c r="N2673"/>
      <c r="O2673"/>
    </row>
    <row r="2674" spans="5:15" x14ac:dyDescent="0.25">
      <c r="E2674" s="1"/>
      <c r="F2674" s="1"/>
      <c r="M2674" s="31"/>
      <c r="N2674"/>
      <c r="O2674"/>
    </row>
    <row r="2675" spans="5:15" x14ac:dyDescent="0.25">
      <c r="E2675" s="1"/>
      <c r="F2675" s="1"/>
      <c r="M2675" s="31"/>
      <c r="N2675"/>
      <c r="O2675"/>
    </row>
    <row r="2676" spans="5:15" x14ac:dyDescent="0.25">
      <c r="E2676" s="1"/>
      <c r="F2676" s="1"/>
      <c r="M2676" s="31"/>
      <c r="N2676"/>
      <c r="O2676"/>
    </row>
    <row r="2677" spans="5:15" x14ac:dyDescent="0.25">
      <c r="E2677" s="1"/>
      <c r="F2677" s="1"/>
      <c r="M2677" s="31"/>
      <c r="N2677"/>
      <c r="O2677"/>
    </row>
    <row r="2678" spans="5:15" x14ac:dyDescent="0.25">
      <c r="E2678" s="1"/>
      <c r="F2678" s="1"/>
      <c r="M2678" s="31"/>
      <c r="N2678"/>
      <c r="O2678"/>
    </row>
    <row r="2679" spans="5:15" x14ac:dyDescent="0.25">
      <c r="E2679" s="1"/>
      <c r="F2679" s="1"/>
      <c r="M2679" s="31"/>
      <c r="N2679"/>
      <c r="O2679"/>
    </row>
    <row r="2680" spans="5:15" x14ac:dyDescent="0.25">
      <c r="E2680" s="1"/>
      <c r="F2680" s="1"/>
      <c r="M2680" s="31"/>
      <c r="N2680"/>
      <c r="O2680"/>
    </row>
    <row r="2681" spans="5:15" x14ac:dyDescent="0.25">
      <c r="E2681" s="1"/>
      <c r="F2681" s="1"/>
      <c r="M2681" s="31"/>
      <c r="N2681"/>
      <c r="O2681"/>
    </row>
    <row r="2682" spans="5:15" x14ac:dyDescent="0.25">
      <c r="E2682" s="1"/>
      <c r="F2682" s="1"/>
      <c r="M2682" s="31"/>
      <c r="N2682"/>
      <c r="O2682"/>
    </row>
    <row r="2683" spans="5:15" x14ac:dyDescent="0.25">
      <c r="E2683" s="1"/>
      <c r="F2683" s="1"/>
      <c r="M2683" s="31"/>
      <c r="N2683"/>
      <c r="O2683"/>
    </row>
    <row r="2684" spans="5:15" x14ac:dyDescent="0.25">
      <c r="E2684" s="1"/>
      <c r="F2684" s="1"/>
      <c r="M2684" s="31"/>
      <c r="N2684"/>
      <c r="O2684"/>
    </row>
    <row r="2685" spans="5:15" x14ac:dyDescent="0.25">
      <c r="E2685" s="1"/>
      <c r="F2685" s="1"/>
      <c r="M2685" s="31"/>
      <c r="N2685"/>
      <c r="O2685"/>
    </row>
    <row r="2686" spans="5:15" x14ac:dyDescent="0.25">
      <c r="E2686" s="1"/>
      <c r="F2686" s="1"/>
      <c r="M2686" s="31"/>
      <c r="N2686"/>
      <c r="O2686"/>
    </row>
    <row r="2687" spans="5:15" x14ac:dyDescent="0.25">
      <c r="E2687" s="1"/>
      <c r="F2687" s="1"/>
      <c r="M2687" s="31"/>
      <c r="N2687"/>
      <c r="O2687"/>
    </row>
    <row r="2688" spans="5:15" x14ac:dyDescent="0.25">
      <c r="E2688" s="1"/>
      <c r="F2688" s="1"/>
      <c r="M2688" s="31"/>
      <c r="N2688"/>
      <c r="O2688"/>
    </row>
    <row r="2689" spans="5:15" x14ac:dyDescent="0.25">
      <c r="E2689" s="1"/>
      <c r="F2689" s="1"/>
      <c r="M2689" s="31"/>
      <c r="N2689"/>
      <c r="O2689"/>
    </row>
    <row r="2690" spans="5:15" x14ac:dyDescent="0.25">
      <c r="E2690" s="1"/>
      <c r="F2690" s="1"/>
      <c r="M2690" s="31"/>
      <c r="N2690"/>
      <c r="O2690"/>
    </row>
    <row r="2691" spans="5:15" x14ac:dyDescent="0.25">
      <c r="E2691" s="1"/>
      <c r="F2691" s="1"/>
      <c r="M2691" s="31"/>
      <c r="N2691"/>
      <c r="O2691"/>
    </row>
    <row r="2692" spans="5:15" x14ac:dyDescent="0.25">
      <c r="E2692" s="1"/>
      <c r="F2692" s="1"/>
      <c r="M2692" s="31"/>
      <c r="N2692"/>
      <c r="O2692"/>
    </row>
    <row r="2693" spans="5:15" x14ac:dyDescent="0.25">
      <c r="E2693" s="1"/>
      <c r="F2693" s="1"/>
      <c r="M2693" s="31"/>
      <c r="N2693"/>
      <c r="O2693"/>
    </row>
    <row r="2694" spans="5:15" x14ac:dyDescent="0.25">
      <c r="E2694" s="1"/>
      <c r="F2694" s="1"/>
      <c r="M2694" s="31"/>
      <c r="N2694"/>
      <c r="O2694"/>
    </row>
    <row r="2695" spans="5:15" x14ac:dyDescent="0.25">
      <c r="E2695" s="1"/>
      <c r="F2695" s="1"/>
      <c r="M2695" s="31"/>
      <c r="N2695"/>
      <c r="O2695"/>
    </row>
    <row r="2696" spans="5:15" x14ac:dyDescent="0.25">
      <c r="E2696" s="1"/>
      <c r="F2696" s="1"/>
      <c r="M2696" s="31"/>
      <c r="N2696"/>
      <c r="O2696"/>
    </row>
    <row r="2697" spans="5:15" x14ac:dyDescent="0.25">
      <c r="E2697" s="1"/>
      <c r="F2697" s="1"/>
      <c r="M2697" s="31"/>
      <c r="N2697"/>
      <c r="O2697"/>
    </row>
    <row r="2698" spans="5:15" x14ac:dyDescent="0.25">
      <c r="E2698" s="1"/>
      <c r="F2698" s="1"/>
      <c r="M2698" s="31"/>
      <c r="N2698"/>
      <c r="O2698"/>
    </row>
    <row r="2699" spans="5:15" x14ac:dyDescent="0.25">
      <c r="E2699" s="1"/>
      <c r="F2699" s="1"/>
      <c r="M2699" s="31"/>
      <c r="N2699"/>
      <c r="O2699"/>
    </row>
    <row r="2700" spans="5:15" x14ac:dyDescent="0.25">
      <c r="E2700" s="1"/>
      <c r="F2700" s="1"/>
      <c r="M2700" s="31"/>
      <c r="N2700"/>
      <c r="O2700"/>
    </row>
    <row r="2701" spans="5:15" x14ac:dyDescent="0.25">
      <c r="E2701" s="1"/>
      <c r="F2701" s="1"/>
      <c r="M2701" s="31"/>
      <c r="N2701"/>
      <c r="O2701"/>
    </row>
    <row r="2702" spans="5:15" x14ac:dyDescent="0.25">
      <c r="E2702" s="1"/>
      <c r="F2702" s="1"/>
      <c r="M2702" s="31"/>
      <c r="N2702"/>
      <c r="O2702"/>
    </row>
    <row r="2703" spans="5:15" x14ac:dyDescent="0.25">
      <c r="E2703" s="1"/>
      <c r="F2703" s="1"/>
      <c r="M2703" s="31"/>
      <c r="N2703"/>
      <c r="O2703"/>
    </row>
    <row r="2704" spans="5:15" x14ac:dyDescent="0.25">
      <c r="E2704" s="1"/>
      <c r="F2704" s="1"/>
      <c r="M2704" s="31"/>
      <c r="N2704"/>
      <c r="O2704"/>
    </row>
    <row r="2705" spans="5:15" x14ac:dyDescent="0.25">
      <c r="E2705" s="1"/>
      <c r="F2705" s="1"/>
      <c r="M2705" s="31"/>
      <c r="N2705"/>
      <c r="O2705"/>
    </row>
    <row r="2706" spans="5:15" x14ac:dyDescent="0.25">
      <c r="E2706" s="1"/>
      <c r="F2706" s="1"/>
      <c r="M2706" s="31"/>
      <c r="N2706"/>
      <c r="O2706"/>
    </row>
    <row r="2707" spans="5:15" x14ac:dyDescent="0.25">
      <c r="E2707" s="1"/>
      <c r="F2707" s="1"/>
      <c r="M2707" s="31"/>
      <c r="N2707"/>
      <c r="O2707"/>
    </row>
    <row r="2708" spans="5:15" x14ac:dyDescent="0.25">
      <c r="E2708" s="1"/>
      <c r="F2708" s="1"/>
      <c r="M2708" s="31"/>
      <c r="N2708"/>
      <c r="O2708"/>
    </row>
    <row r="2709" spans="5:15" x14ac:dyDescent="0.25">
      <c r="E2709" s="1"/>
      <c r="F2709" s="1"/>
      <c r="M2709" s="31"/>
      <c r="N2709"/>
      <c r="O2709"/>
    </row>
    <row r="2710" spans="5:15" x14ac:dyDescent="0.25">
      <c r="E2710" s="1"/>
      <c r="F2710" s="1"/>
      <c r="M2710" s="31"/>
      <c r="N2710"/>
      <c r="O2710"/>
    </row>
    <row r="2711" spans="5:15" x14ac:dyDescent="0.25">
      <c r="E2711" s="1"/>
      <c r="F2711" s="1"/>
      <c r="M2711" s="31"/>
      <c r="N2711"/>
      <c r="O2711"/>
    </row>
    <row r="2712" spans="5:15" x14ac:dyDescent="0.25">
      <c r="E2712" s="1"/>
      <c r="F2712" s="1"/>
      <c r="M2712" s="31"/>
      <c r="N2712"/>
      <c r="O2712"/>
    </row>
    <row r="2713" spans="5:15" x14ac:dyDescent="0.25">
      <c r="E2713" s="1"/>
      <c r="F2713" s="1"/>
      <c r="M2713" s="31"/>
      <c r="N2713"/>
      <c r="O2713"/>
    </row>
    <row r="2714" spans="5:15" x14ac:dyDescent="0.25">
      <c r="E2714" s="1"/>
      <c r="F2714" s="1"/>
      <c r="M2714" s="31"/>
      <c r="N2714"/>
      <c r="O2714"/>
    </row>
    <row r="2715" spans="5:15" x14ac:dyDescent="0.25">
      <c r="E2715" s="1"/>
      <c r="F2715" s="1"/>
      <c r="M2715" s="31"/>
      <c r="N2715"/>
      <c r="O2715"/>
    </row>
    <row r="2716" spans="5:15" x14ac:dyDescent="0.25">
      <c r="E2716" s="1"/>
      <c r="F2716" s="1"/>
      <c r="M2716" s="31"/>
      <c r="N2716"/>
      <c r="O2716"/>
    </row>
    <row r="2717" spans="5:15" x14ac:dyDescent="0.25">
      <c r="E2717" s="1"/>
      <c r="F2717" s="1"/>
      <c r="M2717" s="31"/>
      <c r="N2717"/>
      <c r="O2717"/>
    </row>
    <row r="2718" spans="5:15" x14ac:dyDescent="0.25">
      <c r="E2718" s="1"/>
      <c r="F2718" s="1"/>
      <c r="M2718" s="31"/>
      <c r="N2718"/>
      <c r="O2718"/>
    </row>
    <row r="2719" spans="5:15" x14ac:dyDescent="0.25">
      <c r="E2719" s="1"/>
      <c r="F2719" s="1"/>
      <c r="M2719" s="31"/>
      <c r="N2719"/>
      <c r="O2719"/>
    </row>
    <row r="2720" spans="5:15" x14ac:dyDescent="0.25">
      <c r="E2720" s="1"/>
      <c r="F2720" s="1"/>
      <c r="M2720" s="31"/>
      <c r="N2720"/>
      <c r="O2720"/>
    </row>
    <row r="2721" spans="5:15" x14ac:dyDescent="0.25">
      <c r="E2721" s="1"/>
      <c r="F2721" s="1"/>
      <c r="M2721" s="31"/>
      <c r="N2721"/>
      <c r="O2721"/>
    </row>
    <row r="2722" spans="5:15" x14ac:dyDescent="0.25">
      <c r="E2722" s="1"/>
      <c r="F2722" s="1"/>
      <c r="M2722" s="31"/>
      <c r="N2722"/>
      <c r="O2722"/>
    </row>
    <row r="2723" spans="5:15" x14ac:dyDescent="0.25">
      <c r="E2723" s="1"/>
      <c r="F2723" s="1"/>
      <c r="M2723" s="31"/>
      <c r="N2723"/>
      <c r="O2723"/>
    </row>
    <row r="2724" spans="5:15" x14ac:dyDescent="0.25">
      <c r="E2724" s="1"/>
      <c r="F2724" s="1"/>
      <c r="M2724" s="31"/>
      <c r="N2724"/>
      <c r="O2724"/>
    </row>
    <row r="2725" spans="5:15" x14ac:dyDescent="0.25">
      <c r="E2725" s="1"/>
      <c r="F2725" s="1"/>
      <c r="M2725" s="31"/>
      <c r="N2725"/>
      <c r="O2725"/>
    </row>
    <row r="2726" spans="5:15" x14ac:dyDescent="0.25">
      <c r="E2726" s="1"/>
      <c r="F2726" s="1"/>
      <c r="M2726" s="31"/>
      <c r="N2726" s="31"/>
      <c r="O2726" s="31"/>
    </row>
    <row r="2727" spans="5:15" x14ac:dyDescent="0.25">
      <c r="E2727" s="1"/>
      <c r="F2727" s="1"/>
      <c r="M2727" s="31"/>
      <c r="N2727"/>
      <c r="O2727"/>
    </row>
    <row r="2728" spans="5:15" x14ac:dyDescent="0.25">
      <c r="E2728" s="1"/>
      <c r="F2728" s="1"/>
      <c r="M2728" s="31"/>
      <c r="N2728"/>
      <c r="O2728"/>
    </row>
    <row r="2729" spans="5:15" x14ac:dyDescent="0.25">
      <c r="E2729" s="1"/>
      <c r="F2729" s="1"/>
      <c r="M2729" s="31"/>
      <c r="N2729"/>
      <c r="O2729"/>
    </row>
    <row r="2730" spans="5:15" x14ac:dyDescent="0.25">
      <c r="E2730" s="1"/>
      <c r="F2730" s="1"/>
      <c r="M2730" s="31"/>
      <c r="N2730"/>
      <c r="O2730"/>
    </row>
    <row r="2731" spans="5:15" x14ac:dyDescent="0.25">
      <c r="E2731" s="1"/>
      <c r="F2731" s="1"/>
      <c r="M2731" s="31"/>
      <c r="N2731"/>
      <c r="O2731"/>
    </row>
    <row r="2732" spans="5:15" x14ac:dyDescent="0.25">
      <c r="E2732" s="1"/>
      <c r="F2732" s="1"/>
      <c r="M2732" s="31"/>
      <c r="N2732"/>
      <c r="O2732"/>
    </row>
    <row r="2733" spans="5:15" x14ac:dyDescent="0.25">
      <c r="E2733" s="1"/>
      <c r="F2733" s="1"/>
      <c r="M2733" s="31"/>
      <c r="N2733"/>
      <c r="O2733"/>
    </row>
    <row r="2734" spans="5:15" x14ac:dyDescent="0.25">
      <c r="E2734" s="1"/>
      <c r="F2734" s="1"/>
      <c r="M2734" s="31"/>
      <c r="N2734"/>
      <c r="O2734"/>
    </row>
    <row r="2735" spans="5:15" x14ac:dyDescent="0.25">
      <c r="E2735" s="1"/>
      <c r="F2735" s="1"/>
      <c r="M2735" s="31"/>
      <c r="N2735"/>
      <c r="O2735"/>
    </row>
    <row r="2736" spans="5:15" x14ac:dyDescent="0.25">
      <c r="E2736" s="1"/>
      <c r="F2736" s="1"/>
      <c r="M2736" s="31"/>
      <c r="N2736"/>
      <c r="O2736"/>
    </row>
    <row r="2737" spans="5:15" x14ac:dyDescent="0.25">
      <c r="E2737" s="1"/>
      <c r="F2737" s="1"/>
      <c r="M2737" s="31"/>
      <c r="N2737"/>
      <c r="O2737"/>
    </row>
    <row r="2738" spans="5:15" x14ac:dyDescent="0.25">
      <c r="E2738" s="1"/>
      <c r="F2738" s="1"/>
      <c r="M2738" s="31"/>
      <c r="N2738"/>
      <c r="O2738"/>
    </row>
    <row r="2739" spans="5:15" x14ac:dyDescent="0.25">
      <c r="E2739" s="1"/>
      <c r="F2739" s="1"/>
      <c r="M2739" s="31"/>
      <c r="N2739"/>
      <c r="O2739"/>
    </row>
    <row r="2740" spans="5:15" x14ac:dyDescent="0.25">
      <c r="E2740" s="1"/>
      <c r="F2740" s="1"/>
      <c r="M2740" s="31"/>
      <c r="N2740"/>
      <c r="O2740"/>
    </row>
    <row r="2741" spans="5:15" x14ac:dyDescent="0.25">
      <c r="E2741" s="1"/>
      <c r="F2741" s="1"/>
      <c r="M2741" s="31"/>
      <c r="N2741"/>
      <c r="O2741"/>
    </row>
    <row r="2742" spans="5:15" x14ac:dyDescent="0.25">
      <c r="E2742" s="1"/>
      <c r="F2742" s="1"/>
      <c r="M2742" s="31"/>
      <c r="N2742"/>
      <c r="O2742"/>
    </row>
    <row r="2743" spans="5:15" x14ac:dyDescent="0.25">
      <c r="E2743" s="1"/>
      <c r="F2743" s="1"/>
      <c r="M2743" s="31"/>
      <c r="N2743"/>
      <c r="O2743"/>
    </row>
    <row r="2744" spans="5:15" x14ac:dyDescent="0.25">
      <c r="E2744" s="1"/>
      <c r="F2744" s="1"/>
      <c r="M2744" s="31"/>
      <c r="N2744"/>
      <c r="O2744"/>
    </row>
    <row r="2745" spans="5:15" x14ac:dyDescent="0.25">
      <c r="E2745" s="1"/>
      <c r="F2745" s="1"/>
      <c r="M2745" s="31"/>
      <c r="N2745"/>
      <c r="O2745"/>
    </row>
    <row r="2746" spans="5:15" x14ac:dyDescent="0.25">
      <c r="E2746" s="1"/>
      <c r="F2746" s="1"/>
      <c r="M2746" s="31"/>
      <c r="N2746"/>
      <c r="O2746"/>
    </row>
    <row r="2747" spans="5:15" x14ac:dyDescent="0.25">
      <c r="E2747" s="1"/>
      <c r="F2747" s="1"/>
      <c r="M2747" s="31"/>
      <c r="N2747"/>
      <c r="O2747"/>
    </row>
    <row r="2748" spans="5:15" x14ac:dyDescent="0.25">
      <c r="E2748" s="1"/>
      <c r="F2748" s="1"/>
      <c r="M2748" s="31"/>
      <c r="N2748"/>
      <c r="O2748"/>
    </row>
    <row r="2749" spans="5:15" x14ac:dyDescent="0.25">
      <c r="E2749" s="1"/>
      <c r="F2749" s="1"/>
      <c r="M2749" s="31"/>
      <c r="N2749"/>
      <c r="O2749"/>
    </row>
    <row r="2750" spans="5:15" x14ac:dyDescent="0.25">
      <c r="E2750" s="1"/>
      <c r="F2750" s="1"/>
      <c r="M2750" s="31"/>
      <c r="N2750"/>
      <c r="O2750"/>
    </row>
    <row r="2751" spans="5:15" x14ac:dyDescent="0.25">
      <c r="E2751" s="1"/>
      <c r="F2751" s="1"/>
      <c r="M2751" s="31"/>
      <c r="N2751"/>
      <c r="O2751"/>
    </row>
    <row r="2752" spans="5:15" x14ac:dyDescent="0.25">
      <c r="E2752" s="1"/>
      <c r="F2752" s="1"/>
      <c r="M2752" s="31"/>
      <c r="N2752"/>
      <c r="O2752"/>
    </row>
    <row r="2753" spans="5:15" x14ac:dyDescent="0.25">
      <c r="E2753" s="1"/>
      <c r="F2753" s="1"/>
      <c r="M2753" s="31"/>
      <c r="N2753"/>
      <c r="O2753"/>
    </row>
    <row r="2754" spans="5:15" x14ac:dyDescent="0.25">
      <c r="E2754" s="1"/>
      <c r="F2754" s="1"/>
      <c r="M2754" s="31"/>
      <c r="N2754"/>
      <c r="O2754"/>
    </row>
    <row r="2755" spans="5:15" x14ac:dyDescent="0.25">
      <c r="E2755" s="1"/>
      <c r="F2755" s="1"/>
      <c r="M2755" s="31"/>
      <c r="N2755"/>
      <c r="O2755"/>
    </row>
    <row r="2756" spans="5:15" x14ac:dyDescent="0.25">
      <c r="E2756" s="1"/>
      <c r="F2756" s="1"/>
      <c r="M2756" s="31"/>
      <c r="N2756"/>
      <c r="O2756"/>
    </row>
    <row r="2757" spans="5:15" x14ac:dyDescent="0.25">
      <c r="E2757" s="1"/>
      <c r="F2757" s="1"/>
      <c r="M2757" s="31"/>
      <c r="N2757"/>
      <c r="O2757"/>
    </row>
    <row r="2758" spans="5:15" x14ac:dyDescent="0.25">
      <c r="E2758" s="1"/>
      <c r="F2758" s="1"/>
      <c r="M2758" s="31"/>
      <c r="N2758"/>
      <c r="O2758"/>
    </row>
    <row r="2759" spans="5:15" x14ac:dyDescent="0.25">
      <c r="E2759" s="1"/>
      <c r="F2759" s="1"/>
      <c r="M2759" s="31"/>
      <c r="N2759"/>
      <c r="O2759"/>
    </row>
    <row r="2760" spans="5:15" x14ac:dyDescent="0.25">
      <c r="E2760" s="1"/>
      <c r="F2760" s="1"/>
      <c r="M2760" s="31"/>
      <c r="N2760"/>
      <c r="O2760"/>
    </row>
    <row r="2761" spans="5:15" x14ac:dyDescent="0.25">
      <c r="E2761" s="1"/>
      <c r="F2761" s="1"/>
      <c r="M2761" s="31"/>
      <c r="N2761"/>
      <c r="O2761"/>
    </row>
    <row r="2762" spans="5:15" x14ac:dyDescent="0.25">
      <c r="E2762" s="1"/>
      <c r="F2762" s="1"/>
      <c r="M2762" s="31"/>
      <c r="N2762"/>
      <c r="O2762"/>
    </row>
    <row r="2763" spans="5:15" x14ac:dyDescent="0.25">
      <c r="E2763" s="1"/>
      <c r="F2763" s="1"/>
      <c r="M2763" s="31"/>
      <c r="N2763"/>
      <c r="O2763"/>
    </row>
    <row r="2764" spans="5:15" x14ac:dyDescent="0.25">
      <c r="E2764" s="1"/>
      <c r="F2764" s="1"/>
      <c r="M2764" s="31"/>
      <c r="N2764"/>
      <c r="O2764"/>
    </row>
    <row r="2765" spans="5:15" x14ac:dyDescent="0.25">
      <c r="E2765" s="1"/>
      <c r="F2765" s="1"/>
      <c r="M2765" s="31"/>
      <c r="N2765"/>
      <c r="O2765"/>
    </row>
    <row r="2766" spans="5:15" x14ac:dyDescent="0.25">
      <c r="E2766" s="1"/>
      <c r="F2766" s="1"/>
      <c r="M2766" s="31"/>
      <c r="N2766"/>
      <c r="O2766"/>
    </row>
    <row r="2767" spans="5:15" x14ac:dyDescent="0.25">
      <c r="E2767" s="1"/>
      <c r="F2767" s="1"/>
      <c r="M2767" s="31"/>
      <c r="N2767"/>
      <c r="O2767"/>
    </row>
    <row r="2768" spans="5:15" x14ac:dyDescent="0.25">
      <c r="E2768" s="1"/>
      <c r="F2768" s="1"/>
      <c r="M2768" s="31"/>
      <c r="N2768"/>
      <c r="O2768"/>
    </row>
    <row r="2769" spans="5:15" x14ac:dyDescent="0.25">
      <c r="E2769" s="1"/>
      <c r="F2769" s="1"/>
      <c r="M2769" s="31"/>
      <c r="N2769"/>
      <c r="O2769"/>
    </row>
    <row r="2770" spans="5:15" x14ac:dyDescent="0.25">
      <c r="E2770" s="1"/>
      <c r="F2770" s="1"/>
      <c r="M2770" s="31"/>
      <c r="N2770"/>
      <c r="O2770"/>
    </row>
    <row r="2771" spans="5:15" x14ac:dyDescent="0.25">
      <c r="E2771" s="1"/>
      <c r="F2771" s="1"/>
      <c r="M2771" s="31"/>
      <c r="N2771"/>
      <c r="O2771"/>
    </row>
    <row r="2772" spans="5:15" x14ac:dyDescent="0.25">
      <c r="E2772" s="1"/>
      <c r="F2772" s="1"/>
      <c r="M2772" s="31"/>
      <c r="N2772"/>
      <c r="O2772"/>
    </row>
    <row r="2773" spans="5:15" x14ac:dyDescent="0.25">
      <c r="E2773" s="1"/>
      <c r="F2773" s="1"/>
      <c r="M2773" s="31"/>
      <c r="N2773"/>
      <c r="O2773"/>
    </row>
    <row r="2774" spans="5:15" x14ac:dyDescent="0.25">
      <c r="E2774" s="1"/>
      <c r="F2774" s="1"/>
      <c r="M2774" s="31"/>
      <c r="N2774"/>
      <c r="O2774"/>
    </row>
    <row r="2775" spans="5:15" x14ac:dyDescent="0.25">
      <c r="E2775" s="1"/>
      <c r="F2775" s="1"/>
      <c r="M2775" s="31"/>
      <c r="N2775"/>
      <c r="O2775"/>
    </row>
    <row r="2776" spans="5:15" x14ac:dyDescent="0.25">
      <c r="E2776" s="1"/>
      <c r="F2776" s="1"/>
      <c r="M2776" s="31"/>
      <c r="N2776"/>
      <c r="O2776"/>
    </row>
    <row r="2777" spans="5:15" x14ac:dyDescent="0.25">
      <c r="E2777" s="1"/>
      <c r="F2777" s="1"/>
      <c r="M2777" s="31"/>
      <c r="N2777"/>
      <c r="O2777"/>
    </row>
    <row r="2778" spans="5:15" x14ac:dyDescent="0.25">
      <c r="E2778" s="1"/>
      <c r="F2778" s="1"/>
      <c r="M2778" s="31"/>
      <c r="N2778"/>
      <c r="O2778"/>
    </row>
    <row r="2779" spans="5:15" x14ac:dyDescent="0.25">
      <c r="E2779" s="1"/>
      <c r="F2779" s="1"/>
      <c r="M2779" s="31"/>
      <c r="N2779"/>
      <c r="O2779"/>
    </row>
    <row r="2780" spans="5:15" x14ac:dyDescent="0.25">
      <c r="E2780" s="1"/>
      <c r="F2780" s="1"/>
      <c r="M2780" s="31"/>
      <c r="N2780"/>
      <c r="O2780"/>
    </row>
    <row r="2781" spans="5:15" x14ac:dyDescent="0.25">
      <c r="E2781" s="1"/>
      <c r="F2781" s="1"/>
      <c r="M2781" s="31"/>
      <c r="N2781"/>
      <c r="O2781"/>
    </row>
    <row r="2782" spans="5:15" x14ac:dyDescent="0.25">
      <c r="E2782" s="1"/>
      <c r="F2782" s="1"/>
      <c r="M2782" s="31"/>
      <c r="N2782"/>
      <c r="O2782"/>
    </row>
    <row r="2783" spans="5:15" x14ac:dyDescent="0.25">
      <c r="E2783" s="1"/>
      <c r="F2783" s="1"/>
      <c r="M2783" s="31"/>
      <c r="N2783"/>
      <c r="O2783"/>
    </row>
    <row r="2784" spans="5:15" x14ac:dyDescent="0.25">
      <c r="E2784" s="1"/>
      <c r="F2784" s="1"/>
      <c r="M2784" s="31"/>
      <c r="N2784"/>
      <c r="O2784"/>
    </row>
    <row r="2785" spans="5:15" x14ac:dyDescent="0.25">
      <c r="E2785" s="1"/>
      <c r="F2785" s="1"/>
      <c r="M2785" s="31"/>
      <c r="N2785"/>
      <c r="O2785"/>
    </row>
    <row r="2786" spans="5:15" x14ac:dyDescent="0.25">
      <c r="E2786" s="1"/>
      <c r="F2786" s="1"/>
      <c r="M2786" s="31"/>
      <c r="N2786"/>
      <c r="O2786"/>
    </row>
    <row r="2787" spans="5:15" x14ac:dyDescent="0.25">
      <c r="E2787" s="1"/>
      <c r="F2787" s="1"/>
      <c r="M2787" s="31"/>
      <c r="N2787"/>
      <c r="O2787"/>
    </row>
    <row r="2788" spans="5:15" x14ac:dyDescent="0.25">
      <c r="E2788" s="1"/>
      <c r="F2788" s="1"/>
      <c r="M2788" s="31"/>
      <c r="N2788"/>
      <c r="O2788"/>
    </row>
    <row r="2789" spans="5:15" x14ac:dyDescent="0.25">
      <c r="E2789" s="1"/>
      <c r="F2789" s="1"/>
      <c r="M2789" s="31"/>
      <c r="N2789"/>
      <c r="O2789"/>
    </row>
    <row r="2790" spans="5:15" x14ac:dyDescent="0.25">
      <c r="E2790" s="1"/>
      <c r="F2790" s="1"/>
      <c r="M2790" s="31"/>
      <c r="N2790"/>
      <c r="O2790"/>
    </row>
    <row r="2791" spans="5:15" x14ac:dyDescent="0.25">
      <c r="E2791" s="1"/>
      <c r="F2791" s="1"/>
      <c r="M2791" s="31"/>
      <c r="N2791"/>
      <c r="O2791"/>
    </row>
    <row r="2792" spans="5:15" x14ac:dyDescent="0.25">
      <c r="E2792" s="1"/>
      <c r="F2792" s="1"/>
      <c r="M2792" s="31"/>
      <c r="N2792"/>
      <c r="O2792"/>
    </row>
    <row r="2793" spans="5:15" x14ac:dyDescent="0.25">
      <c r="E2793" s="1"/>
      <c r="F2793" s="1"/>
      <c r="M2793" s="31"/>
      <c r="N2793"/>
      <c r="O2793"/>
    </row>
    <row r="2794" spans="5:15" x14ac:dyDescent="0.25">
      <c r="E2794" s="1"/>
      <c r="F2794" s="1"/>
      <c r="M2794" s="31"/>
      <c r="N2794"/>
      <c r="O2794"/>
    </row>
    <row r="2795" spans="5:15" x14ac:dyDescent="0.25">
      <c r="E2795" s="1"/>
      <c r="F2795" s="1"/>
      <c r="M2795" s="31"/>
      <c r="N2795"/>
      <c r="O2795"/>
    </row>
    <row r="2796" spans="5:15" x14ac:dyDescent="0.25">
      <c r="E2796" s="1"/>
      <c r="F2796" s="1"/>
      <c r="M2796" s="31"/>
      <c r="N2796"/>
      <c r="O2796"/>
    </row>
    <row r="2797" spans="5:15" x14ac:dyDescent="0.25">
      <c r="E2797" s="1"/>
      <c r="F2797" s="1"/>
      <c r="M2797" s="31"/>
      <c r="N2797"/>
      <c r="O2797"/>
    </row>
    <row r="2798" spans="5:15" x14ac:dyDescent="0.25">
      <c r="E2798" s="1"/>
      <c r="F2798" s="1"/>
      <c r="M2798" s="31"/>
      <c r="N2798"/>
      <c r="O2798"/>
    </row>
    <row r="2799" spans="5:15" x14ac:dyDescent="0.25">
      <c r="E2799" s="1"/>
      <c r="F2799" s="1"/>
      <c r="M2799" s="31"/>
      <c r="N2799"/>
      <c r="O2799"/>
    </row>
    <row r="2800" spans="5:15" x14ac:dyDescent="0.25">
      <c r="E2800" s="1"/>
      <c r="F2800" s="1"/>
      <c r="M2800" s="31"/>
      <c r="N2800"/>
      <c r="O2800"/>
    </row>
    <row r="2801" spans="5:15" x14ac:dyDescent="0.25">
      <c r="E2801" s="1"/>
      <c r="F2801" s="1"/>
      <c r="M2801" s="31"/>
      <c r="N2801"/>
      <c r="O2801"/>
    </row>
    <row r="2802" spans="5:15" x14ac:dyDescent="0.25">
      <c r="E2802" s="1"/>
      <c r="F2802" s="1"/>
      <c r="M2802" s="31"/>
      <c r="N2802"/>
      <c r="O2802"/>
    </row>
    <row r="2803" spans="5:15" x14ac:dyDescent="0.25">
      <c r="E2803" s="1"/>
      <c r="F2803" s="1"/>
      <c r="M2803" s="31"/>
      <c r="N2803"/>
      <c r="O2803"/>
    </row>
    <row r="2804" spans="5:15" x14ac:dyDescent="0.25">
      <c r="E2804" s="1"/>
      <c r="F2804" s="1"/>
      <c r="M2804" s="31"/>
      <c r="N2804"/>
      <c r="O2804"/>
    </row>
    <row r="2805" spans="5:15" x14ac:dyDescent="0.25">
      <c r="E2805" s="1"/>
      <c r="F2805" s="1"/>
      <c r="M2805" s="31"/>
      <c r="N2805"/>
      <c r="O2805"/>
    </row>
    <row r="2806" spans="5:15" x14ac:dyDescent="0.25">
      <c r="E2806" s="1"/>
      <c r="F2806" s="1"/>
      <c r="M2806" s="31"/>
      <c r="N2806"/>
      <c r="O2806"/>
    </row>
    <row r="2807" spans="5:15" x14ac:dyDescent="0.25">
      <c r="E2807" s="1"/>
      <c r="F2807" s="1"/>
      <c r="M2807" s="31"/>
      <c r="N2807"/>
      <c r="O2807"/>
    </row>
    <row r="2808" spans="5:15" x14ac:dyDescent="0.25">
      <c r="E2808" s="1"/>
      <c r="F2808" s="1"/>
      <c r="M2808" s="31"/>
      <c r="N2808"/>
      <c r="O2808"/>
    </row>
    <row r="2809" spans="5:15" x14ac:dyDescent="0.25">
      <c r="E2809" s="1"/>
      <c r="F2809" s="1"/>
      <c r="M2809" s="31"/>
      <c r="N2809"/>
      <c r="O2809"/>
    </row>
    <row r="2810" spans="5:15" x14ac:dyDescent="0.25">
      <c r="E2810" s="1"/>
      <c r="F2810" s="1"/>
      <c r="M2810" s="31"/>
      <c r="N2810"/>
      <c r="O2810"/>
    </row>
    <row r="2811" spans="5:15" x14ac:dyDescent="0.25">
      <c r="E2811" s="1"/>
      <c r="F2811" s="1"/>
      <c r="M2811" s="31"/>
      <c r="N2811"/>
      <c r="O2811"/>
    </row>
    <row r="2812" spans="5:15" x14ac:dyDescent="0.25">
      <c r="E2812" s="1"/>
      <c r="F2812" s="1"/>
      <c r="M2812" s="31"/>
      <c r="N2812"/>
      <c r="O2812"/>
    </row>
    <row r="2813" spans="5:15" x14ac:dyDescent="0.25">
      <c r="E2813" s="1"/>
      <c r="F2813" s="1"/>
      <c r="M2813" s="31"/>
      <c r="N2813"/>
      <c r="O2813"/>
    </row>
    <row r="2814" spans="5:15" x14ac:dyDescent="0.25">
      <c r="E2814" s="1"/>
      <c r="F2814" s="1"/>
      <c r="M2814" s="31"/>
      <c r="N2814"/>
      <c r="O2814"/>
    </row>
    <row r="2815" spans="5:15" x14ac:dyDescent="0.25">
      <c r="E2815" s="1"/>
      <c r="F2815" s="1"/>
      <c r="M2815" s="31"/>
      <c r="N2815"/>
      <c r="O2815"/>
    </row>
    <row r="2816" spans="5:15" x14ac:dyDescent="0.25">
      <c r="E2816" s="1"/>
      <c r="F2816" s="1"/>
      <c r="M2816" s="31"/>
      <c r="N2816"/>
      <c r="O2816"/>
    </row>
    <row r="2817" spans="5:15" x14ac:dyDescent="0.25">
      <c r="E2817" s="1"/>
      <c r="F2817" s="1"/>
      <c r="M2817" s="31"/>
      <c r="N2817"/>
      <c r="O2817"/>
    </row>
    <row r="2818" spans="5:15" x14ac:dyDescent="0.25">
      <c r="E2818" s="1"/>
      <c r="F2818" s="1"/>
      <c r="M2818" s="31"/>
      <c r="N2818"/>
      <c r="O2818"/>
    </row>
    <row r="2819" spans="5:15" x14ac:dyDescent="0.25">
      <c r="E2819" s="1"/>
      <c r="F2819" s="1"/>
      <c r="M2819" s="31"/>
      <c r="N2819"/>
      <c r="O2819"/>
    </row>
    <row r="2820" spans="5:15" x14ac:dyDescent="0.25">
      <c r="E2820" s="1"/>
      <c r="F2820" s="1"/>
      <c r="M2820" s="31"/>
      <c r="N2820"/>
      <c r="O2820"/>
    </row>
    <row r="2821" spans="5:15" x14ac:dyDescent="0.25">
      <c r="E2821" s="1"/>
      <c r="F2821" s="1"/>
      <c r="M2821" s="31"/>
      <c r="N2821"/>
      <c r="O2821"/>
    </row>
    <row r="2822" spans="5:15" x14ac:dyDescent="0.25">
      <c r="E2822" s="1"/>
      <c r="F2822" s="1"/>
      <c r="M2822" s="31"/>
      <c r="N2822"/>
      <c r="O2822"/>
    </row>
    <row r="2823" spans="5:15" x14ac:dyDescent="0.25">
      <c r="E2823" s="1"/>
      <c r="F2823" s="1"/>
      <c r="M2823" s="31"/>
      <c r="N2823"/>
      <c r="O2823"/>
    </row>
    <row r="2824" spans="5:15" x14ac:dyDescent="0.25">
      <c r="E2824" s="1"/>
      <c r="F2824" s="1"/>
      <c r="M2824" s="31"/>
      <c r="N2824"/>
      <c r="O2824"/>
    </row>
    <row r="2825" spans="5:15" x14ac:dyDescent="0.25">
      <c r="E2825" s="1"/>
      <c r="F2825" s="1"/>
      <c r="M2825" s="31"/>
      <c r="N2825"/>
      <c r="O2825"/>
    </row>
    <row r="2826" spans="5:15" x14ac:dyDescent="0.25">
      <c r="E2826" s="1"/>
      <c r="F2826" s="1"/>
      <c r="M2826" s="31"/>
      <c r="N2826"/>
      <c r="O2826"/>
    </row>
    <row r="2827" spans="5:15" x14ac:dyDescent="0.25">
      <c r="E2827" s="1"/>
      <c r="F2827" s="1"/>
      <c r="M2827" s="31"/>
      <c r="N2827"/>
      <c r="O2827"/>
    </row>
    <row r="2828" spans="5:15" x14ac:dyDescent="0.25">
      <c r="E2828" s="1"/>
      <c r="F2828" s="1"/>
      <c r="M2828" s="31"/>
      <c r="N2828"/>
      <c r="O2828"/>
    </row>
    <row r="2829" spans="5:15" x14ac:dyDescent="0.25">
      <c r="E2829" s="1"/>
      <c r="F2829" s="1"/>
      <c r="M2829" s="31"/>
      <c r="N2829"/>
      <c r="O2829"/>
    </row>
    <row r="2830" spans="5:15" x14ac:dyDescent="0.25">
      <c r="E2830" s="1"/>
      <c r="F2830" s="1"/>
      <c r="M2830" s="31"/>
      <c r="N2830"/>
      <c r="O2830"/>
    </row>
    <row r="2831" spans="5:15" x14ac:dyDescent="0.25">
      <c r="E2831" s="1"/>
      <c r="F2831" s="1"/>
      <c r="M2831" s="31"/>
      <c r="N2831"/>
      <c r="O2831"/>
    </row>
    <row r="2832" spans="5:15" x14ac:dyDescent="0.25">
      <c r="E2832" s="1"/>
      <c r="F2832" s="1"/>
      <c r="M2832" s="31"/>
      <c r="N2832"/>
      <c r="O2832"/>
    </row>
    <row r="2833" spans="5:15" x14ac:dyDescent="0.25">
      <c r="E2833" s="1"/>
      <c r="F2833" s="1"/>
      <c r="M2833" s="31"/>
      <c r="N2833"/>
      <c r="O2833"/>
    </row>
    <row r="2834" spans="5:15" x14ac:dyDescent="0.25">
      <c r="E2834" s="1"/>
      <c r="F2834" s="1"/>
      <c r="M2834" s="31"/>
      <c r="N2834"/>
      <c r="O2834"/>
    </row>
    <row r="2835" spans="5:15" x14ac:dyDescent="0.25">
      <c r="E2835" s="1"/>
      <c r="F2835" s="1"/>
      <c r="M2835" s="31"/>
      <c r="N2835"/>
      <c r="O2835"/>
    </row>
    <row r="2836" spans="5:15" x14ac:dyDescent="0.25">
      <c r="E2836" s="1"/>
      <c r="F2836" s="1"/>
      <c r="M2836" s="31"/>
      <c r="N2836"/>
      <c r="O2836"/>
    </row>
    <row r="2837" spans="5:15" x14ac:dyDescent="0.25">
      <c r="E2837" s="1"/>
      <c r="F2837" s="1"/>
      <c r="M2837" s="31"/>
      <c r="N2837"/>
      <c r="O2837"/>
    </row>
    <row r="2838" spans="5:15" x14ac:dyDescent="0.25">
      <c r="E2838" s="1"/>
      <c r="F2838" s="1"/>
      <c r="M2838" s="31"/>
      <c r="N2838"/>
      <c r="O2838"/>
    </row>
    <row r="2839" spans="5:15" x14ac:dyDescent="0.25">
      <c r="E2839" s="1"/>
      <c r="F2839" s="1"/>
      <c r="M2839" s="31"/>
      <c r="N2839"/>
      <c r="O2839"/>
    </row>
    <row r="2840" spans="5:15" x14ac:dyDescent="0.25">
      <c r="E2840" s="1"/>
      <c r="F2840" s="1"/>
      <c r="M2840" s="31"/>
      <c r="N2840"/>
      <c r="O2840"/>
    </row>
    <row r="2841" spans="5:15" x14ac:dyDescent="0.25">
      <c r="E2841" s="1"/>
      <c r="F2841" s="1"/>
      <c r="M2841" s="31"/>
      <c r="N2841"/>
      <c r="O2841"/>
    </row>
    <row r="2842" spans="5:15" x14ac:dyDescent="0.25">
      <c r="E2842" s="1"/>
      <c r="F2842" s="1"/>
      <c r="M2842" s="31"/>
      <c r="N2842"/>
      <c r="O2842"/>
    </row>
    <row r="2843" spans="5:15" x14ac:dyDescent="0.25">
      <c r="E2843" s="1"/>
      <c r="F2843" s="1"/>
      <c r="M2843" s="31"/>
      <c r="N2843"/>
      <c r="O2843"/>
    </row>
    <row r="2844" spans="5:15" x14ac:dyDescent="0.25">
      <c r="E2844" s="1"/>
      <c r="F2844" s="1"/>
      <c r="M2844" s="31"/>
      <c r="N2844"/>
      <c r="O2844"/>
    </row>
    <row r="2845" spans="5:15" x14ac:dyDescent="0.25">
      <c r="E2845" s="1"/>
      <c r="F2845" s="1"/>
      <c r="M2845" s="31"/>
      <c r="N2845"/>
      <c r="O2845"/>
    </row>
    <row r="2846" spans="5:15" x14ac:dyDescent="0.25">
      <c r="E2846" s="1"/>
      <c r="F2846" s="1"/>
      <c r="M2846" s="31"/>
      <c r="N2846"/>
      <c r="O2846"/>
    </row>
    <row r="2847" spans="5:15" x14ac:dyDescent="0.25">
      <c r="E2847" s="1"/>
      <c r="F2847" s="1"/>
      <c r="M2847" s="31"/>
      <c r="N2847"/>
      <c r="O2847"/>
    </row>
    <row r="2848" spans="5:15" x14ac:dyDescent="0.25">
      <c r="E2848" s="1"/>
      <c r="F2848" s="1"/>
      <c r="M2848" s="31"/>
      <c r="N2848"/>
      <c r="O2848"/>
    </row>
    <row r="2849" spans="5:15" x14ac:dyDescent="0.25">
      <c r="E2849" s="1"/>
      <c r="F2849" s="1"/>
      <c r="M2849" s="31"/>
      <c r="N2849"/>
      <c r="O2849"/>
    </row>
    <row r="2850" spans="5:15" x14ac:dyDescent="0.25">
      <c r="E2850" s="1"/>
      <c r="F2850" s="1"/>
      <c r="M2850" s="31"/>
      <c r="N2850"/>
      <c r="O2850"/>
    </row>
    <row r="2851" spans="5:15" x14ac:dyDescent="0.25">
      <c r="E2851" s="1"/>
      <c r="F2851" s="1"/>
      <c r="M2851" s="31"/>
      <c r="N2851"/>
      <c r="O2851"/>
    </row>
    <row r="2852" spans="5:15" x14ac:dyDescent="0.25">
      <c r="E2852" s="1"/>
      <c r="F2852" s="1"/>
      <c r="M2852" s="31"/>
      <c r="N2852"/>
      <c r="O2852"/>
    </row>
    <row r="2853" spans="5:15" x14ac:dyDescent="0.25">
      <c r="E2853" s="1"/>
      <c r="F2853" s="1"/>
      <c r="M2853" s="31"/>
      <c r="N2853"/>
      <c r="O2853"/>
    </row>
    <row r="2854" spans="5:15" x14ac:dyDescent="0.25">
      <c r="E2854" s="1"/>
      <c r="F2854" s="1"/>
      <c r="M2854" s="31"/>
      <c r="N2854"/>
      <c r="O2854"/>
    </row>
    <row r="2855" spans="5:15" x14ac:dyDescent="0.25">
      <c r="E2855" s="1"/>
      <c r="F2855" s="1"/>
      <c r="M2855" s="31"/>
      <c r="N2855"/>
      <c r="O2855"/>
    </row>
    <row r="2856" spans="5:15" x14ac:dyDescent="0.25">
      <c r="E2856" s="1"/>
      <c r="F2856" s="1"/>
      <c r="M2856" s="31"/>
      <c r="N2856"/>
      <c r="O2856"/>
    </row>
    <row r="2857" spans="5:15" x14ac:dyDescent="0.25">
      <c r="E2857" s="1"/>
      <c r="F2857" s="1"/>
      <c r="M2857" s="31"/>
      <c r="N2857"/>
      <c r="O2857"/>
    </row>
    <row r="2858" spans="5:15" x14ac:dyDescent="0.25">
      <c r="E2858" s="1"/>
      <c r="F2858" s="1"/>
      <c r="M2858" s="31"/>
      <c r="N2858"/>
      <c r="O2858"/>
    </row>
    <row r="2859" spans="5:15" x14ac:dyDescent="0.25">
      <c r="E2859" s="1"/>
      <c r="F2859" s="1"/>
      <c r="M2859" s="31"/>
      <c r="N2859"/>
      <c r="O2859"/>
    </row>
    <row r="2860" spans="5:15" x14ac:dyDescent="0.25">
      <c r="E2860" s="1"/>
      <c r="F2860" s="1"/>
      <c r="M2860" s="31"/>
      <c r="N2860"/>
      <c r="O2860"/>
    </row>
    <row r="2861" spans="5:15" x14ac:dyDescent="0.25">
      <c r="E2861" s="1"/>
      <c r="F2861" s="1"/>
      <c r="M2861" s="31"/>
      <c r="N2861"/>
      <c r="O2861"/>
    </row>
    <row r="2862" spans="5:15" x14ac:dyDescent="0.25">
      <c r="E2862" s="1"/>
      <c r="F2862" s="1"/>
      <c r="M2862" s="31"/>
      <c r="N2862"/>
      <c r="O2862"/>
    </row>
    <row r="2863" spans="5:15" x14ac:dyDescent="0.25">
      <c r="E2863" s="1"/>
      <c r="F2863" s="1"/>
      <c r="M2863" s="31"/>
      <c r="N2863"/>
      <c r="O2863"/>
    </row>
    <row r="2864" spans="5:15" x14ac:dyDescent="0.25">
      <c r="E2864" s="1"/>
      <c r="F2864" s="1"/>
      <c r="M2864" s="31"/>
      <c r="N2864"/>
      <c r="O2864"/>
    </row>
    <row r="2865" spans="5:15" x14ac:dyDescent="0.25">
      <c r="E2865" s="1"/>
      <c r="F2865" s="1"/>
      <c r="M2865" s="31"/>
      <c r="N2865"/>
      <c r="O2865"/>
    </row>
    <row r="2866" spans="5:15" x14ac:dyDescent="0.25">
      <c r="E2866" s="1"/>
      <c r="F2866" s="1"/>
      <c r="M2866" s="31"/>
      <c r="N2866"/>
      <c r="O2866"/>
    </row>
    <row r="2867" spans="5:15" x14ac:dyDescent="0.25">
      <c r="E2867" s="1"/>
      <c r="F2867" s="1"/>
      <c r="M2867" s="31"/>
      <c r="N2867"/>
      <c r="O2867"/>
    </row>
    <row r="2868" spans="5:15" x14ac:dyDescent="0.25">
      <c r="E2868" s="1"/>
      <c r="F2868" s="1"/>
      <c r="M2868" s="31"/>
      <c r="N2868"/>
      <c r="O2868"/>
    </row>
    <row r="2869" spans="5:15" x14ac:dyDescent="0.25">
      <c r="E2869" s="1"/>
      <c r="F2869" s="1"/>
      <c r="M2869" s="31"/>
      <c r="N2869"/>
      <c r="O2869"/>
    </row>
    <row r="2870" spans="5:15" x14ac:dyDescent="0.25">
      <c r="E2870" s="1"/>
      <c r="F2870" s="1"/>
      <c r="M2870" s="31"/>
      <c r="N2870"/>
      <c r="O2870"/>
    </row>
    <row r="2871" spans="5:15" x14ac:dyDescent="0.25">
      <c r="E2871" s="1"/>
      <c r="F2871" s="1"/>
      <c r="M2871" s="31"/>
      <c r="N2871"/>
      <c r="O2871"/>
    </row>
    <row r="2872" spans="5:15" x14ac:dyDescent="0.25">
      <c r="E2872" s="1"/>
      <c r="F2872" s="1"/>
      <c r="M2872" s="31"/>
      <c r="N2872"/>
      <c r="O2872"/>
    </row>
    <row r="2873" spans="5:15" x14ac:dyDescent="0.25">
      <c r="E2873" s="1"/>
      <c r="F2873" s="1"/>
      <c r="M2873" s="31"/>
      <c r="N2873"/>
      <c r="O2873"/>
    </row>
    <row r="2874" spans="5:15" x14ac:dyDescent="0.25">
      <c r="E2874" s="1"/>
      <c r="F2874" s="1"/>
      <c r="M2874" s="31"/>
      <c r="N2874"/>
      <c r="O2874"/>
    </row>
    <row r="2875" spans="5:15" x14ac:dyDescent="0.25">
      <c r="E2875" s="1"/>
      <c r="F2875" s="1"/>
      <c r="M2875" s="31"/>
      <c r="N2875"/>
      <c r="O2875"/>
    </row>
    <row r="2876" spans="5:15" x14ac:dyDescent="0.25">
      <c r="E2876" s="1"/>
      <c r="F2876" s="1"/>
      <c r="M2876" s="31"/>
      <c r="N2876"/>
      <c r="O2876"/>
    </row>
    <row r="2877" spans="5:15" x14ac:dyDescent="0.25">
      <c r="E2877" s="1"/>
      <c r="F2877" s="1"/>
      <c r="M2877" s="31"/>
      <c r="N2877"/>
      <c r="O2877"/>
    </row>
    <row r="2878" spans="5:15" x14ac:dyDescent="0.25">
      <c r="E2878" s="1"/>
      <c r="F2878" s="1"/>
      <c r="M2878" s="31"/>
      <c r="N2878"/>
      <c r="O2878"/>
    </row>
    <row r="2879" spans="5:15" x14ac:dyDescent="0.25">
      <c r="E2879" s="1"/>
      <c r="F2879" s="1"/>
      <c r="M2879" s="31"/>
      <c r="N2879"/>
      <c r="O2879"/>
    </row>
    <row r="2880" spans="5:15" x14ac:dyDescent="0.25">
      <c r="E2880" s="1"/>
      <c r="F2880" s="1"/>
      <c r="M2880" s="31"/>
      <c r="N2880"/>
      <c r="O2880"/>
    </row>
    <row r="2881" spans="5:15" x14ac:dyDescent="0.25">
      <c r="E2881" s="1"/>
      <c r="F2881" s="1"/>
      <c r="M2881" s="31"/>
      <c r="N2881"/>
      <c r="O2881"/>
    </row>
    <row r="2882" spans="5:15" x14ac:dyDescent="0.25">
      <c r="E2882" s="1"/>
      <c r="F2882" s="1"/>
      <c r="M2882" s="31"/>
      <c r="N2882"/>
      <c r="O2882"/>
    </row>
    <row r="2883" spans="5:15" x14ac:dyDescent="0.25">
      <c r="E2883" s="1"/>
      <c r="F2883" s="1"/>
      <c r="M2883" s="31"/>
      <c r="N2883"/>
      <c r="O2883"/>
    </row>
    <row r="2884" spans="5:15" x14ac:dyDescent="0.25">
      <c r="E2884" s="1"/>
      <c r="F2884" s="1"/>
      <c r="M2884" s="31"/>
      <c r="N2884"/>
      <c r="O2884"/>
    </row>
    <row r="2885" spans="5:15" x14ac:dyDescent="0.25">
      <c r="E2885" s="1"/>
      <c r="F2885" s="1"/>
      <c r="M2885" s="31"/>
      <c r="N2885"/>
      <c r="O2885"/>
    </row>
    <row r="2886" spans="5:15" x14ac:dyDescent="0.25">
      <c r="E2886" s="1"/>
      <c r="F2886" s="1"/>
      <c r="M2886" s="31"/>
      <c r="N2886"/>
      <c r="O2886"/>
    </row>
    <row r="2887" spans="5:15" x14ac:dyDescent="0.25">
      <c r="E2887" s="1"/>
      <c r="F2887" s="1"/>
      <c r="M2887" s="31"/>
      <c r="N2887"/>
      <c r="O2887"/>
    </row>
    <row r="2888" spans="5:15" x14ac:dyDescent="0.25">
      <c r="E2888" s="1"/>
      <c r="F2888" s="1"/>
      <c r="M2888" s="31"/>
      <c r="N2888"/>
      <c r="O2888"/>
    </row>
    <row r="2889" spans="5:15" x14ac:dyDescent="0.25">
      <c r="E2889" s="1"/>
      <c r="F2889" s="1"/>
      <c r="M2889" s="31"/>
      <c r="N2889"/>
      <c r="O2889"/>
    </row>
    <row r="2890" spans="5:15" x14ac:dyDescent="0.25">
      <c r="E2890" s="1"/>
      <c r="F2890" s="1"/>
      <c r="M2890" s="31"/>
      <c r="N2890"/>
      <c r="O2890"/>
    </row>
    <row r="2891" spans="5:15" x14ac:dyDescent="0.25">
      <c r="E2891" s="1"/>
      <c r="F2891" s="1"/>
      <c r="M2891" s="31"/>
      <c r="N2891"/>
      <c r="O2891"/>
    </row>
    <row r="2892" spans="5:15" x14ac:dyDescent="0.25">
      <c r="E2892" s="1"/>
      <c r="F2892" s="1"/>
      <c r="M2892" s="31"/>
      <c r="N2892"/>
      <c r="O2892"/>
    </row>
    <row r="2893" spans="5:15" x14ac:dyDescent="0.25">
      <c r="E2893" s="1"/>
      <c r="F2893" s="1"/>
      <c r="M2893" s="31"/>
      <c r="N2893"/>
      <c r="O2893"/>
    </row>
    <row r="2894" spans="5:15" x14ac:dyDescent="0.25">
      <c r="E2894" s="1"/>
      <c r="F2894" s="1"/>
      <c r="M2894" s="31"/>
      <c r="N2894"/>
      <c r="O2894"/>
    </row>
    <row r="2895" spans="5:15" x14ac:dyDescent="0.25">
      <c r="E2895" s="1"/>
      <c r="F2895" s="1"/>
      <c r="M2895" s="31"/>
      <c r="N2895"/>
      <c r="O2895"/>
    </row>
    <row r="2896" spans="5:15" x14ac:dyDescent="0.25">
      <c r="E2896" s="1"/>
      <c r="F2896" s="1"/>
      <c r="M2896" s="31"/>
      <c r="N2896"/>
      <c r="O2896"/>
    </row>
    <row r="2897" spans="5:15" x14ac:dyDescent="0.25">
      <c r="E2897" s="1"/>
      <c r="F2897" s="1"/>
      <c r="M2897" s="31"/>
      <c r="N2897"/>
      <c r="O2897"/>
    </row>
    <row r="2898" spans="5:15" x14ac:dyDescent="0.25">
      <c r="E2898" s="1"/>
      <c r="F2898" s="1"/>
      <c r="M2898" s="31"/>
      <c r="N2898"/>
      <c r="O2898"/>
    </row>
    <row r="2899" spans="5:15" x14ac:dyDescent="0.25">
      <c r="E2899" s="1"/>
      <c r="F2899" s="1"/>
      <c r="M2899" s="31"/>
      <c r="N2899"/>
      <c r="O2899"/>
    </row>
    <row r="2900" spans="5:15" x14ac:dyDescent="0.25">
      <c r="E2900" s="1"/>
      <c r="F2900" s="1"/>
      <c r="M2900" s="31"/>
      <c r="N2900"/>
      <c r="O2900"/>
    </row>
    <row r="2901" spans="5:15" x14ac:dyDescent="0.25">
      <c r="E2901" s="1"/>
      <c r="F2901" s="1"/>
      <c r="M2901" s="31"/>
      <c r="N2901"/>
      <c r="O2901"/>
    </row>
    <row r="2902" spans="5:15" x14ac:dyDescent="0.25">
      <c r="E2902" s="1"/>
      <c r="F2902" s="1"/>
      <c r="M2902" s="31"/>
      <c r="N2902"/>
      <c r="O2902"/>
    </row>
    <row r="2903" spans="5:15" x14ac:dyDescent="0.25">
      <c r="E2903" s="1"/>
      <c r="F2903" s="1"/>
      <c r="M2903" s="31"/>
      <c r="N2903"/>
      <c r="O2903"/>
    </row>
    <row r="2904" spans="5:15" x14ac:dyDescent="0.25">
      <c r="E2904" s="1"/>
      <c r="F2904" s="1"/>
      <c r="M2904" s="31"/>
      <c r="N2904"/>
      <c r="O2904"/>
    </row>
    <row r="2905" spans="5:15" x14ac:dyDescent="0.25">
      <c r="E2905" s="1"/>
      <c r="F2905" s="1"/>
      <c r="M2905" s="31"/>
      <c r="N2905"/>
      <c r="O2905"/>
    </row>
    <row r="2906" spans="5:15" x14ac:dyDescent="0.25">
      <c r="E2906" s="1"/>
      <c r="F2906" s="1"/>
      <c r="M2906" s="31"/>
      <c r="N2906"/>
      <c r="O2906"/>
    </row>
    <row r="2907" spans="5:15" x14ac:dyDescent="0.25">
      <c r="E2907" s="1"/>
      <c r="F2907" s="1"/>
      <c r="M2907" s="31"/>
      <c r="N2907"/>
      <c r="O2907"/>
    </row>
    <row r="2908" spans="5:15" x14ac:dyDescent="0.25">
      <c r="E2908" s="1"/>
      <c r="F2908" s="1"/>
      <c r="M2908" s="31"/>
      <c r="N2908"/>
      <c r="O2908"/>
    </row>
    <row r="2909" spans="5:15" x14ac:dyDescent="0.25">
      <c r="E2909" s="1"/>
      <c r="F2909" s="1"/>
      <c r="M2909" s="31"/>
      <c r="N2909"/>
      <c r="O2909"/>
    </row>
    <row r="2910" spans="5:15" x14ac:dyDescent="0.25">
      <c r="E2910" s="1"/>
      <c r="F2910" s="1"/>
      <c r="M2910" s="31"/>
      <c r="N2910"/>
      <c r="O2910"/>
    </row>
    <row r="2911" spans="5:15" x14ac:dyDescent="0.25">
      <c r="E2911" s="1"/>
      <c r="F2911" s="1"/>
      <c r="M2911" s="31"/>
      <c r="N2911"/>
      <c r="O2911"/>
    </row>
    <row r="2912" spans="5:15" x14ac:dyDescent="0.25">
      <c r="E2912" s="1"/>
      <c r="F2912" s="1"/>
      <c r="M2912" s="31"/>
      <c r="N2912"/>
      <c r="O2912"/>
    </row>
    <row r="2913" spans="5:15" x14ac:dyDescent="0.25">
      <c r="E2913" s="1"/>
      <c r="F2913" s="1"/>
      <c r="M2913" s="31"/>
      <c r="N2913"/>
      <c r="O2913"/>
    </row>
    <row r="2914" spans="5:15" x14ac:dyDescent="0.25">
      <c r="E2914" s="1"/>
      <c r="F2914" s="1"/>
      <c r="M2914" s="31"/>
      <c r="N2914"/>
      <c r="O2914"/>
    </row>
    <row r="2915" spans="5:15" x14ac:dyDescent="0.25">
      <c r="E2915" s="1"/>
      <c r="F2915" s="1"/>
      <c r="M2915" s="31"/>
      <c r="N2915"/>
      <c r="O2915"/>
    </row>
    <row r="2916" spans="5:15" x14ac:dyDescent="0.25">
      <c r="E2916" s="1"/>
      <c r="F2916" s="1"/>
      <c r="M2916" s="31"/>
      <c r="N2916"/>
      <c r="O2916"/>
    </row>
    <row r="2917" spans="5:15" x14ac:dyDescent="0.25">
      <c r="E2917" s="1"/>
      <c r="F2917" s="1"/>
      <c r="M2917" s="31"/>
      <c r="N2917"/>
      <c r="O2917"/>
    </row>
    <row r="2918" spans="5:15" x14ac:dyDescent="0.25">
      <c r="E2918" s="1"/>
      <c r="F2918" s="1"/>
      <c r="M2918" s="31"/>
      <c r="N2918"/>
      <c r="O2918"/>
    </row>
    <row r="2919" spans="5:15" x14ac:dyDescent="0.25">
      <c r="E2919" s="1"/>
      <c r="F2919" s="1"/>
      <c r="M2919" s="31"/>
      <c r="N2919"/>
      <c r="O2919"/>
    </row>
    <row r="2920" spans="5:15" x14ac:dyDescent="0.25">
      <c r="E2920" s="1"/>
      <c r="F2920" s="1"/>
      <c r="M2920" s="31"/>
      <c r="N2920"/>
      <c r="O2920"/>
    </row>
    <row r="2921" spans="5:15" x14ac:dyDescent="0.25">
      <c r="E2921" s="1"/>
      <c r="F2921" s="1"/>
      <c r="M2921" s="31"/>
      <c r="N2921"/>
      <c r="O2921"/>
    </row>
    <row r="2922" spans="5:15" x14ac:dyDescent="0.25">
      <c r="E2922" s="1"/>
      <c r="F2922" s="1"/>
      <c r="M2922" s="31"/>
      <c r="N2922" s="31"/>
      <c r="O2922" s="31"/>
    </row>
    <row r="2923" spans="5:15" x14ac:dyDescent="0.25">
      <c r="E2923" s="1"/>
      <c r="F2923" s="1"/>
      <c r="M2923" s="31"/>
      <c r="N2923"/>
      <c r="O2923"/>
    </row>
    <row r="2924" spans="5:15" x14ac:dyDescent="0.25">
      <c r="E2924" s="1"/>
      <c r="F2924" s="1"/>
      <c r="M2924" s="31"/>
      <c r="N2924"/>
      <c r="O2924"/>
    </row>
    <row r="2925" spans="5:15" x14ac:dyDescent="0.25">
      <c r="E2925" s="1"/>
      <c r="F2925" s="1"/>
      <c r="M2925" s="31"/>
      <c r="N2925"/>
      <c r="O2925"/>
    </row>
    <row r="2926" spans="5:15" x14ac:dyDescent="0.25">
      <c r="E2926" s="1"/>
      <c r="F2926" s="1"/>
      <c r="M2926" s="31"/>
      <c r="N2926"/>
      <c r="O2926"/>
    </row>
    <row r="2927" spans="5:15" x14ac:dyDescent="0.25">
      <c r="E2927" s="1"/>
      <c r="F2927" s="1"/>
      <c r="M2927" s="31"/>
      <c r="N2927"/>
      <c r="O2927"/>
    </row>
    <row r="2928" spans="5:15" x14ac:dyDescent="0.25">
      <c r="E2928" s="1"/>
      <c r="F2928" s="1"/>
      <c r="M2928" s="31"/>
      <c r="N2928"/>
      <c r="O2928"/>
    </row>
    <row r="2929" spans="5:15" x14ac:dyDescent="0.25">
      <c r="E2929" s="1"/>
      <c r="F2929" s="1"/>
      <c r="M2929" s="31"/>
      <c r="N2929"/>
      <c r="O2929"/>
    </row>
    <row r="2930" spans="5:15" x14ac:dyDescent="0.25">
      <c r="E2930" s="1"/>
      <c r="F2930" s="1"/>
      <c r="M2930" s="31"/>
      <c r="N2930"/>
      <c r="O2930"/>
    </row>
    <row r="2931" spans="5:15" x14ac:dyDescent="0.25">
      <c r="E2931" s="1"/>
      <c r="F2931" s="1"/>
      <c r="M2931" s="31"/>
      <c r="N2931"/>
      <c r="O2931"/>
    </row>
    <row r="2932" spans="5:15" x14ac:dyDescent="0.25">
      <c r="E2932" s="1"/>
      <c r="F2932" s="1"/>
      <c r="M2932" s="31"/>
      <c r="N2932"/>
      <c r="O2932"/>
    </row>
    <row r="2933" spans="5:15" x14ac:dyDescent="0.25">
      <c r="E2933" s="1"/>
      <c r="F2933" s="1"/>
      <c r="M2933" s="31"/>
      <c r="N2933"/>
      <c r="O2933"/>
    </row>
    <row r="2934" spans="5:15" x14ac:dyDescent="0.25">
      <c r="E2934" s="1"/>
      <c r="F2934" s="1"/>
      <c r="M2934" s="31"/>
      <c r="N2934"/>
      <c r="O2934"/>
    </row>
    <row r="2935" spans="5:15" x14ac:dyDescent="0.25">
      <c r="E2935" s="1"/>
      <c r="F2935" s="1"/>
      <c r="M2935" s="31"/>
      <c r="N2935"/>
      <c r="O2935"/>
    </row>
    <row r="2936" spans="5:15" x14ac:dyDescent="0.25">
      <c r="E2936" s="1"/>
      <c r="F2936" s="1"/>
      <c r="M2936" s="31"/>
      <c r="N2936"/>
      <c r="O2936"/>
    </row>
    <row r="2937" spans="5:15" x14ac:dyDescent="0.25">
      <c r="E2937" s="1"/>
      <c r="F2937" s="1"/>
      <c r="M2937" s="31"/>
      <c r="N2937"/>
      <c r="O2937"/>
    </row>
    <row r="2938" spans="5:15" x14ac:dyDescent="0.25">
      <c r="E2938" s="1"/>
      <c r="F2938" s="1"/>
      <c r="M2938" s="31"/>
      <c r="N2938"/>
      <c r="O2938"/>
    </row>
    <row r="2939" spans="5:15" x14ac:dyDescent="0.25">
      <c r="E2939" s="1"/>
      <c r="F2939" s="1"/>
      <c r="M2939" s="31"/>
      <c r="N2939"/>
      <c r="O2939"/>
    </row>
    <row r="2940" spans="5:15" x14ac:dyDescent="0.25">
      <c r="E2940" s="1"/>
      <c r="F2940" s="1"/>
      <c r="M2940" s="31"/>
      <c r="N2940"/>
      <c r="O2940"/>
    </row>
    <row r="2941" spans="5:15" x14ac:dyDescent="0.25">
      <c r="E2941" s="1"/>
      <c r="F2941" s="1"/>
      <c r="M2941" s="31"/>
      <c r="N2941"/>
      <c r="O2941"/>
    </row>
    <row r="2942" spans="5:15" x14ac:dyDescent="0.25">
      <c r="E2942" s="1"/>
      <c r="F2942" s="1"/>
      <c r="M2942" s="31"/>
      <c r="N2942"/>
      <c r="O2942"/>
    </row>
    <row r="2943" spans="5:15" x14ac:dyDescent="0.25">
      <c r="E2943" s="1"/>
      <c r="F2943" s="1"/>
      <c r="M2943" s="31"/>
      <c r="N2943"/>
      <c r="O2943"/>
    </row>
    <row r="2944" spans="5:15" x14ac:dyDescent="0.25">
      <c r="E2944" s="1"/>
      <c r="F2944" s="1"/>
      <c r="M2944" s="31"/>
      <c r="N2944"/>
      <c r="O2944"/>
    </row>
    <row r="2945" spans="5:15" x14ac:dyDescent="0.25">
      <c r="E2945" s="1"/>
      <c r="F2945" s="1"/>
      <c r="M2945" s="31"/>
      <c r="N2945"/>
      <c r="O2945"/>
    </row>
    <row r="2946" spans="5:15" x14ac:dyDescent="0.25">
      <c r="E2946" s="1"/>
      <c r="F2946" s="1"/>
      <c r="M2946" s="31"/>
      <c r="N2946"/>
      <c r="O2946"/>
    </row>
    <row r="2947" spans="5:15" x14ac:dyDescent="0.25">
      <c r="E2947" s="1"/>
      <c r="F2947" s="1"/>
      <c r="M2947" s="31"/>
      <c r="N2947"/>
      <c r="O2947"/>
    </row>
    <row r="2948" spans="5:15" x14ac:dyDescent="0.25">
      <c r="E2948" s="1"/>
      <c r="F2948" s="1"/>
      <c r="M2948" s="31"/>
      <c r="N2948"/>
      <c r="O2948"/>
    </row>
    <row r="2949" spans="5:15" x14ac:dyDescent="0.25">
      <c r="E2949" s="1"/>
      <c r="F2949" s="1"/>
      <c r="M2949" s="31"/>
      <c r="N2949"/>
      <c r="O2949"/>
    </row>
    <row r="2950" spans="5:15" x14ac:dyDescent="0.25">
      <c r="E2950" s="1"/>
      <c r="F2950" s="1"/>
      <c r="M2950" s="31"/>
      <c r="N2950"/>
      <c r="O2950"/>
    </row>
    <row r="2951" spans="5:15" x14ac:dyDescent="0.25">
      <c r="E2951" s="1"/>
      <c r="F2951" s="1"/>
      <c r="M2951" s="31"/>
      <c r="N2951"/>
      <c r="O2951"/>
    </row>
    <row r="2952" spans="5:15" x14ac:dyDescent="0.25">
      <c r="E2952" s="1"/>
      <c r="F2952" s="1"/>
      <c r="M2952" s="31"/>
      <c r="N2952"/>
      <c r="O2952"/>
    </row>
    <row r="2953" spans="5:15" x14ac:dyDescent="0.25">
      <c r="E2953" s="1"/>
      <c r="F2953" s="1"/>
      <c r="M2953" s="31"/>
      <c r="N2953"/>
      <c r="O2953"/>
    </row>
    <row r="2954" spans="5:15" x14ac:dyDescent="0.25">
      <c r="E2954" s="1"/>
      <c r="F2954" s="1"/>
      <c r="M2954" s="31"/>
      <c r="N2954"/>
      <c r="O2954"/>
    </row>
    <row r="2955" spans="5:15" x14ac:dyDescent="0.25">
      <c r="E2955" s="1"/>
      <c r="F2955" s="1"/>
      <c r="M2955" s="31"/>
      <c r="N2955"/>
      <c r="O2955"/>
    </row>
    <row r="2956" spans="5:15" x14ac:dyDescent="0.25">
      <c r="E2956" s="1"/>
      <c r="F2956" s="1"/>
      <c r="M2956" s="31"/>
      <c r="N2956"/>
      <c r="O2956"/>
    </row>
    <row r="2957" spans="5:15" x14ac:dyDescent="0.25">
      <c r="E2957" s="1"/>
      <c r="F2957" s="1"/>
      <c r="M2957" s="31"/>
      <c r="N2957"/>
      <c r="O2957"/>
    </row>
    <row r="2958" spans="5:15" x14ac:dyDescent="0.25">
      <c r="E2958" s="1"/>
      <c r="F2958" s="1"/>
      <c r="M2958" s="31"/>
      <c r="N2958"/>
      <c r="O2958"/>
    </row>
    <row r="2959" spans="5:15" x14ac:dyDescent="0.25">
      <c r="E2959" s="1"/>
      <c r="F2959" s="1"/>
      <c r="M2959" s="31"/>
      <c r="N2959"/>
      <c r="O2959"/>
    </row>
    <row r="2960" spans="5:15" x14ac:dyDescent="0.25">
      <c r="E2960" s="1"/>
      <c r="F2960" s="1"/>
      <c r="M2960" s="31"/>
      <c r="N2960"/>
      <c r="O2960"/>
    </row>
    <row r="2961" spans="5:15" x14ac:dyDescent="0.25">
      <c r="E2961" s="1"/>
      <c r="F2961" s="1"/>
      <c r="M2961" s="31"/>
      <c r="N2961"/>
      <c r="O2961"/>
    </row>
    <row r="2962" spans="5:15" x14ac:dyDescent="0.25">
      <c r="E2962" s="1"/>
      <c r="F2962" s="1"/>
      <c r="M2962" s="31"/>
      <c r="N2962"/>
      <c r="O2962"/>
    </row>
    <row r="2963" spans="5:15" x14ac:dyDescent="0.25">
      <c r="E2963" s="1"/>
      <c r="F2963" s="1"/>
      <c r="M2963" s="31"/>
      <c r="N2963"/>
      <c r="O2963"/>
    </row>
    <row r="2964" spans="5:15" x14ac:dyDescent="0.25">
      <c r="E2964" s="1"/>
      <c r="F2964" s="1"/>
      <c r="M2964" s="31"/>
      <c r="N2964"/>
      <c r="O2964"/>
    </row>
    <row r="2965" spans="5:15" x14ac:dyDescent="0.25">
      <c r="E2965" s="1"/>
      <c r="F2965" s="1"/>
      <c r="M2965" s="31"/>
      <c r="N2965"/>
      <c r="O2965"/>
    </row>
    <row r="2966" spans="5:15" x14ac:dyDescent="0.25">
      <c r="E2966" s="1"/>
      <c r="F2966" s="1"/>
      <c r="M2966" s="31"/>
      <c r="N2966"/>
      <c r="O2966"/>
    </row>
    <row r="2967" spans="5:15" x14ac:dyDescent="0.25">
      <c r="E2967" s="1"/>
      <c r="F2967" s="1"/>
      <c r="M2967" s="31"/>
      <c r="N2967"/>
      <c r="O2967"/>
    </row>
    <row r="2968" spans="5:15" x14ac:dyDescent="0.25">
      <c r="E2968" s="1"/>
      <c r="F2968" s="1"/>
      <c r="M2968" s="31"/>
      <c r="N2968"/>
      <c r="O2968"/>
    </row>
    <row r="2969" spans="5:15" x14ac:dyDescent="0.25">
      <c r="E2969" s="1"/>
      <c r="F2969" s="1"/>
      <c r="M2969" s="31"/>
      <c r="N2969"/>
      <c r="O2969"/>
    </row>
    <row r="2970" spans="5:15" x14ac:dyDescent="0.25">
      <c r="E2970" s="1"/>
      <c r="F2970" s="1"/>
      <c r="M2970" s="31"/>
      <c r="N2970"/>
      <c r="O2970"/>
    </row>
    <row r="2971" spans="5:15" x14ac:dyDescent="0.25">
      <c r="E2971" s="1"/>
      <c r="F2971" s="1"/>
      <c r="M2971" s="31"/>
      <c r="N2971"/>
      <c r="O2971"/>
    </row>
    <row r="2972" spans="5:15" x14ac:dyDescent="0.25">
      <c r="E2972" s="1"/>
      <c r="F2972" s="1"/>
      <c r="M2972" s="31"/>
      <c r="N2972"/>
      <c r="O2972"/>
    </row>
    <row r="2973" spans="5:15" x14ac:dyDescent="0.25">
      <c r="E2973" s="1"/>
      <c r="F2973" s="1"/>
      <c r="M2973" s="31"/>
      <c r="N2973"/>
      <c r="O2973"/>
    </row>
    <row r="2974" spans="5:15" x14ac:dyDescent="0.25">
      <c r="E2974" s="1"/>
      <c r="F2974" s="1"/>
      <c r="M2974" s="31"/>
      <c r="N2974"/>
      <c r="O2974"/>
    </row>
    <row r="2975" spans="5:15" x14ac:dyDescent="0.25">
      <c r="E2975" s="1"/>
      <c r="F2975" s="1"/>
      <c r="M2975" s="31"/>
      <c r="N2975"/>
      <c r="O2975"/>
    </row>
    <row r="2976" spans="5:15" x14ac:dyDescent="0.25">
      <c r="E2976" s="1"/>
      <c r="F2976" s="1"/>
      <c r="M2976" s="31"/>
      <c r="N2976"/>
      <c r="O2976"/>
    </row>
    <row r="2977" spans="5:15" x14ac:dyDescent="0.25">
      <c r="E2977" s="1"/>
      <c r="F2977" s="1"/>
      <c r="M2977" s="31"/>
      <c r="N2977"/>
      <c r="O2977"/>
    </row>
    <row r="2978" spans="5:15" x14ac:dyDescent="0.25">
      <c r="E2978" s="1"/>
      <c r="F2978" s="1"/>
      <c r="M2978" s="31"/>
      <c r="N2978"/>
      <c r="O2978"/>
    </row>
    <row r="2979" spans="5:15" x14ac:dyDescent="0.25">
      <c r="E2979" s="1"/>
      <c r="F2979" s="1"/>
      <c r="M2979" s="31"/>
      <c r="N2979"/>
      <c r="O2979"/>
    </row>
    <row r="2980" spans="5:15" x14ac:dyDescent="0.25">
      <c r="E2980" s="1"/>
      <c r="F2980" s="1"/>
      <c r="M2980" s="31"/>
      <c r="N2980"/>
      <c r="O2980"/>
    </row>
    <row r="2981" spans="5:15" x14ac:dyDescent="0.25">
      <c r="E2981" s="1"/>
      <c r="F2981" s="1"/>
      <c r="M2981" s="31"/>
      <c r="N2981"/>
      <c r="O2981"/>
    </row>
    <row r="2982" spans="5:15" x14ac:dyDescent="0.25">
      <c r="E2982" s="1"/>
      <c r="F2982" s="1"/>
      <c r="M2982" s="31"/>
      <c r="N2982"/>
      <c r="O2982"/>
    </row>
    <row r="2983" spans="5:15" x14ac:dyDescent="0.25">
      <c r="E2983" s="1"/>
      <c r="F2983" s="1"/>
      <c r="M2983" s="31"/>
      <c r="N2983"/>
      <c r="O2983"/>
    </row>
    <row r="2984" spans="5:15" x14ac:dyDescent="0.25">
      <c r="E2984" s="1"/>
      <c r="F2984" s="1"/>
      <c r="M2984" s="31"/>
      <c r="N2984"/>
      <c r="O2984"/>
    </row>
    <row r="2985" spans="5:15" x14ac:dyDescent="0.25">
      <c r="E2985" s="1"/>
      <c r="F2985" s="1"/>
      <c r="M2985" s="31"/>
      <c r="N2985"/>
      <c r="O2985"/>
    </row>
    <row r="2986" spans="5:15" x14ac:dyDescent="0.25">
      <c r="E2986" s="1"/>
      <c r="F2986" s="1"/>
      <c r="M2986" s="31"/>
      <c r="N2986"/>
      <c r="O2986"/>
    </row>
    <row r="2987" spans="5:15" x14ac:dyDescent="0.25">
      <c r="E2987" s="1"/>
      <c r="F2987" s="1"/>
      <c r="M2987" s="31"/>
      <c r="N2987"/>
      <c r="O2987"/>
    </row>
    <row r="2988" spans="5:15" x14ac:dyDescent="0.25">
      <c r="E2988" s="1"/>
      <c r="F2988" s="1"/>
      <c r="M2988" s="31"/>
      <c r="N2988"/>
      <c r="O2988"/>
    </row>
    <row r="2989" spans="5:15" x14ac:dyDescent="0.25">
      <c r="E2989" s="1"/>
      <c r="F2989" s="1"/>
      <c r="M2989" s="31"/>
      <c r="N2989"/>
      <c r="O2989"/>
    </row>
    <row r="2990" spans="5:15" x14ac:dyDescent="0.25">
      <c r="E2990" s="1"/>
      <c r="F2990" s="1"/>
      <c r="M2990" s="31"/>
      <c r="N2990"/>
      <c r="O2990"/>
    </row>
    <row r="2991" spans="5:15" x14ac:dyDescent="0.25">
      <c r="E2991" s="1"/>
      <c r="F2991" s="1"/>
      <c r="M2991" s="31"/>
      <c r="N2991"/>
      <c r="O2991"/>
    </row>
    <row r="2992" spans="5:15" x14ac:dyDescent="0.25">
      <c r="E2992" s="1"/>
      <c r="F2992" s="1"/>
      <c r="M2992" s="31"/>
      <c r="N2992"/>
      <c r="O2992"/>
    </row>
    <row r="2993" spans="5:15" x14ac:dyDescent="0.25">
      <c r="E2993" s="1"/>
      <c r="F2993" s="1"/>
      <c r="M2993" s="31"/>
      <c r="N2993"/>
      <c r="O2993"/>
    </row>
    <row r="2994" spans="5:15" x14ac:dyDescent="0.25">
      <c r="E2994" s="1"/>
      <c r="F2994" s="1"/>
      <c r="M2994" s="31"/>
      <c r="N2994"/>
      <c r="O2994"/>
    </row>
    <row r="2995" spans="5:15" x14ac:dyDescent="0.25">
      <c r="E2995" s="1"/>
      <c r="F2995" s="1"/>
      <c r="M2995" s="31"/>
      <c r="N2995"/>
      <c r="O2995"/>
    </row>
    <row r="2996" spans="5:15" x14ac:dyDescent="0.25">
      <c r="E2996" s="1"/>
      <c r="F2996" s="1"/>
      <c r="M2996" s="31"/>
      <c r="N2996"/>
      <c r="O2996"/>
    </row>
    <row r="2997" spans="5:15" x14ac:dyDescent="0.25">
      <c r="E2997" s="1"/>
      <c r="F2997" s="1"/>
      <c r="M2997" s="31"/>
      <c r="N2997"/>
      <c r="O2997"/>
    </row>
    <row r="2998" spans="5:15" x14ac:dyDescent="0.25">
      <c r="E2998" s="1"/>
      <c r="F2998" s="1"/>
      <c r="M2998" s="31"/>
      <c r="N2998"/>
      <c r="O2998"/>
    </row>
    <row r="2999" spans="5:15" x14ac:dyDescent="0.25">
      <c r="E2999" s="1"/>
      <c r="F2999" s="1"/>
      <c r="M2999" s="31"/>
      <c r="N2999"/>
      <c r="O2999"/>
    </row>
    <row r="3000" spans="5:15" x14ac:dyDescent="0.25">
      <c r="E3000" s="1"/>
      <c r="F3000" s="1"/>
      <c r="M3000" s="31"/>
      <c r="N3000"/>
      <c r="O3000"/>
    </row>
    <row r="3001" spans="5:15" x14ac:dyDescent="0.25">
      <c r="E3001" s="1"/>
      <c r="F3001" s="1"/>
      <c r="M3001" s="31"/>
      <c r="N3001"/>
      <c r="O3001"/>
    </row>
    <row r="3002" spans="5:15" x14ac:dyDescent="0.25">
      <c r="E3002" s="1"/>
      <c r="F3002" s="1"/>
      <c r="M3002" s="31"/>
      <c r="N3002"/>
      <c r="O3002"/>
    </row>
    <row r="3003" spans="5:15" x14ac:dyDescent="0.25">
      <c r="E3003" s="1"/>
      <c r="F3003" s="1"/>
      <c r="M3003" s="31"/>
      <c r="N3003"/>
      <c r="O3003"/>
    </row>
    <row r="3004" spans="5:15" x14ac:dyDescent="0.25">
      <c r="E3004" s="1"/>
      <c r="F3004" s="1"/>
      <c r="M3004" s="31"/>
      <c r="N3004"/>
      <c r="O3004"/>
    </row>
    <row r="3005" spans="5:15" x14ac:dyDescent="0.25">
      <c r="E3005" s="1"/>
      <c r="F3005" s="1"/>
      <c r="M3005" s="31"/>
      <c r="N3005"/>
      <c r="O3005"/>
    </row>
    <row r="3006" spans="5:15" x14ac:dyDescent="0.25">
      <c r="E3006" s="1"/>
      <c r="F3006" s="1"/>
      <c r="M3006" s="31"/>
      <c r="N3006"/>
      <c r="O3006"/>
    </row>
    <row r="3007" spans="5:15" x14ac:dyDescent="0.25">
      <c r="E3007" s="1"/>
      <c r="F3007" s="1"/>
      <c r="M3007" s="31"/>
      <c r="N3007"/>
      <c r="O3007"/>
    </row>
    <row r="3008" spans="5:15" x14ac:dyDescent="0.25">
      <c r="E3008" s="1"/>
      <c r="F3008" s="1"/>
      <c r="M3008" s="31"/>
      <c r="N3008"/>
      <c r="O3008"/>
    </row>
    <row r="3009" spans="5:15" x14ac:dyDescent="0.25">
      <c r="E3009" s="1"/>
      <c r="F3009" s="1"/>
      <c r="M3009" s="31"/>
      <c r="N3009"/>
      <c r="O3009"/>
    </row>
    <row r="3010" spans="5:15" x14ac:dyDescent="0.25">
      <c r="E3010" s="1"/>
      <c r="F3010" s="1"/>
      <c r="M3010" s="31"/>
      <c r="N3010"/>
      <c r="O3010"/>
    </row>
    <row r="3011" spans="5:15" x14ac:dyDescent="0.25">
      <c r="E3011" s="1"/>
      <c r="F3011" s="1"/>
      <c r="M3011" s="31"/>
      <c r="N3011"/>
      <c r="O3011"/>
    </row>
    <row r="3012" spans="5:15" x14ac:dyDescent="0.25">
      <c r="E3012" s="1"/>
      <c r="F3012" s="1"/>
      <c r="M3012" s="31"/>
      <c r="N3012"/>
      <c r="O3012"/>
    </row>
    <row r="3013" spans="5:15" x14ac:dyDescent="0.25">
      <c r="E3013" s="1"/>
      <c r="F3013" s="1"/>
      <c r="M3013" s="31"/>
      <c r="N3013"/>
      <c r="O3013"/>
    </row>
    <row r="3014" spans="5:15" x14ac:dyDescent="0.25">
      <c r="E3014" s="1"/>
      <c r="F3014" s="1"/>
      <c r="M3014" s="31"/>
      <c r="N3014"/>
      <c r="O3014"/>
    </row>
    <row r="3015" spans="5:15" x14ac:dyDescent="0.25">
      <c r="E3015" s="1"/>
      <c r="F3015" s="1"/>
      <c r="M3015" s="31"/>
      <c r="N3015"/>
      <c r="O3015"/>
    </row>
    <row r="3016" spans="5:15" x14ac:dyDescent="0.25">
      <c r="E3016" s="1"/>
      <c r="F3016" s="1"/>
      <c r="M3016" s="31"/>
      <c r="N3016"/>
      <c r="O3016"/>
    </row>
    <row r="3017" spans="5:15" x14ac:dyDescent="0.25">
      <c r="E3017" s="1"/>
      <c r="F3017" s="1"/>
      <c r="M3017" s="31"/>
      <c r="N3017"/>
      <c r="O3017"/>
    </row>
    <row r="3018" spans="5:15" x14ac:dyDescent="0.25">
      <c r="E3018" s="1"/>
      <c r="F3018" s="1"/>
      <c r="M3018" s="31"/>
      <c r="N3018"/>
      <c r="O3018"/>
    </row>
    <row r="3019" spans="5:15" x14ac:dyDescent="0.25">
      <c r="E3019" s="1"/>
      <c r="F3019" s="1"/>
      <c r="M3019" s="31"/>
      <c r="N3019"/>
      <c r="O3019"/>
    </row>
    <row r="3020" spans="5:15" x14ac:dyDescent="0.25">
      <c r="E3020" s="1"/>
      <c r="F3020" s="1"/>
      <c r="M3020" s="31"/>
      <c r="N3020"/>
      <c r="O3020"/>
    </row>
    <row r="3021" spans="5:15" x14ac:dyDescent="0.25">
      <c r="E3021" s="1"/>
      <c r="F3021" s="1"/>
      <c r="M3021" s="31"/>
      <c r="N3021"/>
      <c r="O3021"/>
    </row>
    <row r="3022" spans="5:15" x14ac:dyDescent="0.25">
      <c r="E3022" s="1"/>
      <c r="F3022" s="1"/>
      <c r="M3022" s="31"/>
      <c r="N3022"/>
      <c r="O3022"/>
    </row>
    <row r="3023" spans="5:15" x14ac:dyDescent="0.25">
      <c r="E3023" s="1"/>
      <c r="F3023" s="1"/>
      <c r="M3023" s="31"/>
      <c r="N3023"/>
      <c r="O3023"/>
    </row>
    <row r="3024" spans="5:15" x14ac:dyDescent="0.25">
      <c r="E3024" s="1"/>
      <c r="F3024" s="1"/>
      <c r="M3024" s="31"/>
      <c r="N3024"/>
      <c r="O3024"/>
    </row>
    <row r="3025" spans="5:15" x14ac:dyDescent="0.25">
      <c r="E3025" s="1"/>
      <c r="F3025" s="1"/>
      <c r="M3025" s="31"/>
      <c r="N3025"/>
      <c r="O3025"/>
    </row>
    <row r="3026" spans="5:15" x14ac:dyDescent="0.25">
      <c r="E3026" s="1"/>
      <c r="F3026" s="1"/>
      <c r="M3026" s="31"/>
      <c r="N3026"/>
      <c r="O3026"/>
    </row>
    <row r="3027" spans="5:15" x14ac:dyDescent="0.25">
      <c r="E3027" s="1"/>
      <c r="F3027" s="1"/>
      <c r="M3027" s="31"/>
      <c r="N3027"/>
      <c r="O3027"/>
    </row>
    <row r="3028" spans="5:15" x14ac:dyDescent="0.25">
      <c r="E3028" s="1"/>
      <c r="F3028" s="1"/>
      <c r="M3028" s="31"/>
      <c r="N3028"/>
      <c r="O3028"/>
    </row>
    <row r="3029" spans="5:15" x14ac:dyDescent="0.25">
      <c r="E3029" s="1"/>
      <c r="F3029" s="1"/>
      <c r="M3029" s="31"/>
      <c r="N3029"/>
      <c r="O3029"/>
    </row>
    <row r="3030" spans="5:15" x14ac:dyDescent="0.25">
      <c r="E3030" s="1"/>
      <c r="F3030" s="1"/>
      <c r="M3030" s="31"/>
      <c r="N3030"/>
      <c r="O3030"/>
    </row>
    <row r="3031" spans="5:15" x14ac:dyDescent="0.25">
      <c r="E3031" s="1"/>
      <c r="F3031" s="1"/>
      <c r="M3031" s="31"/>
      <c r="N3031"/>
      <c r="O3031"/>
    </row>
    <row r="3032" spans="5:15" x14ac:dyDescent="0.25">
      <c r="E3032" s="1"/>
      <c r="F3032" s="1"/>
      <c r="M3032" s="31"/>
      <c r="N3032"/>
      <c r="O3032"/>
    </row>
    <row r="3033" spans="5:15" x14ac:dyDescent="0.25">
      <c r="E3033" s="1"/>
      <c r="F3033" s="1"/>
      <c r="M3033" s="31"/>
      <c r="N3033"/>
      <c r="O3033"/>
    </row>
    <row r="3034" spans="5:15" x14ac:dyDescent="0.25">
      <c r="E3034" s="1"/>
      <c r="F3034" s="1"/>
      <c r="M3034" s="31"/>
      <c r="N3034"/>
      <c r="O3034"/>
    </row>
    <row r="3035" spans="5:15" x14ac:dyDescent="0.25">
      <c r="E3035" s="1"/>
      <c r="F3035" s="1"/>
      <c r="M3035" s="31"/>
      <c r="N3035"/>
      <c r="O3035"/>
    </row>
    <row r="3036" spans="5:15" x14ac:dyDescent="0.25">
      <c r="E3036" s="1"/>
      <c r="F3036" s="1"/>
      <c r="M3036" s="31"/>
      <c r="N3036"/>
      <c r="O3036"/>
    </row>
    <row r="3037" spans="5:15" x14ac:dyDescent="0.25">
      <c r="E3037" s="1"/>
      <c r="F3037" s="1"/>
      <c r="M3037" s="31"/>
      <c r="N3037"/>
      <c r="O3037"/>
    </row>
    <row r="3038" spans="5:15" x14ac:dyDescent="0.25">
      <c r="E3038" s="1"/>
      <c r="F3038" s="1"/>
      <c r="M3038" s="31"/>
      <c r="N3038"/>
      <c r="O3038"/>
    </row>
    <row r="3039" spans="5:15" x14ac:dyDescent="0.25">
      <c r="E3039" s="1"/>
      <c r="F3039" s="1"/>
      <c r="M3039" s="31"/>
      <c r="N3039"/>
      <c r="O3039"/>
    </row>
    <row r="3040" spans="5:15" x14ac:dyDescent="0.25">
      <c r="E3040" s="1"/>
      <c r="F3040" s="1"/>
      <c r="M3040" s="31"/>
      <c r="N3040"/>
      <c r="O3040"/>
    </row>
    <row r="3041" spans="5:15" x14ac:dyDescent="0.25">
      <c r="E3041" s="1"/>
      <c r="F3041" s="1"/>
      <c r="M3041" s="31"/>
      <c r="N3041"/>
      <c r="O3041"/>
    </row>
    <row r="3042" spans="5:15" x14ac:dyDescent="0.25">
      <c r="E3042" s="1"/>
      <c r="F3042" s="1"/>
      <c r="M3042" s="31"/>
      <c r="N3042"/>
      <c r="O3042"/>
    </row>
    <row r="3043" spans="5:15" x14ac:dyDescent="0.25">
      <c r="E3043" s="1"/>
      <c r="F3043" s="1"/>
      <c r="M3043" s="31"/>
      <c r="N3043"/>
      <c r="O3043"/>
    </row>
    <row r="3044" spans="5:15" x14ac:dyDescent="0.25">
      <c r="E3044" s="1"/>
      <c r="F3044" s="1"/>
      <c r="M3044" s="31"/>
      <c r="N3044"/>
      <c r="O3044"/>
    </row>
    <row r="3045" spans="5:15" x14ac:dyDescent="0.25">
      <c r="E3045" s="1"/>
      <c r="F3045" s="1"/>
      <c r="M3045" s="31"/>
      <c r="N3045"/>
      <c r="O3045"/>
    </row>
    <row r="3046" spans="5:15" x14ac:dyDescent="0.25">
      <c r="E3046" s="1"/>
      <c r="F3046" s="1"/>
      <c r="M3046" s="31"/>
      <c r="N3046"/>
      <c r="O3046"/>
    </row>
    <row r="3047" spans="5:15" x14ac:dyDescent="0.25">
      <c r="E3047" s="1"/>
      <c r="F3047" s="1"/>
      <c r="M3047" s="31"/>
      <c r="N3047"/>
      <c r="O3047"/>
    </row>
    <row r="3048" spans="5:15" x14ac:dyDescent="0.25">
      <c r="E3048" s="1"/>
      <c r="F3048" s="1"/>
      <c r="M3048" s="31"/>
      <c r="N3048"/>
      <c r="O3048"/>
    </row>
    <row r="3049" spans="5:15" x14ac:dyDescent="0.25">
      <c r="E3049" s="1"/>
      <c r="F3049" s="1"/>
      <c r="M3049" s="31"/>
      <c r="N3049"/>
      <c r="O3049"/>
    </row>
    <row r="3050" spans="5:15" x14ac:dyDescent="0.25">
      <c r="E3050" s="1"/>
      <c r="F3050" s="1"/>
      <c r="M3050" s="31"/>
      <c r="N3050"/>
      <c r="O3050"/>
    </row>
    <row r="3051" spans="5:15" x14ac:dyDescent="0.25">
      <c r="E3051" s="1"/>
      <c r="F3051" s="1"/>
      <c r="M3051" s="31"/>
      <c r="N3051"/>
      <c r="O3051"/>
    </row>
    <row r="3052" spans="5:15" x14ac:dyDescent="0.25">
      <c r="E3052" s="1"/>
      <c r="F3052" s="1"/>
      <c r="M3052" s="31"/>
      <c r="N3052"/>
      <c r="O3052"/>
    </row>
    <row r="3053" spans="5:15" x14ac:dyDescent="0.25">
      <c r="E3053" s="1"/>
      <c r="F3053" s="1"/>
      <c r="M3053" s="31"/>
      <c r="N3053"/>
      <c r="O3053"/>
    </row>
    <row r="3054" spans="5:15" x14ac:dyDescent="0.25">
      <c r="E3054" s="1"/>
      <c r="F3054" s="1"/>
      <c r="M3054" s="31"/>
      <c r="N3054"/>
      <c r="O3054"/>
    </row>
    <row r="3055" spans="5:15" x14ac:dyDescent="0.25">
      <c r="E3055" s="1"/>
      <c r="F3055" s="1"/>
      <c r="M3055" s="31"/>
      <c r="N3055"/>
      <c r="O3055"/>
    </row>
    <row r="3056" spans="5:15" x14ac:dyDescent="0.25">
      <c r="E3056" s="1"/>
      <c r="F3056" s="1"/>
      <c r="M3056" s="31"/>
      <c r="N3056"/>
      <c r="O3056"/>
    </row>
    <row r="3057" spans="5:15" x14ac:dyDescent="0.25">
      <c r="E3057" s="1"/>
      <c r="F3057" s="1"/>
      <c r="M3057" s="31"/>
      <c r="N3057"/>
      <c r="O3057"/>
    </row>
    <row r="3058" spans="5:15" x14ac:dyDescent="0.25">
      <c r="E3058" s="1"/>
      <c r="F3058" s="1"/>
      <c r="M3058" s="31"/>
      <c r="N3058"/>
      <c r="O3058"/>
    </row>
    <row r="3059" spans="5:15" x14ac:dyDescent="0.25">
      <c r="E3059" s="1"/>
      <c r="F3059" s="1"/>
      <c r="M3059" s="31"/>
      <c r="N3059"/>
      <c r="O3059"/>
    </row>
    <row r="3060" spans="5:15" x14ac:dyDescent="0.25">
      <c r="E3060" s="1"/>
      <c r="F3060" s="1"/>
      <c r="M3060" s="31"/>
      <c r="N3060"/>
      <c r="O3060"/>
    </row>
    <row r="3061" spans="5:15" x14ac:dyDescent="0.25">
      <c r="E3061" s="1"/>
      <c r="F3061" s="1"/>
      <c r="M3061" s="31"/>
      <c r="N3061"/>
      <c r="O3061"/>
    </row>
    <row r="3062" spans="5:15" x14ac:dyDescent="0.25">
      <c r="E3062" s="1"/>
      <c r="F3062" s="1"/>
      <c r="M3062" s="31"/>
      <c r="N3062"/>
      <c r="O3062"/>
    </row>
    <row r="3063" spans="5:15" x14ac:dyDescent="0.25">
      <c r="E3063" s="1"/>
      <c r="F3063" s="1"/>
      <c r="M3063" s="31"/>
      <c r="N3063"/>
      <c r="O3063"/>
    </row>
    <row r="3064" spans="5:15" x14ac:dyDescent="0.25">
      <c r="E3064" s="1"/>
      <c r="F3064" s="1"/>
      <c r="M3064" s="31"/>
      <c r="N3064"/>
      <c r="O3064"/>
    </row>
    <row r="3065" spans="5:15" x14ac:dyDescent="0.25">
      <c r="E3065" s="1"/>
      <c r="F3065" s="1"/>
      <c r="M3065" s="31"/>
      <c r="N3065"/>
      <c r="O3065"/>
    </row>
    <row r="3066" spans="5:15" x14ac:dyDescent="0.25">
      <c r="E3066" s="1"/>
      <c r="F3066" s="1"/>
      <c r="M3066" s="31"/>
      <c r="N3066"/>
      <c r="O3066"/>
    </row>
    <row r="3067" spans="5:15" x14ac:dyDescent="0.25">
      <c r="E3067" s="1"/>
      <c r="F3067" s="1"/>
      <c r="M3067" s="31"/>
      <c r="N3067"/>
      <c r="O3067"/>
    </row>
    <row r="3068" spans="5:15" x14ac:dyDescent="0.25">
      <c r="E3068" s="1"/>
      <c r="F3068" s="1"/>
      <c r="M3068" s="31"/>
      <c r="N3068"/>
      <c r="O3068"/>
    </row>
    <row r="3069" spans="5:15" x14ac:dyDescent="0.25">
      <c r="E3069" s="1"/>
      <c r="F3069" s="1"/>
      <c r="M3069" s="31"/>
      <c r="N3069"/>
      <c r="O3069"/>
    </row>
    <row r="3070" spans="5:15" x14ac:dyDescent="0.25">
      <c r="E3070" s="1"/>
      <c r="F3070" s="1"/>
      <c r="M3070" s="31"/>
      <c r="N3070"/>
      <c r="O3070"/>
    </row>
    <row r="3071" spans="5:15" x14ac:dyDescent="0.25">
      <c r="E3071" s="1"/>
      <c r="F3071" s="1"/>
      <c r="M3071" s="31"/>
      <c r="N3071"/>
      <c r="O3071"/>
    </row>
    <row r="3072" spans="5:15" x14ac:dyDescent="0.25">
      <c r="E3072" s="1"/>
      <c r="F3072" s="1"/>
      <c r="M3072" s="31"/>
      <c r="N3072"/>
      <c r="O3072"/>
    </row>
    <row r="3073" spans="5:15" x14ac:dyDescent="0.25">
      <c r="E3073" s="1"/>
      <c r="F3073" s="1"/>
      <c r="M3073" s="31"/>
      <c r="N3073"/>
      <c r="O3073"/>
    </row>
    <row r="3074" spans="5:15" x14ac:dyDescent="0.25">
      <c r="E3074" s="1"/>
      <c r="F3074" s="1"/>
      <c r="M3074" s="31"/>
      <c r="N3074"/>
      <c r="O3074"/>
    </row>
    <row r="3075" spans="5:15" x14ac:dyDescent="0.25">
      <c r="E3075" s="1"/>
      <c r="F3075" s="1"/>
      <c r="M3075" s="31"/>
      <c r="N3075"/>
      <c r="O3075"/>
    </row>
    <row r="3076" spans="5:15" x14ac:dyDescent="0.25">
      <c r="E3076" s="1"/>
      <c r="F3076" s="1"/>
      <c r="M3076" s="31"/>
      <c r="N3076"/>
      <c r="O3076"/>
    </row>
    <row r="3077" spans="5:15" x14ac:dyDescent="0.25">
      <c r="E3077" s="1"/>
      <c r="F3077" s="1"/>
      <c r="M3077" s="31"/>
      <c r="N3077"/>
      <c r="O3077"/>
    </row>
    <row r="3078" spans="5:15" x14ac:dyDescent="0.25">
      <c r="E3078" s="1"/>
      <c r="F3078" s="1"/>
      <c r="M3078" s="31"/>
      <c r="N3078"/>
      <c r="O3078"/>
    </row>
    <row r="3079" spans="5:15" x14ac:dyDescent="0.25">
      <c r="E3079" s="1"/>
      <c r="F3079" s="1"/>
      <c r="M3079" s="31"/>
      <c r="N3079"/>
      <c r="O3079"/>
    </row>
    <row r="3080" spans="5:15" x14ac:dyDescent="0.25">
      <c r="E3080" s="1"/>
      <c r="F3080" s="1"/>
      <c r="M3080" s="31"/>
      <c r="N3080"/>
      <c r="O3080"/>
    </row>
    <row r="3081" spans="5:15" x14ac:dyDescent="0.25">
      <c r="E3081" s="1"/>
      <c r="F3081" s="1"/>
      <c r="M3081" s="31"/>
      <c r="N3081"/>
      <c r="O3081"/>
    </row>
    <row r="3082" spans="5:15" x14ac:dyDescent="0.25">
      <c r="E3082" s="1"/>
      <c r="F3082" s="1"/>
      <c r="M3082" s="31"/>
      <c r="N3082"/>
      <c r="O3082"/>
    </row>
    <row r="3083" spans="5:15" x14ac:dyDescent="0.25">
      <c r="E3083" s="1"/>
      <c r="F3083" s="1"/>
      <c r="M3083" s="31"/>
      <c r="N3083"/>
      <c r="O3083"/>
    </row>
    <row r="3084" spans="5:15" x14ac:dyDescent="0.25">
      <c r="E3084" s="1"/>
      <c r="F3084" s="1"/>
      <c r="M3084" s="31"/>
      <c r="N3084"/>
      <c r="O3084"/>
    </row>
    <row r="3085" spans="5:15" x14ac:dyDescent="0.25">
      <c r="E3085" s="1"/>
      <c r="F3085" s="1"/>
      <c r="M3085" s="31"/>
      <c r="N3085"/>
      <c r="O3085"/>
    </row>
    <row r="3086" spans="5:15" x14ac:dyDescent="0.25">
      <c r="E3086" s="1"/>
      <c r="F3086" s="1"/>
      <c r="M3086" s="31"/>
      <c r="N3086"/>
      <c r="O3086"/>
    </row>
    <row r="3087" spans="5:15" x14ac:dyDescent="0.25">
      <c r="E3087" s="1"/>
      <c r="F3087" s="1"/>
      <c r="M3087" s="31"/>
      <c r="N3087"/>
      <c r="O3087"/>
    </row>
    <row r="3088" spans="5:15" x14ac:dyDescent="0.25">
      <c r="E3088" s="1"/>
      <c r="F3088" s="1"/>
      <c r="M3088" s="31"/>
      <c r="N3088"/>
      <c r="O3088"/>
    </row>
    <row r="3089" spans="5:15" x14ac:dyDescent="0.25">
      <c r="E3089" s="1"/>
      <c r="F3089" s="1"/>
      <c r="M3089" s="31"/>
      <c r="N3089"/>
      <c r="O3089"/>
    </row>
    <row r="3090" spans="5:15" x14ac:dyDescent="0.25">
      <c r="E3090" s="1"/>
      <c r="F3090" s="1"/>
      <c r="M3090" s="31"/>
      <c r="N3090"/>
      <c r="O3090"/>
    </row>
    <row r="3091" spans="5:15" x14ac:dyDescent="0.25">
      <c r="E3091" s="1"/>
      <c r="F3091" s="1"/>
      <c r="M3091" s="31"/>
      <c r="N3091"/>
      <c r="O3091"/>
    </row>
    <row r="3092" spans="5:15" x14ac:dyDescent="0.25">
      <c r="E3092" s="1"/>
      <c r="F3092" s="1"/>
      <c r="M3092" s="31"/>
      <c r="N3092"/>
      <c r="O3092"/>
    </row>
    <row r="3093" spans="5:15" x14ac:dyDescent="0.25">
      <c r="E3093" s="1"/>
      <c r="F3093" s="1"/>
      <c r="M3093" s="31"/>
      <c r="N3093"/>
      <c r="O3093"/>
    </row>
    <row r="3094" spans="5:15" x14ac:dyDescent="0.25">
      <c r="E3094" s="1"/>
      <c r="F3094" s="1"/>
      <c r="M3094" s="31"/>
      <c r="N3094"/>
      <c r="O3094"/>
    </row>
    <row r="3095" spans="5:15" x14ac:dyDescent="0.25">
      <c r="E3095" s="1"/>
      <c r="F3095" s="1"/>
      <c r="M3095" s="31"/>
      <c r="N3095"/>
      <c r="O3095"/>
    </row>
    <row r="3096" spans="5:15" x14ac:dyDescent="0.25">
      <c r="E3096" s="1"/>
      <c r="F3096" s="1"/>
      <c r="M3096" s="31"/>
      <c r="N3096"/>
      <c r="O3096"/>
    </row>
    <row r="3097" spans="5:15" x14ac:dyDescent="0.25">
      <c r="E3097" s="1"/>
      <c r="F3097" s="1"/>
      <c r="M3097" s="31"/>
      <c r="N3097"/>
      <c r="O3097"/>
    </row>
    <row r="3098" spans="5:15" x14ac:dyDescent="0.25">
      <c r="E3098" s="1"/>
      <c r="F3098" s="1"/>
      <c r="M3098" s="31"/>
      <c r="N3098"/>
      <c r="O3098"/>
    </row>
    <row r="3099" spans="5:15" x14ac:dyDescent="0.25">
      <c r="E3099" s="1"/>
      <c r="F3099" s="1"/>
      <c r="M3099" s="31"/>
      <c r="N3099"/>
      <c r="O3099"/>
    </row>
    <row r="3100" spans="5:15" x14ac:dyDescent="0.25">
      <c r="E3100" s="1"/>
      <c r="F3100" s="1"/>
      <c r="M3100" s="31"/>
      <c r="N3100"/>
      <c r="O3100"/>
    </row>
    <row r="3101" spans="5:15" x14ac:dyDescent="0.25">
      <c r="E3101" s="1"/>
      <c r="F3101" s="1"/>
      <c r="M3101" s="31"/>
      <c r="N3101"/>
      <c r="O3101"/>
    </row>
    <row r="3102" spans="5:15" x14ac:dyDescent="0.25">
      <c r="E3102" s="1"/>
      <c r="F3102" s="1"/>
      <c r="M3102" s="31"/>
      <c r="N3102"/>
      <c r="O3102"/>
    </row>
    <row r="3103" spans="5:15" x14ac:dyDescent="0.25">
      <c r="E3103" s="1"/>
      <c r="F3103" s="1"/>
      <c r="M3103" s="31"/>
      <c r="N3103"/>
      <c r="O3103"/>
    </row>
    <row r="3104" spans="5:15" x14ac:dyDescent="0.25">
      <c r="E3104" s="1"/>
      <c r="F3104" s="1"/>
      <c r="M3104" s="31"/>
      <c r="N3104"/>
      <c r="O3104"/>
    </row>
    <row r="3105" spans="5:15" x14ac:dyDescent="0.25">
      <c r="E3105" s="1"/>
      <c r="F3105" s="1"/>
      <c r="M3105" s="31"/>
      <c r="N3105"/>
      <c r="O3105"/>
    </row>
    <row r="3106" spans="5:15" x14ac:dyDescent="0.25">
      <c r="E3106" s="1"/>
      <c r="F3106" s="1"/>
      <c r="M3106" s="31"/>
      <c r="N3106"/>
      <c r="O3106"/>
    </row>
    <row r="3107" spans="5:15" x14ac:dyDescent="0.25">
      <c r="E3107" s="1"/>
      <c r="F3107" s="1"/>
      <c r="M3107" s="31"/>
      <c r="N3107"/>
      <c r="O3107"/>
    </row>
    <row r="3108" spans="5:15" x14ac:dyDescent="0.25">
      <c r="E3108" s="1"/>
      <c r="F3108" s="1"/>
      <c r="M3108" s="31"/>
      <c r="N3108"/>
      <c r="O3108"/>
    </row>
    <row r="3109" spans="5:15" x14ac:dyDescent="0.25">
      <c r="E3109" s="1"/>
      <c r="F3109" s="1"/>
      <c r="M3109" s="31"/>
      <c r="N3109"/>
      <c r="O3109"/>
    </row>
    <row r="3110" spans="5:15" x14ac:dyDescent="0.25">
      <c r="E3110" s="1"/>
      <c r="F3110" s="1"/>
      <c r="M3110" s="31"/>
      <c r="N3110"/>
      <c r="O3110"/>
    </row>
    <row r="3111" spans="5:15" x14ac:dyDescent="0.25">
      <c r="E3111" s="1"/>
      <c r="F3111" s="1"/>
      <c r="M3111" s="31"/>
      <c r="N3111"/>
      <c r="O3111"/>
    </row>
    <row r="3112" spans="5:15" x14ac:dyDescent="0.25">
      <c r="E3112" s="1"/>
      <c r="F3112" s="1"/>
      <c r="M3112" s="31"/>
      <c r="N3112"/>
      <c r="O3112"/>
    </row>
    <row r="3113" spans="5:15" x14ac:dyDescent="0.25">
      <c r="E3113" s="1"/>
      <c r="F3113" s="1"/>
      <c r="M3113" s="31"/>
      <c r="N3113"/>
      <c r="O3113"/>
    </row>
    <row r="3114" spans="5:15" x14ac:dyDescent="0.25">
      <c r="E3114" s="1"/>
      <c r="F3114" s="1"/>
      <c r="M3114" s="31"/>
      <c r="N3114"/>
      <c r="O3114"/>
    </row>
    <row r="3115" spans="5:15" x14ac:dyDescent="0.25">
      <c r="E3115" s="1"/>
      <c r="F3115" s="1"/>
      <c r="M3115" s="31"/>
      <c r="N3115"/>
      <c r="O3115"/>
    </row>
    <row r="3116" spans="5:15" x14ac:dyDescent="0.25">
      <c r="E3116" s="1"/>
      <c r="F3116" s="1"/>
      <c r="M3116" s="31"/>
      <c r="N3116"/>
      <c r="O3116"/>
    </row>
    <row r="3117" spans="5:15" x14ac:dyDescent="0.25">
      <c r="E3117" s="1"/>
      <c r="F3117" s="1"/>
      <c r="M3117" s="31"/>
      <c r="N3117"/>
      <c r="O3117"/>
    </row>
    <row r="3118" spans="5:15" x14ac:dyDescent="0.25">
      <c r="E3118" s="1"/>
      <c r="F3118" s="1"/>
      <c r="M3118" s="31"/>
      <c r="N3118"/>
      <c r="O3118"/>
    </row>
    <row r="3119" spans="5:15" x14ac:dyDescent="0.25">
      <c r="E3119" s="1"/>
      <c r="F3119" s="1"/>
      <c r="M3119" s="31"/>
      <c r="N3119"/>
      <c r="O3119"/>
    </row>
    <row r="3120" spans="5:15" x14ac:dyDescent="0.25">
      <c r="E3120" s="1"/>
      <c r="F3120" s="1"/>
      <c r="M3120" s="31"/>
      <c r="N3120"/>
      <c r="O3120"/>
    </row>
    <row r="3121" spans="5:15" x14ac:dyDescent="0.25">
      <c r="E3121" s="1"/>
      <c r="F3121" s="1"/>
      <c r="M3121" s="31"/>
      <c r="N3121"/>
      <c r="O3121"/>
    </row>
    <row r="3122" spans="5:15" x14ac:dyDescent="0.25">
      <c r="E3122" s="1"/>
      <c r="F3122" s="1"/>
      <c r="M3122" s="31"/>
      <c r="N3122"/>
      <c r="O3122"/>
    </row>
    <row r="3123" spans="5:15" x14ac:dyDescent="0.25">
      <c r="E3123" s="1"/>
      <c r="F3123" s="1"/>
      <c r="M3123" s="31"/>
      <c r="N3123"/>
      <c r="O3123"/>
    </row>
    <row r="3124" spans="5:15" x14ac:dyDescent="0.25">
      <c r="E3124" s="1"/>
      <c r="F3124" s="1"/>
      <c r="M3124" s="31"/>
      <c r="N3124"/>
      <c r="O3124"/>
    </row>
    <row r="3125" spans="5:15" x14ac:dyDescent="0.25">
      <c r="E3125" s="1"/>
      <c r="F3125" s="1"/>
      <c r="M3125" s="31"/>
      <c r="N3125"/>
      <c r="O3125"/>
    </row>
    <row r="3126" spans="5:15" x14ac:dyDescent="0.25">
      <c r="E3126" s="1"/>
      <c r="F3126" s="1"/>
      <c r="M3126" s="31"/>
      <c r="N3126"/>
      <c r="O3126"/>
    </row>
    <row r="3127" spans="5:15" x14ac:dyDescent="0.25">
      <c r="E3127" s="1"/>
      <c r="F3127" s="1"/>
      <c r="M3127" s="31"/>
      <c r="N3127"/>
      <c r="O3127"/>
    </row>
    <row r="3128" spans="5:15" x14ac:dyDescent="0.25">
      <c r="E3128" s="1"/>
      <c r="F3128" s="1"/>
      <c r="M3128" s="31"/>
      <c r="N3128"/>
      <c r="O3128"/>
    </row>
    <row r="3129" spans="5:15" x14ac:dyDescent="0.25">
      <c r="E3129" s="1"/>
      <c r="F3129" s="1"/>
      <c r="M3129" s="31"/>
      <c r="N3129"/>
      <c r="O3129"/>
    </row>
    <row r="3130" spans="5:15" x14ac:dyDescent="0.25">
      <c r="E3130" s="1"/>
      <c r="F3130" s="1"/>
      <c r="M3130" s="31"/>
      <c r="N3130"/>
      <c r="O3130"/>
    </row>
    <row r="3131" spans="5:15" x14ac:dyDescent="0.25">
      <c r="E3131" s="1"/>
      <c r="F3131" s="1"/>
      <c r="M3131" s="31"/>
      <c r="N3131"/>
      <c r="O3131"/>
    </row>
    <row r="3132" spans="5:15" x14ac:dyDescent="0.25">
      <c r="E3132" s="1"/>
      <c r="F3132" s="1"/>
      <c r="M3132" s="31"/>
      <c r="N3132"/>
      <c r="O3132"/>
    </row>
    <row r="3133" spans="5:15" x14ac:dyDescent="0.25">
      <c r="E3133" s="1"/>
      <c r="F3133" s="1"/>
      <c r="M3133" s="31"/>
      <c r="N3133"/>
      <c r="O3133"/>
    </row>
    <row r="3134" spans="5:15" x14ac:dyDescent="0.25">
      <c r="E3134" s="1"/>
      <c r="F3134" s="1"/>
      <c r="M3134" s="31"/>
      <c r="N3134"/>
      <c r="O3134"/>
    </row>
    <row r="3135" spans="5:15" x14ac:dyDescent="0.25">
      <c r="E3135" s="1"/>
      <c r="F3135" s="1"/>
      <c r="M3135" s="31"/>
      <c r="N3135"/>
      <c r="O3135"/>
    </row>
    <row r="3136" spans="5:15" x14ac:dyDescent="0.25">
      <c r="E3136" s="1"/>
      <c r="F3136" s="1"/>
      <c r="M3136" s="31"/>
      <c r="N3136"/>
      <c r="O3136"/>
    </row>
    <row r="3137" spans="5:15" x14ac:dyDescent="0.25">
      <c r="E3137" s="1"/>
      <c r="F3137" s="1"/>
      <c r="M3137" s="31"/>
      <c r="N3137"/>
      <c r="O3137"/>
    </row>
    <row r="3138" spans="5:15" x14ac:dyDescent="0.25">
      <c r="E3138" s="1"/>
      <c r="F3138" s="1"/>
      <c r="M3138" s="31"/>
      <c r="N3138"/>
      <c r="O3138"/>
    </row>
    <row r="3139" spans="5:15" x14ac:dyDescent="0.25">
      <c r="E3139" s="1"/>
      <c r="F3139" s="1"/>
      <c r="M3139" s="31"/>
      <c r="N3139"/>
      <c r="O3139"/>
    </row>
    <row r="3140" spans="5:15" x14ac:dyDescent="0.25">
      <c r="E3140" s="1"/>
      <c r="F3140" s="1"/>
      <c r="M3140" s="31"/>
      <c r="N3140"/>
      <c r="O3140"/>
    </row>
    <row r="3141" spans="5:15" x14ac:dyDescent="0.25">
      <c r="E3141" s="1"/>
      <c r="F3141" s="1"/>
      <c r="M3141" s="31"/>
      <c r="N3141"/>
      <c r="O3141"/>
    </row>
    <row r="3142" spans="5:15" x14ac:dyDescent="0.25">
      <c r="E3142" s="1"/>
      <c r="F3142" s="1"/>
      <c r="M3142" s="31"/>
      <c r="N3142"/>
      <c r="O3142"/>
    </row>
    <row r="3143" spans="5:15" x14ac:dyDescent="0.25">
      <c r="E3143" s="1"/>
      <c r="F3143" s="1"/>
      <c r="M3143" s="31"/>
      <c r="N3143"/>
      <c r="O3143"/>
    </row>
    <row r="3144" spans="5:15" x14ac:dyDescent="0.25">
      <c r="E3144" s="1"/>
      <c r="F3144" s="1"/>
      <c r="M3144" s="31"/>
      <c r="N3144"/>
      <c r="O3144"/>
    </row>
    <row r="3145" spans="5:15" x14ac:dyDescent="0.25">
      <c r="E3145" s="1"/>
      <c r="F3145" s="1"/>
      <c r="M3145" s="31"/>
      <c r="N3145"/>
      <c r="O3145"/>
    </row>
    <row r="3146" spans="5:15" x14ac:dyDescent="0.25">
      <c r="E3146" s="1"/>
      <c r="F3146" s="1"/>
      <c r="M3146" s="31"/>
      <c r="N3146"/>
      <c r="O3146"/>
    </row>
    <row r="3147" spans="5:15" x14ac:dyDescent="0.25">
      <c r="E3147" s="1"/>
      <c r="F3147" s="1"/>
      <c r="M3147" s="31"/>
      <c r="N3147"/>
      <c r="O3147"/>
    </row>
    <row r="3148" spans="5:15" x14ac:dyDescent="0.25">
      <c r="E3148" s="1"/>
      <c r="F3148" s="1"/>
      <c r="M3148" s="31"/>
      <c r="N3148"/>
      <c r="O3148"/>
    </row>
    <row r="3149" spans="5:15" x14ac:dyDescent="0.25">
      <c r="E3149" s="1"/>
      <c r="F3149" s="1"/>
      <c r="M3149" s="31"/>
      <c r="N3149"/>
      <c r="O3149"/>
    </row>
    <row r="3150" spans="5:15" x14ac:dyDescent="0.25">
      <c r="E3150" s="1"/>
      <c r="F3150" s="1"/>
      <c r="M3150" s="31"/>
      <c r="N3150"/>
      <c r="O3150"/>
    </row>
    <row r="3151" spans="5:15" x14ac:dyDescent="0.25">
      <c r="E3151" s="1"/>
      <c r="F3151" s="1"/>
      <c r="M3151" s="31"/>
      <c r="N3151"/>
      <c r="O3151"/>
    </row>
    <row r="3152" spans="5:15" x14ac:dyDescent="0.25">
      <c r="E3152" s="1"/>
      <c r="F3152" s="1"/>
      <c r="M3152" s="31"/>
      <c r="N3152"/>
      <c r="O3152"/>
    </row>
    <row r="3153" spans="5:15" x14ac:dyDescent="0.25">
      <c r="E3153" s="1"/>
      <c r="F3153" s="1"/>
      <c r="M3153" s="31"/>
      <c r="N3153"/>
      <c r="O3153"/>
    </row>
    <row r="3154" spans="5:15" x14ac:dyDescent="0.25">
      <c r="E3154" s="1"/>
      <c r="F3154" s="1"/>
      <c r="M3154" s="31"/>
      <c r="N3154"/>
      <c r="O3154"/>
    </row>
    <row r="3155" spans="5:15" x14ac:dyDescent="0.25">
      <c r="E3155" s="1"/>
      <c r="F3155" s="1"/>
      <c r="M3155" s="31"/>
      <c r="N3155"/>
      <c r="O3155"/>
    </row>
    <row r="3156" spans="5:15" x14ac:dyDescent="0.25">
      <c r="E3156" s="1"/>
      <c r="F3156" s="1"/>
      <c r="M3156" s="31"/>
      <c r="N3156"/>
      <c r="O3156"/>
    </row>
    <row r="3157" spans="5:15" x14ac:dyDescent="0.25">
      <c r="E3157" s="1"/>
      <c r="F3157" s="1"/>
      <c r="M3157" s="31"/>
      <c r="N3157"/>
      <c r="O3157"/>
    </row>
    <row r="3158" spans="5:15" x14ac:dyDescent="0.25">
      <c r="E3158" s="1"/>
      <c r="F3158" s="1"/>
      <c r="M3158" s="31"/>
      <c r="N3158"/>
      <c r="O3158"/>
    </row>
    <row r="3159" spans="5:15" x14ac:dyDescent="0.25">
      <c r="E3159" s="1"/>
      <c r="F3159" s="1"/>
      <c r="M3159" s="31"/>
      <c r="N3159"/>
      <c r="O3159"/>
    </row>
    <row r="3160" spans="5:15" x14ac:dyDescent="0.25">
      <c r="E3160" s="1"/>
      <c r="F3160" s="1"/>
      <c r="M3160" s="31"/>
      <c r="N3160"/>
      <c r="O3160"/>
    </row>
    <row r="3161" spans="5:15" x14ac:dyDescent="0.25">
      <c r="E3161" s="1"/>
      <c r="F3161" s="1"/>
      <c r="M3161" s="31"/>
      <c r="N3161"/>
      <c r="O3161"/>
    </row>
    <row r="3162" spans="5:15" x14ac:dyDescent="0.25">
      <c r="E3162" s="1"/>
      <c r="F3162" s="1"/>
      <c r="M3162" s="31"/>
      <c r="N3162"/>
      <c r="O3162"/>
    </row>
    <row r="3163" spans="5:15" x14ac:dyDescent="0.25">
      <c r="E3163" s="1"/>
      <c r="F3163" s="1"/>
      <c r="M3163" s="31"/>
      <c r="N3163"/>
      <c r="O3163"/>
    </row>
    <row r="3164" spans="5:15" x14ac:dyDescent="0.25">
      <c r="E3164" s="1"/>
      <c r="F3164" s="1"/>
      <c r="M3164" s="31"/>
      <c r="N3164"/>
      <c r="O3164"/>
    </row>
    <row r="3165" spans="5:15" x14ac:dyDescent="0.25">
      <c r="E3165" s="1"/>
      <c r="F3165" s="1"/>
      <c r="M3165" s="31"/>
      <c r="N3165"/>
      <c r="O3165"/>
    </row>
    <row r="3166" spans="5:15" x14ac:dyDescent="0.25">
      <c r="E3166" s="1"/>
      <c r="F3166" s="1"/>
      <c r="M3166" s="31"/>
      <c r="N3166"/>
      <c r="O3166"/>
    </row>
    <row r="3167" spans="5:15" x14ac:dyDescent="0.25">
      <c r="E3167" s="1"/>
      <c r="F3167" s="1"/>
      <c r="M3167" s="31"/>
      <c r="N3167"/>
      <c r="O3167"/>
    </row>
    <row r="3168" spans="5:15" x14ac:dyDescent="0.25">
      <c r="E3168" s="1"/>
      <c r="F3168" s="1"/>
      <c r="M3168" s="31"/>
      <c r="N3168"/>
      <c r="O3168"/>
    </row>
    <row r="3169" spans="5:15" x14ac:dyDescent="0.25">
      <c r="E3169" s="1"/>
      <c r="F3169" s="1"/>
      <c r="M3169" s="31"/>
      <c r="N3169"/>
      <c r="O3169"/>
    </row>
    <row r="3170" spans="5:15" x14ac:dyDescent="0.25">
      <c r="E3170" s="1"/>
      <c r="F3170" s="1"/>
      <c r="M3170" s="31"/>
      <c r="N3170"/>
      <c r="O3170"/>
    </row>
    <row r="3171" spans="5:15" x14ac:dyDescent="0.25">
      <c r="E3171" s="1"/>
      <c r="F3171" s="1"/>
      <c r="M3171" s="31"/>
      <c r="N3171"/>
      <c r="O3171"/>
    </row>
    <row r="3172" spans="5:15" x14ac:dyDescent="0.25">
      <c r="E3172" s="1"/>
      <c r="F3172" s="1"/>
      <c r="M3172" s="31"/>
      <c r="N3172"/>
      <c r="O3172"/>
    </row>
    <row r="3173" spans="5:15" x14ac:dyDescent="0.25">
      <c r="E3173" s="1"/>
      <c r="F3173" s="1"/>
      <c r="M3173" s="31"/>
      <c r="N3173"/>
      <c r="O3173"/>
    </row>
    <row r="3174" spans="5:15" x14ac:dyDescent="0.25">
      <c r="E3174" s="1"/>
      <c r="F3174" s="1"/>
      <c r="M3174" s="31"/>
      <c r="N3174"/>
      <c r="O3174"/>
    </row>
    <row r="3175" spans="5:15" x14ac:dyDescent="0.25">
      <c r="E3175" s="1"/>
      <c r="F3175" s="1"/>
      <c r="M3175" s="31"/>
      <c r="N3175"/>
      <c r="O3175"/>
    </row>
    <row r="3176" spans="5:15" x14ac:dyDescent="0.25">
      <c r="E3176" s="1"/>
      <c r="F3176" s="1"/>
      <c r="M3176" s="31"/>
      <c r="N3176"/>
      <c r="O3176"/>
    </row>
    <row r="3177" spans="5:15" x14ac:dyDescent="0.25">
      <c r="E3177" s="1"/>
      <c r="F3177" s="1"/>
      <c r="M3177" s="31"/>
      <c r="N3177"/>
      <c r="O3177"/>
    </row>
    <row r="3178" spans="5:15" x14ac:dyDescent="0.25">
      <c r="E3178" s="1"/>
      <c r="F3178" s="1"/>
      <c r="M3178" s="31"/>
      <c r="N3178"/>
      <c r="O3178"/>
    </row>
    <row r="3179" spans="5:15" x14ac:dyDescent="0.25">
      <c r="E3179" s="1"/>
      <c r="F3179" s="1"/>
      <c r="M3179" s="31"/>
      <c r="N3179"/>
      <c r="O3179"/>
    </row>
    <row r="3180" spans="5:15" x14ac:dyDescent="0.25">
      <c r="E3180" s="1"/>
      <c r="F3180" s="1"/>
      <c r="M3180" s="31"/>
      <c r="N3180"/>
      <c r="O3180"/>
    </row>
    <row r="3181" spans="5:15" x14ac:dyDescent="0.25">
      <c r="E3181" s="1"/>
      <c r="F3181" s="1"/>
      <c r="M3181" s="31"/>
      <c r="N3181"/>
      <c r="O3181"/>
    </row>
    <row r="3182" spans="5:15" x14ac:dyDescent="0.25">
      <c r="E3182" s="1"/>
      <c r="F3182" s="1"/>
      <c r="M3182" s="31"/>
      <c r="N3182"/>
      <c r="O3182"/>
    </row>
    <row r="3183" spans="5:15" x14ac:dyDescent="0.25">
      <c r="E3183" s="1"/>
      <c r="F3183" s="1"/>
      <c r="M3183" s="31"/>
      <c r="N3183"/>
      <c r="O3183"/>
    </row>
    <row r="3184" spans="5:15" x14ac:dyDescent="0.25">
      <c r="E3184" s="1"/>
      <c r="F3184" s="1"/>
      <c r="M3184" s="31"/>
      <c r="N3184"/>
      <c r="O3184"/>
    </row>
    <row r="3185" spans="5:15" x14ac:dyDescent="0.25">
      <c r="E3185" s="1"/>
      <c r="F3185" s="1"/>
      <c r="M3185" s="31"/>
      <c r="N3185"/>
      <c r="O3185"/>
    </row>
    <row r="3186" spans="5:15" x14ac:dyDescent="0.25">
      <c r="E3186" s="1"/>
      <c r="F3186" s="1"/>
      <c r="M3186" s="31"/>
      <c r="N3186"/>
      <c r="O3186"/>
    </row>
    <row r="3187" spans="5:15" x14ac:dyDescent="0.25">
      <c r="E3187" s="1"/>
      <c r="F3187" s="1"/>
      <c r="M3187" s="31"/>
      <c r="N3187"/>
      <c r="O3187"/>
    </row>
    <row r="3188" spans="5:15" x14ac:dyDescent="0.25">
      <c r="E3188" s="1"/>
      <c r="F3188" s="1"/>
      <c r="M3188" s="31"/>
      <c r="N3188"/>
      <c r="O3188"/>
    </row>
    <row r="3189" spans="5:15" x14ac:dyDescent="0.25">
      <c r="E3189" s="1"/>
      <c r="F3189" s="1"/>
      <c r="M3189" s="31"/>
      <c r="N3189"/>
      <c r="O3189"/>
    </row>
    <row r="3190" spans="5:15" x14ac:dyDescent="0.25">
      <c r="E3190" s="1"/>
      <c r="F3190" s="1"/>
      <c r="M3190" s="31"/>
      <c r="N3190"/>
      <c r="O3190"/>
    </row>
    <row r="3191" spans="5:15" x14ac:dyDescent="0.25">
      <c r="E3191" s="1"/>
      <c r="F3191" s="1"/>
      <c r="M3191" s="31"/>
      <c r="N3191"/>
      <c r="O3191"/>
    </row>
    <row r="3192" spans="5:15" x14ac:dyDescent="0.25">
      <c r="E3192" s="1"/>
      <c r="F3192" s="1"/>
      <c r="M3192" s="31"/>
      <c r="N3192"/>
      <c r="O3192"/>
    </row>
    <row r="3193" spans="5:15" x14ac:dyDescent="0.25">
      <c r="E3193" s="1"/>
      <c r="F3193" s="1"/>
      <c r="M3193" s="31"/>
      <c r="N3193"/>
      <c r="O3193"/>
    </row>
    <row r="3194" spans="5:15" x14ac:dyDescent="0.25">
      <c r="E3194" s="1"/>
      <c r="F3194" s="1"/>
      <c r="M3194" s="31"/>
      <c r="N3194"/>
      <c r="O3194"/>
    </row>
    <row r="3195" spans="5:15" x14ac:dyDescent="0.25">
      <c r="E3195" s="1"/>
      <c r="F3195" s="1"/>
      <c r="M3195" s="31"/>
      <c r="N3195"/>
      <c r="O3195"/>
    </row>
    <row r="3196" spans="5:15" x14ac:dyDescent="0.25">
      <c r="E3196" s="1"/>
      <c r="F3196" s="1"/>
      <c r="M3196" s="31"/>
      <c r="N3196"/>
      <c r="O3196"/>
    </row>
    <row r="3197" spans="5:15" x14ac:dyDescent="0.25">
      <c r="E3197" s="1"/>
      <c r="F3197" s="1"/>
      <c r="M3197" s="31"/>
      <c r="N3197"/>
      <c r="O3197"/>
    </row>
    <row r="3198" spans="5:15" x14ac:dyDescent="0.25">
      <c r="E3198" s="1"/>
      <c r="F3198" s="1"/>
      <c r="M3198" s="31"/>
      <c r="N3198"/>
      <c r="O3198"/>
    </row>
    <row r="3199" spans="5:15" x14ac:dyDescent="0.25">
      <c r="E3199" s="1"/>
      <c r="F3199" s="1"/>
      <c r="M3199" s="31"/>
      <c r="N3199"/>
      <c r="O3199"/>
    </row>
    <row r="3200" spans="5:15" x14ac:dyDescent="0.25">
      <c r="E3200" s="1"/>
      <c r="F3200" s="1"/>
      <c r="M3200" s="31"/>
      <c r="N3200"/>
      <c r="O3200"/>
    </row>
    <row r="3201" spans="5:15" x14ac:dyDescent="0.25">
      <c r="E3201" s="1"/>
      <c r="F3201" s="1"/>
      <c r="M3201" s="31"/>
      <c r="N3201"/>
      <c r="O3201"/>
    </row>
    <row r="3202" spans="5:15" x14ac:dyDescent="0.25">
      <c r="E3202" s="1"/>
      <c r="F3202" s="1"/>
      <c r="M3202" s="31"/>
      <c r="N3202"/>
      <c r="O3202"/>
    </row>
    <row r="3203" spans="5:15" x14ac:dyDescent="0.25">
      <c r="E3203" s="1"/>
      <c r="F3203" s="1"/>
      <c r="M3203" s="31"/>
      <c r="N3203"/>
      <c r="O3203"/>
    </row>
    <row r="3204" spans="5:15" x14ac:dyDescent="0.25">
      <c r="E3204" s="1"/>
      <c r="F3204" s="1"/>
      <c r="M3204" s="31"/>
      <c r="N3204"/>
      <c r="O3204"/>
    </row>
    <row r="3205" spans="5:15" x14ac:dyDescent="0.25">
      <c r="E3205" s="1"/>
      <c r="F3205" s="1"/>
      <c r="M3205" s="31"/>
      <c r="N3205"/>
      <c r="O3205"/>
    </row>
    <row r="3206" spans="5:15" x14ac:dyDescent="0.25">
      <c r="E3206" s="1"/>
      <c r="F3206" s="1"/>
      <c r="M3206" s="31"/>
      <c r="N3206"/>
      <c r="O3206"/>
    </row>
    <row r="3207" spans="5:15" x14ac:dyDescent="0.25">
      <c r="E3207" s="1"/>
      <c r="F3207" s="1"/>
      <c r="M3207" s="31"/>
      <c r="N3207"/>
      <c r="O3207"/>
    </row>
    <row r="3208" spans="5:15" x14ac:dyDescent="0.25">
      <c r="E3208" s="1"/>
      <c r="F3208" s="1"/>
      <c r="M3208" s="31"/>
      <c r="N3208"/>
      <c r="O3208"/>
    </row>
    <row r="3209" spans="5:15" x14ac:dyDescent="0.25">
      <c r="E3209" s="1"/>
      <c r="F3209" s="1"/>
      <c r="M3209" s="31"/>
      <c r="N3209"/>
      <c r="O3209"/>
    </row>
    <row r="3210" spans="5:15" x14ac:dyDescent="0.25">
      <c r="E3210" s="1"/>
      <c r="F3210" s="1"/>
      <c r="M3210" s="31"/>
      <c r="N3210"/>
      <c r="O3210"/>
    </row>
    <row r="3211" spans="5:15" x14ac:dyDescent="0.25">
      <c r="E3211" s="1"/>
      <c r="F3211" s="1"/>
      <c r="M3211" s="31"/>
      <c r="N3211"/>
      <c r="O3211"/>
    </row>
    <row r="3212" spans="5:15" x14ac:dyDescent="0.25">
      <c r="E3212" s="1"/>
      <c r="F3212" s="1"/>
      <c r="M3212" s="31"/>
      <c r="N3212"/>
      <c r="O3212"/>
    </row>
    <row r="3213" spans="5:15" x14ac:dyDescent="0.25">
      <c r="E3213" s="1"/>
      <c r="F3213" s="1"/>
      <c r="M3213" s="31"/>
      <c r="N3213"/>
      <c r="O3213"/>
    </row>
    <row r="3214" spans="5:15" x14ac:dyDescent="0.25">
      <c r="E3214" s="1"/>
      <c r="F3214" s="1"/>
      <c r="M3214" s="31"/>
      <c r="N3214"/>
      <c r="O3214"/>
    </row>
    <row r="3215" spans="5:15" x14ac:dyDescent="0.25">
      <c r="E3215" s="1"/>
      <c r="F3215" s="1"/>
      <c r="M3215" s="31"/>
      <c r="N3215"/>
      <c r="O3215"/>
    </row>
    <row r="3216" spans="5:15" x14ac:dyDescent="0.25">
      <c r="E3216" s="1"/>
      <c r="F3216" s="1"/>
      <c r="M3216" s="31"/>
      <c r="N3216"/>
      <c r="O3216"/>
    </row>
    <row r="3217" spans="5:15" x14ac:dyDescent="0.25">
      <c r="E3217" s="1"/>
      <c r="F3217" s="1"/>
      <c r="M3217" s="31"/>
      <c r="N3217"/>
      <c r="O3217"/>
    </row>
    <row r="3218" spans="5:15" x14ac:dyDescent="0.25">
      <c r="E3218" s="1"/>
      <c r="F3218" s="1"/>
      <c r="M3218" s="31"/>
      <c r="N3218"/>
      <c r="O3218"/>
    </row>
    <row r="3219" spans="5:15" x14ac:dyDescent="0.25">
      <c r="E3219" s="1"/>
      <c r="F3219" s="1"/>
      <c r="M3219" s="31"/>
      <c r="N3219"/>
      <c r="O3219"/>
    </row>
    <row r="3220" spans="5:15" x14ac:dyDescent="0.25">
      <c r="E3220" s="1"/>
      <c r="F3220" s="1"/>
      <c r="M3220" s="31"/>
      <c r="N3220"/>
      <c r="O3220"/>
    </row>
    <row r="3221" spans="5:15" x14ac:dyDescent="0.25">
      <c r="E3221" s="1"/>
      <c r="F3221" s="1"/>
      <c r="M3221" s="31"/>
      <c r="N3221"/>
      <c r="O3221"/>
    </row>
    <row r="3222" spans="5:15" x14ac:dyDescent="0.25">
      <c r="E3222" s="1"/>
      <c r="F3222" s="1"/>
      <c r="M3222" s="31"/>
      <c r="N3222"/>
      <c r="O3222"/>
    </row>
    <row r="3223" spans="5:15" x14ac:dyDescent="0.25">
      <c r="E3223" s="1"/>
      <c r="F3223" s="1"/>
      <c r="M3223" s="31"/>
      <c r="N3223"/>
      <c r="O3223"/>
    </row>
    <row r="3224" spans="5:15" x14ac:dyDescent="0.25">
      <c r="E3224" s="1"/>
      <c r="F3224" s="1"/>
      <c r="M3224" s="31"/>
      <c r="N3224"/>
      <c r="O3224"/>
    </row>
    <row r="3225" spans="5:15" x14ac:dyDescent="0.25">
      <c r="E3225" s="1"/>
      <c r="F3225" s="1"/>
      <c r="M3225" s="31"/>
      <c r="N3225"/>
      <c r="O3225"/>
    </row>
    <row r="3226" spans="5:15" x14ac:dyDescent="0.25">
      <c r="E3226" s="1"/>
      <c r="F3226" s="1"/>
      <c r="M3226" s="31"/>
      <c r="N3226"/>
      <c r="O3226"/>
    </row>
    <row r="3227" spans="5:15" x14ac:dyDescent="0.25">
      <c r="E3227" s="1"/>
      <c r="F3227" s="1"/>
      <c r="M3227" s="31"/>
      <c r="N3227"/>
      <c r="O3227"/>
    </row>
    <row r="3228" spans="5:15" x14ac:dyDescent="0.25">
      <c r="E3228" s="1"/>
      <c r="F3228" s="1"/>
      <c r="M3228" s="31"/>
      <c r="N3228"/>
      <c r="O3228"/>
    </row>
    <row r="3229" spans="5:15" x14ac:dyDescent="0.25">
      <c r="E3229" s="1"/>
      <c r="F3229" s="1"/>
      <c r="M3229" s="31"/>
      <c r="N3229"/>
      <c r="O3229"/>
    </row>
    <row r="3230" spans="5:15" x14ac:dyDescent="0.25">
      <c r="E3230" s="1"/>
      <c r="F3230" s="1"/>
      <c r="M3230" s="31"/>
      <c r="N3230"/>
      <c r="O3230"/>
    </row>
    <row r="3231" spans="5:15" x14ac:dyDescent="0.25">
      <c r="E3231" s="1"/>
      <c r="F3231" s="1"/>
      <c r="M3231" s="31"/>
      <c r="N3231"/>
      <c r="O3231"/>
    </row>
    <row r="3232" spans="5:15" x14ac:dyDescent="0.25">
      <c r="E3232" s="1"/>
      <c r="F3232" s="1"/>
      <c r="M3232" s="31"/>
      <c r="N3232"/>
      <c r="O3232"/>
    </row>
    <row r="3233" spans="5:15" x14ac:dyDescent="0.25">
      <c r="E3233" s="1"/>
      <c r="F3233" s="1"/>
      <c r="M3233" s="31"/>
      <c r="N3233"/>
      <c r="O3233"/>
    </row>
    <row r="3234" spans="5:15" x14ac:dyDescent="0.25">
      <c r="E3234" s="1"/>
      <c r="F3234" s="1"/>
      <c r="M3234" s="31"/>
      <c r="N3234"/>
      <c r="O3234"/>
    </row>
    <row r="3235" spans="5:15" x14ac:dyDescent="0.25">
      <c r="E3235" s="1"/>
      <c r="F3235" s="1"/>
      <c r="M3235" s="31"/>
      <c r="N3235"/>
      <c r="O3235"/>
    </row>
    <row r="3236" spans="5:15" x14ac:dyDescent="0.25">
      <c r="E3236" s="1"/>
      <c r="F3236" s="1"/>
      <c r="M3236" s="31"/>
      <c r="N3236"/>
      <c r="O3236"/>
    </row>
    <row r="3237" spans="5:15" x14ac:dyDescent="0.25">
      <c r="E3237" s="1"/>
      <c r="F3237" s="1"/>
      <c r="M3237" s="31"/>
      <c r="N3237"/>
      <c r="O3237"/>
    </row>
    <row r="3238" spans="5:15" x14ac:dyDescent="0.25">
      <c r="E3238" s="1"/>
      <c r="F3238" s="1"/>
      <c r="M3238" s="31"/>
      <c r="N3238"/>
      <c r="O3238"/>
    </row>
    <row r="3239" spans="5:15" x14ac:dyDescent="0.25">
      <c r="E3239" s="1"/>
      <c r="F3239" s="1"/>
      <c r="M3239" s="31"/>
      <c r="N3239"/>
      <c r="O3239"/>
    </row>
    <row r="3240" spans="5:15" x14ac:dyDescent="0.25">
      <c r="E3240" s="1"/>
      <c r="F3240" s="1"/>
      <c r="M3240" s="31"/>
      <c r="N3240"/>
      <c r="O3240"/>
    </row>
    <row r="3241" spans="5:15" x14ac:dyDescent="0.25">
      <c r="E3241" s="1"/>
      <c r="F3241" s="1"/>
      <c r="M3241" s="31"/>
      <c r="N3241"/>
      <c r="O3241"/>
    </row>
    <row r="3242" spans="5:15" x14ac:dyDescent="0.25">
      <c r="E3242" s="1"/>
      <c r="F3242" s="1"/>
      <c r="M3242" s="31"/>
      <c r="N3242"/>
      <c r="O3242"/>
    </row>
    <row r="3243" spans="5:15" x14ac:dyDescent="0.25">
      <c r="E3243" s="1"/>
      <c r="F3243" s="1"/>
      <c r="M3243" s="31"/>
      <c r="N3243"/>
      <c r="O3243"/>
    </row>
    <row r="3244" spans="5:15" x14ac:dyDescent="0.25">
      <c r="E3244" s="1"/>
      <c r="F3244" s="1"/>
      <c r="M3244" s="31"/>
      <c r="N3244"/>
      <c r="O3244"/>
    </row>
    <row r="3245" spans="5:15" x14ac:dyDescent="0.25">
      <c r="E3245" s="1"/>
      <c r="F3245" s="1"/>
      <c r="M3245" s="31"/>
      <c r="N3245"/>
      <c r="O3245"/>
    </row>
    <row r="3246" spans="5:15" x14ac:dyDescent="0.25">
      <c r="E3246" s="1"/>
      <c r="F3246" s="1"/>
      <c r="M3246" s="31"/>
      <c r="N3246"/>
      <c r="O3246"/>
    </row>
    <row r="3247" spans="5:15" x14ac:dyDescent="0.25">
      <c r="E3247" s="1"/>
      <c r="F3247" s="1"/>
      <c r="M3247" s="31"/>
      <c r="N3247"/>
      <c r="O3247"/>
    </row>
    <row r="3248" spans="5:15" x14ac:dyDescent="0.25">
      <c r="E3248" s="1"/>
      <c r="F3248" s="1"/>
      <c r="M3248" s="31"/>
      <c r="N3248"/>
      <c r="O3248"/>
    </row>
    <row r="3249" spans="5:15" x14ac:dyDescent="0.25">
      <c r="E3249" s="1"/>
      <c r="F3249" s="1"/>
      <c r="M3249" s="31"/>
      <c r="N3249"/>
      <c r="O3249"/>
    </row>
    <row r="3250" spans="5:15" x14ac:dyDescent="0.25">
      <c r="E3250" s="1"/>
      <c r="F3250" s="1"/>
      <c r="M3250" s="31"/>
      <c r="N3250"/>
      <c r="O3250"/>
    </row>
    <row r="3251" spans="5:15" x14ac:dyDescent="0.25">
      <c r="E3251" s="1"/>
      <c r="F3251" s="1"/>
      <c r="M3251" s="31"/>
      <c r="N3251"/>
      <c r="O3251"/>
    </row>
    <row r="3252" spans="5:15" x14ac:dyDescent="0.25">
      <c r="E3252" s="1"/>
      <c r="F3252" s="1"/>
      <c r="M3252" s="31"/>
      <c r="N3252"/>
      <c r="O3252"/>
    </row>
    <row r="3253" spans="5:15" x14ac:dyDescent="0.25">
      <c r="E3253" s="1"/>
      <c r="F3253" s="1"/>
      <c r="M3253" s="31"/>
      <c r="N3253"/>
      <c r="O3253"/>
    </row>
    <row r="3254" spans="5:15" x14ac:dyDescent="0.25">
      <c r="E3254" s="1"/>
      <c r="F3254" s="1"/>
      <c r="M3254" s="31"/>
      <c r="N3254"/>
      <c r="O3254"/>
    </row>
    <row r="3255" spans="5:15" x14ac:dyDescent="0.25">
      <c r="E3255" s="1"/>
      <c r="F3255" s="1"/>
      <c r="M3255" s="31"/>
      <c r="N3255"/>
      <c r="O3255"/>
    </row>
    <row r="3256" spans="5:15" x14ac:dyDescent="0.25">
      <c r="E3256" s="1"/>
      <c r="F3256" s="1"/>
      <c r="M3256" s="31"/>
      <c r="N3256"/>
      <c r="O3256"/>
    </row>
    <row r="3257" spans="5:15" x14ac:dyDescent="0.25">
      <c r="E3257" s="1"/>
      <c r="F3257" s="1"/>
      <c r="M3257" s="31"/>
      <c r="N3257"/>
      <c r="O3257"/>
    </row>
    <row r="3258" spans="5:15" x14ac:dyDescent="0.25">
      <c r="E3258" s="1"/>
      <c r="F3258" s="1"/>
      <c r="M3258" s="31"/>
      <c r="N3258"/>
      <c r="O3258"/>
    </row>
    <row r="3259" spans="5:15" x14ac:dyDescent="0.25">
      <c r="E3259" s="1"/>
      <c r="F3259" s="1"/>
      <c r="M3259" s="31"/>
      <c r="N3259"/>
      <c r="O3259"/>
    </row>
    <row r="3260" spans="5:15" x14ac:dyDescent="0.25">
      <c r="E3260" s="1"/>
      <c r="F3260" s="1"/>
      <c r="M3260" s="31"/>
      <c r="N3260"/>
      <c r="O3260"/>
    </row>
    <row r="3261" spans="5:15" x14ac:dyDescent="0.25">
      <c r="E3261" s="1"/>
      <c r="F3261" s="1"/>
      <c r="M3261" s="31"/>
      <c r="N3261"/>
      <c r="O3261"/>
    </row>
    <row r="3262" spans="5:15" x14ac:dyDescent="0.25">
      <c r="E3262" s="1"/>
      <c r="F3262" s="1"/>
      <c r="M3262" s="31"/>
      <c r="N3262"/>
      <c r="O3262"/>
    </row>
    <row r="3263" spans="5:15" x14ac:dyDescent="0.25">
      <c r="E3263" s="1"/>
      <c r="F3263" s="1"/>
      <c r="M3263" s="31"/>
      <c r="N3263"/>
      <c r="O3263"/>
    </row>
    <row r="3264" spans="5:15" x14ac:dyDescent="0.25">
      <c r="E3264" s="1"/>
      <c r="F3264" s="1"/>
      <c r="M3264" s="31"/>
      <c r="N3264"/>
      <c r="O3264"/>
    </row>
    <row r="3265" spans="5:15" x14ac:dyDescent="0.25">
      <c r="E3265" s="1"/>
      <c r="F3265" s="1"/>
      <c r="M3265" s="31"/>
      <c r="N3265"/>
      <c r="O3265"/>
    </row>
    <row r="3266" spans="5:15" x14ac:dyDescent="0.25">
      <c r="E3266" s="1"/>
      <c r="F3266" s="1"/>
      <c r="M3266" s="31"/>
      <c r="N3266"/>
      <c r="O3266"/>
    </row>
    <row r="3267" spans="5:15" x14ac:dyDescent="0.25">
      <c r="E3267" s="1"/>
      <c r="F3267" s="1"/>
      <c r="M3267" s="31"/>
      <c r="N3267"/>
      <c r="O3267"/>
    </row>
    <row r="3268" spans="5:15" x14ac:dyDescent="0.25">
      <c r="E3268" s="1"/>
      <c r="F3268" s="1"/>
      <c r="M3268" s="31"/>
      <c r="N3268"/>
      <c r="O3268"/>
    </row>
    <row r="3269" spans="5:15" x14ac:dyDescent="0.25">
      <c r="E3269" s="1"/>
      <c r="F3269" s="1"/>
      <c r="M3269" s="31"/>
      <c r="N3269"/>
      <c r="O3269"/>
    </row>
    <row r="3270" spans="5:15" x14ac:dyDescent="0.25">
      <c r="E3270" s="1"/>
      <c r="F3270" s="1"/>
      <c r="M3270" s="31"/>
      <c r="N3270"/>
      <c r="O3270"/>
    </row>
    <row r="3271" spans="5:15" x14ac:dyDescent="0.25">
      <c r="E3271" s="1"/>
      <c r="F3271" s="1"/>
      <c r="M3271" s="31"/>
      <c r="N3271"/>
      <c r="O3271"/>
    </row>
    <row r="3272" spans="5:15" x14ac:dyDescent="0.25">
      <c r="E3272" s="1"/>
      <c r="F3272" s="1"/>
      <c r="M3272" s="31"/>
      <c r="N3272"/>
      <c r="O3272"/>
    </row>
    <row r="3273" spans="5:15" x14ac:dyDescent="0.25">
      <c r="E3273" s="1"/>
      <c r="F3273" s="1"/>
      <c r="M3273" s="31"/>
      <c r="N3273"/>
      <c r="O3273"/>
    </row>
    <row r="3274" spans="5:15" x14ac:dyDescent="0.25">
      <c r="E3274" s="1"/>
      <c r="F3274" s="1"/>
      <c r="M3274" s="31"/>
      <c r="N3274"/>
      <c r="O3274"/>
    </row>
    <row r="3275" spans="5:15" x14ac:dyDescent="0.25">
      <c r="E3275" s="1"/>
      <c r="F3275" s="1"/>
      <c r="M3275" s="31"/>
      <c r="N3275"/>
      <c r="O3275"/>
    </row>
    <row r="3276" spans="5:15" x14ac:dyDescent="0.25">
      <c r="E3276" s="1"/>
      <c r="F3276" s="1"/>
      <c r="M3276" s="31"/>
      <c r="N3276"/>
      <c r="O3276"/>
    </row>
    <row r="3277" spans="5:15" x14ac:dyDescent="0.25">
      <c r="E3277" s="1"/>
      <c r="F3277" s="1"/>
      <c r="M3277" s="31"/>
      <c r="N3277"/>
      <c r="O3277"/>
    </row>
    <row r="3278" spans="5:15" x14ac:dyDescent="0.25">
      <c r="E3278" s="1"/>
      <c r="F3278" s="1"/>
      <c r="M3278" s="31"/>
      <c r="N3278"/>
      <c r="O3278"/>
    </row>
    <row r="3279" spans="5:15" x14ac:dyDescent="0.25">
      <c r="E3279" s="1"/>
      <c r="F3279" s="1"/>
      <c r="M3279" s="31"/>
      <c r="N3279"/>
      <c r="O3279"/>
    </row>
    <row r="3280" spans="5:15" x14ac:dyDescent="0.25">
      <c r="E3280" s="1"/>
      <c r="F3280" s="1"/>
      <c r="M3280" s="31"/>
      <c r="N3280"/>
      <c r="O3280"/>
    </row>
    <row r="3281" spans="5:15" x14ac:dyDescent="0.25">
      <c r="E3281" s="1"/>
      <c r="F3281" s="1"/>
      <c r="M3281" s="31"/>
      <c r="N3281"/>
      <c r="O3281"/>
    </row>
    <row r="3282" spans="5:15" x14ac:dyDescent="0.25">
      <c r="E3282" s="1"/>
      <c r="F3282" s="1"/>
      <c r="M3282" s="31"/>
      <c r="N3282"/>
      <c r="O3282"/>
    </row>
    <row r="3283" spans="5:15" x14ac:dyDescent="0.25">
      <c r="E3283" s="1"/>
      <c r="F3283" s="1"/>
      <c r="M3283" s="31"/>
      <c r="N3283"/>
      <c r="O3283"/>
    </row>
    <row r="3284" spans="5:15" x14ac:dyDescent="0.25">
      <c r="E3284" s="1"/>
      <c r="F3284" s="1"/>
      <c r="M3284" s="31"/>
      <c r="N3284"/>
      <c r="O3284"/>
    </row>
    <row r="3285" spans="5:15" x14ac:dyDescent="0.25">
      <c r="E3285" s="1"/>
      <c r="F3285" s="1"/>
      <c r="M3285" s="31"/>
      <c r="N3285"/>
      <c r="O3285"/>
    </row>
    <row r="3286" spans="5:15" x14ac:dyDescent="0.25">
      <c r="E3286" s="1"/>
      <c r="F3286" s="1"/>
      <c r="M3286" s="31"/>
      <c r="N3286"/>
      <c r="O3286"/>
    </row>
    <row r="3287" spans="5:15" x14ac:dyDescent="0.25">
      <c r="E3287" s="1"/>
      <c r="F3287" s="1"/>
      <c r="M3287" s="31"/>
      <c r="N3287"/>
      <c r="O3287"/>
    </row>
    <row r="3288" spans="5:15" x14ac:dyDescent="0.25">
      <c r="E3288" s="1"/>
      <c r="F3288" s="1"/>
      <c r="M3288" s="31"/>
      <c r="N3288"/>
      <c r="O3288"/>
    </row>
    <row r="3289" spans="5:15" x14ac:dyDescent="0.25">
      <c r="E3289" s="1"/>
      <c r="F3289" s="1"/>
      <c r="M3289" s="31"/>
      <c r="N3289"/>
      <c r="O3289"/>
    </row>
    <row r="3290" spans="5:15" x14ac:dyDescent="0.25">
      <c r="E3290" s="1"/>
      <c r="F3290" s="1"/>
      <c r="M3290" s="31"/>
      <c r="N3290"/>
      <c r="O3290"/>
    </row>
    <row r="3291" spans="5:15" x14ac:dyDescent="0.25">
      <c r="E3291" s="1"/>
      <c r="F3291" s="1"/>
      <c r="M3291" s="31"/>
      <c r="N3291"/>
      <c r="O3291"/>
    </row>
    <row r="3292" spans="5:15" x14ac:dyDescent="0.25">
      <c r="E3292" s="1"/>
      <c r="F3292" s="1"/>
      <c r="M3292" s="31"/>
      <c r="N3292"/>
      <c r="O3292"/>
    </row>
    <row r="3293" spans="5:15" x14ac:dyDescent="0.25">
      <c r="E3293" s="1"/>
      <c r="F3293" s="1"/>
      <c r="M3293" s="31"/>
      <c r="N3293"/>
      <c r="O3293"/>
    </row>
    <row r="3294" spans="5:15" x14ac:dyDescent="0.25">
      <c r="E3294" s="1"/>
      <c r="F3294" s="1"/>
      <c r="M3294" s="31"/>
      <c r="N3294"/>
      <c r="O3294"/>
    </row>
    <row r="3295" spans="5:15" x14ac:dyDescent="0.25">
      <c r="E3295" s="1"/>
      <c r="F3295" s="1"/>
      <c r="M3295" s="31"/>
      <c r="N3295"/>
      <c r="O3295"/>
    </row>
    <row r="3296" spans="5:15" x14ac:dyDescent="0.25">
      <c r="E3296" s="1"/>
      <c r="F3296" s="1"/>
      <c r="M3296" s="31"/>
      <c r="N3296"/>
      <c r="O3296"/>
    </row>
    <row r="3297" spans="5:15" x14ac:dyDescent="0.25">
      <c r="E3297" s="1"/>
      <c r="F3297" s="1"/>
      <c r="M3297" s="31"/>
      <c r="N3297"/>
      <c r="O3297"/>
    </row>
    <row r="3298" spans="5:15" x14ac:dyDescent="0.25">
      <c r="E3298" s="1"/>
      <c r="F3298" s="1"/>
      <c r="M3298" s="31"/>
      <c r="N3298"/>
      <c r="O3298"/>
    </row>
    <row r="3299" spans="5:15" x14ac:dyDescent="0.25">
      <c r="E3299" s="1"/>
      <c r="F3299" s="1"/>
      <c r="M3299" s="31"/>
      <c r="N3299"/>
      <c r="O3299"/>
    </row>
    <row r="3300" spans="5:15" x14ac:dyDescent="0.25">
      <c r="E3300" s="1"/>
      <c r="F3300" s="1"/>
      <c r="M3300" s="31"/>
      <c r="N3300"/>
      <c r="O3300"/>
    </row>
    <row r="3301" spans="5:15" x14ac:dyDescent="0.25">
      <c r="E3301" s="1"/>
      <c r="F3301" s="1"/>
      <c r="M3301" s="31"/>
      <c r="N3301"/>
      <c r="O3301"/>
    </row>
    <row r="3302" spans="5:15" x14ac:dyDescent="0.25">
      <c r="E3302" s="1"/>
      <c r="F3302" s="1"/>
      <c r="M3302" s="31"/>
      <c r="N3302"/>
      <c r="O3302"/>
    </row>
    <row r="3303" spans="5:15" x14ac:dyDescent="0.25">
      <c r="E3303" s="1"/>
      <c r="F3303" s="1"/>
      <c r="M3303" s="31"/>
      <c r="N3303"/>
      <c r="O3303"/>
    </row>
    <row r="3304" spans="5:15" x14ac:dyDescent="0.25">
      <c r="E3304" s="1"/>
      <c r="F3304" s="1"/>
      <c r="M3304" s="31"/>
      <c r="N3304"/>
      <c r="O3304"/>
    </row>
    <row r="3305" spans="5:15" x14ac:dyDescent="0.25">
      <c r="E3305" s="1"/>
      <c r="F3305" s="1"/>
      <c r="M3305" s="31"/>
      <c r="N3305"/>
      <c r="O3305"/>
    </row>
    <row r="3306" spans="5:15" x14ac:dyDescent="0.25">
      <c r="E3306" s="1"/>
      <c r="F3306" s="1"/>
      <c r="M3306" s="31"/>
      <c r="N3306"/>
      <c r="O3306"/>
    </row>
    <row r="3307" spans="5:15" x14ac:dyDescent="0.25">
      <c r="E3307" s="1"/>
      <c r="F3307" s="1"/>
      <c r="M3307" s="31"/>
      <c r="N3307"/>
      <c r="O3307"/>
    </row>
    <row r="3308" spans="5:15" x14ac:dyDescent="0.25">
      <c r="E3308" s="1"/>
      <c r="F3308" s="1"/>
      <c r="M3308" s="31"/>
      <c r="N3308"/>
      <c r="O3308"/>
    </row>
    <row r="3309" spans="5:15" x14ac:dyDescent="0.25">
      <c r="E3309" s="1"/>
      <c r="F3309" s="1"/>
      <c r="M3309" s="31"/>
      <c r="N3309"/>
      <c r="O3309"/>
    </row>
    <row r="3310" spans="5:15" x14ac:dyDescent="0.25">
      <c r="E3310" s="1"/>
      <c r="F3310" s="1"/>
      <c r="M3310" s="31"/>
      <c r="N3310"/>
      <c r="O3310"/>
    </row>
    <row r="3311" spans="5:15" x14ac:dyDescent="0.25">
      <c r="E3311" s="1"/>
      <c r="F3311" s="1"/>
      <c r="M3311" s="31"/>
      <c r="N3311"/>
      <c r="O3311"/>
    </row>
    <row r="3312" spans="5:15" x14ac:dyDescent="0.25">
      <c r="E3312" s="1"/>
      <c r="F3312" s="1"/>
      <c r="M3312" s="31"/>
      <c r="N3312"/>
      <c r="O3312"/>
    </row>
    <row r="3313" spans="5:15" x14ac:dyDescent="0.25">
      <c r="E3313" s="1"/>
      <c r="F3313" s="1"/>
      <c r="M3313" s="31"/>
      <c r="N3313"/>
      <c r="O3313"/>
    </row>
    <row r="3314" spans="5:15" x14ac:dyDescent="0.25">
      <c r="E3314" s="1"/>
      <c r="F3314" s="1"/>
      <c r="M3314" s="31"/>
      <c r="N3314"/>
      <c r="O3314"/>
    </row>
    <row r="3315" spans="5:15" x14ac:dyDescent="0.25">
      <c r="E3315" s="1"/>
      <c r="F3315" s="1"/>
      <c r="M3315" s="31"/>
      <c r="N3315"/>
      <c r="O3315"/>
    </row>
    <row r="3316" spans="5:15" x14ac:dyDescent="0.25">
      <c r="E3316" s="1"/>
      <c r="F3316" s="1"/>
      <c r="M3316" s="31"/>
      <c r="N3316"/>
      <c r="O3316"/>
    </row>
    <row r="3317" spans="5:15" x14ac:dyDescent="0.25">
      <c r="E3317" s="1"/>
      <c r="F3317" s="1"/>
      <c r="M3317" s="31"/>
      <c r="N3317"/>
      <c r="O3317"/>
    </row>
    <row r="3318" spans="5:15" x14ac:dyDescent="0.25">
      <c r="E3318" s="1"/>
      <c r="F3318" s="1"/>
      <c r="M3318" s="31"/>
      <c r="N3318"/>
      <c r="O3318"/>
    </row>
    <row r="3319" spans="5:15" x14ac:dyDescent="0.25">
      <c r="E3319" s="1"/>
      <c r="F3319" s="1"/>
      <c r="M3319" s="31"/>
      <c r="N3319"/>
      <c r="O3319"/>
    </row>
    <row r="3320" spans="5:15" x14ac:dyDescent="0.25">
      <c r="E3320" s="1"/>
      <c r="F3320" s="1"/>
      <c r="M3320" s="31"/>
      <c r="N3320"/>
      <c r="O3320"/>
    </row>
    <row r="3321" spans="5:15" x14ac:dyDescent="0.25">
      <c r="E3321" s="1"/>
      <c r="F3321" s="1"/>
      <c r="M3321" s="31"/>
      <c r="N3321" s="31"/>
      <c r="O3321" s="31"/>
    </row>
    <row r="3322" spans="5:15" x14ac:dyDescent="0.25">
      <c r="E3322" s="1"/>
      <c r="F3322" s="1"/>
      <c r="M3322" s="31"/>
      <c r="N3322"/>
      <c r="O3322"/>
    </row>
    <row r="3323" spans="5:15" x14ac:dyDescent="0.25">
      <c r="E3323" s="1"/>
      <c r="F3323" s="1"/>
      <c r="M3323" s="31"/>
      <c r="N3323"/>
      <c r="O3323"/>
    </row>
    <row r="3324" spans="5:15" x14ac:dyDescent="0.25">
      <c r="E3324" s="1"/>
      <c r="F3324" s="1"/>
      <c r="M3324" s="31"/>
      <c r="N3324"/>
      <c r="O3324"/>
    </row>
    <row r="3325" spans="5:15" x14ac:dyDescent="0.25">
      <c r="E3325" s="1"/>
      <c r="F3325" s="1"/>
      <c r="M3325" s="31"/>
      <c r="N3325"/>
      <c r="O3325"/>
    </row>
    <row r="3326" spans="5:15" x14ac:dyDescent="0.25">
      <c r="E3326" s="1"/>
      <c r="F3326" s="1"/>
      <c r="M3326" s="31"/>
      <c r="N3326"/>
      <c r="O3326"/>
    </row>
    <row r="3327" spans="5:15" x14ac:dyDescent="0.25">
      <c r="E3327" s="1"/>
      <c r="F3327" s="1"/>
      <c r="M3327" s="31"/>
      <c r="N3327"/>
      <c r="O3327"/>
    </row>
    <row r="3328" spans="5:15" x14ac:dyDescent="0.25">
      <c r="E3328" s="1"/>
      <c r="F3328" s="1"/>
      <c r="M3328" s="31"/>
      <c r="N3328"/>
      <c r="O3328"/>
    </row>
    <row r="3329" spans="5:15" x14ac:dyDescent="0.25">
      <c r="E3329" s="1"/>
      <c r="F3329" s="1"/>
      <c r="M3329" s="31"/>
      <c r="N3329"/>
      <c r="O3329"/>
    </row>
    <row r="3330" spans="5:15" x14ac:dyDescent="0.25">
      <c r="E3330" s="1"/>
      <c r="F3330" s="1"/>
      <c r="M3330" s="31"/>
      <c r="N3330"/>
      <c r="O3330"/>
    </row>
    <row r="3331" spans="5:15" x14ac:dyDescent="0.25">
      <c r="E3331" s="1"/>
      <c r="F3331" s="1"/>
      <c r="M3331" s="31"/>
      <c r="N3331"/>
      <c r="O3331"/>
    </row>
    <row r="3332" spans="5:15" x14ac:dyDescent="0.25">
      <c r="E3332" s="1"/>
      <c r="F3332" s="1"/>
      <c r="M3332" s="31"/>
      <c r="N3332"/>
      <c r="O3332"/>
    </row>
    <row r="3333" spans="5:15" x14ac:dyDescent="0.25">
      <c r="E3333" s="1"/>
      <c r="F3333" s="1"/>
      <c r="M3333" s="31"/>
      <c r="N3333"/>
      <c r="O3333"/>
    </row>
    <row r="3334" spans="5:15" x14ac:dyDescent="0.25">
      <c r="E3334" s="1"/>
      <c r="F3334" s="1"/>
      <c r="M3334" s="31"/>
      <c r="N3334"/>
      <c r="O3334"/>
    </row>
    <row r="3335" spans="5:15" x14ac:dyDescent="0.25">
      <c r="E3335" s="1"/>
      <c r="F3335" s="1"/>
      <c r="M3335" s="31"/>
      <c r="N3335"/>
      <c r="O3335"/>
    </row>
    <row r="3336" spans="5:15" x14ac:dyDescent="0.25">
      <c r="E3336" s="1"/>
      <c r="F3336" s="1"/>
      <c r="M3336" s="31"/>
      <c r="N3336"/>
      <c r="O3336"/>
    </row>
    <row r="3337" spans="5:15" x14ac:dyDescent="0.25">
      <c r="E3337" s="1"/>
      <c r="F3337" s="1"/>
      <c r="M3337" s="31"/>
      <c r="N3337"/>
      <c r="O3337"/>
    </row>
    <row r="3338" spans="5:15" x14ac:dyDescent="0.25">
      <c r="E3338" s="1"/>
      <c r="F3338" s="1"/>
      <c r="M3338" s="31"/>
      <c r="N3338"/>
      <c r="O3338"/>
    </row>
    <row r="3339" spans="5:15" x14ac:dyDescent="0.25">
      <c r="E3339" s="1"/>
      <c r="F3339" s="1"/>
      <c r="M3339" s="31"/>
      <c r="N3339"/>
      <c r="O3339"/>
    </row>
    <row r="3340" spans="5:15" x14ac:dyDescent="0.25">
      <c r="E3340" s="1"/>
      <c r="F3340" s="1"/>
      <c r="M3340" s="31"/>
      <c r="N3340"/>
      <c r="O3340"/>
    </row>
    <row r="3341" spans="5:15" x14ac:dyDescent="0.25">
      <c r="E3341" s="1"/>
      <c r="F3341" s="1"/>
      <c r="M3341" s="31"/>
      <c r="N3341"/>
      <c r="O3341"/>
    </row>
    <row r="3342" spans="5:15" x14ac:dyDescent="0.25">
      <c r="E3342" s="1"/>
      <c r="F3342" s="1"/>
      <c r="M3342" s="31"/>
      <c r="N3342"/>
      <c r="O3342"/>
    </row>
    <row r="3343" spans="5:15" x14ac:dyDescent="0.25">
      <c r="E3343" s="1"/>
      <c r="F3343" s="1"/>
      <c r="M3343" s="31"/>
      <c r="N3343"/>
      <c r="O3343"/>
    </row>
    <row r="3344" spans="5:15" x14ac:dyDescent="0.25">
      <c r="E3344" s="1"/>
      <c r="F3344" s="1"/>
      <c r="M3344" s="31"/>
      <c r="N3344"/>
      <c r="O3344"/>
    </row>
    <row r="3345" spans="5:15" x14ac:dyDescent="0.25">
      <c r="E3345" s="1"/>
      <c r="F3345" s="1"/>
      <c r="M3345" s="31"/>
      <c r="N3345"/>
      <c r="O3345"/>
    </row>
    <row r="3346" spans="5:15" x14ac:dyDescent="0.25">
      <c r="E3346" s="1"/>
      <c r="F3346" s="1"/>
      <c r="M3346" s="31"/>
      <c r="N3346"/>
      <c r="O3346"/>
    </row>
    <row r="3347" spans="5:15" x14ac:dyDescent="0.25">
      <c r="E3347" s="1"/>
      <c r="F3347" s="1"/>
      <c r="M3347" s="31"/>
      <c r="N3347"/>
      <c r="O3347"/>
    </row>
    <row r="3348" spans="5:15" x14ac:dyDescent="0.25">
      <c r="E3348" s="1"/>
      <c r="F3348" s="1"/>
      <c r="M3348" s="31"/>
      <c r="N3348"/>
      <c r="O3348"/>
    </row>
    <row r="3349" spans="5:15" x14ac:dyDescent="0.25">
      <c r="E3349" s="1"/>
      <c r="F3349" s="1"/>
      <c r="M3349" s="31"/>
      <c r="N3349"/>
      <c r="O3349"/>
    </row>
    <row r="3350" spans="5:15" x14ac:dyDescent="0.25">
      <c r="E3350" s="1"/>
      <c r="F3350" s="1"/>
      <c r="M3350" s="31"/>
      <c r="N3350"/>
      <c r="O3350"/>
    </row>
    <row r="3351" spans="5:15" x14ac:dyDescent="0.25">
      <c r="E3351" s="1"/>
      <c r="F3351" s="1"/>
      <c r="M3351" s="31"/>
      <c r="N3351"/>
      <c r="O3351"/>
    </row>
    <row r="3352" spans="5:15" x14ac:dyDescent="0.25">
      <c r="E3352" s="1"/>
      <c r="F3352" s="1"/>
      <c r="M3352" s="31"/>
      <c r="N3352"/>
      <c r="O3352"/>
    </row>
    <row r="3353" spans="5:15" x14ac:dyDescent="0.25">
      <c r="E3353" s="1"/>
      <c r="F3353" s="1"/>
      <c r="M3353" s="31"/>
      <c r="N3353"/>
      <c r="O3353"/>
    </row>
    <row r="3354" spans="5:15" x14ac:dyDescent="0.25">
      <c r="E3354" s="1"/>
      <c r="F3354" s="1"/>
      <c r="M3354" s="31"/>
      <c r="N3354"/>
      <c r="O3354"/>
    </row>
    <row r="3355" spans="5:15" x14ac:dyDescent="0.25">
      <c r="E3355" s="1"/>
      <c r="F3355" s="1"/>
      <c r="M3355" s="31"/>
      <c r="N3355"/>
      <c r="O3355"/>
    </row>
    <row r="3356" spans="5:15" x14ac:dyDescent="0.25">
      <c r="E3356" s="1"/>
      <c r="F3356" s="1"/>
      <c r="M3356" s="31"/>
      <c r="N3356"/>
      <c r="O3356"/>
    </row>
    <row r="3357" spans="5:15" x14ac:dyDescent="0.25">
      <c r="E3357" s="1"/>
      <c r="F3357" s="1"/>
      <c r="M3357" s="31"/>
      <c r="N3357"/>
      <c r="O3357"/>
    </row>
    <row r="3358" spans="5:15" x14ac:dyDescent="0.25">
      <c r="E3358" s="1"/>
      <c r="F3358" s="1"/>
      <c r="M3358" s="31"/>
      <c r="N3358"/>
      <c r="O3358"/>
    </row>
    <row r="3359" spans="5:15" x14ac:dyDescent="0.25">
      <c r="E3359" s="1"/>
      <c r="F3359" s="1"/>
      <c r="M3359" s="31"/>
      <c r="N3359"/>
      <c r="O3359"/>
    </row>
    <row r="3360" spans="5:15" x14ac:dyDescent="0.25">
      <c r="E3360" s="1"/>
      <c r="F3360" s="1"/>
      <c r="M3360" s="31"/>
      <c r="N3360"/>
      <c r="O3360"/>
    </row>
    <row r="3361" spans="5:15" x14ac:dyDescent="0.25">
      <c r="E3361" s="1"/>
      <c r="F3361" s="1"/>
      <c r="M3361" s="31"/>
      <c r="N3361"/>
      <c r="O3361"/>
    </row>
    <row r="3362" spans="5:15" x14ac:dyDescent="0.25">
      <c r="E3362" s="1"/>
      <c r="F3362" s="1"/>
      <c r="M3362" s="31"/>
      <c r="N3362"/>
      <c r="O3362"/>
    </row>
    <row r="3363" spans="5:15" x14ac:dyDescent="0.25">
      <c r="E3363" s="1"/>
      <c r="F3363" s="1"/>
      <c r="M3363" s="31"/>
      <c r="N3363"/>
      <c r="O3363"/>
    </row>
    <row r="3364" spans="5:15" x14ac:dyDescent="0.25">
      <c r="E3364" s="1"/>
      <c r="F3364" s="1"/>
      <c r="M3364" s="31"/>
      <c r="N3364"/>
      <c r="O3364"/>
    </row>
    <row r="3365" spans="5:15" x14ac:dyDescent="0.25">
      <c r="E3365" s="1"/>
      <c r="F3365" s="1"/>
      <c r="M3365" s="31"/>
      <c r="N3365"/>
      <c r="O3365"/>
    </row>
    <row r="3366" spans="5:15" x14ac:dyDescent="0.25">
      <c r="E3366" s="1"/>
      <c r="F3366" s="1"/>
      <c r="M3366" s="31"/>
      <c r="N3366"/>
      <c r="O3366"/>
    </row>
    <row r="3367" spans="5:15" x14ac:dyDescent="0.25">
      <c r="E3367" s="1"/>
      <c r="F3367" s="1"/>
      <c r="M3367" s="31"/>
      <c r="N3367"/>
      <c r="O3367"/>
    </row>
    <row r="3368" spans="5:15" x14ac:dyDescent="0.25">
      <c r="E3368" s="1"/>
      <c r="F3368" s="1"/>
      <c r="M3368" s="31"/>
      <c r="N3368"/>
      <c r="O3368"/>
    </row>
    <row r="3369" spans="5:15" x14ac:dyDescent="0.25">
      <c r="E3369" s="1"/>
      <c r="F3369" s="1"/>
      <c r="M3369" s="31"/>
      <c r="N3369"/>
      <c r="O3369"/>
    </row>
    <row r="3370" spans="5:15" x14ac:dyDescent="0.25">
      <c r="E3370" s="1"/>
      <c r="F3370" s="1"/>
      <c r="M3370" s="31"/>
      <c r="N3370"/>
      <c r="O3370"/>
    </row>
    <row r="3371" spans="5:15" x14ac:dyDescent="0.25">
      <c r="E3371" s="1"/>
      <c r="F3371" s="1"/>
      <c r="M3371" s="31"/>
      <c r="N3371"/>
      <c r="O3371"/>
    </row>
    <row r="3372" spans="5:15" x14ac:dyDescent="0.25">
      <c r="E3372" s="1"/>
      <c r="F3372" s="1"/>
      <c r="M3372" s="31"/>
      <c r="N3372"/>
      <c r="O3372"/>
    </row>
    <row r="3373" spans="5:15" x14ac:dyDescent="0.25">
      <c r="E3373" s="1"/>
      <c r="F3373" s="1"/>
      <c r="M3373" s="31"/>
      <c r="N3373"/>
      <c r="O3373"/>
    </row>
    <row r="3374" spans="5:15" x14ac:dyDescent="0.25">
      <c r="E3374" s="1"/>
      <c r="F3374" s="1"/>
      <c r="M3374" s="31"/>
      <c r="N3374"/>
      <c r="O3374"/>
    </row>
    <row r="3375" spans="5:15" x14ac:dyDescent="0.25">
      <c r="E3375" s="1"/>
      <c r="F3375" s="1"/>
      <c r="M3375" s="31"/>
      <c r="N3375"/>
      <c r="O3375"/>
    </row>
    <row r="3376" spans="5:15" x14ac:dyDescent="0.25">
      <c r="E3376" s="1"/>
      <c r="F3376" s="1"/>
      <c r="M3376" s="31"/>
      <c r="N3376"/>
      <c r="O3376"/>
    </row>
    <row r="3377" spans="5:15" x14ac:dyDescent="0.25">
      <c r="E3377" s="1"/>
      <c r="F3377" s="1"/>
      <c r="M3377" s="31"/>
      <c r="N3377"/>
      <c r="O3377"/>
    </row>
    <row r="3378" spans="5:15" x14ac:dyDescent="0.25">
      <c r="E3378" s="1"/>
      <c r="F3378" s="1"/>
      <c r="M3378" s="31"/>
      <c r="N3378"/>
      <c r="O3378"/>
    </row>
    <row r="3379" spans="5:15" x14ac:dyDescent="0.25">
      <c r="E3379" s="1"/>
      <c r="F3379" s="1"/>
      <c r="M3379" s="31"/>
      <c r="N3379"/>
      <c r="O3379"/>
    </row>
    <row r="3380" spans="5:15" x14ac:dyDescent="0.25">
      <c r="E3380" s="1"/>
      <c r="F3380" s="1"/>
      <c r="M3380" s="31"/>
      <c r="N3380"/>
      <c r="O3380"/>
    </row>
    <row r="3381" spans="5:15" x14ac:dyDescent="0.25">
      <c r="E3381" s="1"/>
      <c r="F3381" s="1"/>
      <c r="M3381" s="31"/>
      <c r="N3381"/>
      <c r="O3381"/>
    </row>
    <row r="3382" spans="5:15" x14ac:dyDescent="0.25">
      <c r="E3382" s="1"/>
      <c r="F3382" s="1"/>
      <c r="M3382" s="31"/>
      <c r="N3382"/>
      <c r="O3382"/>
    </row>
    <row r="3383" spans="5:15" x14ac:dyDescent="0.25">
      <c r="E3383" s="1"/>
      <c r="F3383" s="1"/>
      <c r="M3383" s="31"/>
      <c r="N3383"/>
      <c r="O3383"/>
    </row>
    <row r="3384" spans="5:15" x14ac:dyDescent="0.25">
      <c r="E3384" s="1"/>
      <c r="F3384" s="1"/>
      <c r="M3384" s="31"/>
      <c r="N3384"/>
      <c r="O3384"/>
    </row>
    <row r="3385" spans="5:15" x14ac:dyDescent="0.25">
      <c r="E3385" s="1"/>
      <c r="F3385" s="1"/>
      <c r="M3385" s="31"/>
      <c r="N3385"/>
      <c r="O3385"/>
    </row>
    <row r="3386" spans="5:15" x14ac:dyDescent="0.25">
      <c r="E3386" s="1"/>
      <c r="F3386" s="1"/>
      <c r="M3386" s="31"/>
      <c r="N3386"/>
      <c r="O3386"/>
    </row>
    <row r="3387" spans="5:15" x14ac:dyDescent="0.25">
      <c r="E3387" s="1"/>
      <c r="F3387" s="1"/>
      <c r="M3387" s="31"/>
      <c r="N3387"/>
      <c r="O3387"/>
    </row>
    <row r="3388" spans="5:15" x14ac:dyDescent="0.25">
      <c r="E3388" s="1"/>
      <c r="F3388" s="1"/>
      <c r="M3388" s="31"/>
      <c r="N3388"/>
      <c r="O3388"/>
    </row>
    <row r="3389" spans="5:15" x14ac:dyDescent="0.25">
      <c r="E3389" s="1"/>
      <c r="F3389" s="1"/>
      <c r="M3389" s="31"/>
      <c r="N3389"/>
      <c r="O3389"/>
    </row>
    <row r="3390" spans="5:15" x14ac:dyDescent="0.25">
      <c r="E3390" s="1"/>
      <c r="F3390" s="1"/>
      <c r="M3390" s="31"/>
      <c r="N3390"/>
      <c r="O3390"/>
    </row>
    <row r="3391" spans="5:15" x14ac:dyDescent="0.25">
      <c r="E3391" s="1"/>
      <c r="F3391" s="1"/>
      <c r="M3391" s="31"/>
      <c r="N3391"/>
      <c r="O3391"/>
    </row>
    <row r="3392" spans="5:15" x14ac:dyDescent="0.25">
      <c r="E3392" s="1"/>
      <c r="F3392" s="1"/>
      <c r="M3392" s="31"/>
      <c r="N3392"/>
      <c r="O3392"/>
    </row>
    <row r="3393" spans="5:15" x14ac:dyDescent="0.25">
      <c r="E3393" s="1"/>
      <c r="F3393" s="1"/>
      <c r="M3393" s="31"/>
      <c r="N3393"/>
      <c r="O3393"/>
    </row>
    <row r="3394" spans="5:15" x14ac:dyDescent="0.25">
      <c r="E3394" s="1"/>
      <c r="F3394" s="1"/>
      <c r="M3394" s="31"/>
      <c r="N3394"/>
      <c r="O3394"/>
    </row>
    <row r="3395" spans="5:15" x14ac:dyDescent="0.25">
      <c r="E3395" s="1"/>
      <c r="F3395" s="1"/>
      <c r="M3395" s="31"/>
      <c r="N3395"/>
      <c r="O3395"/>
    </row>
    <row r="3396" spans="5:15" x14ac:dyDescent="0.25">
      <c r="E3396" s="1"/>
      <c r="F3396" s="1"/>
      <c r="M3396" s="31"/>
      <c r="N3396"/>
      <c r="O3396"/>
    </row>
    <row r="3397" spans="5:15" x14ac:dyDescent="0.25">
      <c r="E3397" s="1"/>
      <c r="F3397" s="1"/>
      <c r="M3397" s="31"/>
      <c r="N3397"/>
      <c r="O3397"/>
    </row>
    <row r="3398" spans="5:15" x14ac:dyDescent="0.25">
      <c r="E3398" s="1"/>
      <c r="F3398" s="1"/>
      <c r="M3398" s="31"/>
      <c r="N3398"/>
      <c r="O3398"/>
    </row>
    <row r="3399" spans="5:15" x14ac:dyDescent="0.25">
      <c r="E3399" s="1"/>
      <c r="F3399" s="1"/>
      <c r="M3399" s="31"/>
      <c r="N3399"/>
      <c r="O3399"/>
    </row>
    <row r="3400" spans="5:15" x14ac:dyDescent="0.25">
      <c r="E3400" s="1"/>
      <c r="F3400" s="1"/>
      <c r="M3400" s="31"/>
      <c r="N3400"/>
      <c r="O3400"/>
    </row>
    <row r="3401" spans="5:15" x14ac:dyDescent="0.25">
      <c r="E3401" s="1"/>
      <c r="F3401" s="1"/>
      <c r="M3401" s="31"/>
      <c r="N3401"/>
      <c r="O3401"/>
    </row>
    <row r="3402" spans="5:15" x14ac:dyDescent="0.25">
      <c r="E3402" s="1"/>
      <c r="F3402" s="1"/>
      <c r="M3402" s="31"/>
      <c r="N3402"/>
      <c r="O3402"/>
    </row>
    <row r="3403" spans="5:15" x14ac:dyDescent="0.25">
      <c r="E3403" s="1"/>
      <c r="F3403" s="1"/>
      <c r="M3403" s="31"/>
      <c r="N3403"/>
      <c r="O3403"/>
    </row>
    <row r="3404" spans="5:15" x14ac:dyDescent="0.25">
      <c r="E3404" s="1"/>
      <c r="F3404" s="1"/>
      <c r="M3404" s="31"/>
      <c r="N3404"/>
      <c r="O3404"/>
    </row>
    <row r="3405" spans="5:15" x14ac:dyDescent="0.25">
      <c r="E3405" s="1"/>
      <c r="F3405" s="1"/>
      <c r="M3405" s="31"/>
      <c r="N3405"/>
      <c r="O3405"/>
    </row>
    <row r="3406" spans="5:15" x14ac:dyDescent="0.25">
      <c r="E3406" s="1"/>
      <c r="F3406" s="1"/>
      <c r="M3406" s="31"/>
      <c r="N3406"/>
      <c r="O3406"/>
    </row>
    <row r="3407" spans="5:15" x14ac:dyDescent="0.25">
      <c r="E3407" s="1"/>
      <c r="F3407" s="1"/>
      <c r="M3407" s="31"/>
      <c r="N3407"/>
      <c r="O3407"/>
    </row>
    <row r="3408" spans="5:15" x14ac:dyDescent="0.25">
      <c r="E3408" s="1"/>
      <c r="F3408" s="1"/>
      <c r="M3408" s="31"/>
      <c r="N3408"/>
      <c r="O3408"/>
    </row>
    <row r="3409" spans="5:15" x14ac:dyDescent="0.25">
      <c r="E3409" s="1"/>
      <c r="F3409" s="1"/>
      <c r="M3409" s="31"/>
      <c r="N3409"/>
      <c r="O3409"/>
    </row>
    <row r="3410" spans="5:15" x14ac:dyDescent="0.25">
      <c r="E3410" s="1"/>
      <c r="F3410" s="1"/>
      <c r="M3410" s="31"/>
      <c r="N3410"/>
      <c r="O3410"/>
    </row>
    <row r="3411" spans="5:15" x14ac:dyDescent="0.25">
      <c r="E3411" s="1"/>
      <c r="F3411" s="1"/>
      <c r="M3411" s="31"/>
      <c r="N3411"/>
      <c r="O3411"/>
    </row>
    <row r="3412" spans="5:15" x14ac:dyDescent="0.25">
      <c r="E3412" s="1"/>
      <c r="F3412" s="1"/>
      <c r="M3412" s="31"/>
      <c r="N3412"/>
      <c r="O3412"/>
    </row>
    <row r="3413" spans="5:15" x14ac:dyDescent="0.25">
      <c r="E3413" s="1"/>
      <c r="F3413" s="1"/>
      <c r="M3413" s="31"/>
      <c r="N3413"/>
      <c r="O3413"/>
    </row>
    <row r="3414" spans="5:15" x14ac:dyDescent="0.25">
      <c r="E3414" s="1"/>
      <c r="F3414" s="1"/>
      <c r="M3414" s="31"/>
      <c r="N3414"/>
      <c r="O3414"/>
    </row>
    <row r="3415" spans="5:15" x14ac:dyDescent="0.25">
      <c r="E3415" s="1"/>
      <c r="F3415" s="1"/>
      <c r="M3415" s="31"/>
      <c r="N3415"/>
      <c r="O3415"/>
    </row>
    <row r="3416" spans="5:15" x14ac:dyDescent="0.25">
      <c r="E3416" s="1"/>
      <c r="F3416" s="1"/>
      <c r="M3416" s="31"/>
      <c r="N3416"/>
      <c r="O3416"/>
    </row>
    <row r="3417" spans="5:15" x14ac:dyDescent="0.25">
      <c r="E3417" s="1"/>
      <c r="F3417" s="1"/>
      <c r="M3417" s="31"/>
      <c r="N3417"/>
      <c r="O3417"/>
    </row>
    <row r="3418" spans="5:15" x14ac:dyDescent="0.25">
      <c r="E3418" s="1"/>
      <c r="F3418" s="1"/>
      <c r="M3418" s="31"/>
      <c r="N3418"/>
      <c r="O3418"/>
    </row>
    <row r="3419" spans="5:15" x14ac:dyDescent="0.25">
      <c r="E3419" s="1"/>
      <c r="F3419" s="1"/>
      <c r="M3419" s="31"/>
      <c r="N3419"/>
      <c r="O3419"/>
    </row>
    <row r="3420" spans="5:15" x14ac:dyDescent="0.25">
      <c r="E3420" s="1"/>
      <c r="F3420" s="1"/>
      <c r="M3420" s="31"/>
      <c r="N3420"/>
      <c r="O3420"/>
    </row>
    <row r="3421" spans="5:15" x14ac:dyDescent="0.25">
      <c r="E3421" s="1"/>
      <c r="F3421" s="1"/>
      <c r="M3421" s="31"/>
      <c r="N3421"/>
      <c r="O3421"/>
    </row>
    <row r="3422" spans="5:15" x14ac:dyDescent="0.25">
      <c r="E3422" s="1"/>
      <c r="F3422" s="1"/>
      <c r="M3422" s="31"/>
      <c r="N3422"/>
      <c r="O3422"/>
    </row>
    <row r="3423" spans="5:15" x14ac:dyDescent="0.25">
      <c r="E3423" s="1"/>
      <c r="F3423" s="1"/>
      <c r="M3423" s="31"/>
      <c r="N3423"/>
      <c r="O3423"/>
    </row>
    <row r="3424" spans="5:15" x14ac:dyDescent="0.25">
      <c r="E3424" s="1"/>
      <c r="F3424" s="1"/>
      <c r="M3424" s="31"/>
      <c r="N3424"/>
      <c r="O3424"/>
    </row>
    <row r="3425" spans="5:15" x14ac:dyDescent="0.25">
      <c r="E3425" s="1"/>
      <c r="F3425" s="1"/>
      <c r="M3425" s="31"/>
      <c r="N3425"/>
      <c r="O3425"/>
    </row>
    <row r="3426" spans="5:15" x14ac:dyDescent="0.25">
      <c r="E3426" s="1"/>
      <c r="F3426" s="1"/>
      <c r="M3426" s="31"/>
      <c r="N3426"/>
      <c r="O3426"/>
    </row>
    <row r="3427" spans="5:15" x14ac:dyDescent="0.25">
      <c r="E3427" s="1"/>
      <c r="F3427" s="1"/>
      <c r="M3427" s="31"/>
      <c r="N3427"/>
      <c r="O3427"/>
    </row>
    <row r="3428" spans="5:15" x14ac:dyDescent="0.25">
      <c r="E3428" s="1"/>
      <c r="F3428" s="1"/>
      <c r="M3428" s="31"/>
      <c r="N3428"/>
      <c r="O3428"/>
    </row>
    <row r="3429" spans="5:15" x14ac:dyDescent="0.25">
      <c r="E3429" s="1"/>
      <c r="F3429" s="1"/>
      <c r="M3429" s="31"/>
      <c r="N3429"/>
      <c r="O3429"/>
    </row>
    <row r="3430" spans="5:15" x14ac:dyDescent="0.25">
      <c r="E3430" s="1"/>
      <c r="F3430" s="1"/>
      <c r="M3430" s="31"/>
      <c r="N3430"/>
      <c r="O3430"/>
    </row>
    <row r="3431" spans="5:15" x14ac:dyDescent="0.25">
      <c r="E3431" s="1"/>
      <c r="F3431" s="1"/>
      <c r="M3431" s="31"/>
      <c r="N3431"/>
      <c r="O3431"/>
    </row>
    <row r="3432" spans="5:15" x14ac:dyDescent="0.25">
      <c r="E3432" s="1"/>
      <c r="F3432" s="1"/>
      <c r="M3432" s="31"/>
      <c r="N3432"/>
      <c r="O3432"/>
    </row>
    <row r="3433" spans="5:15" x14ac:dyDescent="0.25">
      <c r="E3433" s="1"/>
      <c r="F3433" s="1"/>
      <c r="M3433" s="31"/>
      <c r="N3433"/>
      <c r="O3433"/>
    </row>
    <row r="3434" spans="5:15" x14ac:dyDescent="0.25">
      <c r="E3434" s="1"/>
      <c r="F3434" s="1"/>
      <c r="M3434" s="31"/>
      <c r="N3434"/>
      <c r="O3434"/>
    </row>
    <row r="3435" spans="5:15" x14ac:dyDescent="0.25">
      <c r="E3435" s="1"/>
      <c r="F3435" s="1"/>
      <c r="M3435" s="31"/>
      <c r="N3435"/>
      <c r="O3435"/>
    </row>
    <row r="3436" spans="5:15" x14ac:dyDescent="0.25">
      <c r="E3436" s="1"/>
      <c r="F3436" s="1"/>
      <c r="M3436" s="31"/>
      <c r="N3436"/>
      <c r="O3436"/>
    </row>
    <row r="3437" spans="5:15" x14ac:dyDescent="0.25">
      <c r="E3437" s="1"/>
      <c r="F3437" s="1"/>
      <c r="M3437" s="31"/>
      <c r="N3437"/>
      <c r="O3437"/>
    </row>
    <row r="3438" spans="5:15" x14ac:dyDescent="0.25">
      <c r="E3438" s="1"/>
      <c r="F3438" s="1"/>
      <c r="M3438" s="31"/>
      <c r="N3438"/>
      <c r="O3438"/>
    </row>
    <row r="3439" spans="5:15" x14ac:dyDescent="0.25">
      <c r="E3439" s="1"/>
      <c r="F3439" s="1"/>
      <c r="M3439" s="31"/>
      <c r="N3439"/>
      <c r="O3439"/>
    </row>
    <row r="3440" spans="5:15" x14ac:dyDescent="0.25">
      <c r="E3440" s="1"/>
      <c r="F3440" s="1"/>
      <c r="M3440" s="31"/>
      <c r="N3440"/>
      <c r="O3440"/>
    </row>
    <row r="3441" spans="5:15" x14ac:dyDescent="0.25">
      <c r="E3441" s="1"/>
      <c r="F3441" s="1"/>
      <c r="M3441" s="31"/>
      <c r="N3441"/>
      <c r="O3441"/>
    </row>
    <row r="3442" spans="5:15" x14ac:dyDescent="0.25">
      <c r="E3442" s="1"/>
      <c r="F3442" s="1"/>
      <c r="M3442" s="31"/>
      <c r="N3442"/>
      <c r="O3442"/>
    </row>
    <row r="3443" spans="5:15" x14ac:dyDescent="0.25">
      <c r="E3443" s="1"/>
      <c r="F3443" s="1"/>
      <c r="M3443" s="31"/>
      <c r="N3443"/>
      <c r="O3443"/>
    </row>
    <row r="3444" spans="5:15" x14ac:dyDescent="0.25">
      <c r="E3444" s="1"/>
      <c r="F3444" s="1"/>
      <c r="M3444" s="31"/>
      <c r="N3444"/>
      <c r="O3444"/>
    </row>
    <row r="3445" spans="5:15" x14ac:dyDescent="0.25">
      <c r="E3445" s="1"/>
      <c r="F3445" s="1"/>
      <c r="M3445" s="31"/>
      <c r="N3445"/>
      <c r="O3445"/>
    </row>
    <row r="3446" spans="5:15" x14ac:dyDescent="0.25">
      <c r="E3446" s="1"/>
      <c r="F3446" s="1"/>
      <c r="M3446" s="31"/>
      <c r="N3446"/>
      <c r="O3446"/>
    </row>
    <row r="3447" spans="5:15" x14ac:dyDescent="0.25">
      <c r="E3447" s="1"/>
      <c r="F3447" s="1"/>
      <c r="M3447" s="31"/>
      <c r="N3447"/>
      <c r="O3447"/>
    </row>
    <row r="3448" spans="5:15" x14ac:dyDescent="0.25">
      <c r="E3448" s="1"/>
      <c r="F3448" s="1"/>
      <c r="M3448" s="31"/>
      <c r="N3448"/>
      <c r="O3448"/>
    </row>
    <row r="3449" spans="5:15" x14ac:dyDescent="0.25">
      <c r="E3449" s="1"/>
      <c r="F3449" s="1"/>
      <c r="M3449" s="31"/>
      <c r="N3449"/>
      <c r="O3449"/>
    </row>
    <row r="3450" spans="5:15" x14ac:dyDescent="0.25">
      <c r="E3450" s="1"/>
      <c r="F3450" s="1"/>
      <c r="M3450" s="31"/>
      <c r="N3450"/>
      <c r="O3450"/>
    </row>
    <row r="3451" spans="5:15" x14ac:dyDescent="0.25">
      <c r="E3451" s="1"/>
      <c r="F3451" s="1"/>
      <c r="M3451" s="31"/>
      <c r="N3451"/>
      <c r="O3451"/>
    </row>
    <row r="3452" spans="5:15" x14ac:dyDescent="0.25">
      <c r="E3452" s="1"/>
      <c r="F3452" s="1"/>
      <c r="M3452" s="31"/>
      <c r="N3452"/>
      <c r="O3452"/>
    </row>
    <row r="3453" spans="5:15" x14ac:dyDescent="0.25">
      <c r="E3453" s="1"/>
      <c r="F3453" s="1"/>
      <c r="M3453" s="31"/>
      <c r="N3453"/>
      <c r="O3453"/>
    </row>
    <row r="3454" spans="5:15" x14ac:dyDescent="0.25">
      <c r="E3454" s="1"/>
      <c r="F3454" s="1"/>
      <c r="M3454" s="31"/>
      <c r="N3454"/>
      <c r="O3454"/>
    </row>
    <row r="3455" spans="5:15" x14ac:dyDescent="0.25">
      <c r="E3455" s="1"/>
      <c r="F3455" s="1"/>
      <c r="M3455" s="31"/>
      <c r="N3455"/>
      <c r="O3455"/>
    </row>
    <row r="3456" spans="5:15" x14ac:dyDescent="0.25">
      <c r="E3456" s="1"/>
      <c r="F3456" s="1"/>
      <c r="M3456" s="31"/>
      <c r="N3456"/>
      <c r="O3456"/>
    </row>
    <row r="3457" spans="5:15" x14ac:dyDescent="0.25">
      <c r="E3457" s="1"/>
      <c r="F3457" s="1"/>
      <c r="M3457" s="31"/>
      <c r="N3457"/>
      <c r="O3457"/>
    </row>
    <row r="3458" spans="5:15" x14ac:dyDescent="0.25">
      <c r="E3458" s="1"/>
      <c r="F3458" s="1"/>
      <c r="M3458" s="31"/>
      <c r="N3458"/>
      <c r="O3458"/>
    </row>
    <row r="3459" spans="5:15" x14ac:dyDescent="0.25">
      <c r="E3459" s="1"/>
      <c r="F3459" s="1"/>
      <c r="M3459" s="31"/>
      <c r="N3459"/>
      <c r="O3459"/>
    </row>
    <row r="3460" spans="5:15" x14ac:dyDescent="0.25">
      <c r="E3460" s="1"/>
      <c r="F3460" s="1"/>
      <c r="M3460" s="31"/>
      <c r="N3460"/>
      <c r="O3460"/>
    </row>
    <row r="3461" spans="5:15" x14ac:dyDescent="0.25">
      <c r="E3461" s="1"/>
      <c r="F3461" s="1"/>
      <c r="M3461" s="31"/>
      <c r="N3461"/>
      <c r="O3461"/>
    </row>
    <row r="3462" spans="5:15" x14ac:dyDescent="0.25">
      <c r="E3462" s="1"/>
      <c r="F3462" s="1"/>
      <c r="M3462" s="31"/>
      <c r="N3462"/>
      <c r="O3462"/>
    </row>
    <row r="3463" spans="5:15" x14ac:dyDescent="0.25">
      <c r="E3463" s="1"/>
      <c r="F3463" s="1"/>
      <c r="M3463" s="31"/>
      <c r="N3463"/>
      <c r="O3463"/>
    </row>
    <row r="3464" spans="5:15" x14ac:dyDescent="0.25">
      <c r="E3464" s="1"/>
      <c r="F3464" s="1"/>
      <c r="M3464" s="31"/>
      <c r="N3464"/>
      <c r="O3464"/>
    </row>
    <row r="3465" spans="5:15" x14ac:dyDescent="0.25">
      <c r="E3465" s="1"/>
      <c r="F3465" s="1"/>
      <c r="M3465" s="31"/>
      <c r="N3465"/>
      <c r="O3465"/>
    </row>
    <row r="3466" spans="5:15" x14ac:dyDescent="0.25">
      <c r="E3466" s="1"/>
      <c r="F3466" s="1"/>
      <c r="M3466" s="31"/>
      <c r="N3466"/>
      <c r="O3466"/>
    </row>
    <row r="3467" spans="5:15" x14ac:dyDescent="0.25">
      <c r="E3467" s="1"/>
      <c r="F3467" s="1"/>
      <c r="M3467" s="31"/>
      <c r="N3467"/>
      <c r="O3467"/>
    </row>
    <row r="3468" spans="5:15" x14ac:dyDescent="0.25">
      <c r="E3468" s="1"/>
      <c r="F3468" s="1"/>
      <c r="M3468" s="31"/>
      <c r="N3468"/>
      <c r="O3468"/>
    </row>
    <row r="3469" spans="5:15" x14ac:dyDescent="0.25">
      <c r="E3469" s="1"/>
      <c r="F3469" s="1"/>
      <c r="M3469" s="31"/>
      <c r="N3469"/>
      <c r="O3469"/>
    </row>
    <row r="3470" spans="5:15" x14ac:dyDescent="0.25">
      <c r="E3470" s="1"/>
      <c r="F3470" s="1"/>
      <c r="M3470" s="31"/>
      <c r="N3470"/>
      <c r="O3470"/>
    </row>
    <row r="3471" spans="5:15" x14ac:dyDescent="0.25">
      <c r="E3471" s="1"/>
      <c r="F3471" s="1"/>
      <c r="M3471" s="31"/>
      <c r="N3471"/>
      <c r="O3471"/>
    </row>
    <row r="3472" spans="5:15" x14ac:dyDescent="0.25">
      <c r="E3472" s="1"/>
      <c r="F3472" s="1"/>
      <c r="M3472" s="31"/>
      <c r="N3472"/>
      <c r="O3472"/>
    </row>
    <row r="3473" spans="5:15" x14ac:dyDescent="0.25">
      <c r="E3473" s="1"/>
      <c r="F3473" s="1"/>
      <c r="M3473" s="31"/>
      <c r="N3473"/>
      <c r="O3473"/>
    </row>
    <row r="3474" spans="5:15" x14ac:dyDescent="0.25">
      <c r="E3474" s="1"/>
      <c r="F3474" s="1"/>
      <c r="M3474" s="31"/>
      <c r="N3474"/>
      <c r="O3474"/>
    </row>
    <row r="3475" spans="5:15" x14ac:dyDescent="0.25">
      <c r="E3475" s="1"/>
      <c r="F3475" s="1"/>
      <c r="M3475" s="31"/>
      <c r="N3475"/>
      <c r="O3475"/>
    </row>
    <row r="3476" spans="5:15" x14ac:dyDescent="0.25">
      <c r="E3476" s="1"/>
      <c r="F3476" s="1"/>
      <c r="M3476" s="31"/>
      <c r="N3476"/>
      <c r="O3476"/>
    </row>
    <row r="3477" spans="5:15" x14ac:dyDescent="0.25">
      <c r="E3477" s="1"/>
      <c r="F3477" s="1"/>
      <c r="M3477" s="31"/>
      <c r="N3477"/>
      <c r="O3477"/>
    </row>
    <row r="3478" spans="5:15" x14ac:dyDescent="0.25">
      <c r="E3478" s="1"/>
      <c r="F3478" s="1"/>
      <c r="M3478" s="31"/>
      <c r="N3478"/>
      <c r="O3478"/>
    </row>
    <row r="3479" spans="5:15" x14ac:dyDescent="0.25">
      <c r="E3479" s="1"/>
      <c r="F3479" s="1"/>
      <c r="M3479" s="31"/>
      <c r="N3479"/>
      <c r="O3479"/>
    </row>
    <row r="3480" spans="5:15" x14ac:dyDescent="0.25">
      <c r="E3480" s="1"/>
      <c r="F3480" s="1"/>
      <c r="M3480" s="31"/>
      <c r="N3480"/>
      <c r="O3480"/>
    </row>
    <row r="3481" spans="5:15" x14ac:dyDescent="0.25">
      <c r="E3481" s="1"/>
      <c r="F3481" s="1"/>
      <c r="M3481" s="31"/>
      <c r="N3481"/>
      <c r="O3481"/>
    </row>
    <row r="3482" spans="5:15" x14ac:dyDescent="0.25">
      <c r="E3482" s="1"/>
      <c r="F3482" s="1"/>
      <c r="M3482" s="31"/>
      <c r="N3482"/>
      <c r="O3482"/>
    </row>
    <row r="3483" spans="5:15" x14ac:dyDescent="0.25">
      <c r="E3483" s="1"/>
      <c r="F3483" s="1"/>
      <c r="M3483" s="31"/>
      <c r="N3483"/>
      <c r="O3483"/>
    </row>
    <row r="3484" spans="5:15" x14ac:dyDescent="0.25">
      <c r="E3484" s="1"/>
      <c r="F3484" s="1"/>
      <c r="M3484" s="31"/>
      <c r="N3484"/>
      <c r="O3484"/>
    </row>
    <row r="3485" spans="5:15" x14ac:dyDescent="0.25">
      <c r="E3485" s="1"/>
      <c r="F3485" s="1"/>
      <c r="M3485" s="31"/>
      <c r="N3485"/>
      <c r="O3485"/>
    </row>
    <row r="3486" spans="5:15" x14ac:dyDescent="0.25">
      <c r="E3486" s="1"/>
      <c r="F3486" s="1"/>
      <c r="M3486" s="31"/>
      <c r="N3486"/>
      <c r="O3486"/>
    </row>
    <row r="3487" spans="5:15" x14ac:dyDescent="0.25">
      <c r="E3487" s="1"/>
      <c r="F3487" s="1"/>
      <c r="M3487" s="31"/>
      <c r="N3487"/>
      <c r="O3487"/>
    </row>
    <row r="3488" spans="5:15" x14ac:dyDescent="0.25">
      <c r="E3488" s="1"/>
      <c r="F3488" s="1"/>
      <c r="M3488" s="31"/>
      <c r="N3488"/>
      <c r="O3488"/>
    </row>
    <row r="3489" spans="5:15" x14ac:dyDescent="0.25">
      <c r="E3489" s="1"/>
      <c r="F3489" s="1"/>
      <c r="M3489" s="31"/>
      <c r="N3489"/>
      <c r="O3489"/>
    </row>
    <row r="3490" spans="5:15" x14ac:dyDescent="0.25">
      <c r="E3490" s="1"/>
      <c r="F3490" s="1"/>
      <c r="M3490" s="31"/>
      <c r="N3490"/>
      <c r="O3490"/>
    </row>
    <row r="3491" spans="5:15" x14ac:dyDescent="0.25">
      <c r="E3491" s="1"/>
      <c r="F3491" s="1"/>
      <c r="M3491" s="31"/>
      <c r="N3491"/>
      <c r="O3491"/>
    </row>
    <row r="3492" spans="5:15" x14ac:dyDescent="0.25">
      <c r="E3492" s="1"/>
      <c r="F3492" s="1"/>
      <c r="M3492" s="31"/>
      <c r="N3492"/>
      <c r="O3492"/>
    </row>
    <row r="3493" spans="5:15" x14ac:dyDescent="0.25">
      <c r="E3493" s="1"/>
      <c r="F3493" s="1"/>
      <c r="M3493" s="31"/>
      <c r="N3493"/>
      <c r="O3493"/>
    </row>
    <row r="3494" spans="5:15" x14ac:dyDescent="0.25">
      <c r="E3494" s="1"/>
      <c r="F3494" s="1"/>
      <c r="M3494" s="31"/>
      <c r="N3494"/>
      <c r="O3494"/>
    </row>
    <row r="3495" spans="5:15" x14ac:dyDescent="0.25">
      <c r="E3495" s="1"/>
      <c r="F3495" s="1"/>
      <c r="M3495" s="31"/>
      <c r="N3495"/>
      <c r="O3495"/>
    </row>
    <row r="3496" spans="5:15" x14ac:dyDescent="0.25">
      <c r="E3496" s="1"/>
      <c r="F3496" s="1"/>
      <c r="M3496" s="31"/>
      <c r="N3496"/>
      <c r="O3496"/>
    </row>
    <row r="3497" spans="5:15" x14ac:dyDescent="0.25">
      <c r="E3497" s="1"/>
      <c r="F3497" s="1"/>
      <c r="M3497" s="31"/>
      <c r="N3497"/>
      <c r="O3497"/>
    </row>
    <row r="3498" spans="5:15" x14ac:dyDescent="0.25">
      <c r="E3498" s="1"/>
      <c r="F3498" s="1"/>
      <c r="M3498" s="31"/>
      <c r="N3498"/>
      <c r="O3498"/>
    </row>
    <row r="3499" spans="5:15" x14ac:dyDescent="0.25">
      <c r="E3499" s="1"/>
      <c r="F3499" s="1"/>
      <c r="M3499" s="31"/>
      <c r="N3499"/>
      <c r="O3499"/>
    </row>
    <row r="3500" spans="5:15" x14ac:dyDescent="0.25">
      <c r="E3500" s="1"/>
      <c r="F3500" s="1"/>
      <c r="M3500" s="31"/>
      <c r="N3500"/>
      <c r="O3500"/>
    </row>
    <row r="3501" spans="5:15" x14ac:dyDescent="0.25">
      <c r="E3501" s="1"/>
      <c r="F3501" s="1"/>
      <c r="M3501" s="31"/>
      <c r="N3501"/>
      <c r="O3501"/>
    </row>
    <row r="3502" spans="5:15" x14ac:dyDescent="0.25">
      <c r="E3502" s="1"/>
      <c r="F3502" s="1"/>
      <c r="M3502" s="31"/>
      <c r="N3502"/>
      <c r="O3502"/>
    </row>
    <row r="3503" spans="5:15" x14ac:dyDescent="0.25">
      <c r="E3503" s="1"/>
      <c r="F3503" s="1"/>
      <c r="M3503" s="31"/>
      <c r="N3503"/>
      <c r="O3503"/>
    </row>
    <row r="3504" spans="5:15" x14ac:dyDescent="0.25">
      <c r="E3504" s="1"/>
      <c r="F3504" s="1"/>
      <c r="M3504" s="31"/>
      <c r="N3504"/>
      <c r="O3504"/>
    </row>
    <row r="3505" spans="5:15" x14ac:dyDescent="0.25">
      <c r="E3505" s="1"/>
      <c r="F3505" s="1"/>
      <c r="M3505" s="31"/>
      <c r="N3505"/>
      <c r="O3505"/>
    </row>
    <row r="3506" spans="5:15" x14ac:dyDescent="0.25">
      <c r="E3506" s="1"/>
      <c r="F3506" s="1"/>
      <c r="M3506" s="31"/>
      <c r="N3506"/>
      <c r="O3506"/>
    </row>
    <row r="3507" spans="5:15" x14ac:dyDescent="0.25">
      <c r="E3507" s="1"/>
      <c r="F3507" s="1"/>
      <c r="M3507" s="31"/>
      <c r="N3507"/>
      <c r="O3507"/>
    </row>
    <row r="3508" spans="5:15" x14ac:dyDescent="0.25">
      <c r="E3508" s="1"/>
      <c r="F3508" s="1"/>
      <c r="M3508" s="31"/>
      <c r="N3508"/>
      <c r="O3508"/>
    </row>
    <row r="3509" spans="5:15" x14ac:dyDescent="0.25">
      <c r="E3509" s="1"/>
      <c r="F3509" s="1"/>
      <c r="M3509" s="31"/>
      <c r="N3509"/>
      <c r="O3509"/>
    </row>
    <row r="3510" spans="5:15" x14ac:dyDescent="0.25">
      <c r="E3510" s="1"/>
      <c r="F3510" s="1"/>
      <c r="M3510" s="31"/>
      <c r="N3510"/>
      <c r="O3510"/>
    </row>
    <row r="3511" spans="5:15" x14ac:dyDescent="0.25">
      <c r="E3511" s="1"/>
      <c r="F3511" s="1"/>
      <c r="M3511" s="31"/>
      <c r="N3511" s="31"/>
      <c r="O3511" s="31"/>
    </row>
    <row r="3512" spans="5:15" x14ac:dyDescent="0.25">
      <c r="E3512" s="1"/>
      <c r="F3512" s="1"/>
      <c r="M3512" s="31"/>
      <c r="N3512"/>
      <c r="O3512"/>
    </row>
    <row r="3513" spans="5:15" x14ac:dyDescent="0.25">
      <c r="E3513" s="1"/>
      <c r="F3513" s="1"/>
      <c r="M3513" s="31"/>
      <c r="N3513"/>
      <c r="O3513"/>
    </row>
    <row r="3514" spans="5:15" x14ac:dyDescent="0.25">
      <c r="E3514" s="1"/>
      <c r="F3514" s="1"/>
      <c r="M3514" s="31"/>
      <c r="N3514"/>
      <c r="O3514"/>
    </row>
    <row r="3515" spans="5:15" x14ac:dyDescent="0.25">
      <c r="E3515" s="1"/>
      <c r="F3515" s="1"/>
      <c r="M3515" s="31"/>
      <c r="N3515"/>
      <c r="O3515"/>
    </row>
    <row r="3516" spans="5:15" x14ac:dyDescent="0.25">
      <c r="E3516" s="1"/>
      <c r="F3516" s="1"/>
      <c r="M3516" s="31"/>
      <c r="N3516"/>
      <c r="O3516"/>
    </row>
    <row r="3517" spans="5:15" x14ac:dyDescent="0.25">
      <c r="E3517" s="1"/>
      <c r="F3517" s="1"/>
      <c r="M3517" s="31"/>
      <c r="N3517"/>
      <c r="O3517"/>
    </row>
    <row r="3518" spans="5:15" x14ac:dyDescent="0.25">
      <c r="E3518" s="1"/>
      <c r="F3518" s="1"/>
      <c r="M3518" s="31"/>
      <c r="N3518"/>
      <c r="O3518"/>
    </row>
    <row r="3519" spans="5:15" x14ac:dyDescent="0.25">
      <c r="E3519" s="1"/>
      <c r="F3519" s="1"/>
      <c r="M3519" s="31"/>
      <c r="N3519"/>
      <c r="O3519"/>
    </row>
    <row r="3520" spans="5:15" x14ac:dyDescent="0.25">
      <c r="E3520" s="1"/>
      <c r="F3520" s="1"/>
      <c r="M3520" s="31"/>
      <c r="N3520"/>
      <c r="O3520"/>
    </row>
    <row r="3521" spans="5:15" x14ac:dyDescent="0.25">
      <c r="E3521" s="1"/>
      <c r="F3521" s="1"/>
      <c r="M3521" s="31"/>
      <c r="N3521"/>
      <c r="O3521"/>
    </row>
    <row r="3522" spans="5:15" x14ac:dyDescent="0.25">
      <c r="E3522" s="1"/>
      <c r="F3522" s="1"/>
      <c r="M3522" s="31"/>
      <c r="N3522"/>
      <c r="O3522"/>
    </row>
    <row r="3523" spans="5:15" x14ac:dyDescent="0.25">
      <c r="E3523" s="1"/>
      <c r="F3523" s="1"/>
      <c r="M3523" s="31"/>
      <c r="N3523"/>
      <c r="O3523"/>
    </row>
    <row r="3524" spans="5:15" x14ac:dyDescent="0.25">
      <c r="E3524" s="1"/>
      <c r="F3524" s="1"/>
      <c r="M3524" s="31"/>
      <c r="N3524"/>
      <c r="O3524"/>
    </row>
    <row r="3525" spans="5:15" x14ac:dyDescent="0.25">
      <c r="E3525" s="1"/>
      <c r="F3525" s="1"/>
      <c r="M3525" s="31"/>
      <c r="N3525"/>
      <c r="O3525"/>
    </row>
    <row r="3526" spans="5:15" x14ac:dyDescent="0.25">
      <c r="E3526" s="1"/>
      <c r="F3526" s="1"/>
      <c r="M3526" s="31"/>
      <c r="N3526"/>
      <c r="O3526"/>
    </row>
    <row r="3527" spans="5:15" x14ac:dyDescent="0.25">
      <c r="E3527" s="1"/>
      <c r="F3527" s="1"/>
      <c r="M3527" s="31"/>
      <c r="N3527"/>
      <c r="O3527"/>
    </row>
    <row r="3528" spans="5:15" x14ac:dyDescent="0.25">
      <c r="E3528" s="1"/>
      <c r="F3528" s="1"/>
      <c r="M3528" s="31"/>
      <c r="N3528"/>
      <c r="O3528"/>
    </row>
    <row r="3529" spans="5:15" x14ac:dyDescent="0.25">
      <c r="E3529" s="1"/>
      <c r="F3529" s="1"/>
      <c r="M3529" s="31"/>
      <c r="N3529"/>
      <c r="O3529"/>
    </row>
    <row r="3530" spans="5:15" x14ac:dyDescent="0.25">
      <c r="E3530" s="1"/>
      <c r="F3530" s="1"/>
      <c r="M3530" s="31"/>
      <c r="N3530"/>
      <c r="O3530"/>
    </row>
    <row r="3531" spans="5:15" x14ac:dyDescent="0.25">
      <c r="E3531" s="1"/>
      <c r="F3531" s="1"/>
      <c r="M3531" s="31"/>
      <c r="N3531"/>
      <c r="O3531"/>
    </row>
    <row r="3532" spans="5:15" x14ac:dyDescent="0.25">
      <c r="E3532" s="1"/>
      <c r="F3532" s="1"/>
      <c r="M3532" s="31"/>
      <c r="N3532"/>
      <c r="O3532"/>
    </row>
    <row r="3533" spans="5:15" x14ac:dyDescent="0.25">
      <c r="E3533" s="1"/>
      <c r="F3533" s="1"/>
      <c r="M3533" s="31"/>
      <c r="N3533"/>
      <c r="O3533"/>
    </row>
    <row r="3534" spans="5:15" x14ac:dyDescent="0.25">
      <c r="E3534" s="1"/>
      <c r="F3534" s="1"/>
      <c r="M3534" s="31"/>
      <c r="N3534"/>
      <c r="O3534"/>
    </row>
    <row r="3535" spans="5:15" x14ac:dyDescent="0.25">
      <c r="E3535" s="1"/>
      <c r="F3535" s="1"/>
      <c r="M3535" s="31"/>
      <c r="N3535"/>
      <c r="O3535"/>
    </row>
    <row r="3536" spans="5:15" x14ac:dyDescent="0.25">
      <c r="E3536" s="1"/>
      <c r="F3536" s="1"/>
      <c r="M3536" s="31"/>
      <c r="N3536"/>
      <c r="O3536"/>
    </row>
    <row r="3537" spans="5:15" x14ac:dyDescent="0.25">
      <c r="E3537" s="1"/>
      <c r="F3537" s="1"/>
      <c r="M3537" s="31"/>
      <c r="N3537"/>
      <c r="O3537"/>
    </row>
    <row r="3538" spans="5:15" x14ac:dyDescent="0.25">
      <c r="E3538" s="1"/>
      <c r="F3538" s="1"/>
      <c r="M3538" s="31"/>
      <c r="N3538"/>
      <c r="O3538"/>
    </row>
    <row r="3539" spans="5:15" x14ac:dyDescent="0.25">
      <c r="E3539" s="1"/>
      <c r="F3539" s="1"/>
      <c r="M3539" s="31"/>
      <c r="N3539"/>
      <c r="O3539"/>
    </row>
    <row r="3540" spans="5:15" x14ac:dyDescent="0.25">
      <c r="E3540" s="1"/>
      <c r="F3540" s="1"/>
      <c r="M3540" s="31"/>
      <c r="N3540"/>
      <c r="O3540"/>
    </row>
    <row r="3541" spans="5:15" x14ac:dyDescent="0.25">
      <c r="E3541" s="1"/>
      <c r="F3541" s="1"/>
      <c r="M3541" s="31"/>
      <c r="N3541"/>
      <c r="O3541"/>
    </row>
    <row r="3542" spans="5:15" x14ac:dyDescent="0.25">
      <c r="E3542" s="1"/>
      <c r="F3542" s="1"/>
      <c r="M3542" s="31"/>
      <c r="N3542"/>
      <c r="O3542"/>
    </row>
    <row r="3543" spans="5:15" x14ac:dyDescent="0.25">
      <c r="E3543" s="1"/>
      <c r="F3543" s="1"/>
      <c r="M3543" s="31"/>
      <c r="N3543"/>
      <c r="O3543"/>
    </row>
    <row r="3544" spans="5:15" x14ac:dyDescent="0.25">
      <c r="E3544" s="1"/>
      <c r="F3544" s="1"/>
      <c r="M3544" s="31"/>
      <c r="N3544"/>
      <c r="O3544"/>
    </row>
    <row r="3545" spans="5:15" x14ac:dyDescent="0.25">
      <c r="E3545" s="1"/>
      <c r="F3545" s="1"/>
      <c r="M3545" s="31"/>
      <c r="N3545"/>
      <c r="O3545"/>
    </row>
    <row r="3546" spans="5:15" x14ac:dyDescent="0.25">
      <c r="E3546" s="1"/>
      <c r="F3546" s="1"/>
      <c r="M3546" s="31"/>
      <c r="N3546"/>
      <c r="O3546"/>
    </row>
    <row r="3547" spans="5:15" x14ac:dyDescent="0.25">
      <c r="E3547" s="1"/>
      <c r="F3547" s="1"/>
      <c r="M3547" s="31"/>
      <c r="N3547"/>
      <c r="O3547"/>
    </row>
    <row r="3548" spans="5:15" x14ac:dyDescent="0.25">
      <c r="E3548" s="1"/>
      <c r="F3548" s="1"/>
      <c r="M3548" s="31"/>
      <c r="N3548"/>
      <c r="O3548"/>
    </row>
    <row r="3549" spans="5:15" x14ac:dyDescent="0.25">
      <c r="E3549" s="1"/>
      <c r="F3549" s="1"/>
      <c r="M3549" s="31"/>
      <c r="N3549"/>
      <c r="O3549"/>
    </row>
    <row r="3550" spans="5:15" x14ac:dyDescent="0.25">
      <c r="E3550" s="1"/>
      <c r="F3550" s="1"/>
      <c r="M3550" s="31"/>
      <c r="N3550"/>
      <c r="O3550"/>
    </row>
    <row r="3551" spans="5:15" x14ac:dyDescent="0.25">
      <c r="E3551" s="1"/>
      <c r="F3551" s="1"/>
      <c r="M3551" s="31"/>
      <c r="N3551"/>
      <c r="O3551"/>
    </row>
    <row r="3552" spans="5:15" x14ac:dyDescent="0.25">
      <c r="E3552" s="1"/>
      <c r="F3552" s="1"/>
      <c r="M3552" s="31"/>
      <c r="N3552"/>
      <c r="O3552"/>
    </row>
    <row r="3553" spans="5:15" x14ac:dyDescent="0.25">
      <c r="E3553" s="1"/>
      <c r="F3553" s="1"/>
      <c r="M3553" s="31"/>
      <c r="N3553"/>
      <c r="O3553"/>
    </row>
    <row r="3554" spans="5:15" x14ac:dyDescent="0.25">
      <c r="E3554" s="1"/>
      <c r="F3554" s="1"/>
      <c r="M3554" s="31"/>
      <c r="N3554"/>
      <c r="O3554"/>
    </row>
    <row r="3555" spans="5:15" x14ac:dyDescent="0.25">
      <c r="E3555" s="1"/>
      <c r="F3555" s="1"/>
      <c r="M3555" s="31"/>
      <c r="N3555"/>
      <c r="O3555"/>
    </row>
    <row r="3556" spans="5:15" x14ac:dyDescent="0.25">
      <c r="E3556" s="1"/>
      <c r="F3556" s="1"/>
      <c r="M3556" s="31"/>
      <c r="N3556"/>
      <c r="O3556"/>
    </row>
    <row r="3557" spans="5:15" x14ac:dyDescent="0.25">
      <c r="E3557" s="1"/>
      <c r="F3557" s="1"/>
      <c r="M3557" s="31"/>
      <c r="N3557"/>
      <c r="O3557"/>
    </row>
    <row r="3558" spans="5:15" x14ac:dyDescent="0.25">
      <c r="E3558" s="1"/>
      <c r="F3558" s="1"/>
      <c r="M3558" s="31"/>
      <c r="N3558"/>
      <c r="O3558"/>
    </row>
    <row r="3559" spans="5:15" x14ac:dyDescent="0.25">
      <c r="E3559" s="1"/>
      <c r="F3559" s="1"/>
      <c r="M3559" s="31"/>
      <c r="N3559"/>
      <c r="O3559"/>
    </row>
    <row r="3560" spans="5:15" x14ac:dyDescent="0.25">
      <c r="E3560" s="1"/>
      <c r="F3560" s="1"/>
      <c r="M3560" s="31"/>
      <c r="N3560"/>
      <c r="O3560"/>
    </row>
    <row r="3561" spans="5:15" x14ac:dyDescent="0.25">
      <c r="E3561" s="1"/>
      <c r="F3561" s="1"/>
      <c r="M3561" s="31"/>
      <c r="N3561"/>
      <c r="O3561"/>
    </row>
    <row r="3562" spans="5:15" x14ac:dyDescent="0.25">
      <c r="E3562" s="1"/>
      <c r="F3562" s="1"/>
      <c r="M3562" s="31"/>
      <c r="N3562"/>
      <c r="O3562"/>
    </row>
    <row r="3563" spans="5:15" x14ac:dyDescent="0.25">
      <c r="E3563" s="1"/>
      <c r="F3563" s="1"/>
      <c r="M3563" s="31"/>
      <c r="N3563"/>
      <c r="O3563"/>
    </row>
    <row r="3564" spans="5:15" x14ac:dyDescent="0.25">
      <c r="E3564" s="1"/>
      <c r="F3564" s="1"/>
      <c r="M3564" s="31"/>
      <c r="N3564"/>
      <c r="O3564"/>
    </row>
    <row r="3565" spans="5:15" x14ac:dyDescent="0.25">
      <c r="E3565" s="1"/>
      <c r="F3565" s="1"/>
      <c r="M3565" s="31"/>
      <c r="N3565"/>
      <c r="O3565"/>
    </row>
    <row r="3566" spans="5:15" x14ac:dyDescent="0.25">
      <c r="E3566" s="1"/>
      <c r="F3566" s="1"/>
      <c r="M3566" s="31"/>
      <c r="N3566"/>
      <c r="O3566"/>
    </row>
    <row r="3567" spans="5:15" x14ac:dyDescent="0.25">
      <c r="E3567" s="1"/>
      <c r="F3567" s="1"/>
      <c r="M3567" s="31"/>
      <c r="N3567"/>
      <c r="O3567"/>
    </row>
    <row r="3568" spans="5:15" x14ac:dyDescent="0.25">
      <c r="E3568" s="1"/>
      <c r="F3568" s="1"/>
      <c r="M3568" s="31"/>
      <c r="N3568"/>
      <c r="O3568"/>
    </row>
    <row r="3569" spans="5:15" x14ac:dyDescent="0.25">
      <c r="E3569" s="1"/>
      <c r="F3569" s="1"/>
      <c r="M3569" s="31"/>
      <c r="N3569"/>
      <c r="O3569"/>
    </row>
    <row r="3570" spans="5:15" x14ac:dyDescent="0.25">
      <c r="E3570" s="1"/>
      <c r="F3570" s="1"/>
      <c r="M3570" s="31"/>
      <c r="N3570"/>
      <c r="O3570"/>
    </row>
    <row r="3571" spans="5:15" x14ac:dyDescent="0.25">
      <c r="E3571" s="1"/>
      <c r="F3571" s="1"/>
      <c r="M3571" s="31"/>
      <c r="N3571"/>
      <c r="O3571"/>
    </row>
    <row r="3572" spans="5:15" x14ac:dyDescent="0.25">
      <c r="E3572" s="1"/>
      <c r="F3572" s="1"/>
      <c r="M3572" s="31"/>
      <c r="N3572"/>
      <c r="O3572"/>
    </row>
    <row r="3573" spans="5:15" x14ac:dyDescent="0.25">
      <c r="E3573" s="1"/>
      <c r="F3573" s="1"/>
      <c r="M3573" s="31"/>
      <c r="N3573"/>
      <c r="O3573"/>
    </row>
    <row r="3574" spans="5:15" x14ac:dyDescent="0.25">
      <c r="E3574" s="1"/>
      <c r="F3574" s="1"/>
      <c r="M3574" s="31"/>
      <c r="N3574"/>
      <c r="O3574"/>
    </row>
    <row r="3575" spans="5:15" x14ac:dyDescent="0.25">
      <c r="E3575" s="1"/>
      <c r="F3575" s="1"/>
      <c r="M3575" s="31"/>
      <c r="N3575"/>
      <c r="O3575"/>
    </row>
    <row r="3576" spans="5:15" x14ac:dyDescent="0.25">
      <c r="E3576" s="1"/>
      <c r="F3576" s="1"/>
      <c r="M3576" s="31"/>
      <c r="N3576"/>
      <c r="O3576"/>
    </row>
    <row r="3577" spans="5:15" x14ac:dyDescent="0.25">
      <c r="E3577" s="1"/>
      <c r="F3577" s="1"/>
      <c r="M3577" s="31"/>
      <c r="N3577"/>
      <c r="O3577"/>
    </row>
    <row r="3578" spans="5:15" x14ac:dyDescent="0.25">
      <c r="E3578" s="1"/>
      <c r="F3578" s="1"/>
      <c r="M3578" s="31"/>
      <c r="N3578"/>
      <c r="O3578"/>
    </row>
    <row r="3579" spans="5:15" x14ac:dyDescent="0.25">
      <c r="E3579" s="1"/>
      <c r="F3579" s="1"/>
      <c r="M3579" s="31"/>
      <c r="N3579"/>
      <c r="O3579"/>
    </row>
    <row r="3580" spans="5:15" x14ac:dyDescent="0.25">
      <c r="E3580" s="1"/>
      <c r="F3580" s="1"/>
      <c r="M3580" s="31"/>
      <c r="N3580"/>
      <c r="O3580"/>
    </row>
    <row r="3581" spans="5:15" x14ac:dyDescent="0.25">
      <c r="E3581" s="1"/>
      <c r="F3581" s="1"/>
      <c r="M3581" s="31"/>
      <c r="N3581"/>
      <c r="O3581"/>
    </row>
    <row r="3582" spans="5:15" x14ac:dyDescent="0.25">
      <c r="E3582" s="1"/>
      <c r="F3582" s="1"/>
      <c r="M3582" s="31"/>
      <c r="N3582"/>
      <c r="O3582"/>
    </row>
    <row r="3583" spans="5:15" x14ac:dyDescent="0.25">
      <c r="E3583" s="1"/>
      <c r="F3583" s="1"/>
      <c r="M3583" s="31"/>
      <c r="N3583"/>
      <c r="O3583"/>
    </row>
    <row r="3584" spans="5:15" x14ac:dyDescent="0.25">
      <c r="E3584" s="1"/>
      <c r="F3584" s="1"/>
      <c r="M3584" s="31"/>
      <c r="N3584"/>
      <c r="O3584"/>
    </row>
    <row r="3585" spans="5:15" x14ac:dyDescent="0.25">
      <c r="E3585" s="1"/>
      <c r="F3585" s="1"/>
      <c r="M3585" s="31"/>
      <c r="N3585"/>
      <c r="O3585"/>
    </row>
    <row r="3586" spans="5:15" x14ac:dyDescent="0.25">
      <c r="E3586" s="1"/>
      <c r="F3586" s="1"/>
      <c r="M3586" s="31"/>
      <c r="N3586"/>
      <c r="O3586"/>
    </row>
    <row r="3587" spans="5:15" x14ac:dyDescent="0.25">
      <c r="E3587" s="1"/>
      <c r="F3587" s="1"/>
      <c r="M3587" s="31"/>
      <c r="N3587"/>
      <c r="O3587"/>
    </row>
    <row r="3588" spans="5:15" x14ac:dyDescent="0.25">
      <c r="E3588" s="1"/>
      <c r="F3588" s="1"/>
      <c r="M3588" s="31"/>
      <c r="N3588"/>
      <c r="O3588"/>
    </row>
    <row r="3589" spans="5:15" x14ac:dyDescent="0.25">
      <c r="E3589" s="1"/>
      <c r="F3589" s="1"/>
      <c r="M3589" s="31"/>
      <c r="N3589"/>
      <c r="O3589"/>
    </row>
    <row r="3590" spans="5:15" x14ac:dyDescent="0.25">
      <c r="E3590" s="1"/>
      <c r="F3590" s="1"/>
      <c r="M3590" s="31"/>
      <c r="N3590"/>
      <c r="O3590"/>
    </row>
    <row r="3591" spans="5:15" x14ac:dyDescent="0.25">
      <c r="E3591" s="1"/>
      <c r="F3591" s="1"/>
      <c r="M3591" s="31"/>
      <c r="N3591"/>
      <c r="O3591"/>
    </row>
    <row r="3592" spans="5:15" x14ac:dyDescent="0.25">
      <c r="E3592" s="1"/>
      <c r="F3592" s="1"/>
      <c r="M3592" s="31"/>
      <c r="N3592"/>
      <c r="O3592"/>
    </row>
    <row r="3593" spans="5:15" x14ac:dyDescent="0.25">
      <c r="E3593" s="1"/>
      <c r="F3593" s="1"/>
      <c r="M3593" s="31"/>
      <c r="N3593"/>
      <c r="O3593"/>
    </row>
    <row r="3594" spans="5:15" x14ac:dyDescent="0.25">
      <c r="E3594" s="1"/>
      <c r="F3594" s="1"/>
      <c r="M3594" s="31"/>
      <c r="N3594"/>
      <c r="O3594"/>
    </row>
    <row r="3595" spans="5:15" x14ac:dyDescent="0.25">
      <c r="E3595" s="1"/>
      <c r="F3595" s="1"/>
      <c r="M3595" s="31"/>
      <c r="N3595"/>
      <c r="O3595"/>
    </row>
    <row r="3596" spans="5:15" x14ac:dyDescent="0.25">
      <c r="E3596" s="1"/>
      <c r="F3596" s="1"/>
      <c r="M3596" s="31"/>
      <c r="N3596"/>
      <c r="O3596"/>
    </row>
    <row r="3597" spans="5:15" x14ac:dyDescent="0.25">
      <c r="E3597" s="1"/>
      <c r="F3597" s="1"/>
      <c r="M3597" s="31"/>
      <c r="N3597"/>
      <c r="O3597"/>
    </row>
    <row r="3598" spans="5:15" x14ac:dyDescent="0.25">
      <c r="E3598" s="1"/>
      <c r="F3598" s="1"/>
      <c r="M3598" s="31"/>
      <c r="N3598"/>
      <c r="O3598"/>
    </row>
    <row r="3599" spans="5:15" x14ac:dyDescent="0.25">
      <c r="E3599" s="1"/>
      <c r="F3599" s="1"/>
      <c r="M3599" s="31"/>
      <c r="N3599"/>
      <c r="O3599"/>
    </row>
    <row r="3600" spans="5:15" x14ac:dyDescent="0.25">
      <c r="E3600" s="1"/>
      <c r="F3600" s="1"/>
      <c r="M3600" s="31"/>
      <c r="N3600"/>
      <c r="O3600"/>
    </row>
    <row r="3601" spans="5:15" x14ac:dyDescent="0.25">
      <c r="E3601" s="1"/>
      <c r="F3601" s="1"/>
      <c r="M3601" s="31"/>
      <c r="N3601"/>
      <c r="O3601"/>
    </row>
    <row r="3602" spans="5:15" x14ac:dyDescent="0.25">
      <c r="E3602" s="1"/>
      <c r="F3602" s="1"/>
      <c r="M3602" s="31"/>
      <c r="N3602"/>
      <c r="O3602"/>
    </row>
    <row r="3603" spans="5:15" x14ac:dyDescent="0.25">
      <c r="E3603" s="1"/>
      <c r="F3603" s="1"/>
      <c r="M3603" s="31"/>
      <c r="N3603"/>
      <c r="O3603"/>
    </row>
    <row r="3604" spans="5:15" x14ac:dyDescent="0.25">
      <c r="E3604" s="1"/>
      <c r="F3604" s="1"/>
      <c r="M3604" s="31"/>
      <c r="N3604"/>
      <c r="O3604"/>
    </row>
    <row r="3605" spans="5:15" x14ac:dyDescent="0.25">
      <c r="E3605" s="1"/>
      <c r="F3605" s="1"/>
      <c r="M3605" s="31"/>
      <c r="N3605"/>
      <c r="O3605"/>
    </row>
    <row r="3606" spans="5:15" x14ac:dyDescent="0.25">
      <c r="E3606" s="1"/>
      <c r="F3606" s="1"/>
      <c r="M3606" s="31"/>
      <c r="N3606"/>
      <c r="O3606"/>
    </row>
    <row r="3607" spans="5:15" x14ac:dyDescent="0.25">
      <c r="E3607" s="1"/>
      <c r="F3607" s="1"/>
      <c r="M3607" s="31"/>
      <c r="N3607"/>
      <c r="O3607"/>
    </row>
    <row r="3608" spans="5:15" x14ac:dyDescent="0.25">
      <c r="E3608" s="1"/>
      <c r="F3608" s="1"/>
      <c r="M3608" s="31"/>
      <c r="N3608"/>
      <c r="O3608"/>
    </row>
    <row r="3609" spans="5:15" x14ac:dyDescent="0.25">
      <c r="E3609" s="1"/>
      <c r="F3609" s="1"/>
      <c r="M3609" s="31"/>
      <c r="N3609"/>
      <c r="O3609"/>
    </row>
    <row r="3610" spans="5:15" x14ac:dyDescent="0.25">
      <c r="E3610" s="1"/>
      <c r="F3610" s="1"/>
      <c r="M3610" s="31"/>
      <c r="N3610"/>
      <c r="O3610"/>
    </row>
    <row r="3611" spans="5:15" x14ac:dyDescent="0.25">
      <c r="E3611" s="1"/>
      <c r="F3611" s="1"/>
      <c r="M3611" s="31"/>
      <c r="N3611"/>
      <c r="O3611"/>
    </row>
    <row r="3612" spans="5:15" x14ac:dyDescent="0.25">
      <c r="E3612" s="1"/>
      <c r="F3612" s="1"/>
      <c r="M3612" s="31"/>
      <c r="N3612"/>
      <c r="O3612"/>
    </row>
    <row r="3613" spans="5:15" x14ac:dyDescent="0.25">
      <c r="E3613" s="1"/>
      <c r="F3613" s="1"/>
      <c r="M3613" s="31"/>
      <c r="N3613"/>
      <c r="O3613"/>
    </row>
    <row r="3614" spans="5:15" x14ac:dyDescent="0.25">
      <c r="E3614" s="1"/>
      <c r="F3614" s="1"/>
      <c r="M3614" s="31"/>
      <c r="N3614"/>
      <c r="O3614"/>
    </row>
    <row r="3615" spans="5:15" x14ac:dyDescent="0.25">
      <c r="E3615" s="1"/>
      <c r="F3615" s="1"/>
      <c r="M3615" s="31"/>
      <c r="N3615"/>
      <c r="O3615"/>
    </row>
    <row r="3616" spans="5:15" x14ac:dyDescent="0.25">
      <c r="E3616" s="1"/>
      <c r="F3616" s="1"/>
      <c r="M3616" s="31"/>
      <c r="N3616"/>
      <c r="O3616"/>
    </row>
    <row r="3617" spans="5:15" x14ac:dyDescent="0.25">
      <c r="E3617" s="1"/>
      <c r="F3617" s="1"/>
      <c r="M3617" s="31"/>
      <c r="N3617"/>
      <c r="O3617"/>
    </row>
    <row r="3618" spans="5:15" x14ac:dyDescent="0.25">
      <c r="E3618" s="1"/>
      <c r="F3618" s="1"/>
      <c r="M3618" s="31"/>
      <c r="N3618"/>
      <c r="O3618"/>
    </row>
    <row r="3619" spans="5:15" x14ac:dyDescent="0.25">
      <c r="E3619" s="1"/>
      <c r="F3619" s="1"/>
      <c r="M3619" s="31"/>
      <c r="N3619"/>
      <c r="O3619"/>
    </row>
    <row r="3620" spans="5:15" x14ac:dyDescent="0.25">
      <c r="E3620" s="1"/>
      <c r="F3620" s="1"/>
      <c r="M3620" s="31"/>
      <c r="N3620"/>
      <c r="O3620"/>
    </row>
    <row r="3621" spans="5:15" x14ac:dyDescent="0.25">
      <c r="E3621" s="1"/>
      <c r="F3621" s="1"/>
      <c r="M3621" s="31"/>
      <c r="N3621"/>
      <c r="O3621"/>
    </row>
    <row r="3622" spans="5:15" x14ac:dyDescent="0.25">
      <c r="E3622" s="1"/>
      <c r="F3622" s="1"/>
      <c r="M3622" s="31"/>
      <c r="N3622"/>
      <c r="O3622"/>
    </row>
    <row r="3623" spans="5:15" x14ac:dyDescent="0.25">
      <c r="E3623" s="1"/>
      <c r="F3623" s="1"/>
      <c r="M3623" s="31"/>
      <c r="N3623"/>
      <c r="O3623"/>
    </row>
    <row r="3624" spans="5:15" x14ac:dyDescent="0.25">
      <c r="E3624" s="1"/>
      <c r="F3624" s="1"/>
      <c r="M3624" s="31"/>
      <c r="N3624"/>
      <c r="O3624"/>
    </row>
    <row r="3625" spans="5:15" x14ac:dyDescent="0.25">
      <c r="E3625" s="1"/>
      <c r="F3625" s="1"/>
      <c r="M3625" s="31"/>
      <c r="N3625"/>
      <c r="O3625"/>
    </row>
    <row r="3626" spans="5:15" x14ac:dyDescent="0.25">
      <c r="E3626" s="1"/>
      <c r="F3626" s="1"/>
      <c r="M3626" s="31"/>
      <c r="N3626"/>
      <c r="O3626"/>
    </row>
    <row r="3627" spans="5:15" x14ac:dyDescent="0.25">
      <c r="E3627" s="1"/>
      <c r="F3627" s="1"/>
      <c r="M3627" s="31"/>
      <c r="N3627"/>
      <c r="O3627"/>
    </row>
    <row r="3628" spans="5:15" x14ac:dyDescent="0.25">
      <c r="E3628" s="1"/>
      <c r="F3628" s="1"/>
      <c r="M3628" s="31"/>
      <c r="N3628"/>
      <c r="O3628"/>
    </row>
    <row r="3629" spans="5:15" x14ac:dyDescent="0.25">
      <c r="E3629" s="1"/>
      <c r="F3629" s="1"/>
      <c r="M3629" s="31"/>
      <c r="N3629"/>
      <c r="O3629"/>
    </row>
    <row r="3630" spans="5:15" x14ac:dyDescent="0.25">
      <c r="E3630" s="1"/>
      <c r="F3630" s="1"/>
      <c r="M3630" s="31"/>
      <c r="N3630"/>
      <c r="O3630"/>
    </row>
    <row r="3631" spans="5:15" x14ac:dyDescent="0.25">
      <c r="E3631" s="1"/>
      <c r="F3631" s="1"/>
      <c r="M3631" s="31"/>
      <c r="N3631"/>
      <c r="O3631"/>
    </row>
    <row r="3632" spans="5:15" x14ac:dyDescent="0.25">
      <c r="E3632" s="1"/>
      <c r="F3632" s="1"/>
      <c r="M3632" s="31"/>
      <c r="N3632"/>
      <c r="O3632"/>
    </row>
    <row r="3633" spans="5:15" x14ac:dyDescent="0.25">
      <c r="E3633" s="1"/>
      <c r="F3633" s="1"/>
      <c r="M3633" s="31"/>
      <c r="N3633"/>
      <c r="O3633"/>
    </row>
    <row r="3634" spans="5:15" x14ac:dyDescent="0.25">
      <c r="E3634" s="1"/>
      <c r="F3634" s="1"/>
      <c r="M3634" s="31"/>
      <c r="N3634"/>
      <c r="O3634"/>
    </row>
    <row r="3635" spans="5:15" x14ac:dyDescent="0.25">
      <c r="E3635" s="1"/>
      <c r="F3635" s="1"/>
      <c r="M3635" s="31"/>
      <c r="N3635"/>
      <c r="O3635"/>
    </row>
    <row r="3636" spans="5:15" x14ac:dyDescent="0.25">
      <c r="E3636" s="1"/>
      <c r="F3636" s="1"/>
      <c r="M3636" s="31"/>
      <c r="N3636"/>
      <c r="O3636"/>
    </row>
    <row r="3637" spans="5:15" x14ac:dyDescent="0.25">
      <c r="E3637" s="1"/>
      <c r="F3637" s="1"/>
      <c r="M3637" s="31"/>
      <c r="N3637"/>
      <c r="O3637"/>
    </row>
    <row r="3638" spans="5:15" x14ac:dyDescent="0.25">
      <c r="E3638" s="1"/>
      <c r="F3638" s="1"/>
      <c r="M3638" s="31"/>
      <c r="N3638"/>
      <c r="O3638"/>
    </row>
    <row r="3639" spans="5:15" x14ac:dyDescent="0.25">
      <c r="E3639" s="1"/>
      <c r="F3639" s="1"/>
      <c r="M3639" s="31"/>
      <c r="N3639"/>
      <c r="O3639"/>
    </row>
    <row r="3640" spans="5:15" x14ac:dyDescent="0.25">
      <c r="E3640" s="1"/>
      <c r="F3640" s="1"/>
      <c r="M3640" s="31"/>
      <c r="N3640"/>
      <c r="O3640"/>
    </row>
    <row r="3641" spans="5:15" x14ac:dyDescent="0.25">
      <c r="E3641" s="1"/>
      <c r="F3641" s="1"/>
      <c r="M3641" s="31"/>
      <c r="N3641"/>
      <c r="O3641"/>
    </row>
    <row r="3642" spans="5:15" x14ac:dyDescent="0.25">
      <c r="E3642" s="1"/>
      <c r="F3642" s="1"/>
      <c r="M3642" s="31"/>
      <c r="N3642"/>
      <c r="O3642"/>
    </row>
    <row r="3643" spans="5:15" x14ac:dyDescent="0.25">
      <c r="E3643" s="1"/>
      <c r="F3643" s="1"/>
      <c r="M3643" s="31"/>
      <c r="N3643"/>
      <c r="O3643"/>
    </row>
    <row r="3644" spans="5:15" x14ac:dyDescent="0.25">
      <c r="E3644" s="1"/>
      <c r="F3644" s="1"/>
      <c r="M3644" s="31"/>
      <c r="N3644"/>
      <c r="O3644"/>
    </row>
    <row r="3645" spans="5:15" x14ac:dyDescent="0.25">
      <c r="E3645" s="1"/>
      <c r="F3645" s="1"/>
      <c r="M3645" s="31"/>
      <c r="N3645"/>
      <c r="O3645"/>
    </row>
    <row r="3646" spans="5:15" x14ac:dyDescent="0.25">
      <c r="E3646" s="1"/>
      <c r="F3646" s="1"/>
      <c r="M3646" s="31"/>
      <c r="N3646"/>
      <c r="O3646"/>
    </row>
    <row r="3647" spans="5:15" x14ac:dyDescent="0.25">
      <c r="E3647" s="1"/>
      <c r="F3647" s="1"/>
      <c r="M3647" s="31"/>
      <c r="N3647"/>
      <c r="O3647"/>
    </row>
    <row r="3648" spans="5:15" x14ac:dyDescent="0.25">
      <c r="E3648" s="1"/>
      <c r="F3648" s="1"/>
      <c r="M3648" s="31"/>
      <c r="N3648"/>
      <c r="O3648"/>
    </row>
    <row r="3649" spans="5:15" x14ac:dyDescent="0.25">
      <c r="E3649" s="1"/>
      <c r="F3649" s="1"/>
      <c r="M3649" s="31"/>
      <c r="N3649"/>
      <c r="O3649"/>
    </row>
    <row r="3650" spans="5:15" x14ac:dyDescent="0.25">
      <c r="E3650" s="1"/>
      <c r="F3650" s="1"/>
      <c r="M3650" s="31"/>
      <c r="N3650"/>
      <c r="O3650"/>
    </row>
    <row r="3651" spans="5:15" x14ac:dyDescent="0.25">
      <c r="E3651" s="1"/>
      <c r="F3651" s="1"/>
      <c r="M3651" s="31"/>
      <c r="N3651"/>
      <c r="O3651"/>
    </row>
    <row r="3652" spans="5:15" x14ac:dyDescent="0.25">
      <c r="E3652" s="1"/>
      <c r="F3652" s="1"/>
      <c r="M3652" s="31"/>
      <c r="N3652"/>
      <c r="O3652"/>
    </row>
    <row r="3653" spans="5:15" x14ac:dyDescent="0.25">
      <c r="E3653" s="1"/>
      <c r="F3653" s="1"/>
      <c r="M3653" s="31"/>
      <c r="N3653"/>
      <c r="O3653"/>
    </row>
    <row r="3654" spans="5:15" x14ac:dyDescent="0.25">
      <c r="E3654" s="1"/>
      <c r="F3654" s="1"/>
      <c r="M3654" s="31"/>
      <c r="N3654"/>
      <c r="O3654"/>
    </row>
    <row r="3655" spans="5:15" x14ac:dyDescent="0.25">
      <c r="E3655" s="1"/>
      <c r="F3655" s="1"/>
      <c r="M3655" s="31"/>
      <c r="N3655"/>
      <c r="O3655"/>
    </row>
    <row r="3656" spans="5:15" x14ac:dyDescent="0.25">
      <c r="E3656" s="1"/>
      <c r="F3656" s="1"/>
      <c r="M3656" s="31"/>
      <c r="N3656"/>
      <c r="O3656"/>
    </row>
    <row r="3657" spans="5:15" x14ac:dyDescent="0.25">
      <c r="E3657" s="1"/>
      <c r="F3657" s="1"/>
      <c r="M3657" s="31"/>
      <c r="N3657"/>
      <c r="O3657"/>
    </row>
    <row r="3658" spans="5:15" x14ac:dyDescent="0.25">
      <c r="E3658" s="1"/>
      <c r="F3658" s="1"/>
      <c r="M3658" s="31"/>
      <c r="N3658"/>
      <c r="O3658"/>
    </row>
    <row r="3659" spans="5:15" x14ac:dyDescent="0.25">
      <c r="E3659" s="1"/>
      <c r="F3659" s="1"/>
      <c r="M3659" s="31"/>
      <c r="N3659"/>
      <c r="O3659"/>
    </row>
    <row r="3660" spans="5:15" x14ac:dyDescent="0.25">
      <c r="E3660" s="1"/>
      <c r="F3660" s="1"/>
      <c r="M3660" s="31"/>
      <c r="N3660"/>
      <c r="O3660"/>
    </row>
    <row r="3661" spans="5:15" x14ac:dyDescent="0.25">
      <c r="E3661" s="1"/>
      <c r="F3661" s="1"/>
      <c r="M3661" s="31"/>
      <c r="N3661"/>
      <c r="O3661"/>
    </row>
    <row r="3662" spans="5:15" x14ac:dyDescent="0.25">
      <c r="E3662" s="1"/>
      <c r="F3662" s="1"/>
      <c r="M3662" s="31"/>
      <c r="N3662"/>
      <c r="O3662"/>
    </row>
    <row r="3663" spans="5:15" x14ac:dyDescent="0.25">
      <c r="E3663" s="1"/>
      <c r="F3663" s="1"/>
      <c r="M3663" s="31"/>
      <c r="N3663"/>
      <c r="O3663"/>
    </row>
    <row r="3664" spans="5:15" x14ac:dyDescent="0.25">
      <c r="E3664" s="1"/>
      <c r="F3664" s="1"/>
      <c r="M3664" s="31"/>
      <c r="N3664"/>
      <c r="O3664"/>
    </row>
    <row r="3665" spans="5:15" x14ac:dyDescent="0.25">
      <c r="E3665" s="1"/>
      <c r="F3665" s="1"/>
      <c r="M3665" s="31"/>
      <c r="N3665"/>
      <c r="O3665"/>
    </row>
    <row r="3666" spans="5:15" x14ac:dyDescent="0.25">
      <c r="E3666" s="1"/>
      <c r="F3666" s="1"/>
      <c r="M3666" s="31"/>
      <c r="N3666"/>
      <c r="O3666"/>
    </row>
    <row r="3667" spans="5:15" x14ac:dyDescent="0.25">
      <c r="E3667" s="1"/>
      <c r="F3667" s="1"/>
      <c r="M3667" s="31"/>
      <c r="N3667"/>
      <c r="O3667"/>
    </row>
    <row r="3668" spans="5:15" x14ac:dyDescent="0.25">
      <c r="E3668" s="1"/>
      <c r="F3668" s="1"/>
      <c r="M3668" s="31"/>
      <c r="N3668"/>
      <c r="O3668"/>
    </row>
    <row r="3669" spans="5:15" x14ac:dyDescent="0.25">
      <c r="E3669" s="1"/>
      <c r="F3669" s="1"/>
      <c r="M3669" s="31"/>
      <c r="N3669"/>
      <c r="O3669"/>
    </row>
    <row r="3670" spans="5:15" x14ac:dyDescent="0.25">
      <c r="E3670" s="1"/>
      <c r="F3670" s="1"/>
      <c r="M3670" s="31"/>
      <c r="N3670"/>
      <c r="O3670"/>
    </row>
    <row r="3671" spans="5:15" x14ac:dyDescent="0.25">
      <c r="E3671" s="1"/>
      <c r="F3671" s="1"/>
      <c r="M3671" s="31"/>
      <c r="N3671"/>
      <c r="O3671"/>
    </row>
    <row r="3672" spans="5:15" x14ac:dyDescent="0.25">
      <c r="E3672" s="1"/>
      <c r="F3672" s="1"/>
      <c r="M3672" s="31"/>
      <c r="N3672"/>
      <c r="O3672"/>
    </row>
    <row r="3673" spans="5:15" x14ac:dyDescent="0.25">
      <c r="E3673" s="1"/>
      <c r="F3673" s="1"/>
      <c r="M3673" s="31"/>
      <c r="N3673"/>
      <c r="O3673"/>
    </row>
    <row r="3674" spans="5:15" x14ac:dyDescent="0.25">
      <c r="E3674" s="1"/>
      <c r="F3674" s="1"/>
      <c r="M3674" s="31"/>
      <c r="N3674"/>
      <c r="O3674"/>
    </row>
    <row r="3675" spans="5:15" x14ac:dyDescent="0.25">
      <c r="E3675" s="1"/>
      <c r="F3675" s="1"/>
      <c r="M3675" s="31"/>
      <c r="N3675"/>
      <c r="O3675"/>
    </row>
    <row r="3676" spans="5:15" x14ac:dyDescent="0.25">
      <c r="E3676" s="1"/>
      <c r="F3676" s="1"/>
      <c r="M3676" s="31"/>
      <c r="N3676"/>
      <c r="O3676"/>
    </row>
    <row r="3677" spans="5:15" x14ac:dyDescent="0.25">
      <c r="E3677" s="1"/>
      <c r="F3677" s="1"/>
      <c r="M3677" s="31"/>
      <c r="N3677"/>
      <c r="O3677"/>
    </row>
    <row r="3678" spans="5:15" x14ac:dyDescent="0.25">
      <c r="E3678" s="1"/>
      <c r="F3678" s="1"/>
      <c r="M3678" s="31"/>
      <c r="N3678"/>
      <c r="O3678"/>
    </row>
    <row r="3679" spans="5:15" x14ac:dyDescent="0.25">
      <c r="E3679" s="1"/>
      <c r="F3679" s="1"/>
      <c r="M3679" s="31"/>
      <c r="N3679"/>
      <c r="O3679"/>
    </row>
    <row r="3680" spans="5:15" x14ac:dyDescent="0.25">
      <c r="E3680" s="1"/>
      <c r="F3680" s="1"/>
      <c r="M3680" s="31"/>
      <c r="N3680"/>
      <c r="O3680"/>
    </row>
    <row r="3681" spans="5:15" x14ac:dyDescent="0.25">
      <c r="E3681" s="1"/>
      <c r="F3681" s="1"/>
      <c r="M3681" s="31"/>
      <c r="N3681"/>
      <c r="O3681"/>
    </row>
    <row r="3682" spans="5:15" x14ac:dyDescent="0.25">
      <c r="E3682" s="1"/>
      <c r="F3682" s="1"/>
      <c r="M3682" s="31"/>
      <c r="N3682"/>
      <c r="O3682"/>
    </row>
    <row r="3683" spans="5:15" x14ac:dyDescent="0.25">
      <c r="E3683" s="1"/>
      <c r="F3683" s="1"/>
      <c r="M3683" s="31"/>
      <c r="N3683"/>
      <c r="O3683"/>
    </row>
    <row r="3684" spans="5:15" x14ac:dyDescent="0.25">
      <c r="E3684" s="1"/>
      <c r="F3684" s="1"/>
      <c r="M3684" s="31"/>
      <c r="N3684"/>
      <c r="O3684"/>
    </row>
    <row r="3685" spans="5:15" x14ac:dyDescent="0.25">
      <c r="E3685" s="1"/>
      <c r="F3685" s="1"/>
      <c r="M3685" s="31"/>
      <c r="N3685"/>
      <c r="O3685"/>
    </row>
    <row r="3686" spans="5:15" x14ac:dyDescent="0.25">
      <c r="E3686" s="1"/>
      <c r="F3686" s="1"/>
      <c r="M3686" s="31"/>
      <c r="N3686"/>
      <c r="O3686"/>
    </row>
    <row r="3687" spans="5:15" x14ac:dyDescent="0.25">
      <c r="E3687" s="1"/>
      <c r="F3687" s="1"/>
      <c r="M3687" s="31"/>
      <c r="N3687"/>
      <c r="O3687"/>
    </row>
    <row r="3688" spans="5:15" x14ac:dyDescent="0.25">
      <c r="E3688" s="1"/>
      <c r="F3688" s="1"/>
      <c r="M3688" s="31"/>
      <c r="N3688"/>
      <c r="O3688"/>
    </row>
    <row r="3689" spans="5:15" x14ac:dyDescent="0.25">
      <c r="E3689" s="1"/>
      <c r="F3689" s="1"/>
      <c r="M3689" s="31"/>
      <c r="N3689"/>
      <c r="O3689"/>
    </row>
    <row r="3690" spans="5:15" x14ac:dyDescent="0.25">
      <c r="E3690" s="1"/>
      <c r="F3690" s="1"/>
      <c r="M3690" s="31"/>
      <c r="N3690"/>
      <c r="O3690"/>
    </row>
    <row r="3691" spans="5:15" x14ac:dyDescent="0.25">
      <c r="E3691" s="1"/>
      <c r="F3691" s="1"/>
      <c r="M3691" s="31"/>
      <c r="N3691"/>
      <c r="O3691"/>
    </row>
    <row r="3692" spans="5:15" x14ac:dyDescent="0.25">
      <c r="E3692" s="1"/>
      <c r="F3692" s="1"/>
      <c r="M3692" s="31"/>
      <c r="N3692"/>
      <c r="O3692"/>
    </row>
    <row r="3693" spans="5:15" x14ac:dyDescent="0.25">
      <c r="E3693" s="1"/>
      <c r="F3693" s="1"/>
      <c r="M3693" s="31"/>
      <c r="N3693"/>
      <c r="O3693"/>
    </row>
    <row r="3694" spans="5:15" x14ac:dyDescent="0.25">
      <c r="E3694" s="1"/>
      <c r="F3694" s="1"/>
      <c r="M3694" s="31"/>
      <c r="N3694"/>
      <c r="O3694"/>
    </row>
    <row r="3695" spans="5:15" x14ac:dyDescent="0.25">
      <c r="E3695" s="1"/>
      <c r="F3695" s="1"/>
      <c r="M3695" s="31"/>
      <c r="N3695"/>
      <c r="O3695"/>
    </row>
    <row r="3696" spans="5:15" x14ac:dyDescent="0.25">
      <c r="E3696" s="1"/>
      <c r="F3696" s="1"/>
      <c r="M3696" s="31"/>
      <c r="N3696"/>
      <c r="O3696"/>
    </row>
    <row r="3697" spans="5:15" x14ac:dyDescent="0.25">
      <c r="E3697" s="1"/>
      <c r="F3697" s="1"/>
      <c r="M3697" s="31"/>
      <c r="N3697"/>
      <c r="O3697"/>
    </row>
    <row r="3698" spans="5:15" x14ac:dyDescent="0.25">
      <c r="E3698" s="1"/>
      <c r="F3698" s="1"/>
      <c r="M3698" s="31"/>
      <c r="N3698"/>
      <c r="O3698"/>
    </row>
    <row r="3699" spans="5:15" x14ac:dyDescent="0.25">
      <c r="E3699" s="1"/>
      <c r="F3699" s="1"/>
      <c r="M3699" s="31"/>
      <c r="N3699"/>
      <c r="O3699"/>
    </row>
    <row r="3700" spans="5:15" x14ac:dyDescent="0.25">
      <c r="E3700" s="1"/>
      <c r="F3700" s="1"/>
      <c r="M3700" s="31"/>
      <c r="N3700"/>
      <c r="O3700"/>
    </row>
    <row r="3701" spans="5:15" x14ac:dyDescent="0.25">
      <c r="E3701" s="1"/>
      <c r="F3701" s="1"/>
      <c r="M3701" s="31"/>
      <c r="N3701"/>
      <c r="O3701"/>
    </row>
    <row r="3702" spans="5:15" x14ac:dyDescent="0.25">
      <c r="E3702" s="1"/>
      <c r="F3702" s="1"/>
      <c r="M3702" s="31"/>
      <c r="N3702"/>
      <c r="O3702"/>
    </row>
    <row r="3703" spans="5:15" x14ac:dyDescent="0.25">
      <c r="E3703" s="1"/>
      <c r="F3703" s="1"/>
      <c r="M3703" s="31"/>
      <c r="N3703"/>
      <c r="O3703"/>
    </row>
    <row r="3704" spans="5:15" x14ac:dyDescent="0.25">
      <c r="E3704" s="1"/>
      <c r="F3704" s="1"/>
      <c r="M3704" s="31"/>
      <c r="N3704"/>
      <c r="O3704"/>
    </row>
    <row r="3705" spans="5:15" x14ac:dyDescent="0.25">
      <c r="E3705" s="1"/>
      <c r="F3705" s="1"/>
      <c r="M3705" s="31"/>
      <c r="N3705"/>
      <c r="O3705"/>
    </row>
    <row r="3706" spans="5:15" x14ac:dyDescent="0.25">
      <c r="E3706" s="1"/>
      <c r="F3706" s="1"/>
      <c r="M3706" s="31"/>
      <c r="N3706"/>
      <c r="O3706"/>
    </row>
    <row r="3707" spans="5:15" x14ac:dyDescent="0.25">
      <c r="E3707" s="1"/>
      <c r="F3707" s="1"/>
      <c r="M3707" s="31"/>
      <c r="N3707"/>
      <c r="O3707"/>
    </row>
    <row r="3708" spans="5:15" x14ac:dyDescent="0.25">
      <c r="E3708" s="1"/>
      <c r="F3708" s="1"/>
      <c r="M3708" s="31"/>
      <c r="N3708"/>
      <c r="O3708"/>
    </row>
    <row r="3709" spans="5:15" x14ac:dyDescent="0.25">
      <c r="E3709" s="1"/>
      <c r="F3709" s="1"/>
      <c r="M3709" s="31"/>
      <c r="N3709"/>
      <c r="O3709"/>
    </row>
    <row r="3710" spans="5:15" x14ac:dyDescent="0.25">
      <c r="E3710" s="1"/>
      <c r="F3710" s="1"/>
      <c r="M3710" s="31"/>
      <c r="N3710"/>
      <c r="O3710"/>
    </row>
    <row r="3711" spans="5:15" x14ac:dyDescent="0.25">
      <c r="E3711" s="1"/>
      <c r="F3711" s="1"/>
      <c r="M3711" s="31"/>
      <c r="N3711"/>
      <c r="O3711"/>
    </row>
    <row r="3712" spans="5:15" x14ac:dyDescent="0.25">
      <c r="E3712" s="1"/>
      <c r="F3712" s="1"/>
      <c r="M3712" s="31"/>
      <c r="N3712"/>
      <c r="O3712"/>
    </row>
    <row r="3713" spans="5:15" x14ac:dyDescent="0.25">
      <c r="E3713" s="1"/>
      <c r="F3713" s="1"/>
      <c r="M3713" s="31"/>
      <c r="N3713"/>
      <c r="O3713"/>
    </row>
    <row r="3714" spans="5:15" x14ac:dyDescent="0.25">
      <c r="E3714" s="1"/>
      <c r="F3714" s="1"/>
      <c r="M3714" s="31"/>
      <c r="N3714"/>
      <c r="O3714"/>
    </row>
    <row r="3715" spans="5:15" x14ac:dyDescent="0.25">
      <c r="E3715" s="1"/>
      <c r="F3715" s="1"/>
      <c r="M3715" s="31"/>
      <c r="N3715"/>
      <c r="O3715"/>
    </row>
    <row r="3716" spans="5:15" x14ac:dyDescent="0.25">
      <c r="E3716" s="1"/>
      <c r="F3716" s="1"/>
      <c r="M3716" s="31"/>
      <c r="N3716"/>
      <c r="O3716"/>
    </row>
    <row r="3717" spans="5:15" x14ac:dyDescent="0.25">
      <c r="E3717" s="1"/>
      <c r="F3717" s="1"/>
      <c r="M3717" s="31"/>
      <c r="N3717"/>
      <c r="O3717"/>
    </row>
    <row r="3718" spans="5:15" x14ac:dyDescent="0.25">
      <c r="E3718" s="1"/>
      <c r="F3718" s="1"/>
      <c r="M3718" s="31"/>
      <c r="N3718"/>
      <c r="O3718"/>
    </row>
    <row r="3719" spans="5:15" x14ac:dyDescent="0.25">
      <c r="E3719" s="1"/>
      <c r="F3719" s="1"/>
      <c r="M3719" s="31"/>
      <c r="N3719"/>
      <c r="O3719"/>
    </row>
    <row r="3720" spans="5:15" x14ac:dyDescent="0.25">
      <c r="E3720" s="1"/>
      <c r="F3720" s="1"/>
      <c r="M3720" s="31"/>
      <c r="N3720"/>
      <c r="O3720"/>
    </row>
    <row r="3721" spans="5:15" x14ac:dyDescent="0.25">
      <c r="E3721" s="1"/>
      <c r="F3721" s="1"/>
      <c r="M3721" s="31"/>
      <c r="N3721"/>
      <c r="O3721"/>
    </row>
    <row r="3722" spans="5:15" x14ac:dyDescent="0.25">
      <c r="E3722" s="1"/>
      <c r="F3722" s="1"/>
      <c r="M3722" s="31"/>
      <c r="N3722"/>
      <c r="O3722"/>
    </row>
    <row r="3723" spans="5:15" x14ac:dyDescent="0.25">
      <c r="E3723" s="1"/>
      <c r="F3723" s="1"/>
      <c r="M3723" s="31"/>
      <c r="N3723"/>
      <c r="O3723"/>
    </row>
    <row r="3724" spans="5:15" x14ac:dyDescent="0.25">
      <c r="E3724" s="1"/>
      <c r="F3724" s="1"/>
      <c r="M3724" s="31"/>
      <c r="N3724"/>
      <c r="O3724"/>
    </row>
    <row r="3725" spans="5:15" x14ac:dyDescent="0.25">
      <c r="E3725" s="1"/>
      <c r="F3725" s="1"/>
      <c r="M3725" s="31"/>
      <c r="N3725"/>
      <c r="O3725"/>
    </row>
    <row r="3726" spans="5:15" x14ac:dyDescent="0.25">
      <c r="E3726" s="1"/>
      <c r="F3726" s="1"/>
      <c r="M3726" s="31"/>
      <c r="N3726"/>
      <c r="O3726"/>
    </row>
    <row r="3727" spans="5:15" x14ac:dyDescent="0.25">
      <c r="E3727" s="1"/>
      <c r="F3727" s="1"/>
      <c r="M3727" s="31"/>
      <c r="N3727"/>
      <c r="O3727"/>
    </row>
    <row r="3728" spans="5:15" x14ac:dyDescent="0.25">
      <c r="E3728" s="1"/>
      <c r="F3728" s="1"/>
      <c r="M3728" s="31"/>
      <c r="N3728"/>
      <c r="O3728"/>
    </row>
    <row r="3729" spans="5:15" x14ac:dyDescent="0.25">
      <c r="E3729" s="1"/>
      <c r="F3729" s="1"/>
      <c r="M3729" s="31"/>
      <c r="N3729"/>
      <c r="O3729"/>
    </row>
    <row r="3730" spans="5:15" x14ac:dyDescent="0.25">
      <c r="E3730" s="1"/>
      <c r="F3730" s="1"/>
      <c r="M3730" s="31"/>
      <c r="N3730"/>
      <c r="O3730"/>
    </row>
    <row r="3731" spans="5:15" x14ac:dyDescent="0.25">
      <c r="E3731" s="1"/>
      <c r="F3731" s="1"/>
      <c r="M3731" s="31"/>
      <c r="N3731"/>
      <c r="O3731"/>
    </row>
    <row r="3732" spans="5:15" x14ac:dyDescent="0.25">
      <c r="E3732" s="1"/>
      <c r="F3732" s="1"/>
      <c r="M3732" s="31"/>
      <c r="N3732"/>
      <c r="O3732"/>
    </row>
    <row r="3733" spans="5:15" x14ac:dyDescent="0.25">
      <c r="E3733" s="1"/>
      <c r="F3733" s="1"/>
      <c r="M3733" s="31"/>
      <c r="N3733"/>
      <c r="O3733"/>
    </row>
    <row r="3734" spans="5:15" x14ac:dyDescent="0.25">
      <c r="E3734" s="1"/>
      <c r="F3734" s="1"/>
      <c r="M3734" s="31"/>
      <c r="N3734"/>
      <c r="O3734"/>
    </row>
    <row r="3735" spans="5:15" x14ac:dyDescent="0.25">
      <c r="E3735" s="1"/>
      <c r="F3735" s="1"/>
      <c r="M3735" s="31"/>
      <c r="N3735"/>
      <c r="O3735"/>
    </row>
    <row r="3736" spans="5:15" x14ac:dyDescent="0.25">
      <c r="E3736" s="1"/>
      <c r="F3736" s="1"/>
      <c r="M3736" s="31"/>
      <c r="N3736"/>
      <c r="O3736"/>
    </row>
    <row r="3737" spans="5:15" x14ac:dyDescent="0.25">
      <c r="E3737" s="1"/>
      <c r="F3737" s="1"/>
      <c r="M3737" s="31"/>
      <c r="N3737"/>
      <c r="O3737"/>
    </row>
    <row r="3738" spans="5:15" x14ac:dyDescent="0.25">
      <c r="E3738" s="1"/>
      <c r="F3738" s="1"/>
      <c r="M3738" s="31"/>
      <c r="N3738"/>
      <c r="O3738"/>
    </row>
    <row r="3739" spans="5:15" x14ac:dyDescent="0.25">
      <c r="E3739" s="1"/>
      <c r="F3739" s="1"/>
      <c r="M3739" s="31"/>
      <c r="N3739"/>
      <c r="O3739"/>
    </row>
    <row r="3740" spans="5:15" x14ac:dyDescent="0.25">
      <c r="E3740" s="1"/>
      <c r="F3740" s="1"/>
      <c r="M3740" s="31"/>
      <c r="N3740"/>
      <c r="O3740"/>
    </row>
    <row r="3741" spans="5:15" x14ac:dyDescent="0.25">
      <c r="E3741" s="1"/>
      <c r="F3741" s="1"/>
      <c r="M3741" s="31"/>
      <c r="N3741"/>
      <c r="O3741"/>
    </row>
    <row r="3742" spans="5:15" x14ac:dyDescent="0.25">
      <c r="E3742" s="1"/>
      <c r="F3742" s="1"/>
      <c r="M3742" s="31"/>
      <c r="N3742"/>
      <c r="O3742"/>
    </row>
    <row r="3743" spans="5:15" x14ac:dyDescent="0.25">
      <c r="E3743" s="1"/>
      <c r="F3743" s="1"/>
      <c r="M3743" s="31"/>
      <c r="N3743"/>
      <c r="O3743"/>
    </row>
    <row r="3744" spans="5:15" x14ac:dyDescent="0.25">
      <c r="E3744" s="1"/>
      <c r="F3744" s="1"/>
      <c r="M3744" s="31"/>
      <c r="N3744"/>
      <c r="O3744"/>
    </row>
    <row r="3745" spans="5:15" x14ac:dyDescent="0.25">
      <c r="E3745" s="1"/>
      <c r="F3745" s="1"/>
      <c r="M3745" s="31"/>
      <c r="N3745"/>
      <c r="O3745"/>
    </row>
    <row r="3746" spans="5:15" x14ac:dyDescent="0.25">
      <c r="E3746" s="1"/>
      <c r="F3746" s="1"/>
      <c r="M3746" s="31"/>
      <c r="N3746"/>
      <c r="O3746"/>
    </row>
    <row r="3747" spans="5:15" x14ac:dyDescent="0.25">
      <c r="E3747" s="1"/>
      <c r="F3747" s="1"/>
      <c r="M3747" s="31"/>
      <c r="N3747"/>
      <c r="O3747"/>
    </row>
    <row r="3748" spans="5:15" x14ac:dyDescent="0.25">
      <c r="E3748" s="1"/>
      <c r="F3748" s="1"/>
      <c r="M3748" s="31"/>
      <c r="N3748"/>
      <c r="O3748"/>
    </row>
    <row r="3749" spans="5:15" x14ac:dyDescent="0.25">
      <c r="E3749" s="1"/>
      <c r="F3749" s="1"/>
      <c r="M3749" s="31"/>
      <c r="N3749"/>
      <c r="O3749"/>
    </row>
    <row r="3750" spans="5:15" x14ac:dyDescent="0.25">
      <c r="E3750" s="1"/>
      <c r="F3750" s="1"/>
      <c r="M3750" s="31"/>
      <c r="N3750"/>
      <c r="O3750"/>
    </row>
    <row r="3751" spans="5:15" x14ac:dyDescent="0.25">
      <c r="E3751" s="1"/>
      <c r="F3751" s="1"/>
      <c r="M3751" s="31"/>
      <c r="N3751"/>
      <c r="O3751"/>
    </row>
    <row r="3752" spans="5:15" x14ac:dyDescent="0.25">
      <c r="E3752" s="1"/>
      <c r="F3752" s="1"/>
      <c r="M3752" s="31"/>
      <c r="N3752"/>
      <c r="O3752"/>
    </row>
    <row r="3753" spans="5:15" x14ac:dyDescent="0.25">
      <c r="E3753" s="1"/>
      <c r="F3753" s="1"/>
      <c r="M3753" s="31"/>
      <c r="N3753"/>
      <c r="O3753"/>
    </row>
    <row r="3754" spans="5:15" x14ac:dyDescent="0.25">
      <c r="E3754" s="1"/>
      <c r="F3754" s="1"/>
      <c r="M3754" s="31"/>
      <c r="N3754"/>
      <c r="O3754"/>
    </row>
    <row r="3755" spans="5:15" x14ac:dyDescent="0.25">
      <c r="E3755" s="1"/>
      <c r="F3755" s="1"/>
      <c r="M3755" s="31"/>
      <c r="N3755"/>
      <c r="O3755"/>
    </row>
    <row r="3756" spans="5:15" x14ac:dyDescent="0.25">
      <c r="E3756" s="1"/>
      <c r="F3756" s="1"/>
      <c r="M3756" s="31"/>
      <c r="N3756"/>
      <c r="O3756"/>
    </row>
    <row r="3757" spans="5:15" x14ac:dyDescent="0.25">
      <c r="E3757" s="1"/>
      <c r="F3757" s="1"/>
      <c r="M3757" s="31"/>
      <c r="N3757"/>
      <c r="O3757"/>
    </row>
    <row r="3758" spans="5:15" x14ac:dyDescent="0.25">
      <c r="E3758" s="1"/>
      <c r="F3758" s="1"/>
      <c r="M3758" s="31"/>
      <c r="N3758"/>
      <c r="O3758"/>
    </row>
    <row r="3759" spans="5:15" x14ac:dyDescent="0.25">
      <c r="E3759" s="1"/>
      <c r="F3759" s="1"/>
      <c r="M3759" s="31"/>
      <c r="N3759"/>
      <c r="O3759"/>
    </row>
    <row r="3760" spans="5:15" x14ac:dyDescent="0.25">
      <c r="E3760" s="1"/>
      <c r="F3760" s="1"/>
      <c r="M3760" s="31"/>
      <c r="N3760"/>
      <c r="O3760"/>
    </row>
    <row r="3761" spans="5:15" x14ac:dyDescent="0.25">
      <c r="E3761" s="1"/>
      <c r="F3761" s="1"/>
      <c r="M3761" s="31"/>
      <c r="N3761"/>
      <c r="O3761"/>
    </row>
    <row r="3762" spans="5:15" x14ac:dyDescent="0.25">
      <c r="E3762" s="1"/>
      <c r="F3762" s="1"/>
      <c r="M3762" s="31"/>
      <c r="N3762"/>
      <c r="O3762"/>
    </row>
    <row r="3763" spans="5:15" x14ac:dyDescent="0.25">
      <c r="E3763" s="1"/>
      <c r="F3763" s="1"/>
      <c r="M3763" s="31"/>
      <c r="N3763"/>
      <c r="O3763"/>
    </row>
    <row r="3764" spans="5:15" x14ac:dyDescent="0.25">
      <c r="E3764" s="1"/>
      <c r="F3764" s="1"/>
      <c r="M3764" s="31"/>
      <c r="N3764"/>
      <c r="O3764"/>
    </row>
    <row r="3765" spans="5:15" x14ac:dyDescent="0.25">
      <c r="E3765" s="1"/>
      <c r="F3765" s="1"/>
      <c r="M3765" s="31"/>
      <c r="N3765"/>
      <c r="O3765"/>
    </row>
    <row r="3766" spans="5:15" x14ac:dyDescent="0.25">
      <c r="E3766" s="1"/>
      <c r="F3766" s="1"/>
      <c r="M3766" s="31"/>
      <c r="N3766"/>
      <c r="O3766"/>
    </row>
    <row r="3767" spans="5:15" x14ac:dyDescent="0.25">
      <c r="E3767" s="1"/>
      <c r="F3767" s="1"/>
      <c r="M3767" s="31"/>
      <c r="N3767"/>
      <c r="O3767"/>
    </row>
    <row r="3768" spans="5:15" x14ac:dyDescent="0.25">
      <c r="E3768" s="1"/>
      <c r="F3768" s="1"/>
      <c r="M3768" s="31"/>
      <c r="N3768"/>
      <c r="O3768"/>
    </row>
    <row r="3769" spans="5:15" x14ac:dyDescent="0.25">
      <c r="E3769" s="1"/>
      <c r="F3769" s="1"/>
      <c r="M3769" s="31"/>
      <c r="N3769"/>
      <c r="O3769"/>
    </row>
    <row r="3770" spans="5:15" x14ac:dyDescent="0.25">
      <c r="E3770" s="1"/>
      <c r="F3770" s="1"/>
      <c r="M3770" s="31"/>
      <c r="N3770"/>
      <c r="O3770"/>
    </row>
    <row r="3771" spans="5:15" x14ac:dyDescent="0.25">
      <c r="E3771" s="1"/>
      <c r="F3771" s="1"/>
      <c r="M3771" s="31"/>
      <c r="N3771"/>
      <c r="O3771"/>
    </row>
    <row r="3772" spans="5:15" x14ac:dyDescent="0.25">
      <c r="E3772" s="1"/>
      <c r="F3772" s="1"/>
      <c r="M3772" s="31"/>
      <c r="N3772"/>
      <c r="O3772"/>
    </row>
    <row r="3773" spans="5:15" x14ac:dyDescent="0.25">
      <c r="E3773" s="1"/>
      <c r="F3773" s="1"/>
      <c r="M3773" s="31"/>
      <c r="N3773"/>
      <c r="O3773"/>
    </row>
    <row r="3774" spans="5:15" x14ac:dyDescent="0.25">
      <c r="E3774" s="1"/>
      <c r="F3774" s="1"/>
      <c r="M3774" s="31"/>
      <c r="N3774"/>
      <c r="O3774"/>
    </row>
    <row r="3775" spans="5:15" x14ac:dyDescent="0.25">
      <c r="E3775" s="1"/>
      <c r="F3775" s="1"/>
      <c r="M3775" s="31"/>
      <c r="N3775"/>
      <c r="O3775"/>
    </row>
    <row r="3776" spans="5:15" x14ac:dyDescent="0.25">
      <c r="E3776" s="1"/>
      <c r="F3776" s="1"/>
      <c r="M3776" s="31"/>
      <c r="N3776"/>
      <c r="O3776"/>
    </row>
    <row r="3777" spans="5:15" x14ac:dyDescent="0.25">
      <c r="E3777" s="1"/>
      <c r="F3777" s="1"/>
      <c r="M3777" s="31"/>
      <c r="N3777"/>
      <c r="O3777"/>
    </row>
    <row r="3778" spans="5:15" x14ac:dyDescent="0.25">
      <c r="E3778" s="1"/>
      <c r="F3778" s="1"/>
      <c r="M3778" s="31"/>
      <c r="N3778"/>
      <c r="O3778"/>
    </row>
    <row r="3779" spans="5:15" x14ac:dyDescent="0.25">
      <c r="E3779" s="1"/>
      <c r="F3779" s="1"/>
      <c r="M3779" s="31"/>
      <c r="N3779"/>
      <c r="O3779"/>
    </row>
    <row r="3780" spans="5:15" x14ac:dyDescent="0.25">
      <c r="E3780" s="1"/>
      <c r="F3780" s="1"/>
      <c r="M3780" s="31"/>
      <c r="N3780"/>
      <c r="O3780"/>
    </row>
    <row r="3781" spans="5:15" x14ac:dyDescent="0.25">
      <c r="E3781" s="1"/>
      <c r="F3781" s="1"/>
      <c r="M3781" s="31"/>
      <c r="N3781"/>
      <c r="O3781"/>
    </row>
    <row r="3782" spans="5:15" x14ac:dyDescent="0.25">
      <c r="E3782" s="1"/>
      <c r="F3782" s="1"/>
      <c r="M3782" s="31"/>
      <c r="N3782"/>
      <c r="O3782"/>
    </row>
    <row r="3783" spans="5:15" x14ac:dyDescent="0.25">
      <c r="E3783" s="1"/>
      <c r="F3783" s="1"/>
      <c r="M3783" s="31"/>
      <c r="N3783"/>
      <c r="O3783"/>
    </row>
    <row r="3784" spans="5:15" x14ac:dyDescent="0.25">
      <c r="E3784" s="1"/>
      <c r="F3784" s="1"/>
      <c r="M3784" s="31"/>
      <c r="N3784"/>
      <c r="O3784"/>
    </row>
    <row r="3785" spans="5:15" x14ac:dyDescent="0.25">
      <c r="E3785" s="1"/>
      <c r="F3785" s="1"/>
      <c r="M3785" s="31"/>
      <c r="N3785"/>
      <c r="O3785"/>
    </row>
    <row r="3786" spans="5:15" x14ac:dyDescent="0.25">
      <c r="E3786" s="1"/>
      <c r="F3786" s="1"/>
      <c r="M3786" s="31"/>
      <c r="N3786"/>
      <c r="O3786"/>
    </row>
    <row r="3787" spans="5:15" x14ac:dyDescent="0.25">
      <c r="E3787" s="1"/>
      <c r="F3787" s="1"/>
      <c r="M3787" s="31"/>
      <c r="N3787"/>
      <c r="O3787"/>
    </row>
    <row r="3788" spans="5:15" x14ac:dyDescent="0.25">
      <c r="E3788" s="1"/>
      <c r="F3788" s="1"/>
      <c r="M3788" s="31"/>
      <c r="N3788"/>
      <c r="O3788"/>
    </row>
    <row r="3789" spans="5:15" x14ac:dyDescent="0.25">
      <c r="E3789" s="1"/>
      <c r="F3789" s="1"/>
      <c r="M3789" s="31"/>
      <c r="N3789"/>
      <c r="O3789"/>
    </row>
    <row r="3790" spans="5:15" x14ac:dyDescent="0.25">
      <c r="E3790" s="1"/>
      <c r="F3790" s="1"/>
      <c r="M3790" s="31"/>
      <c r="N3790"/>
      <c r="O3790"/>
    </row>
    <row r="3791" spans="5:15" x14ac:dyDescent="0.25">
      <c r="E3791" s="1"/>
      <c r="F3791" s="1"/>
      <c r="M3791" s="31"/>
      <c r="N3791"/>
      <c r="O3791"/>
    </row>
    <row r="3792" spans="5:15" x14ac:dyDescent="0.25">
      <c r="E3792" s="1"/>
      <c r="F3792" s="1"/>
      <c r="M3792" s="31"/>
      <c r="N3792"/>
      <c r="O3792"/>
    </row>
    <row r="3793" spans="5:15" x14ac:dyDescent="0.25">
      <c r="E3793" s="1"/>
      <c r="F3793" s="1"/>
      <c r="M3793" s="31"/>
      <c r="N3793"/>
      <c r="O3793"/>
    </row>
    <row r="3794" spans="5:15" x14ac:dyDescent="0.25">
      <c r="E3794" s="1"/>
      <c r="F3794" s="1"/>
      <c r="M3794" s="31"/>
      <c r="N3794"/>
      <c r="O3794"/>
    </row>
    <row r="3795" spans="5:15" x14ac:dyDescent="0.25">
      <c r="E3795" s="1"/>
      <c r="F3795" s="1"/>
      <c r="M3795" s="31"/>
      <c r="N3795"/>
      <c r="O3795"/>
    </row>
    <row r="3796" spans="5:15" x14ac:dyDescent="0.25">
      <c r="E3796" s="1"/>
      <c r="F3796" s="1"/>
      <c r="M3796" s="31"/>
      <c r="N3796"/>
      <c r="O3796"/>
    </row>
    <row r="3797" spans="5:15" x14ac:dyDescent="0.25">
      <c r="E3797" s="1"/>
      <c r="F3797" s="1"/>
      <c r="M3797" s="31"/>
      <c r="N3797"/>
      <c r="O3797"/>
    </row>
    <row r="3798" spans="5:15" x14ac:dyDescent="0.25">
      <c r="E3798" s="1"/>
      <c r="F3798" s="1"/>
      <c r="M3798" s="31"/>
      <c r="N3798"/>
      <c r="O3798"/>
    </row>
    <row r="3799" spans="5:15" x14ac:dyDescent="0.25">
      <c r="E3799" s="1"/>
      <c r="F3799" s="1"/>
      <c r="M3799" s="31"/>
      <c r="N3799"/>
      <c r="O3799"/>
    </row>
    <row r="3800" spans="5:15" x14ac:dyDescent="0.25">
      <c r="E3800" s="1"/>
      <c r="F3800" s="1"/>
      <c r="M3800" s="31"/>
      <c r="N3800"/>
      <c r="O3800"/>
    </row>
    <row r="3801" spans="5:15" x14ac:dyDescent="0.25">
      <c r="E3801" s="1"/>
      <c r="F3801" s="1"/>
      <c r="M3801" s="31"/>
      <c r="N3801"/>
      <c r="O3801"/>
    </row>
    <row r="3802" spans="5:15" x14ac:dyDescent="0.25">
      <c r="E3802" s="1"/>
      <c r="F3802" s="1"/>
      <c r="M3802" s="31"/>
      <c r="N3802"/>
      <c r="O3802"/>
    </row>
    <row r="3803" spans="5:15" x14ac:dyDescent="0.25">
      <c r="E3803" s="1"/>
      <c r="F3803" s="1"/>
      <c r="M3803" s="31"/>
      <c r="N3803"/>
      <c r="O3803"/>
    </row>
    <row r="3804" spans="5:15" x14ac:dyDescent="0.25">
      <c r="E3804" s="1"/>
      <c r="F3804" s="1"/>
      <c r="M3804" s="31"/>
      <c r="N3804"/>
      <c r="O3804"/>
    </row>
    <row r="3805" spans="5:15" x14ac:dyDescent="0.25">
      <c r="E3805" s="1"/>
      <c r="F3805" s="1"/>
      <c r="M3805" s="31"/>
      <c r="N3805"/>
      <c r="O3805"/>
    </row>
    <row r="3806" spans="5:15" x14ac:dyDescent="0.25">
      <c r="E3806" s="1"/>
      <c r="F3806" s="1"/>
      <c r="M3806" s="31"/>
      <c r="N3806"/>
      <c r="O3806"/>
    </row>
    <row r="3807" spans="5:15" x14ac:dyDescent="0.25">
      <c r="E3807" s="1"/>
      <c r="F3807" s="1"/>
      <c r="M3807" s="31"/>
      <c r="N3807"/>
      <c r="O3807"/>
    </row>
    <row r="3808" spans="5:15" x14ac:dyDescent="0.25">
      <c r="E3808" s="1"/>
      <c r="F3808" s="1"/>
      <c r="M3808" s="31"/>
      <c r="N3808"/>
      <c r="O3808"/>
    </row>
    <row r="3809" spans="5:15" x14ac:dyDescent="0.25">
      <c r="E3809" s="1"/>
      <c r="F3809" s="1"/>
      <c r="M3809" s="31"/>
      <c r="N3809"/>
      <c r="O3809"/>
    </row>
    <row r="3810" spans="5:15" x14ac:dyDescent="0.25">
      <c r="E3810" s="1"/>
      <c r="F3810" s="1"/>
      <c r="M3810" s="31"/>
      <c r="N3810"/>
      <c r="O3810"/>
    </row>
    <row r="3811" spans="5:15" x14ac:dyDescent="0.25">
      <c r="E3811" s="1"/>
      <c r="F3811" s="1"/>
      <c r="M3811" s="31"/>
      <c r="N3811"/>
      <c r="O3811"/>
    </row>
    <row r="3812" spans="5:15" x14ac:dyDescent="0.25">
      <c r="E3812" s="1"/>
      <c r="F3812" s="1"/>
      <c r="M3812" s="31"/>
      <c r="N3812"/>
      <c r="O3812"/>
    </row>
    <row r="3813" spans="5:15" x14ac:dyDescent="0.25">
      <c r="E3813" s="1"/>
      <c r="F3813" s="1"/>
      <c r="M3813" s="31"/>
      <c r="N3813"/>
      <c r="O3813"/>
    </row>
    <row r="3814" spans="5:15" x14ac:dyDescent="0.25">
      <c r="E3814" s="1"/>
      <c r="F3814" s="1"/>
      <c r="M3814" s="31"/>
      <c r="N3814"/>
      <c r="O3814"/>
    </row>
    <row r="3815" spans="5:15" x14ac:dyDescent="0.25">
      <c r="E3815" s="1"/>
      <c r="F3815" s="1"/>
      <c r="M3815" s="31"/>
      <c r="N3815"/>
      <c r="O3815"/>
    </row>
    <row r="3816" spans="5:15" x14ac:dyDescent="0.25">
      <c r="E3816" s="1"/>
      <c r="F3816" s="1"/>
      <c r="M3816" s="31"/>
      <c r="N3816"/>
      <c r="O3816"/>
    </row>
    <row r="3817" spans="5:15" x14ac:dyDescent="0.25">
      <c r="E3817" s="1"/>
      <c r="F3817" s="1"/>
      <c r="M3817" s="31"/>
      <c r="N3817"/>
      <c r="O3817"/>
    </row>
    <row r="3818" spans="5:15" x14ac:dyDescent="0.25">
      <c r="E3818" s="1"/>
      <c r="F3818" s="1"/>
      <c r="M3818" s="31"/>
      <c r="N3818"/>
      <c r="O3818"/>
    </row>
    <row r="3819" spans="5:15" x14ac:dyDescent="0.25">
      <c r="E3819" s="1"/>
      <c r="F3819" s="1"/>
      <c r="M3819" s="31"/>
      <c r="N3819"/>
      <c r="O3819"/>
    </row>
    <row r="3820" spans="5:15" x14ac:dyDescent="0.25">
      <c r="E3820" s="1"/>
      <c r="F3820" s="1"/>
      <c r="M3820" s="31"/>
      <c r="N3820"/>
      <c r="O3820"/>
    </row>
    <row r="3821" spans="5:15" x14ac:dyDescent="0.25">
      <c r="E3821" s="1"/>
      <c r="F3821" s="1"/>
      <c r="M3821" s="31"/>
      <c r="N3821"/>
      <c r="O3821"/>
    </row>
    <row r="3822" spans="5:15" x14ac:dyDescent="0.25">
      <c r="E3822" s="1"/>
      <c r="F3822" s="1"/>
      <c r="M3822" s="31"/>
      <c r="N3822"/>
      <c r="O3822"/>
    </row>
    <row r="3823" spans="5:15" x14ac:dyDescent="0.25">
      <c r="E3823" s="1"/>
      <c r="F3823" s="1"/>
      <c r="M3823" s="31"/>
      <c r="N3823"/>
      <c r="O3823"/>
    </row>
    <row r="3824" spans="5:15" x14ac:dyDescent="0.25">
      <c r="E3824" s="1"/>
      <c r="F3824" s="1"/>
      <c r="M3824" s="31"/>
      <c r="N3824"/>
      <c r="O3824"/>
    </row>
    <row r="3825" spans="5:15" x14ac:dyDescent="0.25">
      <c r="E3825" s="1"/>
      <c r="F3825" s="1"/>
      <c r="M3825" s="31"/>
      <c r="N3825"/>
      <c r="O3825"/>
    </row>
    <row r="3826" spans="5:15" x14ac:dyDescent="0.25">
      <c r="E3826" s="1"/>
      <c r="F3826" s="1"/>
      <c r="M3826" s="31"/>
      <c r="N3826"/>
      <c r="O3826"/>
    </row>
    <row r="3827" spans="5:15" x14ac:dyDescent="0.25">
      <c r="E3827" s="1"/>
      <c r="F3827" s="1"/>
      <c r="M3827" s="31"/>
      <c r="N3827"/>
      <c r="O3827"/>
    </row>
    <row r="3828" spans="5:15" x14ac:dyDescent="0.25">
      <c r="E3828" s="1"/>
      <c r="F3828" s="1"/>
      <c r="M3828" s="31"/>
      <c r="N3828"/>
      <c r="O3828"/>
    </row>
    <row r="3829" spans="5:15" x14ac:dyDescent="0.25">
      <c r="E3829" s="1"/>
      <c r="F3829" s="1"/>
      <c r="M3829" s="31"/>
      <c r="N3829"/>
      <c r="O3829"/>
    </row>
    <row r="3830" spans="5:15" x14ac:dyDescent="0.25">
      <c r="E3830" s="1"/>
      <c r="F3830" s="1"/>
      <c r="M3830" s="31"/>
      <c r="N3830"/>
      <c r="O3830"/>
    </row>
    <row r="3831" spans="5:15" x14ac:dyDescent="0.25">
      <c r="E3831" s="1"/>
      <c r="F3831" s="1"/>
      <c r="M3831" s="31"/>
      <c r="N3831"/>
      <c r="O3831"/>
    </row>
    <row r="3832" spans="5:15" x14ac:dyDescent="0.25">
      <c r="E3832" s="1"/>
      <c r="F3832" s="1"/>
      <c r="M3832" s="31"/>
      <c r="N3832"/>
      <c r="O3832"/>
    </row>
    <row r="3833" spans="5:15" x14ac:dyDescent="0.25">
      <c r="E3833" s="1"/>
      <c r="F3833" s="1"/>
      <c r="M3833" s="31"/>
      <c r="N3833"/>
      <c r="O3833"/>
    </row>
    <row r="3834" spans="5:15" x14ac:dyDescent="0.25">
      <c r="E3834" s="1"/>
      <c r="F3834" s="1"/>
      <c r="M3834" s="31"/>
      <c r="N3834"/>
      <c r="O3834"/>
    </row>
    <row r="3835" spans="5:15" x14ac:dyDescent="0.25">
      <c r="E3835" s="1"/>
      <c r="F3835" s="1"/>
      <c r="M3835" s="31"/>
      <c r="N3835"/>
      <c r="O3835"/>
    </row>
    <row r="3836" spans="5:15" x14ac:dyDescent="0.25">
      <c r="E3836" s="1"/>
      <c r="F3836" s="1"/>
      <c r="M3836" s="31"/>
      <c r="N3836"/>
      <c r="O3836"/>
    </row>
    <row r="3837" spans="5:15" x14ac:dyDescent="0.25">
      <c r="E3837" s="1"/>
      <c r="F3837" s="1"/>
      <c r="M3837" s="31"/>
      <c r="N3837"/>
      <c r="O3837"/>
    </row>
    <row r="3838" spans="5:15" x14ac:dyDescent="0.25">
      <c r="E3838" s="1"/>
      <c r="F3838" s="1"/>
      <c r="M3838" s="31"/>
      <c r="N3838"/>
      <c r="O3838"/>
    </row>
    <row r="3839" spans="5:15" x14ac:dyDescent="0.25">
      <c r="E3839" s="1"/>
      <c r="F3839" s="1"/>
      <c r="M3839" s="31"/>
      <c r="N3839"/>
      <c r="O3839"/>
    </row>
    <row r="3840" spans="5:15" x14ac:dyDescent="0.25">
      <c r="E3840" s="1"/>
      <c r="F3840" s="1"/>
      <c r="M3840" s="31"/>
      <c r="N3840"/>
      <c r="O3840"/>
    </row>
    <row r="3841" spans="5:15" x14ac:dyDescent="0.25">
      <c r="E3841" s="1"/>
      <c r="F3841" s="1"/>
      <c r="M3841" s="31"/>
      <c r="N3841"/>
      <c r="O3841"/>
    </row>
    <row r="3842" spans="5:15" x14ac:dyDescent="0.25">
      <c r="E3842" s="1"/>
      <c r="F3842" s="1"/>
      <c r="M3842" s="31"/>
      <c r="N3842"/>
      <c r="O3842"/>
    </row>
    <row r="3843" spans="5:15" x14ac:dyDescent="0.25">
      <c r="E3843" s="1"/>
      <c r="F3843" s="1"/>
      <c r="M3843" s="31"/>
      <c r="N3843"/>
      <c r="O3843"/>
    </row>
    <row r="3844" spans="5:15" x14ac:dyDescent="0.25">
      <c r="E3844" s="1"/>
      <c r="F3844" s="1"/>
      <c r="M3844" s="31"/>
      <c r="N3844"/>
      <c r="O3844"/>
    </row>
    <row r="3845" spans="5:15" x14ac:dyDescent="0.25">
      <c r="E3845" s="1"/>
      <c r="F3845" s="1"/>
      <c r="M3845" s="31"/>
      <c r="N3845"/>
      <c r="O3845"/>
    </row>
    <row r="3846" spans="5:15" x14ac:dyDescent="0.25">
      <c r="E3846" s="1"/>
      <c r="F3846" s="1"/>
      <c r="M3846" s="31"/>
      <c r="N3846"/>
      <c r="O3846"/>
    </row>
    <row r="3847" spans="5:15" x14ac:dyDescent="0.25">
      <c r="E3847" s="1"/>
      <c r="F3847" s="1"/>
      <c r="M3847" s="31"/>
      <c r="N3847"/>
      <c r="O3847"/>
    </row>
    <row r="3848" spans="5:15" x14ac:dyDescent="0.25">
      <c r="E3848" s="1"/>
      <c r="F3848" s="1"/>
      <c r="M3848" s="31"/>
      <c r="N3848"/>
      <c r="O3848"/>
    </row>
    <row r="3849" spans="5:15" x14ac:dyDescent="0.25">
      <c r="E3849" s="1"/>
      <c r="F3849" s="1"/>
      <c r="M3849" s="31"/>
      <c r="N3849"/>
      <c r="O3849"/>
    </row>
    <row r="3850" spans="5:15" x14ac:dyDescent="0.25">
      <c r="E3850" s="1"/>
      <c r="F3850" s="1"/>
      <c r="M3850" s="31"/>
      <c r="N3850"/>
      <c r="O3850"/>
    </row>
    <row r="3851" spans="5:15" x14ac:dyDescent="0.25">
      <c r="E3851" s="1"/>
      <c r="F3851" s="1"/>
      <c r="M3851" s="31"/>
      <c r="N3851"/>
      <c r="O3851"/>
    </row>
    <row r="3852" spans="5:15" x14ac:dyDescent="0.25">
      <c r="E3852" s="1"/>
      <c r="F3852" s="1"/>
      <c r="M3852" s="31"/>
      <c r="N3852"/>
      <c r="O3852"/>
    </row>
    <row r="3853" spans="5:15" x14ac:dyDescent="0.25">
      <c r="E3853" s="1"/>
      <c r="F3853" s="1"/>
      <c r="M3853" s="31"/>
      <c r="N3853"/>
      <c r="O3853"/>
    </row>
    <row r="3854" spans="5:15" x14ac:dyDescent="0.25">
      <c r="E3854" s="1"/>
      <c r="F3854" s="1"/>
      <c r="M3854" s="31"/>
      <c r="N3854"/>
      <c r="O3854"/>
    </row>
    <row r="3855" spans="5:15" x14ac:dyDescent="0.25">
      <c r="E3855" s="1"/>
      <c r="F3855" s="1"/>
      <c r="M3855" s="31"/>
      <c r="N3855"/>
      <c r="O3855"/>
    </row>
    <row r="3856" spans="5:15" x14ac:dyDescent="0.25">
      <c r="E3856" s="1"/>
      <c r="F3856" s="1"/>
      <c r="M3856" s="31"/>
      <c r="N3856"/>
      <c r="O3856"/>
    </row>
    <row r="3857" spans="5:15" x14ac:dyDescent="0.25">
      <c r="E3857" s="1"/>
      <c r="F3857" s="1"/>
      <c r="M3857" s="31"/>
      <c r="N3857"/>
      <c r="O3857"/>
    </row>
    <row r="3858" spans="5:15" x14ac:dyDescent="0.25">
      <c r="E3858" s="1"/>
      <c r="F3858" s="1"/>
      <c r="M3858" s="31"/>
      <c r="N3858"/>
      <c r="O3858"/>
    </row>
    <row r="3859" spans="5:15" x14ac:dyDescent="0.25">
      <c r="E3859" s="1"/>
      <c r="F3859" s="1"/>
      <c r="M3859" s="31"/>
      <c r="N3859"/>
      <c r="O3859"/>
    </row>
    <row r="3860" spans="5:15" x14ac:dyDescent="0.25">
      <c r="E3860" s="1"/>
      <c r="F3860" s="1"/>
      <c r="M3860" s="31"/>
      <c r="N3860"/>
      <c r="O3860"/>
    </row>
    <row r="3861" spans="5:15" x14ac:dyDescent="0.25">
      <c r="E3861" s="1"/>
      <c r="F3861" s="1"/>
      <c r="M3861" s="31"/>
      <c r="N3861"/>
      <c r="O3861"/>
    </row>
    <row r="3862" spans="5:15" x14ac:dyDescent="0.25">
      <c r="E3862" s="1"/>
      <c r="F3862" s="1"/>
      <c r="M3862" s="31"/>
      <c r="N3862"/>
      <c r="O3862"/>
    </row>
    <row r="3863" spans="5:15" x14ac:dyDescent="0.25">
      <c r="E3863" s="1"/>
      <c r="F3863" s="1"/>
      <c r="M3863" s="31"/>
      <c r="N3863"/>
      <c r="O3863"/>
    </row>
    <row r="3864" spans="5:15" x14ac:dyDescent="0.25">
      <c r="E3864" s="1"/>
      <c r="F3864" s="1"/>
      <c r="M3864" s="31"/>
      <c r="N3864"/>
      <c r="O3864"/>
    </row>
    <row r="3865" spans="5:15" x14ac:dyDescent="0.25">
      <c r="E3865" s="1"/>
      <c r="F3865" s="1"/>
      <c r="M3865" s="31"/>
      <c r="N3865"/>
      <c r="O3865"/>
    </row>
    <row r="3866" spans="5:15" x14ac:dyDescent="0.25">
      <c r="E3866" s="1"/>
      <c r="F3866" s="1"/>
      <c r="M3866" s="31"/>
      <c r="N3866"/>
      <c r="O3866"/>
    </row>
    <row r="3867" spans="5:15" x14ac:dyDescent="0.25">
      <c r="E3867" s="1"/>
      <c r="F3867" s="1"/>
      <c r="M3867" s="31"/>
      <c r="N3867"/>
      <c r="O3867"/>
    </row>
    <row r="3868" spans="5:15" x14ac:dyDescent="0.25">
      <c r="E3868" s="1"/>
      <c r="F3868" s="1"/>
      <c r="M3868" s="31"/>
      <c r="N3868"/>
      <c r="O3868"/>
    </row>
    <row r="3869" spans="5:15" x14ac:dyDescent="0.25">
      <c r="E3869" s="1"/>
      <c r="F3869" s="1"/>
      <c r="M3869" s="31"/>
      <c r="N3869"/>
      <c r="O3869"/>
    </row>
    <row r="3870" spans="5:15" x14ac:dyDescent="0.25">
      <c r="E3870" s="1"/>
      <c r="F3870" s="1"/>
      <c r="M3870" s="31"/>
      <c r="N3870"/>
      <c r="O3870"/>
    </row>
    <row r="3871" spans="5:15" x14ac:dyDescent="0.25">
      <c r="E3871" s="1"/>
      <c r="F3871" s="1"/>
      <c r="M3871" s="31"/>
      <c r="N3871"/>
      <c r="O3871"/>
    </row>
    <row r="3872" spans="5:15" x14ac:dyDescent="0.25">
      <c r="E3872" s="1"/>
      <c r="F3872" s="1"/>
      <c r="M3872" s="31"/>
      <c r="N3872"/>
      <c r="O3872"/>
    </row>
    <row r="3873" spans="5:15" x14ac:dyDescent="0.25">
      <c r="E3873" s="1"/>
      <c r="F3873" s="1"/>
      <c r="M3873" s="31"/>
      <c r="N3873"/>
      <c r="O3873"/>
    </row>
    <row r="3874" spans="5:15" x14ac:dyDescent="0.25">
      <c r="E3874" s="1"/>
      <c r="F3874" s="1"/>
      <c r="M3874" s="31"/>
      <c r="N3874"/>
      <c r="O3874"/>
    </row>
    <row r="3875" spans="5:15" x14ac:dyDescent="0.25">
      <c r="E3875" s="1"/>
      <c r="F3875" s="1"/>
      <c r="M3875" s="31"/>
      <c r="N3875"/>
      <c r="O3875"/>
    </row>
    <row r="3876" spans="5:15" x14ac:dyDescent="0.25">
      <c r="E3876" s="1"/>
      <c r="F3876" s="1"/>
      <c r="M3876" s="31"/>
      <c r="N3876"/>
      <c r="O3876"/>
    </row>
    <row r="3877" spans="5:15" x14ac:dyDescent="0.25">
      <c r="E3877" s="1"/>
      <c r="F3877" s="1"/>
      <c r="M3877" s="31"/>
      <c r="N3877"/>
      <c r="O3877"/>
    </row>
    <row r="3878" spans="5:15" x14ac:dyDescent="0.25">
      <c r="E3878" s="1"/>
      <c r="F3878" s="1"/>
      <c r="M3878" s="31"/>
      <c r="N3878"/>
      <c r="O3878"/>
    </row>
    <row r="3879" spans="5:15" x14ac:dyDescent="0.25">
      <c r="E3879" s="1"/>
      <c r="F3879" s="1"/>
      <c r="M3879" s="31"/>
      <c r="N3879"/>
      <c r="O3879"/>
    </row>
    <row r="3880" spans="5:15" x14ac:dyDescent="0.25">
      <c r="E3880" s="1"/>
      <c r="F3880" s="1"/>
      <c r="M3880" s="31"/>
      <c r="N3880"/>
      <c r="O3880"/>
    </row>
    <row r="3881" spans="5:15" x14ac:dyDescent="0.25">
      <c r="E3881" s="1"/>
      <c r="F3881" s="1"/>
      <c r="M3881" s="31"/>
      <c r="N3881"/>
      <c r="O3881"/>
    </row>
    <row r="3882" spans="5:15" x14ac:dyDescent="0.25">
      <c r="E3882" s="1"/>
      <c r="F3882" s="1"/>
      <c r="M3882" s="31"/>
      <c r="N3882"/>
      <c r="O3882"/>
    </row>
    <row r="3883" spans="5:15" x14ac:dyDescent="0.25">
      <c r="E3883" s="1"/>
      <c r="F3883" s="1"/>
      <c r="M3883" s="31"/>
      <c r="N3883"/>
      <c r="O3883"/>
    </row>
    <row r="3884" spans="5:15" x14ac:dyDescent="0.25">
      <c r="E3884" s="1"/>
      <c r="F3884" s="1"/>
      <c r="M3884" s="31"/>
      <c r="N3884"/>
      <c r="O3884"/>
    </row>
    <row r="3885" spans="5:15" x14ac:dyDescent="0.25">
      <c r="E3885" s="1"/>
      <c r="F3885" s="1"/>
      <c r="M3885" s="31"/>
      <c r="N3885"/>
      <c r="O3885"/>
    </row>
    <row r="3886" spans="5:15" x14ac:dyDescent="0.25">
      <c r="E3886" s="1"/>
      <c r="F3886" s="1"/>
      <c r="M3886" s="31"/>
      <c r="N3886"/>
      <c r="O3886"/>
    </row>
    <row r="3887" spans="5:15" x14ac:dyDescent="0.25">
      <c r="E3887" s="1"/>
      <c r="F3887" s="1"/>
      <c r="M3887" s="31"/>
      <c r="N3887"/>
      <c r="O3887"/>
    </row>
    <row r="3888" spans="5:15" x14ac:dyDescent="0.25">
      <c r="E3888" s="1"/>
      <c r="F3888" s="1"/>
      <c r="M3888" s="31"/>
      <c r="N3888"/>
      <c r="O3888"/>
    </row>
    <row r="3889" spans="5:15" x14ac:dyDescent="0.25">
      <c r="E3889" s="1"/>
      <c r="F3889" s="1"/>
      <c r="M3889" s="31"/>
      <c r="N3889"/>
      <c r="O3889"/>
    </row>
    <row r="3890" spans="5:15" x14ac:dyDescent="0.25">
      <c r="E3890" s="1"/>
      <c r="F3890" s="1"/>
      <c r="M3890" s="31"/>
      <c r="N3890"/>
      <c r="O3890"/>
    </row>
    <row r="3891" spans="5:15" x14ac:dyDescent="0.25">
      <c r="E3891" s="1"/>
      <c r="F3891" s="1"/>
      <c r="M3891" s="31"/>
      <c r="N3891"/>
      <c r="O3891"/>
    </row>
    <row r="3892" spans="5:15" x14ac:dyDescent="0.25">
      <c r="E3892" s="1"/>
      <c r="F3892" s="1"/>
      <c r="M3892" s="31"/>
      <c r="N3892"/>
      <c r="O3892"/>
    </row>
    <row r="3893" spans="5:15" x14ac:dyDescent="0.25">
      <c r="E3893" s="1"/>
      <c r="F3893" s="1"/>
      <c r="M3893" s="31"/>
      <c r="N3893"/>
      <c r="O3893"/>
    </row>
    <row r="3894" spans="5:15" x14ac:dyDescent="0.25">
      <c r="E3894" s="1"/>
      <c r="F3894" s="1"/>
      <c r="M3894" s="31"/>
      <c r="N3894"/>
      <c r="O3894"/>
    </row>
    <row r="3895" spans="5:15" x14ac:dyDescent="0.25">
      <c r="E3895" s="1"/>
      <c r="F3895" s="1"/>
      <c r="M3895" s="31"/>
      <c r="N3895"/>
      <c r="O3895"/>
    </row>
    <row r="3896" spans="5:15" x14ac:dyDescent="0.25">
      <c r="E3896" s="1"/>
      <c r="F3896" s="1"/>
      <c r="M3896" s="31"/>
      <c r="N3896"/>
      <c r="O3896"/>
    </row>
    <row r="3897" spans="5:15" x14ac:dyDescent="0.25">
      <c r="E3897" s="1"/>
      <c r="F3897" s="1"/>
      <c r="M3897" s="31"/>
      <c r="N3897"/>
      <c r="O3897"/>
    </row>
    <row r="3898" spans="5:15" x14ac:dyDescent="0.25">
      <c r="E3898" s="1"/>
      <c r="F3898" s="1"/>
      <c r="M3898" s="31"/>
      <c r="N3898"/>
      <c r="O3898"/>
    </row>
    <row r="3899" spans="5:15" x14ac:dyDescent="0.25">
      <c r="E3899" s="1"/>
      <c r="F3899" s="1"/>
      <c r="M3899" s="31"/>
      <c r="N3899"/>
      <c r="O3899"/>
    </row>
    <row r="3900" spans="5:15" x14ac:dyDescent="0.25">
      <c r="E3900" s="1"/>
      <c r="F3900" s="1"/>
      <c r="M3900" s="31"/>
      <c r="N3900"/>
      <c r="O3900"/>
    </row>
    <row r="3901" spans="5:15" x14ac:dyDescent="0.25">
      <c r="E3901" s="1"/>
      <c r="F3901" s="1"/>
      <c r="M3901" s="31"/>
      <c r="N3901"/>
      <c r="O3901"/>
    </row>
    <row r="3902" spans="5:15" x14ac:dyDescent="0.25">
      <c r="E3902" s="1"/>
      <c r="F3902" s="1"/>
      <c r="M3902" s="31"/>
      <c r="N3902"/>
      <c r="O3902"/>
    </row>
    <row r="3903" spans="5:15" x14ac:dyDescent="0.25">
      <c r="E3903" s="1"/>
      <c r="F3903" s="1"/>
      <c r="M3903" s="31"/>
      <c r="N3903"/>
      <c r="O3903"/>
    </row>
    <row r="3904" spans="5:15" x14ac:dyDescent="0.25">
      <c r="E3904" s="1"/>
      <c r="F3904" s="1"/>
      <c r="M3904" s="31"/>
      <c r="N3904"/>
      <c r="O3904"/>
    </row>
    <row r="3905" spans="5:15" x14ac:dyDescent="0.25">
      <c r="E3905" s="1"/>
      <c r="F3905" s="1"/>
      <c r="M3905" s="31"/>
      <c r="N3905"/>
      <c r="O3905"/>
    </row>
    <row r="3906" spans="5:15" x14ac:dyDescent="0.25">
      <c r="E3906" s="1"/>
      <c r="F3906" s="1"/>
      <c r="M3906" s="31"/>
      <c r="N3906"/>
      <c r="O3906"/>
    </row>
    <row r="3907" spans="5:15" x14ac:dyDescent="0.25">
      <c r="E3907" s="1"/>
      <c r="F3907" s="1"/>
      <c r="M3907" s="31"/>
      <c r="N3907"/>
      <c r="O3907"/>
    </row>
    <row r="3908" spans="5:15" x14ac:dyDescent="0.25">
      <c r="E3908" s="1"/>
      <c r="F3908" s="1"/>
      <c r="M3908" s="31"/>
      <c r="N3908"/>
      <c r="O3908"/>
    </row>
    <row r="3909" spans="5:15" x14ac:dyDescent="0.25">
      <c r="E3909" s="1"/>
      <c r="F3909" s="1"/>
      <c r="M3909" s="31"/>
      <c r="N3909"/>
      <c r="O3909"/>
    </row>
    <row r="3910" spans="5:15" x14ac:dyDescent="0.25">
      <c r="E3910" s="1"/>
      <c r="F3910" s="1"/>
      <c r="M3910" s="31"/>
      <c r="N3910"/>
      <c r="O3910"/>
    </row>
    <row r="3911" spans="5:15" x14ac:dyDescent="0.25">
      <c r="E3911" s="1"/>
      <c r="F3911" s="1"/>
      <c r="M3911" s="31"/>
      <c r="N3911"/>
      <c r="O3911"/>
    </row>
    <row r="3912" spans="5:15" x14ac:dyDescent="0.25">
      <c r="E3912" s="1"/>
      <c r="F3912" s="1"/>
      <c r="M3912" s="31"/>
      <c r="N3912"/>
      <c r="O3912"/>
    </row>
    <row r="3913" spans="5:15" x14ac:dyDescent="0.25">
      <c r="E3913" s="1"/>
      <c r="F3913" s="1"/>
      <c r="M3913" s="31"/>
      <c r="N3913"/>
      <c r="O3913"/>
    </row>
    <row r="3914" spans="5:15" x14ac:dyDescent="0.25">
      <c r="E3914" s="1"/>
      <c r="F3914" s="1"/>
      <c r="M3914" s="31"/>
      <c r="N3914"/>
      <c r="O3914"/>
    </row>
    <row r="3915" spans="5:15" x14ac:dyDescent="0.25">
      <c r="E3915" s="1"/>
      <c r="F3915" s="1"/>
      <c r="M3915" s="31"/>
      <c r="N3915"/>
      <c r="O3915"/>
    </row>
    <row r="3916" spans="5:15" x14ac:dyDescent="0.25">
      <c r="E3916" s="1"/>
      <c r="F3916" s="1"/>
      <c r="M3916" s="31"/>
      <c r="N3916"/>
      <c r="O3916"/>
    </row>
    <row r="3917" spans="5:15" x14ac:dyDescent="0.25">
      <c r="E3917" s="1"/>
      <c r="F3917" s="1"/>
      <c r="M3917" s="31"/>
      <c r="N3917"/>
      <c r="O3917"/>
    </row>
    <row r="3918" spans="5:15" x14ac:dyDescent="0.25">
      <c r="E3918" s="1"/>
      <c r="F3918" s="1"/>
      <c r="M3918" s="31"/>
      <c r="N3918"/>
      <c r="O3918"/>
    </row>
    <row r="3919" spans="5:15" x14ac:dyDescent="0.25">
      <c r="E3919" s="1"/>
      <c r="F3919" s="1"/>
      <c r="M3919" s="31"/>
      <c r="N3919"/>
      <c r="O3919"/>
    </row>
    <row r="3920" spans="5:15" x14ac:dyDescent="0.25">
      <c r="E3920" s="1"/>
      <c r="F3920" s="1"/>
      <c r="M3920" s="31"/>
      <c r="N3920"/>
      <c r="O3920"/>
    </row>
    <row r="3921" spans="5:15" x14ac:dyDescent="0.25">
      <c r="E3921" s="1"/>
      <c r="F3921" s="1"/>
      <c r="M3921" s="31"/>
      <c r="N3921"/>
      <c r="O3921"/>
    </row>
    <row r="3922" spans="5:15" x14ac:dyDescent="0.25">
      <c r="E3922" s="1"/>
      <c r="F3922" s="1"/>
      <c r="M3922" s="31"/>
      <c r="N3922"/>
      <c r="O3922"/>
    </row>
    <row r="3923" spans="5:15" x14ac:dyDescent="0.25">
      <c r="E3923" s="1"/>
      <c r="F3923" s="1"/>
      <c r="M3923" s="31"/>
      <c r="N3923"/>
      <c r="O3923"/>
    </row>
    <row r="3924" spans="5:15" x14ac:dyDescent="0.25">
      <c r="E3924" s="1"/>
      <c r="F3924" s="1"/>
      <c r="M3924" s="31"/>
      <c r="N3924"/>
      <c r="O3924"/>
    </row>
    <row r="3925" spans="5:15" x14ac:dyDescent="0.25">
      <c r="E3925" s="1"/>
      <c r="F3925" s="1"/>
      <c r="M3925" s="31"/>
      <c r="N3925"/>
      <c r="O3925"/>
    </row>
    <row r="3926" spans="5:15" x14ac:dyDescent="0.25">
      <c r="E3926" s="1"/>
      <c r="F3926" s="1"/>
      <c r="M3926" s="31"/>
      <c r="N3926"/>
      <c r="O3926"/>
    </row>
    <row r="3927" spans="5:15" x14ac:dyDescent="0.25">
      <c r="E3927" s="1"/>
      <c r="F3927" s="1"/>
      <c r="M3927" s="31"/>
      <c r="N3927"/>
      <c r="O3927"/>
    </row>
    <row r="3928" spans="5:15" x14ac:dyDescent="0.25">
      <c r="E3928" s="1"/>
      <c r="F3928" s="1"/>
      <c r="M3928" s="31"/>
      <c r="N3928"/>
      <c r="O3928"/>
    </row>
    <row r="3929" spans="5:15" x14ac:dyDescent="0.25">
      <c r="E3929" s="1"/>
      <c r="F3929" s="1"/>
      <c r="M3929" s="31"/>
      <c r="N3929"/>
      <c r="O3929"/>
    </row>
    <row r="3930" spans="5:15" x14ac:dyDescent="0.25">
      <c r="E3930" s="1"/>
      <c r="F3930" s="1"/>
      <c r="M3930" s="31"/>
      <c r="N3930"/>
      <c r="O3930"/>
    </row>
    <row r="3931" spans="5:15" x14ac:dyDescent="0.25">
      <c r="E3931" s="1"/>
      <c r="F3931" s="1"/>
      <c r="M3931" s="31"/>
      <c r="N3931"/>
      <c r="O3931"/>
    </row>
    <row r="3932" spans="5:15" x14ac:dyDescent="0.25">
      <c r="E3932" s="1"/>
      <c r="F3932" s="1"/>
      <c r="M3932" s="31"/>
      <c r="N3932"/>
      <c r="O3932"/>
    </row>
    <row r="3933" spans="5:15" x14ac:dyDescent="0.25">
      <c r="E3933" s="1"/>
      <c r="F3933" s="1"/>
      <c r="M3933" s="31"/>
      <c r="N3933"/>
      <c r="O3933"/>
    </row>
    <row r="3934" spans="5:15" x14ac:dyDescent="0.25">
      <c r="E3934" s="1"/>
      <c r="F3934" s="1"/>
      <c r="M3934" s="31"/>
      <c r="N3934"/>
      <c r="O3934"/>
    </row>
    <row r="3935" spans="5:15" x14ac:dyDescent="0.25">
      <c r="E3935" s="1"/>
      <c r="F3935" s="1"/>
      <c r="M3935" s="31"/>
      <c r="N3935"/>
      <c r="O3935"/>
    </row>
    <row r="3936" spans="5:15" x14ac:dyDescent="0.25">
      <c r="E3936" s="1"/>
      <c r="F3936" s="1"/>
      <c r="M3936" s="31"/>
      <c r="N3936"/>
      <c r="O3936"/>
    </row>
    <row r="3937" spans="5:15" x14ac:dyDescent="0.25">
      <c r="E3937" s="1"/>
      <c r="F3937" s="1"/>
      <c r="M3937" s="31"/>
      <c r="N3937"/>
      <c r="O3937"/>
    </row>
    <row r="3938" spans="5:15" x14ac:dyDescent="0.25">
      <c r="E3938" s="1"/>
      <c r="F3938" s="1"/>
      <c r="M3938" s="31"/>
      <c r="N3938"/>
      <c r="O3938"/>
    </row>
    <row r="3939" spans="5:15" x14ac:dyDescent="0.25">
      <c r="E3939" s="1"/>
      <c r="F3939" s="1"/>
      <c r="M3939" s="31"/>
      <c r="N3939"/>
      <c r="O3939"/>
    </row>
    <row r="3940" spans="5:15" x14ac:dyDescent="0.25">
      <c r="E3940" s="1"/>
      <c r="F3940" s="1"/>
      <c r="M3940" s="31"/>
      <c r="N3940"/>
      <c r="O3940"/>
    </row>
    <row r="3941" spans="5:15" x14ac:dyDescent="0.25">
      <c r="E3941" s="1"/>
      <c r="F3941" s="1"/>
      <c r="M3941" s="31"/>
      <c r="N3941"/>
      <c r="O3941"/>
    </row>
    <row r="3942" spans="5:15" x14ac:dyDescent="0.25">
      <c r="E3942" s="1"/>
      <c r="F3942" s="1"/>
      <c r="M3942" s="31"/>
      <c r="N3942"/>
      <c r="O3942"/>
    </row>
    <row r="3943" spans="5:15" x14ac:dyDescent="0.25">
      <c r="E3943" s="1"/>
      <c r="F3943" s="1"/>
      <c r="M3943" s="31"/>
      <c r="N3943"/>
      <c r="O3943"/>
    </row>
    <row r="3944" spans="5:15" x14ac:dyDescent="0.25">
      <c r="E3944" s="1"/>
      <c r="F3944" s="1"/>
      <c r="M3944" s="31"/>
      <c r="N3944"/>
      <c r="O3944"/>
    </row>
    <row r="3945" spans="5:15" x14ac:dyDescent="0.25">
      <c r="E3945" s="1"/>
      <c r="F3945" s="1"/>
      <c r="M3945" s="31"/>
      <c r="N3945"/>
      <c r="O3945"/>
    </row>
    <row r="3946" spans="5:15" x14ac:dyDescent="0.25">
      <c r="E3946" s="1"/>
      <c r="F3946" s="1"/>
      <c r="M3946" s="31"/>
      <c r="N3946"/>
      <c r="O3946"/>
    </row>
    <row r="3947" spans="5:15" x14ac:dyDescent="0.25">
      <c r="E3947" s="1"/>
      <c r="F3947" s="1"/>
      <c r="M3947" s="31"/>
      <c r="N3947"/>
      <c r="O3947"/>
    </row>
    <row r="3948" spans="5:15" x14ac:dyDescent="0.25">
      <c r="E3948" s="1"/>
      <c r="F3948" s="1"/>
      <c r="M3948" s="31"/>
      <c r="N3948"/>
      <c r="O3948"/>
    </row>
    <row r="3949" spans="5:15" x14ac:dyDescent="0.25">
      <c r="E3949" s="1"/>
      <c r="F3949" s="1"/>
      <c r="M3949" s="31"/>
      <c r="N3949"/>
      <c r="O3949"/>
    </row>
    <row r="3950" spans="5:15" x14ac:dyDescent="0.25">
      <c r="E3950" s="1"/>
      <c r="F3950" s="1"/>
      <c r="M3950" s="31"/>
      <c r="N3950"/>
      <c r="O3950"/>
    </row>
    <row r="3951" spans="5:15" x14ac:dyDescent="0.25">
      <c r="E3951" s="1"/>
      <c r="F3951" s="1"/>
      <c r="M3951" s="31"/>
      <c r="N3951"/>
      <c r="O3951"/>
    </row>
    <row r="3952" spans="5:15" x14ac:dyDescent="0.25">
      <c r="E3952" s="1"/>
      <c r="F3952" s="1"/>
      <c r="M3952" s="31"/>
      <c r="N3952"/>
      <c r="O3952"/>
    </row>
    <row r="3953" spans="5:15" x14ac:dyDescent="0.25">
      <c r="E3953" s="1"/>
      <c r="F3953" s="1"/>
      <c r="M3953" s="31"/>
      <c r="N3953"/>
      <c r="O3953"/>
    </row>
    <row r="3954" spans="5:15" x14ac:dyDescent="0.25">
      <c r="E3954" s="1"/>
      <c r="F3954" s="1"/>
      <c r="M3954" s="31"/>
      <c r="N3954"/>
      <c r="O3954"/>
    </row>
    <row r="3955" spans="5:15" x14ac:dyDescent="0.25">
      <c r="E3955" s="1"/>
      <c r="F3955" s="1"/>
      <c r="M3955" s="31"/>
      <c r="N3955"/>
      <c r="O3955"/>
    </row>
    <row r="3956" spans="5:15" x14ac:dyDescent="0.25">
      <c r="E3956" s="1"/>
      <c r="F3956" s="1"/>
      <c r="M3956" s="31"/>
      <c r="N3956"/>
      <c r="O3956"/>
    </row>
    <row r="3957" spans="5:15" x14ac:dyDescent="0.25">
      <c r="E3957" s="1"/>
      <c r="F3957" s="1"/>
      <c r="M3957" s="31"/>
      <c r="N3957"/>
      <c r="O3957"/>
    </row>
    <row r="3958" spans="5:15" x14ac:dyDescent="0.25">
      <c r="E3958" s="1"/>
      <c r="F3958" s="1"/>
      <c r="M3958" s="31"/>
      <c r="N3958"/>
      <c r="O3958"/>
    </row>
    <row r="3959" spans="5:15" x14ac:dyDescent="0.25">
      <c r="E3959" s="1"/>
      <c r="F3959" s="1"/>
      <c r="M3959" s="31"/>
      <c r="N3959"/>
      <c r="O3959"/>
    </row>
    <row r="3960" spans="5:15" x14ac:dyDescent="0.25">
      <c r="E3960" s="1"/>
      <c r="F3960" s="1"/>
      <c r="M3960" s="31"/>
      <c r="N3960"/>
      <c r="O3960"/>
    </row>
    <row r="3961" spans="5:15" x14ac:dyDescent="0.25">
      <c r="E3961" s="1"/>
      <c r="F3961" s="1"/>
      <c r="M3961" s="31"/>
      <c r="N3961"/>
      <c r="O3961"/>
    </row>
    <row r="3962" spans="5:15" x14ac:dyDescent="0.25">
      <c r="E3962" s="1"/>
      <c r="F3962" s="1"/>
      <c r="M3962" s="31"/>
      <c r="N3962"/>
      <c r="O3962"/>
    </row>
    <row r="3963" spans="5:15" x14ac:dyDescent="0.25">
      <c r="E3963" s="1"/>
      <c r="F3963" s="1"/>
      <c r="M3963" s="31"/>
      <c r="N3963"/>
      <c r="O3963"/>
    </row>
    <row r="3964" spans="5:15" x14ac:dyDescent="0.25">
      <c r="E3964" s="1"/>
      <c r="F3964" s="1"/>
      <c r="M3964" s="31"/>
      <c r="N3964"/>
      <c r="O3964"/>
    </row>
    <row r="3965" spans="5:15" x14ac:dyDescent="0.25">
      <c r="E3965" s="1"/>
      <c r="F3965" s="1"/>
      <c r="M3965" s="31"/>
      <c r="N3965"/>
      <c r="O3965"/>
    </row>
    <row r="3966" spans="5:15" x14ac:dyDescent="0.25">
      <c r="E3966" s="1"/>
      <c r="F3966" s="1"/>
      <c r="M3966" s="31"/>
      <c r="N3966"/>
      <c r="O3966"/>
    </row>
    <row r="3967" spans="5:15" x14ac:dyDescent="0.25">
      <c r="E3967" s="1"/>
      <c r="F3967" s="1"/>
      <c r="M3967" s="31"/>
      <c r="N3967"/>
      <c r="O3967"/>
    </row>
    <row r="3968" spans="5:15" x14ac:dyDescent="0.25">
      <c r="E3968" s="1"/>
      <c r="F3968" s="1"/>
      <c r="M3968" s="31"/>
      <c r="N3968"/>
      <c r="O3968"/>
    </row>
    <row r="3969" spans="5:15" x14ac:dyDescent="0.25">
      <c r="E3969" s="1"/>
      <c r="F3969" s="1"/>
      <c r="M3969" s="31"/>
      <c r="N3969"/>
      <c r="O3969"/>
    </row>
    <row r="3970" spans="5:15" x14ac:dyDescent="0.25">
      <c r="E3970" s="1"/>
      <c r="F3970" s="1"/>
      <c r="M3970" s="31"/>
      <c r="N3970"/>
      <c r="O3970"/>
    </row>
    <row r="3971" spans="5:15" x14ac:dyDescent="0.25">
      <c r="E3971" s="1"/>
      <c r="F3971" s="1"/>
      <c r="M3971" s="31"/>
      <c r="N3971"/>
      <c r="O3971"/>
    </row>
    <row r="3972" spans="5:15" x14ac:dyDescent="0.25">
      <c r="E3972" s="1"/>
      <c r="F3972" s="1"/>
      <c r="M3972" s="31"/>
      <c r="N3972"/>
      <c r="O3972"/>
    </row>
    <row r="3973" spans="5:15" x14ac:dyDescent="0.25">
      <c r="E3973" s="1"/>
      <c r="F3973" s="1"/>
      <c r="M3973" s="31"/>
      <c r="N3973"/>
      <c r="O3973"/>
    </row>
    <row r="3974" spans="5:15" x14ac:dyDescent="0.25">
      <c r="E3974" s="1"/>
      <c r="F3974" s="1"/>
      <c r="M3974" s="31"/>
      <c r="N3974"/>
      <c r="O3974"/>
    </row>
    <row r="3975" spans="5:15" x14ac:dyDescent="0.25">
      <c r="E3975" s="1"/>
      <c r="F3975" s="1"/>
      <c r="M3975" s="31"/>
      <c r="N3975"/>
      <c r="O3975"/>
    </row>
    <row r="3976" spans="5:15" x14ac:dyDescent="0.25">
      <c r="E3976" s="1"/>
      <c r="F3976" s="1"/>
      <c r="M3976" s="31"/>
      <c r="N3976"/>
      <c r="O3976"/>
    </row>
    <row r="3977" spans="5:15" x14ac:dyDescent="0.25">
      <c r="E3977" s="1"/>
      <c r="F3977" s="1"/>
      <c r="M3977" s="31"/>
      <c r="N3977"/>
      <c r="O3977"/>
    </row>
    <row r="3978" spans="5:15" x14ac:dyDescent="0.25">
      <c r="E3978" s="1"/>
      <c r="F3978" s="1"/>
      <c r="M3978" s="31"/>
      <c r="N3978"/>
      <c r="O3978"/>
    </row>
    <row r="3979" spans="5:15" x14ac:dyDescent="0.25">
      <c r="E3979" s="1"/>
      <c r="F3979" s="1"/>
      <c r="M3979" s="31"/>
      <c r="N3979"/>
      <c r="O3979"/>
    </row>
    <row r="3980" spans="5:15" x14ac:dyDescent="0.25">
      <c r="E3980" s="1"/>
      <c r="F3980" s="1"/>
      <c r="M3980" s="31"/>
      <c r="N3980"/>
      <c r="O3980"/>
    </row>
    <row r="3981" spans="5:15" x14ac:dyDescent="0.25">
      <c r="E3981" s="1"/>
      <c r="F3981" s="1"/>
      <c r="M3981" s="31"/>
      <c r="N3981"/>
      <c r="O3981"/>
    </row>
    <row r="3982" spans="5:15" x14ac:dyDescent="0.25">
      <c r="E3982" s="1"/>
      <c r="F3982" s="1"/>
      <c r="M3982" s="31"/>
      <c r="N3982"/>
      <c r="O3982"/>
    </row>
    <row r="3983" spans="5:15" x14ac:dyDescent="0.25">
      <c r="E3983" s="1"/>
      <c r="F3983" s="1"/>
      <c r="M3983" s="31"/>
      <c r="N3983"/>
      <c r="O3983"/>
    </row>
    <row r="3984" spans="5:15" x14ac:dyDescent="0.25">
      <c r="E3984" s="1"/>
      <c r="F3984" s="1"/>
      <c r="M3984" s="31"/>
      <c r="N3984"/>
      <c r="O3984"/>
    </row>
    <row r="3985" spans="5:15" x14ac:dyDescent="0.25">
      <c r="E3985" s="1"/>
      <c r="F3985" s="1"/>
      <c r="M3985" s="31"/>
      <c r="N3985"/>
      <c r="O3985"/>
    </row>
    <row r="3986" spans="5:15" x14ac:dyDescent="0.25">
      <c r="E3986" s="1"/>
      <c r="F3986" s="1"/>
      <c r="M3986" s="31"/>
      <c r="N3986"/>
      <c r="O3986"/>
    </row>
    <row r="3987" spans="5:15" x14ac:dyDescent="0.25">
      <c r="E3987" s="1"/>
      <c r="F3987" s="1"/>
      <c r="M3987" s="31"/>
      <c r="N3987"/>
      <c r="O3987"/>
    </row>
    <row r="3988" spans="5:15" x14ac:dyDescent="0.25">
      <c r="E3988" s="1"/>
      <c r="F3988" s="1"/>
      <c r="M3988" s="31"/>
      <c r="N3988"/>
      <c r="O3988"/>
    </row>
    <row r="3989" spans="5:15" x14ac:dyDescent="0.25">
      <c r="E3989" s="1"/>
      <c r="F3989" s="1"/>
      <c r="M3989" s="31"/>
      <c r="N3989"/>
      <c r="O3989"/>
    </row>
    <row r="3990" spans="5:15" x14ac:dyDescent="0.25">
      <c r="E3990" s="1"/>
      <c r="F3990" s="1"/>
      <c r="M3990" s="31"/>
      <c r="N3990"/>
      <c r="O3990"/>
    </row>
    <row r="3991" spans="5:15" x14ac:dyDescent="0.25">
      <c r="E3991" s="1"/>
      <c r="F3991" s="1"/>
      <c r="M3991" s="31"/>
      <c r="N3991"/>
      <c r="O3991"/>
    </row>
    <row r="3992" spans="5:15" x14ac:dyDescent="0.25">
      <c r="E3992" s="1"/>
      <c r="F3992" s="1"/>
      <c r="M3992" s="31"/>
      <c r="N3992"/>
      <c r="O3992"/>
    </row>
    <row r="3993" spans="5:15" x14ac:dyDescent="0.25">
      <c r="E3993" s="1"/>
      <c r="F3993" s="1"/>
      <c r="M3993" s="31"/>
      <c r="N3993"/>
      <c r="O3993"/>
    </row>
    <row r="3994" spans="5:15" x14ac:dyDescent="0.25">
      <c r="E3994" s="1"/>
      <c r="F3994" s="1"/>
      <c r="M3994" s="31"/>
      <c r="N3994"/>
      <c r="O3994"/>
    </row>
    <row r="3995" spans="5:15" x14ac:dyDescent="0.25">
      <c r="E3995" s="1"/>
      <c r="F3995" s="1"/>
      <c r="M3995" s="31"/>
      <c r="N3995"/>
      <c r="O3995"/>
    </row>
    <row r="3996" spans="5:15" x14ac:dyDescent="0.25">
      <c r="E3996" s="1"/>
      <c r="F3996" s="1"/>
      <c r="M3996" s="31"/>
      <c r="N3996"/>
      <c r="O3996"/>
    </row>
    <row r="3997" spans="5:15" x14ac:dyDescent="0.25">
      <c r="E3997" s="1"/>
      <c r="F3997" s="1"/>
      <c r="M3997" s="31"/>
      <c r="N3997"/>
      <c r="O3997"/>
    </row>
    <row r="3998" spans="5:15" x14ac:dyDescent="0.25">
      <c r="E3998" s="1"/>
      <c r="F3998" s="1"/>
      <c r="M3998" s="31"/>
      <c r="N3998"/>
      <c r="O3998"/>
    </row>
    <row r="3999" spans="5:15" x14ac:dyDescent="0.25">
      <c r="E3999" s="1"/>
      <c r="F3999" s="1"/>
      <c r="M3999" s="31"/>
      <c r="N3999"/>
      <c r="O3999"/>
    </row>
    <row r="4000" spans="5:15" x14ac:dyDescent="0.25">
      <c r="E4000" s="1"/>
      <c r="F4000" s="1"/>
      <c r="M4000" s="31"/>
      <c r="N4000"/>
      <c r="O4000"/>
    </row>
    <row r="4001" spans="5:15" x14ac:dyDescent="0.25">
      <c r="E4001" s="1"/>
      <c r="F4001" s="1"/>
      <c r="M4001" s="31"/>
      <c r="N4001"/>
      <c r="O4001"/>
    </row>
    <row r="4002" spans="5:15" x14ac:dyDescent="0.25">
      <c r="E4002" s="1"/>
      <c r="F4002" s="1"/>
      <c r="M4002" s="31"/>
      <c r="N4002"/>
      <c r="O4002"/>
    </row>
    <row r="4003" spans="5:15" x14ac:dyDescent="0.25">
      <c r="E4003" s="1"/>
      <c r="F4003" s="1"/>
      <c r="M4003" s="31"/>
      <c r="N4003"/>
      <c r="O4003"/>
    </row>
    <row r="4004" spans="5:15" x14ac:dyDescent="0.25">
      <c r="E4004" s="1"/>
      <c r="F4004" s="1"/>
      <c r="M4004" s="31"/>
      <c r="N4004"/>
      <c r="O4004"/>
    </row>
    <row r="4005" spans="5:15" x14ac:dyDescent="0.25">
      <c r="E4005" s="1"/>
      <c r="F4005" s="1"/>
      <c r="M4005" s="31"/>
      <c r="N4005"/>
      <c r="O4005"/>
    </row>
    <row r="4006" spans="5:15" x14ac:dyDescent="0.25">
      <c r="E4006" s="1"/>
      <c r="F4006" s="1"/>
      <c r="M4006" s="31"/>
      <c r="N4006"/>
      <c r="O4006"/>
    </row>
    <row r="4007" spans="5:15" x14ac:dyDescent="0.25">
      <c r="E4007" s="1"/>
      <c r="F4007" s="1"/>
      <c r="M4007" s="31"/>
      <c r="N4007"/>
      <c r="O4007"/>
    </row>
    <row r="4008" spans="5:15" x14ac:dyDescent="0.25">
      <c r="E4008" s="1"/>
      <c r="F4008" s="1"/>
      <c r="M4008" s="31"/>
      <c r="N4008"/>
      <c r="O4008"/>
    </row>
    <row r="4009" spans="5:15" x14ac:dyDescent="0.25">
      <c r="E4009" s="1"/>
      <c r="F4009" s="1"/>
      <c r="M4009" s="31"/>
      <c r="N4009"/>
      <c r="O4009"/>
    </row>
    <row r="4010" spans="5:15" x14ac:dyDescent="0.25">
      <c r="E4010" s="1"/>
      <c r="F4010" s="1"/>
      <c r="M4010" s="31"/>
      <c r="N4010"/>
      <c r="O4010"/>
    </row>
    <row r="4011" spans="5:15" x14ac:dyDescent="0.25">
      <c r="E4011" s="1"/>
      <c r="F4011" s="1"/>
      <c r="M4011" s="31"/>
      <c r="N4011"/>
      <c r="O4011"/>
    </row>
    <row r="4012" spans="5:15" x14ac:dyDescent="0.25">
      <c r="E4012" s="1"/>
      <c r="F4012" s="1"/>
      <c r="M4012" s="31"/>
      <c r="N4012"/>
      <c r="O4012"/>
    </row>
    <row r="4013" spans="5:15" x14ac:dyDescent="0.25">
      <c r="E4013" s="1"/>
      <c r="F4013" s="1"/>
      <c r="M4013" s="31"/>
      <c r="N4013"/>
      <c r="O4013"/>
    </row>
    <row r="4014" spans="5:15" x14ac:dyDescent="0.25">
      <c r="E4014" s="1"/>
      <c r="F4014" s="1"/>
      <c r="M4014" s="31"/>
      <c r="N4014"/>
      <c r="O4014"/>
    </row>
    <row r="4015" spans="5:15" x14ac:dyDescent="0.25">
      <c r="E4015" s="1"/>
      <c r="F4015" s="1"/>
      <c r="M4015" s="31"/>
      <c r="N4015"/>
      <c r="O4015"/>
    </row>
    <row r="4016" spans="5:15" x14ac:dyDescent="0.25">
      <c r="E4016" s="1"/>
      <c r="F4016" s="1"/>
      <c r="M4016" s="31"/>
      <c r="N4016"/>
      <c r="O4016"/>
    </row>
    <row r="4017" spans="5:15" x14ac:dyDescent="0.25">
      <c r="E4017" s="1"/>
      <c r="F4017" s="1"/>
      <c r="M4017" s="31"/>
      <c r="N4017"/>
      <c r="O4017"/>
    </row>
    <row r="4018" spans="5:15" x14ac:dyDescent="0.25">
      <c r="E4018" s="1"/>
      <c r="F4018" s="1"/>
      <c r="M4018" s="31"/>
      <c r="N4018"/>
      <c r="O4018"/>
    </row>
    <row r="4019" spans="5:15" x14ac:dyDescent="0.25">
      <c r="E4019" s="1"/>
      <c r="F4019" s="1"/>
      <c r="M4019" s="31"/>
      <c r="N4019"/>
      <c r="O4019"/>
    </row>
    <row r="4020" spans="5:15" x14ac:dyDescent="0.25">
      <c r="E4020" s="1"/>
      <c r="F4020" s="1"/>
      <c r="M4020" s="31"/>
      <c r="N4020"/>
      <c r="O4020"/>
    </row>
    <row r="4021" spans="5:15" x14ac:dyDescent="0.25">
      <c r="E4021" s="1"/>
      <c r="F4021" s="1"/>
      <c r="M4021" s="31"/>
      <c r="N4021"/>
      <c r="O4021"/>
    </row>
    <row r="4022" spans="5:15" x14ac:dyDescent="0.25">
      <c r="E4022" s="1"/>
      <c r="F4022" s="1"/>
      <c r="M4022" s="31"/>
      <c r="N4022"/>
      <c r="O4022"/>
    </row>
    <row r="4023" spans="5:15" x14ac:dyDescent="0.25">
      <c r="E4023" s="1"/>
      <c r="F4023" s="1"/>
      <c r="M4023" s="31"/>
      <c r="N4023"/>
      <c r="O4023"/>
    </row>
    <row r="4024" spans="5:15" x14ac:dyDescent="0.25">
      <c r="E4024" s="1"/>
      <c r="F4024" s="1"/>
      <c r="M4024" s="31"/>
      <c r="N4024"/>
      <c r="O4024"/>
    </row>
    <row r="4025" spans="5:15" x14ac:dyDescent="0.25">
      <c r="E4025" s="1"/>
      <c r="F4025" s="1"/>
      <c r="M4025" s="31"/>
      <c r="N4025"/>
      <c r="O4025"/>
    </row>
    <row r="4026" spans="5:15" x14ac:dyDescent="0.25">
      <c r="E4026" s="1"/>
      <c r="F4026" s="1"/>
      <c r="M4026" s="31"/>
      <c r="N4026"/>
      <c r="O4026"/>
    </row>
    <row r="4027" spans="5:15" x14ac:dyDescent="0.25">
      <c r="E4027" s="1"/>
      <c r="F4027" s="1"/>
      <c r="M4027" s="31"/>
      <c r="N4027"/>
      <c r="O4027"/>
    </row>
    <row r="4028" spans="5:15" x14ac:dyDescent="0.25">
      <c r="E4028" s="1"/>
      <c r="F4028" s="1"/>
      <c r="M4028" s="31"/>
      <c r="N4028"/>
      <c r="O4028"/>
    </row>
    <row r="4029" spans="5:15" x14ac:dyDescent="0.25">
      <c r="E4029" s="1"/>
      <c r="F4029" s="1"/>
      <c r="M4029" s="31"/>
      <c r="N4029"/>
      <c r="O4029"/>
    </row>
    <row r="4030" spans="5:15" x14ac:dyDescent="0.25">
      <c r="E4030" s="1"/>
      <c r="F4030" s="1"/>
      <c r="M4030" s="31"/>
      <c r="N4030"/>
      <c r="O4030"/>
    </row>
    <row r="4031" spans="5:15" x14ac:dyDescent="0.25">
      <c r="E4031" s="1"/>
      <c r="F4031" s="1"/>
      <c r="M4031" s="31"/>
      <c r="N4031"/>
      <c r="O4031"/>
    </row>
    <row r="4032" spans="5:15" x14ac:dyDescent="0.25">
      <c r="E4032" s="1"/>
      <c r="F4032" s="1"/>
      <c r="M4032" s="31"/>
      <c r="N4032"/>
      <c r="O4032"/>
    </row>
    <row r="4033" spans="5:15" x14ac:dyDescent="0.25">
      <c r="E4033" s="1"/>
      <c r="F4033" s="1"/>
      <c r="M4033" s="31"/>
      <c r="N4033"/>
      <c r="O4033"/>
    </row>
    <row r="4034" spans="5:15" x14ac:dyDescent="0.25">
      <c r="E4034" s="1"/>
      <c r="F4034" s="1"/>
      <c r="M4034" s="31"/>
      <c r="N4034"/>
      <c r="O4034"/>
    </row>
    <row r="4035" spans="5:15" x14ac:dyDescent="0.25">
      <c r="E4035" s="1"/>
      <c r="F4035" s="1"/>
      <c r="M4035" s="31"/>
      <c r="N4035"/>
      <c r="O4035"/>
    </row>
    <row r="4036" spans="5:15" x14ac:dyDescent="0.25">
      <c r="E4036" s="1"/>
      <c r="F4036" s="1"/>
      <c r="M4036" s="31"/>
      <c r="N4036"/>
      <c r="O4036"/>
    </row>
    <row r="4037" spans="5:15" x14ac:dyDescent="0.25">
      <c r="E4037" s="1"/>
      <c r="F4037" s="1"/>
      <c r="M4037" s="31"/>
      <c r="N4037"/>
      <c r="O4037"/>
    </row>
    <row r="4038" spans="5:15" x14ac:dyDescent="0.25">
      <c r="E4038" s="1"/>
      <c r="F4038" s="1"/>
      <c r="M4038" s="31"/>
      <c r="N4038"/>
      <c r="O4038"/>
    </row>
    <row r="4039" spans="5:15" x14ac:dyDescent="0.25">
      <c r="E4039" s="1"/>
      <c r="F4039" s="1"/>
      <c r="M4039" s="31"/>
      <c r="N4039"/>
      <c r="O4039"/>
    </row>
    <row r="4040" spans="5:15" x14ac:dyDescent="0.25">
      <c r="E4040" s="1"/>
      <c r="F4040" s="1"/>
      <c r="M4040" s="31"/>
      <c r="N4040"/>
      <c r="O4040"/>
    </row>
    <row r="4041" spans="5:15" x14ac:dyDescent="0.25">
      <c r="E4041" s="1"/>
      <c r="F4041" s="1"/>
      <c r="M4041" s="31"/>
      <c r="N4041"/>
      <c r="O4041"/>
    </row>
    <row r="4042" spans="5:15" x14ac:dyDescent="0.25">
      <c r="E4042" s="1"/>
      <c r="F4042" s="1"/>
      <c r="M4042" s="31"/>
      <c r="N4042"/>
      <c r="O4042"/>
    </row>
    <row r="4043" spans="5:15" x14ac:dyDescent="0.25">
      <c r="E4043" s="1"/>
      <c r="F4043" s="1"/>
      <c r="M4043" s="31"/>
      <c r="N4043"/>
      <c r="O4043"/>
    </row>
    <row r="4044" spans="5:15" x14ac:dyDescent="0.25">
      <c r="E4044" s="1"/>
      <c r="F4044" s="1"/>
      <c r="M4044" s="31"/>
      <c r="N4044"/>
      <c r="O4044"/>
    </row>
    <row r="4045" spans="5:15" x14ac:dyDescent="0.25">
      <c r="E4045" s="1"/>
      <c r="F4045" s="1"/>
      <c r="M4045" s="31"/>
      <c r="N4045"/>
      <c r="O4045"/>
    </row>
    <row r="4046" spans="5:15" x14ac:dyDescent="0.25">
      <c r="E4046" s="1"/>
      <c r="F4046" s="1"/>
      <c r="M4046" s="31"/>
      <c r="N4046"/>
      <c r="O4046"/>
    </row>
    <row r="4047" spans="5:15" x14ac:dyDescent="0.25">
      <c r="E4047" s="1"/>
      <c r="F4047" s="1"/>
      <c r="M4047" s="31"/>
      <c r="N4047"/>
      <c r="O4047"/>
    </row>
    <row r="4048" spans="5:15" x14ac:dyDescent="0.25">
      <c r="E4048" s="1"/>
      <c r="F4048" s="1"/>
      <c r="M4048" s="31"/>
      <c r="N4048"/>
      <c r="O4048"/>
    </row>
    <row r="4049" spans="5:15" x14ac:dyDescent="0.25">
      <c r="E4049" s="1"/>
      <c r="F4049" s="1"/>
      <c r="M4049" s="31"/>
      <c r="N4049"/>
      <c r="O4049"/>
    </row>
    <row r="4050" spans="5:15" x14ac:dyDescent="0.25">
      <c r="E4050" s="1"/>
      <c r="F4050" s="1"/>
      <c r="M4050" s="31"/>
      <c r="N4050"/>
      <c r="O4050"/>
    </row>
    <row r="4051" spans="5:15" x14ac:dyDescent="0.25">
      <c r="E4051" s="1"/>
      <c r="F4051" s="1"/>
      <c r="M4051" s="31"/>
      <c r="N4051"/>
      <c r="O4051"/>
    </row>
    <row r="4052" spans="5:15" x14ac:dyDescent="0.25">
      <c r="E4052" s="1"/>
      <c r="F4052" s="1"/>
      <c r="M4052" s="31"/>
      <c r="N4052"/>
      <c r="O4052"/>
    </row>
    <row r="4053" spans="5:15" x14ac:dyDescent="0.25">
      <c r="E4053" s="1"/>
      <c r="F4053" s="1"/>
      <c r="M4053" s="31"/>
      <c r="N4053"/>
      <c r="O4053"/>
    </row>
    <row r="4054" spans="5:15" x14ac:dyDescent="0.25">
      <c r="E4054" s="1"/>
      <c r="F4054" s="1"/>
      <c r="M4054" s="31"/>
      <c r="N4054"/>
      <c r="O4054"/>
    </row>
    <row r="4055" spans="5:15" x14ac:dyDescent="0.25">
      <c r="E4055" s="1"/>
      <c r="F4055" s="1"/>
      <c r="M4055" s="31"/>
      <c r="N4055"/>
      <c r="O4055"/>
    </row>
    <row r="4056" spans="5:15" x14ac:dyDescent="0.25">
      <c r="E4056" s="1"/>
      <c r="F4056" s="1"/>
      <c r="M4056" s="31"/>
      <c r="N4056"/>
      <c r="O4056"/>
    </row>
    <row r="4057" spans="5:15" x14ac:dyDescent="0.25">
      <c r="E4057" s="1"/>
      <c r="F4057" s="1"/>
      <c r="M4057" s="31"/>
      <c r="N4057"/>
      <c r="O4057"/>
    </row>
    <row r="4058" spans="5:15" x14ac:dyDescent="0.25">
      <c r="E4058" s="1"/>
      <c r="F4058" s="1"/>
      <c r="M4058" s="31"/>
      <c r="N4058"/>
      <c r="O4058"/>
    </row>
    <row r="4059" spans="5:15" x14ac:dyDescent="0.25">
      <c r="E4059" s="1"/>
      <c r="F4059" s="1"/>
      <c r="M4059" s="31"/>
      <c r="N4059"/>
      <c r="O4059"/>
    </row>
    <row r="4060" spans="5:15" x14ac:dyDescent="0.25">
      <c r="E4060" s="1"/>
      <c r="F4060" s="1"/>
      <c r="M4060" s="31"/>
      <c r="N4060"/>
      <c r="O4060"/>
    </row>
    <row r="4061" spans="5:15" x14ac:dyDescent="0.25">
      <c r="E4061" s="1"/>
      <c r="F4061" s="1"/>
      <c r="M4061" s="31"/>
      <c r="N4061"/>
      <c r="O4061"/>
    </row>
    <row r="4062" spans="5:15" x14ac:dyDescent="0.25">
      <c r="E4062" s="1"/>
      <c r="F4062" s="1"/>
      <c r="M4062" s="31"/>
      <c r="N4062"/>
      <c r="O4062"/>
    </row>
    <row r="4063" spans="5:15" x14ac:dyDescent="0.25">
      <c r="E4063" s="1"/>
      <c r="F4063" s="1"/>
      <c r="M4063" s="31"/>
      <c r="N4063"/>
      <c r="O4063"/>
    </row>
    <row r="4064" spans="5:15" x14ac:dyDescent="0.25">
      <c r="E4064" s="1"/>
      <c r="F4064" s="1"/>
      <c r="M4064" s="31"/>
      <c r="N4064"/>
      <c r="O4064"/>
    </row>
    <row r="4065" spans="5:15" x14ac:dyDescent="0.25">
      <c r="E4065" s="1"/>
      <c r="F4065" s="1"/>
      <c r="M4065" s="31"/>
      <c r="N4065"/>
      <c r="O4065"/>
    </row>
    <row r="4066" spans="5:15" x14ac:dyDescent="0.25">
      <c r="E4066" s="1"/>
      <c r="F4066" s="1"/>
      <c r="M4066" s="31"/>
      <c r="N4066"/>
      <c r="O4066"/>
    </row>
    <row r="4067" spans="5:15" x14ac:dyDescent="0.25">
      <c r="E4067" s="1"/>
      <c r="F4067" s="1"/>
      <c r="M4067" s="31"/>
      <c r="N4067"/>
      <c r="O4067"/>
    </row>
    <row r="4068" spans="5:15" x14ac:dyDescent="0.25">
      <c r="E4068" s="1"/>
      <c r="F4068" s="1"/>
      <c r="M4068" s="31"/>
      <c r="N4068"/>
      <c r="O4068"/>
    </row>
    <row r="4069" spans="5:15" x14ac:dyDescent="0.25">
      <c r="E4069" s="1"/>
      <c r="F4069" s="1"/>
      <c r="M4069" s="31"/>
      <c r="N4069"/>
      <c r="O4069"/>
    </row>
    <row r="4070" spans="5:15" x14ac:dyDescent="0.25">
      <c r="E4070" s="1"/>
      <c r="F4070" s="1"/>
      <c r="M4070" s="31"/>
      <c r="N4070"/>
      <c r="O4070"/>
    </row>
    <row r="4071" spans="5:15" x14ac:dyDescent="0.25">
      <c r="E4071" s="1"/>
      <c r="F4071" s="1"/>
      <c r="M4071" s="31"/>
      <c r="N4071"/>
      <c r="O4071"/>
    </row>
    <row r="4072" spans="5:15" x14ac:dyDescent="0.25">
      <c r="E4072" s="1"/>
      <c r="F4072" s="1"/>
      <c r="M4072" s="31"/>
      <c r="N4072"/>
      <c r="O4072"/>
    </row>
    <row r="4073" spans="5:15" x14ac:dyDescent="0.25">
      <c r="E4073" s="1"/>
      <c r="F4073" s="1"/>
      <c r="M4073" s="31"/>
      <c r="N4073"/>
      <c r="O4073"/>
    </row>
    <row r="4074" spans="5:15" x14ac:dyDescent="0.25">
      <c r="E4074" s="1"/>
      <c r="F4074" s="1"/>
      <c r="M4074" s="31"/>
      <c r="N4074"/>
      <c r="O4074"/>
    </row>
    <row r="4075" spans="5:15" x14ac:dyDescent="0.25">
      <c r="E4075" s="1"/>
      <c r="F4075" s="1"/>
      <c r="M4075" s="31"/>
      <c r="N4075"/>
      <c r="O4075"/>
    </row>
    <row r="4076" spans="5:15" x14ac:dyDescent="0.25">
      <c r="E4076" s="1"/>
      <c r="F4076" s="1"/>
      <c r="M4076" s="31"/>
      <c r="N4076"/>
      <c r="O4076"/>
    </row>
    <row r="4077" spans="5:15" x14ac:dyDescent="0.25">
      <c r="E4077" s="1"/>
      <c r="F4077" s="1"/>
      <c r="M4077" s="31"/>
      <c r="N4077"/>
      <c r="O4077"/>
    </row>
    <row r="4078" spans="5:15" x14ac:dyDescent="0.25">
      <c r="E4078" s="1"/>
      <c r="F4078" s="1"/>
      <c r="M4078" s="31"/>
      <c r="N4078"/>
      <c r="O4078"/>
    </row>
    <row r="4079" spans="5:15" x14ac:dyDescent="0.25">
      <c r="E4079" s="1"/>
      <c r="F4079" s="1"/>
      <c r="M4079" s="31"/>
      <c r="N4079"/>
      <c r="O4079"/>
    </row>
    <row r="4080" spans="5:15" x14ac:dyDescent="0.25">
      <c r="E4080" s="1"/>
      <c r="F4080" s="1"/>
      <c r="M4080" s="31"/>
      <c r="N4080"/>
      <c r="O4080"/>
    </row>
    <row r="4081" spans="5:15" x14ac:dyDescent="0.25">
      <c r="E4081" s="1"/>
      <c r="F4081" s="1"/>
      <c r="M4081" s="31"/>
      <c r="N4081"/>
      <c r="O4081"/>
    </row>
    <row r="4082" spans="5:15" x14ac:dyDescent="0.25">
      <c r="E4082" s="1"/>
      <c r="F4082" s="1"/>
      <c r="M4082" s="31"/>
      <c r="N4082"/>
      <c r="O4082"/>
    </row>
    <row r="4083" spans="5:15" x14ac:dyDescent="0.25">
      <c r="E4083" s="1"/>
      <c r="F4083" s="1"/>
      <c r="M4083" s="31"/>
      <c r="N4083"/>
      <c r="O4083"/>
    </row>
    <row r="4084" spans="5:15" x14ac:dyDescent="0.25">
      <c r="E4084" s="1"/>
      <c r="F4084" s="1"/>
      <c r="M4084" s="31"/>
      <c r="N4084"/>
      <c r="O4084"/>
    </row>
    <row r="4085" spans="5:15" x14ac:dyDescent="0.25">
      <c r="E4085" s="1"/>
      <c r="F4085" s="1"/>
      <c r="M4085" s="31"/>
      <c r="N4085"/>
      <c r="O4085"/>
    </row>
    <row r="4086" spans="5:15" x14ac:dyDescent="0.25">
      <c r="E4086" s="1"/>
      <c r="F4086" s="1"/>
      <c r="M4086" s="31"/>
      <c r="N4086"/>
      <c r="O4086"/>
    </row>
    <row r="4087" spans="5:15" x14ac:dyDescent="0.25">
      <c r="E4087" s="1"/>
      <c r="F4087" s="1"/>
      <c r="M4087" s="31"/>
      <c r="N4087"/>
      <c r="O4087"/>
    </row>
    <row r="4088" spans="5:15" x14ac:dyDescent="0.25">
      <c r="E4088" s="1"/>
      <c r="F4088" s="1"/>
      <c r="M4088" s="31"/>
      <c r="N4088"/>
      <c r="O4088"/>
    </row>
    <row r="4089" spans="5:15" x14ac:dyDescent="0.25">
      <c r="E4089" s="1"/>
      <c r="F4089" s="1"/>
      <c r="M4089" s="31"/>
      <c r="N4089"/>
      <c r="O4089"/>
    </row>
    <row r="4090" spans="5:15" x14ac:dyDescent="0.25">
      <c r="E4090" s="1"/>
      <c r="F4090" s="1"/>
      <c r="M4090" s="31"/>
      <c r="N4090"/>
      <c r="O4090"/>
    </row>
    <row r="4091" spans="5:15" x14ac:dyDescent="0.25">
      <c r="E4091" s="1"/>
      <c r="F4091" s="1"/>
      <c r="M4091" s="31"/>
      <c r="N4091"/>
      <c r="O4091"/>
    </row>
    <row r="4092" spans="5:15" x14ac:dyDescent="0.25">
      <c r="E4092" s="1"/>
      <c r="F4092" s="1"/>
      <c r="M4092" s="31"/>
      <c r="N4092"/>
      <c r="O4092"/>
    </row>
    <row r="4093" spans="5:15" x14ac:dyDescent="0.25">
      <c r="E4093" s="1"/>
      <c r="F4093" s="1"/>
      <c r="M4093" s="31"/>
      <c r="N4093"/>
      <c r="O4093"/>
    </row>
    <row r="4094" spans="5:15" x14ac:dyDescent="0.25">
      <c r="E4094" s="1"/>
      <c r="F4094" s="1"/>
      <c r="M4094" s="31"/>
      <c r="N4094"/>
      <c r="O4094"/>
    </row>
    <row r="4095" spans="5:15" x14ac:dyDescent="0.25">
      <c r="E4095" s="1"/>
      <c r="F4095" s="1"/>
      <c r="M4095" s="31"/>
      <c r="N4095"/>
      <c r="O4095"/>
    </row>
    <row r="4096" spans="5:15" x14ac:dyDescent="0.25">
      <c r="E4096" s="1"/>
      <c r="F4096" s="1"/>
      <c r="M4096" s="31"/>
      <c r="N4096"/>
      <c r="O4096"/>
    </row>
    <row r="4097" spans="5:15" x14ac:dyDescent="0.25">
      <c r="E4097" s="1"/>
      <c r="F4097" s="1"/>
      <c r="M4097" s="31"/>
      <c r="N4097"/>
      <c r="O4097"/>
    </row>
    <row r="4098" spans="5:15" x14ac:dyDescent="0.25">
      <c r="E4098" s="1"/>
      <c r="F4098" s="1"/>
      <c r="M4098" s="31"/>
      <c r="N4098"/>
      <c r="O4098"/>
    </row>
    <row r="4099" spans="5:15" x14ac:dyDescent="0.25">
      <c r="E4099" s="1"/>
      <c r="F4099" s="1"/>
      <c r="M4099" s="31"/>
      <c r="N4099"/>
      <c r="O4099"/>
    </row>
    <row r="4100" spans="5:15" x14ac:dyDescent="0.25">
      <c r="E4100" s="1"/>
      <c r="F4100" s="1"/>
      <c r="M4100" s="31"/>
      <c r="N4100"/>
      <c r="O4100"/>
    </row>
    <row r="4101" spans="5:15" x14ac:dyDescent="0.25">
      <c r="E4101" s="1"/>
      <c r="F4101" s="1"/>
      <c r="M4101" s="31"/>
      <c r="N4101"/>
      <c r="O4101"/>
    </row>
    <row r="4102" spans="5:15" x14ac:dyDescent="0.25">
      <c r="E4102" s="1"/>
      <c r="F4102" s="1"/>
      <c r="M4102" s="31"/>
      <c r="N4102"/>
      <c r="O4102"/>
    </row>
    <row r="4103" spans="5:15" x14ac:dyDescent="0.25">
      <c r="E4103" s="1"/>
      <c r="F4103" s="1"/>
      <c r="M4103" s="31"/>
      <c r="N4103"/>
      <c r="O4103"/>
    </row>
    <row r="4104" spans="5:15" x14ac:dyDescent="0.25">
      <c r="E4104" s="1"/>
      <c r="F4104" s="1"/>
      <c r="M4104" s="31"/>
      <c r="N4104"/>
      <c r="O4104"/>
    </row>
    <row r="4105" spans="5:15" x14ac:dyDescent="0.25">
      <c r="E4105" s="1"/>
      <c r="F4105" s="1"/>
      <c r="M4105" s="31"/>
      <c r="N4105"/>
      <c r="O4105"/>
    </row>
    <row r="4106" spans="5:15" x14ac:dyDescent="0.25">
      <c r="E4106" s="1"/>
      <c r="F4106" s="1"/>
      <c r="M4106" s="31"/>
      <c r="N4106"/>
      <c r="O4106"/>
    </row>
    <row r="4107" spans="5:15" x14ac:dyDescent="0.25">
      <c r="E4107" s="1"/>
      <c r="F4107" s="1"/>
      <c r="M4107" s="31"/>
      <c r="N4107"/>
      <c r="O4107"/>
    </row>
    <row r="4108" spans="5:15" x14ac:dyDescent="0.25">
      <c r="E4108" s="1"/>
      <c r="F4108" s="1"/>
      <c r="M4108" s="31"/>
      <c r="N4108"/>
      <c r="O4108"/>
    </row>
    <row r="4109" spans="5:15" x14ac:dyDescent="0.25">
      <c r="E4109" s="1"/>
      <c r="F4109" s="1"/>
      <c r="M4109" s="31"/>
      <c r="N4109"/>
      <c r="O4109"/>
    </row>
    <row r="4110" spans="5:15" x14ac:dyDescent="0.25">
      <c r="E4110" s="1"/>
      <c r="F4110" s="1"/>
      <c r="M4110" s="31"/>
      <c r="N4110"/>
      <c r="O4110"/>
    </row>
    <row r="4111" spans="5:15" x14ac:dyDescent="0.25">
      <c r="E4111" s="1"/>
      <c r="F4111" s="1"/>
      <c r="M4111" s="31"/>
      <c r="N4111"/>
      <c r="O4111"/>
    </row>
    <row r="4112" spans="5:15" x14ac:dyDescent="0.25">
      <c r="E4112" s="1"/>
      <c r="F4112" s="1"/>
      <c r="M4112" s="31"/>
      <c r="N4112"/>
      <c r="O4112"/>
    </row>
    <row r="4113" spans="5:15" x14ac:dyDescent="0.25">
      <c r="E4113" s="1"/>
      <c r="F4113" s="1"/>
      <c r="M4113" s="31"/>
      <c r="N4113"/>
      <c r="O4113"/>
    </row>
    <row r="4114" spans="5:15" x14ac:dyDescent="0.25">
      <c r="E4114" s="1"/>
      <c r="F4114" s="1"/>
      <c r="M4114" s="31"/>
      <c r="N4114"/>
      <c r="O4114"/>
    </row>
    <row r="4115" spans="5:15" x14ac:dyDescent="0.25">
      <c r="E4115" s="1"/>
      <c r="F4115" s="1"/>
      <c r="M4115" s="31"/>
      <c r="N4115"/>
      <c r="O4115"/>
    </row>
    <row r="4116" spans="5:15" x14ac:dyDescent="0.25">
      <c r="E4116" s="1"/>
      <c r="F4116" s="1"/>
      <c r="M4116" s="31"/>
      <c r="N4116"/>
      <c r="O4116"/>
    </row>
    <row r="4117" spans="5:15" x14ac:dyDescent="0.25">
      <c r="E4117" s="1"/>
      <c r="F4117" s="1"/>
      <c r="M4117" s="31"/>
      <c r="N4117"/>
      <c r="O4117"/>
    </row>
    <row r="4118" spans="5:15" x14ac:dyDescent="0.25">
      <c r="E4118" s="1"/>
      <c r="F4118" s="1"/>
      <c r="M4118" s="31"/>
      <c r="N4118"/>
      <c r="O4118"/>
    </row>
    <row r="4119" spans="5:15" x14ac:dyDescent="0.25">
      <c r="E4119" s="1"/>
      <c r="F4119" s="1"/>
      <c r="M4119" s="31"/>
      <c r="N4119"/>
      <c r="O4119"/>
    </row>
    <row r="4120" spans="5:15" x14ac:dyDescent="0.25">
      <c r="E4120" s="1"/>
      <c r="F4120" s="1"/>
      <c r="M4120" s="31"/>
      <c r="N4120"/>
      <c r="O4120"/>
    </row>
    <row r="4121" spans="5:15" x14ac:dyDescent="0.25">
      <c r="E4121" s="1"/>
      <c r="F4121" s="1"/>
      <c r="M4121" s="31"/>
      <c r="N4121"/>
      <c r="O4121"/>
    </row>
    <row r="4122" spans="5:15" x14ac:dyDescent="0.25">
      <c r="E4122" s="1"/>
      <c r="F4122" s="1"/>
      <c r="M4122" s="31"/>
      <c r="N4122"/>
      <c r="O4122"/>
    </row>
    <row r="4123" spans="5:15" x14ac:dyDescent="0.25">
      <c r="E4123" s="1"/>
      <c r="F4123" s="1"/>
      <c r="M4123" s="31"/>
      <c r="N4123"/>
      <c r="O4123"/>
    </row>
    <row r="4124" spans="5:15" x14ac:dyDescent="0.25">
      <c r="E4124" s="1"/>
      <c r="F4124" s="1"/>
      <c r="M4124" s="31"/>
      <c r="N4124"/>
      <c r="O4124"/>
    </row>
    <row r="4125" spans="5:15" x14ac:dyDescent="0.25">
      <c r="E4125" s="1"/>
      <c r="F4125" s="1"/>
      <c r="M4125" s="31"/>
      <c r="N4125"/>
      <c r="O4125"/>
    </row>
    <row r="4126" spans="5:15" x14ac:dyDescent="0.25">
      <c r="E4126" s="1"/>
      <c r="F4126" s="1"/>
      <c r="M4126" s="31"/>
      <c r="N4126"/>
      <c r="O4126"/>
    </row>
    <row r="4127" spans="5:15" x14ac:dyDescent="0.25">
      <c r="E4127" s="1"/>
      <c r="F4127" s="1"/>
      <c r="M4127" s="31"/>
      <c r="N4127"/>
      <c r="O4127"/>
    </row>
    <row r="4128" spans="5:15" x14ac:dyDescent="0.25">
      <c r="E4128" s="1"/>
      <c r="F4128" s="1"/>
      <c r="M4128" s="31"/>
      <c r="N4128"/>
      <c r="O4128"/>
    </row>
    <row r="4129" spans="5:15" x14ac:dyDescent="0.25">
      <c r="E4129" s="1"/>
      <c r="F4129" s="1"/>
      <c r="M4129" s="31"/>
      <c r="N4129"/>
      <c r="O4129"/>
    </row>
    <row r="4130" spans="5:15" x14ac:dyDescent="0.25">
      <c r="E4130" s="1"/>
      <c r="F4130" s="1"/>
      <c r="M4130" s="31"/>
      <c r="N4130"/>
      <c r="O4130"/>
    </row>
    <row r="4131" spans="5:15" x14ac:dyDescent="0.25">
      <c r="E4131" s="1"/>
      <c r="F4131" s="1"/>
      <c r="M4131" s="31"/>
      <c r="N4131"/>
      <c r="O4131"/>
    </row>
    <row r="4132" spans="5:15" x14ac:dyDescent="0.25">
      <c r="E4132" s="1"/>
      <c r="F4132" s="1"/>
      <c r="M4132" s="31"/>
      <c r="N4132"/>
      <c r="O4132"/>
    </row>
    <row r="4133" spans="5:15" x14ac:dyDescent="0.25">
      <c r="E4133" s="1"/>
      <c r="F4133" s="1"/>
      <c r="M4133" s="31"/>
      <c r="N4133"/>
      <c r="O4133"/>
    </row>
    <row r="4134" spans="5:15" x14ac:dyDescent="0.25">
      <c r="E4134" s="1"/>
      <c r="F4134" s="1"/>
      <c r="M4134" s="31"/>
      <c r="N4134"/>
      <c r="O4134"/>
    </row>
    <row r="4135" spans="5:15" x14ac:dyDescent="0.25">
      <c r="E4135" s="1"/>
      <c r="F4135" s="1"/>
      <c r="M4135" s="31"/>
      <c r="N4135"/>
      <c r="O4135"/>
    </row>
    <row r="4136" spans="5:15" x14ac:dyDescent="0.25">
      <c r="E4136" s="1"/>
      <c r="F4136" s="1"/>
      <c r="M4136" s="31"/>
      <c r="N4136"/>
      <c r="O4136"/>
    </row>
    <row r="4137" spans="5:15" x14ac:dyDescent="0.25">
      <c r="E4137" s="1"/>
      <c r="F4137" s="1"/>
      <c r="M4137" s="31"/>
      <c r="N4137"/>
      <c r="O4137"/>
    </row>
    <row r="4138" spans="5:15" x14ac:dyDescent="0.25">
      <c r="E4138" s="1"/>
      <c r="F4138" s="1"/>
      <c r="M4138" s="31"/>
      <c r="N4138"/>
      <c r="O4138"/>
    </row>
    <row r="4139" spans="5:15" x14ac:dyDescent="0.25">
      <c r="E4139" s="1"/>
      <c r="F4139" s="1"/>
      <c r="M4139" s="31"/>
      <c r="N4139"/>
      <c r="O4139"/>
    </row>
    <row r="4140" spans="5:15" x14ac:dyDescent="0.25">
      <c r="E4140" s="1"/>
      <c r="F4140" s="1"/>
      <c r="M4140" s="31"/>
      <c r="N4140"/>
      <c r="O4140"/>
    </row>
    <row r="4141" spans="5:15" x14ac:dyDescent="0.25">
      <c r="E4141" s="1"/>
      <c r="F4141" s="1"/>
      <c r="M4141" s="31"/>
      <c r="N4141"/>
      <c r="O4141"/>
    </row>
    <row r="4142" spans="5:15" x14ac:dyDescent="0.25">
      <c r="E4142" s="1"/>
      <c r="F4142" s="1"/>
      <c r="M4142" s="31"/>
      <c r="N4142"/>
      <c r="O4142"/>
    </row>
    <row r="4143" spans="5:15" x14ac:dyDescent="0.25">
      <c r="E4143" s="1"/>
      <c r="F4143" s="1"/>
      <c r="M4143" s="31"/>
      <c r="N4143"/>
      <c r="O4143"/>
    </row>
    <row r="4144" spans="5:15" x14ac:dyDescent="0.25">
      <c r="E4144" s="1"/>
      <c r="F4144" s="1"/>
      <c r="M4144" s="31"/>
      <c r="N4144"/>
      <c r="O4144"/>
    </row>
    <row r="4145" spans="5:15" x14ac:dyDescent="0.25">
      <c r="E4145" s="1"/>
      <c r="F4145" s="1"/>
      <c r="M4145" s="31"/>
      <c r="N4145"/>
      <c r="O4145"/>
    </row>
    <row r="4146" spans="5:15" x14ac:dyDescent="0.25">
      <c r="E4146" s="1"/>
      <c r="F4146" s="1"/>
      <c r="M4146" s="31"/>
      <c r="N4146"/>
      <c r="O4146"/>
    </row>
    <row r="4147" spans="5:15" x14ac:dyDescent="0.25">
      <c r="E4147" s="1"/>
      <c r="F4147" s="1"/>
      <c r="M4147" s="31"/>
      <c r="N4147"/>
      <c r="O4147"/>
    </row>
    <row r="4148" spans="5:15" x14ac:dyDescent="0.25">
      <c r="E4148" s="1"/>
      <c r="F4148" s="1"/>
      <c r="M4148" s="31"/>
      <c r="N4148"/>
      <c r="O4148"/>
    </row>
    <row r="4149" spans="5:15" x14ac:dyDescent="0.25">
      <c r="E4149" s="1"/>
      <c r="F4149" s="1"/>
      <c r="M4149" s="31"/>
      <c r="N4149"/>
      <c r="O4149"/>
    </row>
    <row r="4150" spans="5:15" x14ac:dyDescent="0.25">
      <c r="E4150" s="1"/>
      <c r="F4150" s="1"/>
      <c r="M4150" s="31"/>
      <c r="N4150"/>
      <c r="O4150"/>
    </row>
    <row r="4151" spans="5:15" x14ac:dyDescent="0.25">
      <c r="E4151" s="1"/>
      <c r="F4151" s="1"/>
      <c r="M4151" s="31"/>
      <c r="N4151"/>
      <c r="O4151"/>
    </row>
    <row r="4152" spans="5:15" x14ac:dyDescent="0.25">
      <c r="E4152" s="1"/>
      <c r="F4152" s="1"/>
      <c r="M4152" s="31"/>
      <c r="N4152"/>
      <c r="O4152"/>
    </row>
    <row r="4153" spans="5:15" x14ac:dyDescent="0.25">
      <c r="E4153" s="1"/>
      <c r="F4153" s="1"/>
      <c r="M4153" s="31"/>
      <c r="N4153"/>
      <c r="O4153"/>
    </row>
    <row r="4154" spans="5:15" x14ac:dyDescent="0.25">
      <c r="E4154" s="1"/>
      <c r="F4154" s="1"/>
      <c r="M4154" s="31"/>
      <c r="N4154"/>
      <c r="O4154"/>
    </row>
    <row r="4155" spans="5:15" x14ac:dyDescent="0.25">
      <c r="E4155" s="1"/>
      <c r="F4155" s="1"/>
      <c r="M4155" s="31"/>
      <c r="N4155"/>
      <c r="O4155"/>
    </row>
    <row r="4156" spans="5:15" x14ac:dyDescent="0.25">
      <c r="E4156" s="1"/>
      <c r="F4156" s="1"/>
      <c r="M4156" s="31"/>
      <c r="N4156"/>
      <c r="O4156"/>
    </row>
    <row r="4157" spans="5:15" x14ac:dyDescent="0.25">
      <c r="E4157" s="1"/>
      <c r="F4157" s="1"/>
      <c r="M4157" s="31"/>
      <c r="N4157"/>
      <c r="O4157"/>
    </row>
    <row r="4158" spans="5:15" x14ac:dyDescent="0.25">
      <c r="E4158" s="1"/>
      <c r="F4158" s="1"/>
      <c r="M4158" s="31"/>
      <c r="N4158"/>
      <c r="O4158"/>
    </row>
    <row r="4159" spans="5:15" x14ac:dyDescent="0.25">
      <c r="E4159" s="1"/>
      <c r="F4159" s="1"/>
      <c r="M4159" s="31"/>
      <c r="N4159"/>
      <c r="O4159"/>
    </row>
    <row r="4160" spans="5:15" x14ac:dyDescent="0.25">
      <c r="E4160" s="1"/>
      <c r="F4160" s="1"/>
      <c r="M4160" s="31"/>
      <c r="N4160"/>
      <c r="O4160"/>
    </row>
    <row r="4161" spans="5:15" x14ac:dyDescent="0.25">
      <c r="E4161" s="1"/>
      <c r="F4161" s="1"/>
      <c r="M4161" s="31"/>
      <c r="N4161"/>
      <c r="O4161"/>
    </row>
    <row r="4162" spans="5:15" x14ac:dyDescent="0.25">
      <c r="E4162" s="1"/>
      <c r="F4162" s="1"/>
      <c r="M4162" s="31"/>
      <c r="N4162"/>
      <c r="O4162"/>
    </row>
    <row r="4163" spans="5:15" x14ac:dyDescent="0.25">
      <c r="E4163" s="1"/>
      <c r="F4163" s="1"/>
      <c r="M4163" s="31"/>
      <c r="N4163"/>
      <c r="O4163"/>
    </row>
    <row r="4164" spans="5:15" x14ac:dyDescent="0.25">
      <c r="E4164" s="1"/>
      <c r="F4164" s="1"/>
      <c r="M4164" s="31"/>
      <c r="N4164"/>
      <c r="O4164"/>
    </row>
    <row r="4165" spans="5:15" x14ac:dyDescent="0.25">
      <c r="E4165" s="1"/>
      <c r="F4165" s="1"/>
      <c r="M4165" s="31"/>
      <c r="N4165"/>
      <c r="O4165"/>
    </row>
    <row r="4166" spans="5:15" x14ac:dyDescent="0.25">
      <c r="E4166" s="1"/>
      <c r="F4166" s="1"/>
      <c r="M4166" s="31"/>
      <c r="N4166"/>
      <c r="O4166"/>
    </row>
    <row r="4167" spans="5:15" x14ac:dyDescent="0.25">
      <c r="E4167" s="1"/>
      <c r="F4167" s="1"/>
      <c r="M4167" s="31"/>
      <c r="N4167"/>
      <c r="O4167"/>
    </row>
    <row r="4168" spans="5:15" x14ac:dyDescent="0.25">
      <c r="E4168" s="1"/>
      <c r="F4168" s="1"/>
      <c r="M4168" s="31"/>
      <c r="N4168"/>
      <c r="O4168"/>
    </row>
    <row r="4169" spans="5:15" x14ac:dyDescent="0.25">
      <c r="E4169" s="1"/>
      <c r="F4169" s="1"/>
      <c r="M4169" s="31"/>
      <c r="N4169"/>
      <c r="O4169"/>
    </row>
    <row r="4170" spans="5:15" x14ac:dyDescent="0.25">
      <c r="E4170" s="1"/>
      <c r="F4170" s="1"/>
      <c r="M4170" s="31"/>
      <c r="N4170"/>
      <c r="O4170"/>
    </row>
    <row r="4171" spans="5:15" x14ac:dyDescent="0.25">
      <c r="E4171" s="1"/>
      <c r="F4171" s="1"/>
      <c r="M4171" s="31"/>
      <c r="N4171"/>
      <c r="O4171"/>
    </row>
    <row r="4172" spans="5:15" x14ac:dyDescent="0.25">
      <c r="E4172" s="1"/>
      <c r="F4172" s="1"/>
      <c r="M4172" s="31"/>
      <c r="N4172"/>
      <c r="O4172"/>
    </row>
    <row r="4173" spans="5:15" x14ac:dyDescent="0.25">
      <c r="E4173" s="1"/>
      <c r="F4173" s="1"/>
      <c r="M4173" s="31"/>
      <c r="N4173"/>
      <c r="O4173"/>
    </row>
    <row r="4174" spans="5:15" x14ac:dyDescent="0.25">
      <c r="E4174" s="1"/>
      <c r="F4174" s="1"/>
      <c r="M4174" s="31"/>
      <c r="N4174"/>
      <c r="O4174"/>
    </row>
    <row r="4175" spans="5:15" x14ac:dyDescent="0.25">
      <c r="E4175" s="1"/>
      <c r="F4175" s="1"/>
      <c r="M4175" s="31"/>
      <c r="N4175"/>
      <c r="O4175"/>
    </row>
    <row r="4176" spans="5:15" x14ac:dyDescent="0.25">
      <c r="E4176" s="1"/>
      <c r="F4176" s="1"/>
      <c r="M4176" s="31"/>
      <c r="N4176"/>
      <c r="O4176"/>
    </row>
    <row r="4177" spans="5:15" x14ac:dyDescent="0.25">
      <c r="E4177" s="1"/>
      <c r="F4177" s="1"/>
      <c r="M4177" s="31"/>
      <c r="N4177"/>
      <c r="O4177"/>
    </row>
    <row r="4178" spans="5:15" x14ac:dyDescent="0.25">
      <c r="E4178" s="1"/>
      <c r="F4178" s="1"/>
      <c r="M4178" s="31"/>
      <c r="N4178"/>
      <c r="O4178"/>
    </row>
    <row r="4179" spans="5:15" x14ac:dyDescent="0.25">
      <c r="E4179" s="1"/>
      <c r="F4179" s="1"/>
      <c r="M4179" s="31"/>
      <c r="N4179"/>
      <c r="O4179"/>
    </row>
    <row r="4180" spans="5:15" x14ac:dyDescent="0.25">
      <c r="E4180" s="1"/>
      <c r="F4180" s="1"/>
      <c r="M4180" s="31"/>
      <c r="N4180"/>
      <c r="O4180"/>
    </row>
    <row r="4181" spans="5:15" x14ac:dyDescent="0.25">
      <c r="E4181" s="1"/>
      <c r="F4181" s="1"/>
      <c r="M4181" s="31"/>
      <c r="N4181"/>
      <c r="O4181"/>
    </row>
    <row r="4182" spans="5:15" x14ac:dyDescent="0.25">
      <c r="E4182" s="1"/>
      <c r="F4182" s="1"/>
      <c r="M4182" s="31"/>
      <c r="N4182"/>
      <c r="O4182"/>
    </row>
    <row r="4183" spans="5:15" x14ac:dyDescent="0.25">
      <c r="E4183" s="1"/>
      <c r="F4183" s="1"/>
      <c r="M4183" s="31"/>
      <c r="N4183"/>
      <c r="O4183"/>
    </row>
    <row r="4184" spans="5:15" x14ac:dyDescent="0.25">
      <c r="E4184" s="1"/>
      <c r="F4184" s="1"/>
      <c r="M4184" s="31"/>
      <c r="N4184"/>
      <c r="O4184"/>
    </row>
    <row r="4185" spans="5:15" x14ac:dyDescent="0.25">
      <c r="E4185" s="1"/>
      <c r="F4185" s="1"/>
      <c r="M4185" s="31"/>
      <c r="N4185"/>
      <c r="O4185"/>
    </row>
    <row r="4186" spans="5:15" x14ac:dyDescent="0.25">
      <c r="E4186" s="1"/>
      <c r="F4186" s="1"/>
      <c r="M4186" s="31"/>
      <c r="N4186"/>
      <c r="O4186"/>
    </row>
    <row r="4187" spans="5:15" x14ac:dyDescent="0.25">
      <c r="E4187" s="1"/>
      <c r="F4187" s="1"/>
      <c r="M4187" s="31"/>
      <c r="N4187"/>
      <c r="O4187"/>
    </row>
    <row r="4188" spans="5:15" x14ac:dyDescent="0.25">
      <c r="E4188" s="1"/>
      <c r="F4188" s="1"/>
      <c r="M4188" s="31"/>
      <c r="N4188"/>
      <c r="O4188"/>
    </row>
    <row r="4189" spans="5:15" x14ac:dyDescent="0.25">
      <c r="E4189" s="1"/>
      <c r="F4189" s="1"/>
      <c r="M4189" s="31"/>
      <c r="N4189"/>
      <c r="O4189"/>
    </row>
    <row r="4190" spans="5:15" x14ac:dyDescent="0.25">
      <c r="E4190" s="1"/>
      <c r="F4190" s="1"/>
      <c r="M4190" s="31"/>
      <c r="N4190"/>
      <c r="O4190"/>
    </row>
    <row r="4191" spans="5:15" x14ac:dyDescent="0.25">
      <c r="E4191" s="1"/>
      <c r="F4191" s="1"/>
      <c r="M4191" s="31"/>
      <c r="N4191"/>
      <c r="O4191"/>
    </row>
    <row r="4192" spans="5:15" x14ac:dyDescent="0.25">
      <c r="E4192" s="1"/>
      <c r="F4192" s="1"/>
      <c r="M4192" s="31"/>
      <c r="N4192"/>
      <c r="O4192"/>
    </row>
    <row r="4193" spans="5:15" x14ac:dyDescent="0.25">
      <c r="E4193" s="1"/>
      <c r="F4193" s="1"/>
      <c r="M4193" s="31"/>
      <c r="N4193"/>
      <c r="O4193"/>
    </row>
    <row r="4194" spans="5:15" x14ac:dyDescent="0.25">
      <c r="E4194" s="1"/>
      <c r="F4194" s="1"/>
      <c r="M4194" s="31"/>
      <c r="N4194"/>
      <c r="O4194"/>
    </row>
    <row r="4195" spans="5:15" x14ac:dyDescent="0.25">
      <c r="E4195" s="1"/>
      <c r="F4195" s="1"/>
      <c r="M4195" s="31"/>
      <c r="N4195"/>
      <c r="O4195"/>
    </row>
    <row r="4196" spans="5:15" x14ac:dyDescent="0.25">
      <c r="E4196" s="1"/>
      <c r="F4196" s="1"/>
      <c r="M4196" s="31"/>
      <c r="N4196"/>
      <c r="O4196"/>
    </row>
    <row r="4197" spans="5:15" x14ac:dyDescent="0.25">
      <c r="E4197" s="1"/>
      <c r="F4197" s="1"/>
      <c r="M4197" s="31"/>
      <c r="N4197"/>
      <c r="O4197"/>
    </row>
    <row r="4198" spans="5:15" x14ac:dyDescent="0.25">
      <c r="E4198" s="1"/>
      <c r="F4198" s="1"/>
      <c r="M4198" s="31"/>
      <c r="N4198"/>
      <c r="O4198"/>
    </row>
    <row r="4199" spans="5:15" x14ac:dyDescent="0.25">
      <c r="E4199" s="1"/>
      <c r="F4199" s="1"/>
      <c r="M4199" s="31"/>
      <c r="N4199"/>
      <c r="O4199"/>
    </row>
    <row r="4200" spans="5:15" x14ac:dyDescent="0.25">
      <c r="E4200" s="1"/>
      <c r="F4200" s="1"/>
      <c r="M4200" s="31"/>
      <c r="N4200"/>
      <c r="O4200"/>
    </row>
    <row r="4201" spans="5:15" x14ac:dyDescent="0.25">
      <c r="E4201" s="1"/>
      <c r="F4201" s="1"/>
      <c r="M4201" s="31"/>
      <c r="N4201"/>
      <c r="O4201"/>
    </row>
    <row r="4202" spans="5:15" x14ac:dyDescent="0.25">
      <c r="E4202" s="1"/>
      <c r="F4202" s="1"/>
      <c r="M4202" s="31"/>
      <c r="N4202"/>
      <c r="O4202"/>
    </row>
    <row r="4203" spans="5:15" x14ac:dyDescent="0.25">
      <c r="E4203" s="1"/>
      <c r="F4203" s="1"/>
      <c r="M4203" s="31"/>
      <c r="N4203"/>
      <c r="O4203"/>
    </row>
    <row r="4204" spans="5:15" x14ac:dyDescent="0.25">
      <c r="E4204" s="1"/>
      <c r="F4204" s="1"/>
      <c r="M4204" s="31"/>
      <c r="N4204"/>
      <c r="O4204"/>
    </row>
    <row r="4205" spans="5:15" x14ac:dyDescent="0.25">
      <c r="E4205" s="1"/>
      <c r="F4205" s="1"/>
      <c r="M4205" s="31"/>
      <c r="N4205"/>
      <c r="O4205"/>
    </row>
    <row r="4206" spans="5:15" x14ac:dyDescent="0.25">
      <c r="E4206" s="1"/>
      <c r="F4206" s="1"/>
      <c r="M4206" s="31"/>
      <c r="N4206"/>
      <c r="O4206"/>
    </row>
    <row r="4207" spans="5:15" x14ac:dyDescent="0.25">
      <c r="E4207" s="1"/>
      <c r="F4207" s="1"/>
      <c r="M4207" s="31"/>
      <c r="N4207"/>
      <c r="O4207"/>
    </row>
    <row r="4208" spans="5:15" x14ac:dyDescent="0.25">
      <c r="E4208" s="1"/>
      <c r="F4208" s="1"/>
      <c r="M4208" s="31"/>
      <c r="N4208"/>
      <c r="O4208"/>
    </row>
    <row r="4209" spans="5:15" x14ac:dyDescent="0.25">
      <c r="E4209" s="1"/>
      <c r="F4209" s="1"/>
      <c r="M4209" s="31"/>
      <c r="N4209"/>
      <c r="O4209"/>
    </row>
    <row r="4210" spans="5:15" x14ac:dyDescent="0.25">
      <c r="E4210" s="1"/>
      <c r="F4210" s="1"/>
      <c r="M4210" s="31"/>
      <c r="N4210"/>
      <c r="O4210"/>
    </row>
    <row r="4211" spans="5:15" x14ac:dyDescent="0.25">
      <c r="E4211" s="1"/>
      <c r="F4211" s="1"/>
      <c r="M4211" s="31"/>
      <c r="N4211"/>
      <c r="O4211"/>
    </row>
    <row r="4212" spans="5:15" x14ac:dyDescent="0.25">
      <c r="E4212" s="1"/>
      <c r="F4212" s="1"/>
      <c r="M4212" s="31"/>
      <c r="N4212"/>
      <c r="O4212"/>
    </row>
    <row r="4213" spans="5:15" x14ac:dyDescent="0.25">
      <c r="E4213" s="1"/>
      <c r="F4213" s="1"/>
      <c r="M4213" s="31"/>
      <c r="N4213"/>
      <c r="O4213"/>
    </row>
    <row r="4214" spans="5:15" x14ac:dyDescent="0.25">
      <c r="E4214" s="1"/>
      <c r="F4214" s="1"/>
      <c r="M4214" s="31"/>
      <c r="N4214"/>
      <c r="O4214"/>
    </row>
    <row r="4215" spans="5:15" x14ac:dyDescent="0.25">
      <c r="E4215" s="1"/>
      <c r="F4215" s="1"/>
      <c r="M4215" s="31"/>
      <c r="N4215"/>
      <c r="O4215"/>
    </row>
    <row r="4216" spans="5:15" x14ac:dyDescent="0.25">
      <c r="E4216" s="1"/>
      <c r="F4216" s="1"/>
      <c r="M4216" s="31"/>
      <c r="N4216"/>
      <c r="O4216"/>
    </row>
    <row r="4217" spans="5:15" x14ac:dyDescent="0.25">
      <c r="E4217" s="1"/>
      <c r="F4217" s="1"/>
      <c r="M4217" s="31"/>
      <c r="N4217"/>
      <c r="O4217"/>
    </row>
    <row r="4218" spans="5:15" x14ac:dyDescent="0.25">
      <c r="E4218" s="1"/>
      <c r="F4218" s="1"/>
      <c r="M4218" s="31"/>
      <c r="N4218"/>
      <c r="O4218"/>
    </row>
    <row r="4219" spans="5:15" x14ac:dyDescent="0.25">
      <c r="E4219" s="1"/>
      <c r="F4219" s="1"/>
      <c r="M4219" s="31"/>
      <c r="N4219"/>
      <c r="O4219"/>
    </row>
    <row r="4220" spans="5:15" x14ac:dyDescent="0.25">
      <c r="E4220" s="1"/>
      <c r="F4220" s="1"/>
      <c r="M4220" s="31"/>
      <c r="N4220"/>
      <c r="O4220"/>
    </row>
    <row r="4221" spans="5:15" x14ac:dyDescent="0.25">
      <c r="E4221" s="1"/>
      <c r="F4221" s="1"/>
      <c r="M4221" s="31"/>
      <c r="N4221"/>
      <c r="O4221"/>
    </row>
    <row r="4222" spans="5:15" x14ac:dyDescent="0.25">
      <c r="E4222" s="1"/>
      <c r="F4222" s="1"/>
      <c r="M4222" s="31"/>
      <c r="N4222"/>
      <c r="O4222"/>
    </row>
    <row r="4223" spans="5:15" x14ac:dyDescent="0.25">
      <c r="E4223" s="1"/>
      <c r="F4223" s="1"/>
      <c r="M4223" s="31"/>
      <c r="N4223"/>
      <c r="O4223"/>
    </row>
    <row r="4224" spans="5:15" x14ac:dyDescent="0.25">
      <c r="E4224" s="1"/>
      <c r="F4224" s="1"/>
      <c r="M4224" s="31"/>
      <c r="N4224"/>
      <c r="O4224"/>
    </row>
    <row r="4225" spans="5:15" x14ac:dyDescent="0.25">
      <c r="E4225" s="1"/>
      <c r="F4225" s="1"/>
      <c r="M4225" s="31"/>
      <c r="N4225"/>
      <c r="O4225"/>
    </row>
    <row r="4226" spans="5:15" x14ac:dyDescent="0.25">
      <c r="E4226" s="1"/>
      <c r="F4226" s="1"/>
      <c r="M4226" s="31"/>
      <c r="N4226"/>
      <c r="O4226"/>
    </row>
    <row r="4227" spans="5:15" x14ac:dyDescent="0.25">
      <c r="E4227" s="1"/>
      <c r="F4227" s="1"/>
      <c r="M4227" s="31"/>
      <c r="N4227"/>
      <c r="O4227"/>
    </row>
    <row r="4228" spans="5:15" x14ac:dyDescent="0.25">
      <c r="E4228" s="1"/>
      <c r="F4228" s="1"/>
      <c r="M4228" s="31"/>
      <c r="N4228"/>
      <c r="O4228"/>
    </row>
    <row r="4229" spans="5:15" x14ac:dyDescent="0.25">
      <c r="E4229" s="1"/>
      <c r="F4229" s="1"/>
      <c r="M4229" s="31"/>
      <c r="N4229"/>
      <c r="O4229"/>
    </row>
    <row r="4230" spans="5:15" x14ac:dyDescent="0.25">
      <c r="E4230" s="1"/>
      <c r="F4230" s="1"/>
      <c r="M4230" s="31"/>
      <c r="N4230"/>
      <c r="O4230"/>
    </row>
    <row r="4231" spans="5:15" x14ac:dyDescent="0.25">
      <c r="E4231" s="1"/>
      <c r="F4231" s="1"/>
      <c r="M4231" s="31"/>
      <c r="N4231"/>
      <c r="O4231"/>
    </row>
    <row r="4232" spans="5:15" x14ac:dyDescent="0.25">
      <c r="E4232" s="1"/>
      <c r="F4232" s="1"/>
      <c r="M4232" s="31"/>
      <c r="N4232"/>
      <c r="O4232"/>
    </row>
    <row r="4233" spans="5:15" x14ac:dyDescent="0.25">
      <c r="E4233" s="1"/>
      <c r="F4233" s="1"/>
      <c r="M4233" s="31"/>
      <c r="N4233"/>
      <c r="O4233"/>
    </row>
    <row r="4234" spans="5:15" x14ac:dyDescent="0.25">
      <c r="E4234" s="1"/>
      <c r="F4234" s="1"/>
      <c r="M4234" s="31"/>
      <c r="N4234"/>
      <c r="O4234"/>
    </row>
    <row r="4235" spans="5:15" x14ac:dyDescent="0.25">
      <c r="E4235" s="1"/>
      <c r="F4235" s="1"/>
      <c r="M4235" s="31"/>
      <c r="N4235"/>
      <c r="O4235"/>
    </row>
    <row r="4236" spans="5:15" x14ac:dyDescent="0.25">
      <c r="E4236" s="1"/>
      <c r="F4236" s="1"/>
      <c r="M4236" s="31"/>
      <c r="N4236"/>
      <c r="O4236"/>
    </row>
    <row r="4237" spans="5:15" x14ac:dyDescent="0.25">
      <c r="E4237" s="1"/>
      <c r="F4237" s="1"/>
      <c r="M4237" s="31"/>
      <c r="N4237"/>
      <c r="O4237"/>
    </row>
    <row r="4238" spans="5:15" x14ac:dyDescent="0.25">
      <c r="E4238" s="1"/>
      <c r="F4238" s="1"/>
      <c r="M4238" s="31"/>
      <c r="N4238"/>
      <c r="O4238"/>
    </row>
    <row r="4239" spans="5:15" x14ac:dyDescent="0.25">
      <c r="E4239" s="1"/>
      <c r="F4239" s="1"/>
      <c r="M4239" s="31"/>
      <c r="N4239"/>
      <c r="O4239"/>
    </row>
    <row r="4240" spans="5:15" x14ac:dyDescent="0.25">
      <c r="E4240" s="1"/>
      <c r="F4240" s="1"/>
      <c r="M4240" s="31"/>
      <c r="N4240"/>
      <c r="O4240"/>
    </row>
    <row r="4241" spans="5:15" x14ac:dyDescent="0.25">
      <c r="E4241" s="1"/>
      <c r="F4241" s="1"/>
      <c r="M4241" s="31"/>
      <c r="N4241"/>
      <c r="O4241"/>
    </row>
    <row r="4242" spans="5:15" x14ac:dyDescent="0.25">
      <c r="E4242" s="1"/>
      <c r="F4242" s="1"/>
      <c r="M4242" s="31"/>
      <c r="N4242"/>
      <c r="O4242"/>
    </row>
    <row r="4243" spans="5:15" x14ac:dyDescent="0.25">
      <c r="E4243" s="1"/>
      <c r="F4243" s="1"/>
      <c r="M4243" s="31"/>
      <c r="N4243"/>
      <c r="O4243"/>
    </row>
    <row r="4244" spans="5:15" x14ac:dyDescent="0.25">
      <c r="E4244" s="1"/>
      <c r="F4244" s="1"/>
      <c r="M4244" s="31"/>
      <c r="N4244"/>
      <c r="O4244"/>
    </row>
    <row r="4245" spans="5:15" x14ac:dyDescent="0.25">
      <c r="E4245" s="1"/>
      <c r="F4245" s="1"/>
      <c r="M4245" s="31"/>
      <c r="N4245"/>
      <c r="O4245"/>
    </row>
    <row r="4246" spans="5:15" x14ac:dyDescent="0.25">
      <c r="E4246" s="1"/>
      <c r="F4246" s="1"/>
      <c r="M4246" s="31"/>
      <c r="N4246"/>
      <c r="O4246"/>
    </row>
    <row r="4247" spans="5:15" x14ac:dyDescent="0.25">
      <c r="E4247" s="1"/>
      <c r="F4247" s="1"/>
      <c r="M4247" s="31"/>
      <c r="N4247"/>
      <c r="O4247"/>
    </row>
    <row r="4248" spans="5:15" x14ac:dyDescent="0.25">
      <c r="E4248" s="1"/>
      <c r="F4248" s="1"/>
      <c r="M4248" s="31"/>
      <c r="N4248"/>
      <c r="O4248"/>
    </row>
    <row r="4249" spans="5:15" x14ac:dyDescent="0.25">
      <c r="E4249" s="1"/>
      <c r="F4249" s="1"/>
      <c r="M4249" s="31"/>
      <c r="N4249"/>
      <c r="O4249"/>
    </row>
    <row r="4250" spans="5:15" x14ac:dyDescent="0.25">
      <c r="E4250" s="1"/>
      <c r="F4250" s="1"/>
      <c r="M4250" s="31"/>
      <c r="N4250"/>
      <c r="O4250"/>
    </row>
    <row r="4251" spans="5:15" x14ac:dyDescent="0.25">
      <c r="E4251" s="1"/>
      <c r="F4251" s="1"/>
      <c r="M4251" s="31"/>
      <c r="N4251"/>
      <c r="O4251"/>
    </row>
    <row r="4252" spans="5:15" x14ac:dyDescent="0.25">
      <c r="E4252" s="1"/>
      <c r="F4252" s="1"/>
      <c r="M4252" s="31"/>
      <c r="N4252"/>
      <c r="O4252"/>
    </row>
    <row r="4253" spans="5:15" x14ac:dyDescent="0.25">
      <c r="E4253" s="1"/>
      <c r="F4253" s="1"/>
      <c r="M4253" s="31"/>
      <c r="N4253"/>
      <c r="O4253"/>
    </row>
    <row r="4254" spans="5:15" x14ac:dyDescent="0.25">
      <c r="E4254" s="1"/>
      <c r="F4254" s="1"/>
      <c r="M4254" s="31"/>
      <c r="N4254"/>
      <c r="O4254"/>
    </row>
    <row r="4255" spans="5:15" x14ac:dyDescent="0.25">
      <c r="E4255" s="1"/>
      <c r="F4255" s="1"/>
      <c r="M4255" s="31"/>
      <c r="N4255"/>
      <c r="O4255"/>
    </row>
    <row r="4256" spans="5:15" x14ac:dyDescent="0.25">
      <c r="E4256" s="1"/>
      <c r="F4256" s="1"/>
      <c r="M4256" s="31"/>
      <c r="N4256"/>
      <c r="O4256"/>
    </row>
    <row r="4257" spans="5:15" x14ac:dyDescent="0.25">
      <c r="E4257" s="1"/>
      <c r="F4257" s="1"/>
      <c r="M4257" s="31"/>
      <c r="N4257"/>
      <c r="O4257"/>
    </row>
    <row r="4258" spans="5:15" x14ac:dyDescent="0.25">
      <c r="E4258" s="1"/>
      <c r="F4258" s="1"/>
      <c r="M4258" s="31"/>
      <c r="N4258"/>
      <c r="O4258"/>
    </row>
    <row r="4259" spans="5:15" x14ac:dyDescent="0.25">
      <c r="E4259" s="1"/>
      <c r="F4259" s="1"/>
      <c r="M4259" s="31"/>
      <c r="N4259"/>
      <c r="O4259"/>
    </row>
    <row r="4260" spans="5:15" x14ac:dyDescent="0.25">
      <c r="E4260" s="1"/>
      <c r="F4260" s="1"/>
      <c r="M4260" s="31"/>
      <c r="N4260"/>
      <c r="O4260"/>
    </row>
    <row r="4261" spans="5:15" x14ac:dyDescent="0.25">
      <c r="E4261" s="1"/>
      <c r="F4261" s="1"/>
      <c r="M4261" s="31"/>
      <c r="N4261"/>
      <c r="O4261"/>
    </row>
    <row r="4262" spans="5:15" x14ac:dyDescent="0.25">
      <c r="E4262" s="1"/>
      <c r="F4262" s="1"/>
      <c r="M4262" s="31"/>
      <c r="N4262"/>
      <c r="O4262"/>
    </row>
    <row r="4263" spans="5:15" x14ac:dyDescent="0.25">
      <c r="E4263" s="1"/>
      <c r="F4263" s="1"/>
      <c r="M4263" s="31"/>
      <c r="N4263"/>
      <c r="O4263"/>
    </row>
    <row r="4264" spans="5:15" x14ac:dyDescent="0.25">
      <c r="E4264" s="1"/>
      <c r="F4264" s="1"/>
      <c r="M4264" s="31"/>
      <c r="N4264"/>
      <c r="O4264"/>
    </row>
    <row r="4265" spans="5:15" x14ac:dyDescent="0.25">
      <c r="E4265" s="1"/>
      <c r="F4265" s="1"/>
      <c r="M4265" s="31"/>
      <c r="N4265"/>
      <c r="O4265"/>
    </row>
    <row r="4266" spans="5:15" x14ac:dyDescent="0.25">
      <c r="E4266" s="1"/>
      <c r="F4266" s="1"/>
      <c r="M4266" s="31"/>
      <c r="N4266"/>
      <c r="O4266"/>
    </row>
    <row r="4267" spans="5:15" x14ac:dyDescent="0.25">
      <c r="E4267" s="1"/>
      <c r="F4267" s="1"/>
      <c r="M4267" s="31"/>
      <c r="N4267"/>
      <c r="O4267"/>
    </row>
    <row r="4268" spans="5:15" x14ac:dyDescent="0.25">
      <c r="E4268" s="1"/>
      <c r="F4268" s="1"/>
      <c r="M4268" s="31"/>
      <c r="N4268"/>
      <c r="O4268"/>
    </row>
    <row r="4269" spans="5:15" x14ac:dyDescent="0.25">
      <c r="E4269" s="1"/>
      <c r="F4269" s="1"/>
      <c r="M4269" s="31"/>
      <c r="N4269"/>
      <c r="O4269"/>
    </row>
    <row r="4270" spans="5:15" x14ac:dyDescent="0.25">
      <c r="E4270" s="1"/>
      <c r="F4270" s="1"/>
      <c r="M4270" s="31"/>
      <c r="N4270"/>
      <c r="O4270"/>
    </row>
    <row r="4271" spans="5:15" x14ac:dyDescent="0.25">
      <c r="E4271" s="1"/>
      <c r="F4271" s="1"/>
      <c r="M4271" s="31"/>
      <c r="N4271"/>
      <c r="O4271"/>
    </row>
    <row r="4272" spans="5:15" x14ac:dyDescent="0.25">
      <c r="E4272" s="1"/>
      <c r="F4272" s="1"/>
      <c r="M4272" s="31"/>
      <c r="N4272"/>
      <c r="O4272"/>
    </row>
    <row r="4273" spans="5:15" x14ac:dyDescent="0.25">
      <c r="E4273" s="1"/>
      <c r="F4273" s="1"/>
      <c r="M4273" s="31"/>
      <c r="N4273"/>
      <c r="O4273"/>
    </row>
    <row r="4274" spans="5:15" x14ac:dyDescent="0.25">
      <c r="E4274" s="1"/>
      <c r="F4274" s="1"/>
      <c r="M4274" s="31"/>
      <c r="N4274"/>
      <c r="O4274"/>
    </row>
    <row r="4275" spans="5:15" x14ac:dyDescent="0.25">
      <c r="E4275" s="1"/>
      <c r="F4275" s="1"/>
      <c r="M4275" s="31"/>
      <c r="N4275"/>
      <c r="O4275"/>
    </row>
    <row r="4276" spans="5:15" x14ac:dyDescent="0.25">
      <c r="E4276" s="1"/>
      <c r="F4276" s="1"/>
      <c r="M4276" s="31"/>
      <c r="N4276"/>
      <c r="O4276"/>
    </row>
    <row r="4277" spans="5:15" x14ac:dyDescent="0.25">
      <c r="E4277" s="1"/>
      <c r="F4277" s="1"/>
      <c r="M4277" s="31"/>
      <c r="N4277"/>
      <c r="O4277"/>
    </row>
    <row r="4278" spans="5:15" x14ac:dyDescent="0.25">
      <c r="E4278" s="1"/>
      <c r="F4278" s="1"/>
      <c r="M4278" s="31"/>
      <c r="N4278"/>
      <c r="O4278"/>
    </row>
    <row r="4279" spans="5:15" x14ac:dyDescent="0.25">
      <c r="E4279" s="1"/>
      <c r="F4279" s="1"/>
      <c r="M4279" s="31"/>
      <c r="N4279"/>
      <c r="O4279"/>
    </row>
    <row r="4280" spans="5:15" x14ac:dyDescent="0.25">
      <c r="E4280" s="1"/>
      <c r="F4280" s="1"/>
      <c r="M4280" s="31"/>
      <c r="N4280"/>
      <c r="O4280"/>
    </row>
    <row r="4281" spans="5:15" x14ac:dyDescent="0.25">
      <c r="E4281" s="1"/>
      <c r="F4281" s="1"/>
      <c r="M4281" s="31"/>
      <c r="N4281"/>
      <c r="O4281"/>
    </row>
    <row r="4282" spans="5:15" x14ac:dyDescent="0.25">
      <c r="E4282" s="1"/>
      <c r="F4282" s="1"/>
      <c r="M4282" s="31"/>
      <c r="N4282"/>
      <c r="O4282"/>
    </row>
    <row r="4283" spans="5:15" x14ac:dyDescent="0.25">
      <c r="E4283" s="1"/>
      <c r="F4283" s="1"/>
      <c r="M4283" s="31"/>
      <c r="N4283"/>
      <c r="O4283"/>
    </row>
    <row r="4284" spans="5:15" x14ac:dyDescent="0.25">
      <c r="E4284" s="1"/>
      <c r="F4284" s="1"/>
      <c r="M4284" s="31"/>
      <c r="N4284"/>
      <c r="O4284"/>
    </row>
    <row r="4285" spans="5:15" x14ac:dyDescent="0.25">
      <c r="E4285" s="1"/>
      <c r="F4285" s="1"/>
      <c r="M4285" s="31"/>
      <c r="N4285"/>
      <c r="O4285"/>
    </row>
    <row r="4286" spans="5:15" x14ac:dyDescent="0.25">
      <c r="E4286" s="1"/>
      <c r="F4286" s="1"/>
      <c r="M4286" s="31"/>
      <c r="N4286"/>
      <c r="O4286"/>
    </row>
    <row r="4287" spans="5:15" x14ac:dyDescent="0.25">
      <c r="E4287" s="1"/>
      <c r="F4287" s="1"/>
      <c r="M4287" s="31"/>
      <c r="N4287"/>
      <c r="O4287"/>
    </row>
    <row r="4288" spans="5:15" x14ac:dyDescent="0.25">
      <c r="E4288" s="1"/>
      <c r="F4288" s="1"/>
      <c r="M4288" s="31"/>
      <c r="N4288"/>
      <c r="O4288"/>
    </row>
    <row r="4289" spans="5:15" x14ac:dyDescent="0.25">
      <c r="E4289" s="1"/>
      <c r="F4289" s="1"/>
      <c r="M4289" s="31"/>
      <c r="N4289"/>
      <c r="O4289"/>
    </row>
    <row r="4290" spans="5:15" x14ac:dyDescent="0.25">
      <c r="E4290" s="1"/>
      <c r="F4290" s="1"/>
      <c r="M4290" s="31"/>
      <c r="N4290"/>
      <c r="O4290"/>
    </row>
    <row r="4291" spans="5:15" x14ac:dyDescent="0.25">
      <c r="E4291" s="1"/>
      <c r="F4291" s="1"/>
      <c r="M4291" s="31"/>
      <c r="N4291"/>
      <c r="O4291"/>
    </row>
    <row r="4292" spans="5:15" x14ac:dyDescent="0.25">
      <c r="E4292" s="1"/>
      <c r="F4292" s="1"/>
      <c r="M4292" s="31"/>
      <c r="N4292"/>
      <c r="O4292"/>
    </row>
    <row r="4293" spans="5:15" x14ac:dyDescent="0.25">
      <c r="E4293" s="1"/>
      <c r="F4293" s="1"/>
      <c r="M4293" s="31"/>
      <c r="N4293"/>
      <c r="O4293"/>
    </row>
    <row r="4294" spans="5:15" x14ac:dyDescent="0.25">
      <c r="E4294" s="1"/>
      <c r="F4294" s="1"/>
      <c r="M4294" s="31"/>
      <c r="N4294"/>
      <c r="O4294"/>
    </row>
    <row r="4295" spans="5:15" x14ac:dyDescent="0.25">
      <c r="E4295" s="1"/>
      <c r="F4295" s="1"/>
      <c r="M4295" s="31"/>
      <c r="N4295"/>
      <c r="O4295"/>
    </row>
    <row r="4296" spans="5:15" x14ac:dyDescent="0.25">
      <c r="E4296" s="1"/>
      <c r="F4296" s="1"/>
      <c r="M4296" s="31"/>
      <c r="N4296"/>
      <c r="O4296"/>
    </row>
    <row r="4297" spans="5:15" x14ac:dyDescent="0.25">
      <c r="E4297" s="1"/>
      <c r="F4297" s="1"/>
      <c r="M4297" s="31"/>
      <c r="N4297"/>
      <c r="O4297"/>
    </row>
    <row r="4298" spans="5:15" x14ac:dyDescent="0.25">
      <c r="E4298" s="1"/>
      <c r="F4298" s="1"/>
      <c r="M4298" s="31"/>
      <c r="N4298"/>
      <c r="O4298"/>
    </row>
    <row r="4299" spans="5:15" x14ac:dyDescent="0.25">
      <c r="E4299" s="1"/>
      <c r="F4299" s="1"/>
      <c r="M4299" s="31"/>
      <c r="N4299"/>
      <c r="O4299"/>
    </row>
    <row r="4300" spans="5:15" x14ac:dyDescent="0.25">
      <c r="E4300" s="1"/>
      <c r="F4300" s="1"/>
      <c r="M4300" s="31"/>
      <c r="N4300"/>
      <c r="O4300"/>
    </row>
    <row r="4301" spans="5:15" x14ac:dyDescent="0.25">
      <c r="E4301" s="1"/>
      <c r="F4301" s="1"/>
      <c r="M4301" s="31"/>
      <c r="N4301"/>
      <c r="O4301"/>
    </row>
    <row r="4302" spans="5:15" x14ac:dyDescent="0.25">
      <c r="E4302" s="1"/>
      <c r="F4302" s="1"/>
      <c r="M4302" s="31"/>
      <c r="N4302"/>
      <c r="O4302"/>
    </row>
    <row r="4303" spans="5:15" x14ac:dyDescent="0.25">
      <c r="E4303" s="1"/>
      <c r="F4303" s="1"/>
      <c r="M4303" s="31"/>
      <c r="N4303"/>
      <c r="O4303"/>
    </row>
    <row r="4304" spans="5:15" x14ac:dyDescent="0.25">
      <c r="E4304" s="1"/>
      <c r="F4304" s="1"/>
      <c r="M4304" s="31"/>
      <c r="N4304"/>
      <c r="O4304"/>
    </row>
    <row r="4305" spans="5:15" x14ac:dyDescent="0.25">
      <c r="E4305" s="1"/>
      <c r="F4305" s="1"/>
      <c r="M4305" s="31"/>
      <c r="N4305"/>
      <c r="O4305"/>
    </row>
    <row r="4306" spans="5:15" x14ac:dyDescent="0.25">
      <c r="E4306" s="1"/>
      <c r="F4306" s="1"/>
      <c r="M4306" s="31"/>
      <c r="N4306"/>
      <c r="O4306"/>
    </row>
    <row r="4307" spans="5:15" x14ac:dyDescent="0.25">
      <c r="E4307" s="1"/>
      <c r="F4307" s="1"/>
      <c r="M4307" s="31"/>
      <c r="N4307"/>
      <c r="O4307"/>
    </row>
    <row r="4308" spans="5:15" x14ac:dyDescent="0.25">
      <c r="E4308" s="1"/>
      <c r="F4308" s="1"/>
      <c r="M4308" s="31"/>
      <c r="N4308"/>
      <c r="O4308"/>
    </row>
    <row r="4309" spans="5:15" x14ac:dyDescent="0.25">
      <c r="E4309" s="1"/>
      <c r="F4309" s="1"/>
      <c r="M4309" s="31"/>
      <c r="N4309"/>
      <c r="O4309"/>
    </row>
    <row r="4310" spans="5:15" x14ac:dyDescent="0.25">
      <c r="E4310" s="1"/>
      <c r="F4310" s="1"/>
      <c r="M4310" s="31"/>
      <c r="N4310"/>
      <c r="O4310"/>
    </row>
    <row r="4311" spans="5:15" x14ac:dyDescent="0.25">
      <c r="E4311" s="1"/>
      <c r="F4311" s="1"/>
      <c r="M4311" s="31"/>
      <c r="N4311"/>
      <c r="O4311"/>
    </row>
    <row r="4312" spans="5:15" x14ac:dyDescent="0.25">
      <c r="E4312" s="1"/>
      <c r="F4312" s="1"/>
      <c r="M4312" s="31"/>
      <c r="N4312"/>
      <c r="O4312"/>
    </row>
    <row r="4313" spans="5:15" x14ac:dyDescent="0.25">
      <c r="E4313" s="1"/>
      <c r="F4313" s="1"/>
      <c r="M4313" s="31"/>
      <c r="N4313"/>
      <c r="O4313"/>
    </row>
    <row r="4314" spans="5:15" x14ac:dyDescent="0.25">
      <c r="E4314" s="1"/>
      <c r="F4314" s="1"/>
      <c r="M4314" s="31"/>
      <c r="N4314"/>
      <c r="O4314"/>
    </row>
    <row r="4315" spans="5:15" x14ac:dyDescent="0.25">
      <c r="E4315" s="1"/>
      <c r="F4315" s="1"/>
      <c r="M4315" s="31"/>
      <c r="N4315"/>
      <c r="O4315"/>
    </row>
    <row r="4316" spans="5:15" x14ac:dyDescent="0.25">
      <c r="E4316" s="1"/>
      <c r="F4316" s="1"/>
      <c r="M4316" s="31"/>
      <c r="N4316"/>
      <c r="O4316"/>
    </row>
    <row r="4317" spans="5:15" x14ac:dyDescent="0.25">
      <c r="E4317" s="1"/>
      <c r="F4317" s="1"/>
      <c r="M4317" s="31"/>
      <c r="N4317"/>
      <c r="O4317"/>
    </row>
    <row r="4318" spans="5:15" x14ac:dyDescent="0.25">
      <c r="E4318" s="1"/>
      <c r="F4318" s="1"/>
      <c r="M4318" s="31"/>
      <c r="N4318"/>
      <c r="O4318"/>
    </row>
    <row r="4319" spans="5:15" x14ac:dyDescent="0.25">
      <c r="E4319" s="1"/>
      <c r="F4319" s="1"/>
      <c r="M4319" s="31"/>
      <c r="N4319"/>
      <c r="O4319"/>
    </row>
    <row r="4320" spans="5:15" x14ac:dyDescent="0.25">
      <c r="E4320" s="1"/>
      <c r="F4320" s="1"/>
      <c r="M4320" s="31"/>
      <c r="N4320"/>
      <c r="O4320"/>
    </row>
    <row r="4321" spans="5:15" x14ac:dyDescent="0.25">
      <c r="E4321" s="1"/>
      <c r="F4321" s="1"/>
      <c r="M4321" s="31"/>
      <c r="N4321"/>
      <c r="O4321"/>
    </row>
    <row r="4322" spans="5:15" x14ac:dyDescent="0.25">
      <c r="E4322" s="1"/>
      <c r="F4322" s="1"/>
      <c r="M4322" s="31"/>
      <c r="N4322"/>
      <c r="O4322"/>
    </row>
    <row r="4323" spans="5:15" x14ac:dyDescent="0.25">
      <c r="E4323" s="1"/>
      <c r="F4323" s="1"/>
      <c r="M4323" s="31"/>
      <c r="N4323"/>
      <c r="O4323"/>
    </row>
    <row r="4324" spans="5:15" x14ac:dyDescent="0.25">
      <c r="E4324" s="1"/>
      <c r="F4324" s="1"/>
      <c r="M4324" s="31"/>
      <c r="N4324"/>
      <c r="O4324"/>
    </row>
    <row r="4325" spans="5:15" x14ac:dyDescent="0.25">
      <c r="E4325" s="1"/>
      <c r="F4325" s="1"/>
      <c r="M4325" s="31"/>
      <c r="N4325"/>
      <c r="O4325"/>
    </row>
    <row r="4326" spans="5:15" x14ac:dyDescent="0.25">
      <c r="E4326" s="1"/>
      <c r="F4326" s="1"/>
      <c r="M4326" s="31"/>
      <c r="N4326"/>
      <c r="O4326"/>
    </row>
    <row r="4327" spans="5:15" x14ac:dyDescent="0.25">
      <c r="E4327" s="1"/>
      <c r="F4327" s="1"/>
      <c r="M4327" s="31"/>
      <c r="N4327"/>
      <c r="O4327"/>
    </row>
    <row r="4328" spans="5:15" x14ac:dyDescent="0.25">
      <c r="E4328" s="1"/>
      <c r="F4328" s="1"/>
      <c r="M4328" s="31"/>
      <c r="N4328"/>
      <c r="O4328"/>
    </row>
    <row r="4329" spans="5:15" x14ac:dyDescent="0.25">
      <c r="E4329" s="1"/>
      <c r="F4329" s="1"/>
      <c r="M4329" s="31"/>
      <c r="N4329"/>
      <c r="O4329"/>
    </row>
    <row r="4330" spans="5:15" x14ac:dyDescent="0.25">
      <c r="E4330" s="1"/>
      <c r="F4330" s="1"/>
      <c r="M4330" s="31"/>
      <c r="N4330"/>
      <c r="O4330"/>
    </row>
    <row r="4331" spans="5:15" x14ac:dyDescent="0.25">
      <c r="E4331" s="1"/>
      <c r="F4331" s="1"/>
      <c r="M4331" s="31"/>
      <c r="N4331"/>
      <c r="O4331"/>
    </row>
    <row r="4332" spans="5:15" x14ac:dyDescent="0.25">
      <c r="E4332" s="1"/>
      <c r="F4332" s="1"/>
      <c r="M4332" s="31"/>
      <c r="N4332"/>
      <c r="O4332"/>
    </row>
    <row r="4333" spans="5:15" x14ac:dyDescent="0.25">
      <c r="E4333" s="1"/>
      <c r="F4333" s="1"/>
      <c r="M4333" s="31"/>
      <c r="N4333"/>
      <c r="O4333"/>
    </row>
    <row r="4334" spans="5:15" x14ac:dyDescent="0.25">
      <c r="E4334" s="1"/>
      <c r="F4334" s="1"/>
      <c r="M4334" s="31"/>
      <c r="N4334"/>
      <c r="O4334"/>
    </row>
    <row r="4335" spans="5:15" x14ac:dyDescent="0.25">
      <c r="E4335" s="1"/>
      <c r="F4335" s="1"/>
      <c r="M4335" s="31"/>
      <c r="N4335"/>
      <c r="O4335"/>
    </row>
    <row r="4336" spans="5:15" x14ac:dyDescent="0.25">
      <c r="E4336" s="1"/>
      <c r="F4336" s="1"/>
      <c r="M4336" s="31"/>
      <c r="N4336"/>
      <c r="O4336"/>
    </row>
    <row r="4337" spans="5:15" x14ac:dyDescent="0.25">
      <c r="E4337" s="1"/>
      <c r="F4337" s="1"/>
      <c r="M4337" s="31"/>
      <c r="N4337"/>
      <c r="O4337"/>
    </row>
    <row r="4338" spans="5:15" x14ac:dyDescent="0.25">
      <c r="E4338" s="1"/>
      <c r="F4338" s="1"/>
      <c r="M4338" s="31"/>
      <c r="N4338"/>
      <c r="O4338"/>
    </row>
    <row r="4339" spans="5:15" x14ac:dyDescent="0.25">
      <c r="E4339" s="1"/>
      <c r="F4339" s="1"/>
      <c r="M4339" s="31"/>
      <c r="N4339"/>
      <c r="O4339"/>
    </row>
    <row r="4340" spans="5:15" x14ac:dyDescent="0.25">
      <c r="E4340" s="1"/>
      <c r="F4340" s="1"/>
      <c r="M4340" s="31"/>
      <c r="N4340"/>
      <c r="O4340"/>
    </row>
    <row r="4341" spans="5:15" x14ac:dyDescent="0.25">
      <c r="E4341" s="1"/>
      <c r="F4341" s="1"/>
      <c r="M4341" s="31"/>
      <c r="N4341"/>
      <c r="O4341"/>
    </row>
    <row r="4342" spans="5:15" x14ac:dyDescent="0.25">
      <c r="E4342" s="1"/>
      <c r="F4342" s="1"/>
      <c r="M4342" s="31"/>
      <c r="N4342"/>
      <c r="O4342"/>
    </row>
    <row r="4343" spans="5:15" x14ac:dyDescent="0.25">
      <c r="E4343" s="1"/>
      <c r="F4343" s="1"/>
      <c r="M4343" s="31"/>
      <c r="N4343"/>
      <c r="O4343"/>
    </row>
    <row r="4344" spans="5:15" x14ac:dyDescent="0.25">
      <c r="E4344" s="1"/>
      <c r="F4344" s="1"/>
      <c r="M4344" s="31"/>
      <c r="N4344"/>
      <c r="O4344"/>
    </row>
    <row r="4345" spans="5:15" x14ac:dyDescent="0.25">
      <c r="E4345" s="1"/>
      <c r="F4345" s="1"/>
      <c r="M4345" s="31"/>
      <c r="N4345"/>
      <c r="O4345"/>
    </row>
    <row r="4346" spans="5:15" x14ac:dyDescent="0.25">
      <c r="E4346" s="1"/>
      <c r="F4346" s="1"/>
      <c r="M4346" s="31"/>
      <c r="N4346"/>
      <c r="O4346"/>
    </row>
    <row r="4347" spans="5:15" x14ac:dyDescent="0.25">
      <c r="E4347" s="1"/>
      <c r="F4347" s="1"/>
      <c r="M4347" s="31"/>
      <c r="N4347"/>
      <c r="O4347"/>
    </row>
    <row r="4348" spans="5:15" x14ac:dyDescent="0.25">
      <c r="E4348" s="1"/>
      <c r="F4348" s="1"/>
      <c r="M4348" s="31"/>
      <c r="N4348"/>
      <c r="O4348"/>
    </row>
    <row r="4349" spans="5:15" x14ac:dyDescent="0.25">
      <c r="E4349" s="1"/>
      <c r="F4349" s="1"/>
      <c r="M4349" s="31"/>
      <c r="N4349"/>
      <c r="O4349"/>
    </row>
    <row r="4350" spans="5:15" x14ac:dyDescent="0.25">
      <c r="E4350" s="1"/>
      <c r="F4350" s="1"/>
      <c r="M4350" s="31"/>
      <c r="N4350"/>
      <c r="O4350"/>
    </row>
    <row r="4351" spans="5:15" x14ac:dyDescent="0.25">
      <c r="E4351" s="1"/>
      <c r="F4351" s="1"/>
      <c r="M4351" s="31"/>
      <c r="N4351"/>
      <c r="O4351"/>
    </row>
    <row r="4352" spans="5:15" x14ac:dyDescent="0.25">
      <c r="E4352" s="1"/>
      <c r="F4352" s="1"/>
      <c r="M4352" s="31"/>
      <c r="N4352"/>
      <c r="O4352"/>
    </row>
    <row r="4353" spans="5:15" x14ac:dyDescent="0.25">
      <c r="E4353" s="1"/>
      <c r="F4353" s="1"/>
      <c r="M4353" s="31"/>
      <c r="N4353"/>
      <c r="O4353"/>
    </row>
    <row r="4354" spans="5:15" x14ac:dyDescent="0.25">
      <c r="E4354" s="1"/>
      <c r="F4354" s="1"/>
      <c r="M4354" s="31"/>
      <c r="N4354"/>
      <c r="O4354"/>
    </row>
    <row r="4355" spans="5:15" x14ac:dyDescent="0.25">
      <c r="E4355" s="1"/>
      <c r="F4355" s="1"/>
      <c r="M4355" s="31"/>
      <c r="N4355"/>
      <c r="O4355"/>
    </row>
    <row r="4356" spans="5:15" x14ac:dyDescent="0.25">
      <c r="E4356" s="1"/>
      <c r="F4356" s="1"/>
      <c r="M4356" s="31"/>
      <c r="N4356"/>
      <c r="O4356"/>
    </row>
    <row r="4357" spans="5:15" x14ac:dyDescent="0.25">
      <c r="E4357" s="1"/>
      <c r="F4357" s="1"/>
      <c r="M4357" s="31"/>
      <c r="N4357"/>
      <c r="O4357"/>
    </row>
    <row r="4358" spans="5:15" x14ac:dyDescent="0.25">
      <c r="E4358" s="1"/>
      <c r="F4358" s="1"/>
      <c r="M4358" s="31"/>
      <c r="N4358"/>
      <c r="O4358"/>
    </row>
    <row r="4359" spans="5:15" x14ac:dyDescent="0.25">
      <c r="E4359" s="1"/>
      <c r="F4359" s="1"/>
      <c r="M4359" s="31"/>
      <c r="N4359"/>
      <c r="O4359"/>
    </row>
    <row r="4360" spans="5:15" x14ac:dyDescent="0.25">
      <c r="E4360" s="1"/>
      <c r="F4360" s="1"/>
      <c r="M4360" s="31"/>
      <c r="N4360"/>
      <c r="O4360"/>
    </row>
    <row r="4361" spans="5:15" x14ac:dyDescent="0.25">
      <c r="E4361" s="1"/>
      <c r="F4361" s="1"/>
      <c r="M4361" s="31"/>
      <c r="N4361"/>
      <c r="O4361"/>
    </row>
    <row r="4362" spans="5:15" x14ac:dyDescent="0.25">
      <c r="E4362" s="1"/>
      <c r="F4362" s="1"/>
      <c r="M4362" s="31"/>
      <c r="N4362"/>
      <c r="O4362"/>
    </row>
    <row r="4363" spans="5:15" x14ac:dyDescent="0.25">
      <c r="E4363" s="1"/>
      <c r="F4363" s="1"/>
      <c r="M4363" s="31"/>
      <c r="N4363"/>
      <c r="O4363"/>
    </row>
    <row r="4364" spans="5:15" x14ac:dyDescent="0.25">
      <c r="E4364" s="1"/>
      <c r="F4364" s="1"/>
      <c r="M4364" s="31"/>
      <c r="N4364"/>
      <c r="O4364"/>
    </row>
    <row r="4365" spans="5:15" x14ac:dyDescent="0.25">
      <c r="E4365" s="1"/>
      <c r="F4365" s="1"/>
      <c r="M4365" s="31"/>
      <c r="N4365"/>
      <c r="O4365"/>
    </row>
    <row r="4366" spans="5:15" x14ac:dyDescent="0.25">
      <c r="E4366" s="1"/>
      <c r="F4366" s="1"/>
      <c r="M4366" s="31"/>
      <c r="N4366"/>
      <c r="O4366"/>
    </row>
    <row r="4367" spans="5:15" x14ac:dyDescent="0.25">
      <c r="E4367" s="1"/>
      <c r="F4367" s="1"/>
      <c r="M4367" s="31"/>
      <c r="N4367"/>
      <c r="O4367"/>
    </row>
    <row r="4368" spans="5:15" x14ac:dyDescent="0.25">
      <c r="E4368" s="1"/>
      <c r="F4368" s="1"/>
      <c r="M4368" s="31"/>
      <c r="N4368"/>
      <c r="O4368"/>
    </row>
    <row r="4369" spans="5:15" x14ac:dyDescent="0.25">
      <c r="E4369" s="1"/>
      <c r="F4369" s="1"/>
      <c r="M4369" s="31"/>
      <c r="N4369"/>
      <c r="O4369"/>
    </row>
    <row r="4370" spans="5:15" x14ac:dyDescent="0.25">
      <c r="E4370" s="1"/>
      <c r="F4370" s="1"/>
      <c r="M4370" s="31"/>
      <c r="N4370"/>
      <c r="O4370"/>
    </row>
    <row r="4371" spans="5:15" x14ac:dyDescent="0.25">
      <c r="E4371" s="1"/>
      <c r="F4371" s="1"/>
      <c r="M4371" s="31"/>
      <c r="N4371"/>
      <c r="O4371"/>
    </row>
    <row r="4372" spans="5:15" x14ac:dyDescent="0.25">
      <c r="E4372" s="1"/>
      <c r="F4372" s="1"/>
      <c r="M4372" s="31"/>
      <c r="N4372"/>
      <c r="O4372"/>
    </row>
    <row r="4373" spans="5:15" x14ac:dyDescent="0.25">
      <c r="E4373" s="1"/>
      <c r="F4373" s="1"/>
      <c r="M4373" s="31"/>
      <c r="N4373"/>
      <c r="O4373"/>
    </row>
    <row r="4374" spans="5:15" x14ac:dyDescent="0.25">
      <c r="E4374" s="1"/>
      <c r="F4374" s="1"/>
      <c r="M4374" s="31"/>
      <c r="N4374"/>
      <c r="O4374"/>
    </row>
    <row r="4375" spans="5:15" x14ac:dyDescent="0.25">
      <c r="E4375" s="1"/>
      <c r="F4375" s="1"/>
      <c r="M4375" s="31"/>
      <c r="N4375"/>
      <c r="O4375"/>
    </row>
    <row r="4376" spans="5:15" x14ac:dyDescent="0.25">
      <c r="E4376" s="1"/>
      <c r="F4376" s="1"/>
      <c r="M4376" s="31"/>
      <c r="N4376"/>
      <c r="O4376"/>
    </row>
    <row r="4377" spans="5:15" x14ac:dyDescent="0.25">
      <c r="E4377" s="1"/>
      <c r="F4377" s="1"/>
      <c r="M4377" s="31"/>
      <c r="N4377"/>
      <c r="O4377"/>
    </row>
    <row r="4378" spans="5:15" x14ac:dyDescent="0.25">
      <c r="E4378" s="1"/>
      <c r="F4378" s="1"/>
      <c r="M4378" s="31"/>
      <c r="N4378"/>
      <c r="O4378"/>
    </row>
    <row r="4379" spans="5:15" x14ac:dyDescent="0.25">
      <c r="E4379" s="1"/>
      <c r="F4379" s="1"/>
      <c r="M4379" s="31"/>
      <c r="N4379"/>
      <c r="O4379"/>
    </row>
    <row r="4380" spans="5:15" x14ac:dyDescent="0.25">
      <c r="E4380" s="1"/>
      <c r="F4380" s="1"/>
      <c r="M4380" s="31"/>
      <c r="N4380"/>
      <c r="O4380"/>
    </row>
    <row r="4381" spans="5:15" x14ac:dyDescent="0.25">
      <c r="E4381" s="1"/>
      <c r="F4381" s="1"/>
      <c r="M4381" s="31"/>
      <c r="N4381"/>
      <c r="O4381"/>
    </row>
    <row r="4382" spans="5:15" x14ac:dyDescent="0.25">
      <c r="E4382" s="1"/>
      <c r="F4382" s="1"/>
      <c r="M4382" s="31"/>
      <c r="N4382"/>
      <c r="O4382"/>
    </row>
    <row r="4383" spans="5:15" x14ac:dyDescent="0.25">
      <c r="E4383" s="1"/>
      <c r="F4383" s="1"/>
      <c r="M4383" s="31"/>
      <c r="N4383"/>
      <c r="O4383"/>
    </row>
    <row r="4384" spans="5:15" x14ac:dyDescent="0.25">
      <c r="E4384"/>
      <c r="F4384" s="1"/>
      <c r="M4384" s="31"/>
      <c r="N4384"/>
      <c r="O4384"/>
    </row>
    <row r="4385" spans="5:15" x14ac:dyDescent="0.25">
      <c r="E4385" s="1"/>
      <c r="F4385" s="1"/>
      <c r="M4385" s="31"/>
      <c r="N4385"/>
      <c r="O4385"/>
    </row>
    <row r="4386" spans="5:15" x14ac:dyDescent="0.25">
      <c r="E4386" s="1"/>
      <c r="F4386" s="1"/>
      <c r="M4386" s="31"/>
      <c r="N4386"/>
      <c r="O4386"/>
    </row>
    <row r="4387" spans="5:15" x14ac:dyDescent="0.25">
      <c r="E4387" s="1"/>
      <c r="F4387" s="1"/>
      <c r="M4387" s="31"/>
      <c r="N4387"/>
      <c r="O4387"/>
    </row>
    <row r="4388" spans="5:15" x14ac:dyDescent="0.25">
      <c r="E4388" s="1"/>
      <c r="F4388" s="1"/>
      <c r="M4388" s="31"/>
      <c r="N4388"/>
      <c r="O4388"/>
    </row>
    <row r="4389" spans="5:15" x14ac:dyDescent="0.25">
      <c r="E4389" s="1"/>
      <c r="F4389" s="1"/>
      <c r="M4389" s="31"/>
      <c r="N4389"/>
      <c r="O4389"/>
    </row>
    <row r="4390" spans="5:15" x14ac:dyDescent="0.25">
      <c r="E4390" s="1"/>
      <c r="F4390" s="1"/>
      <c r="M4390" s="31"/>
      <c r="N4390"/>
      <c r="O4390"/>
    </row>
    <row r="4391" spans="5:15" x14ac:dyDescent="0.25">
      <c r="E4391" s="1"/>
      <c r="F4391" s="1"/>
      <c r="M4391" s="31"/>
      <c r="N4391"/>
      <c r="O4391"/>
    </row>
    <row r="4392" spans="5:15" x14ac:dyDescent="0.25">
      <c r="E4392" s="1"/>
      <c r="F4392" s="1"/>
      <c r="M4392" s="31"/>
      <c r="N4392"/>
      <c r="O4392"/>
    </row>
    <row r="4393" spans="5:15" x14ac:dyDescent="0.25">
      <c r="E4393" s="1"/>
      <c r="F4393" s="1"/>
      <c r="M4393" s="31"/>
      <c r="N4393"/>
      <c r="O4393"/>
    </row>
    <row r="4394" spans="5:15" x14ac:dyDescent="0.25">
      <c r="E4394" s="1"/>
      <c r="F4394" s="1"/>
      <c r="M4394" s="31"/>
      <c r="N4394"/>
      <c r="O4394"/>
    </row>
    <row r="4395" spans="5:15" x14ac:dyDescent="0.25">
      <c r="E4395" s="1"/>
      <c r="F4395" s="1"/>
      <c r="M4395" s="31"/>
      <c r="N4395"/>
      <c r="O4395"/>
    </row>
    <row r="4396" spans="5:15" x14ac:dyDescent="0.25">
      <c r="E4396" s="1"/>
      <c r="F4396" s="1"/>
      <c r="M4396" s="31"/>
      <c r="N4396"/>
      <c r="O4396"/>
    </row>
    <row r="4397" spans="5:15" x14ac:dyDescent="0.25">
      <c r="E4397" s="1"/>
      <c r="F4397" s="1"/>
      <c r="M4397" s="31"/>
      <c r="N4397"/>
      <c r="O4397"/>
    </row>
    <row r="4398" spans="5:15" x14ac:dyDescent="0.25">
      <c r="E4398" s="1"/>
      <c r="F4398" s="1"/>
      <c r="M4398" s="31"/>
      <c r="N4398"/>
      <c r="O4398"/>
    </row>
    <row r="4399" spans="5:15" x14ac:dyDescent="0.25">
      <c r="E4399" s="1"/>
      <c r="F4399" s="1"/>
      <c r="M4399" s="31"/>
      <c r="N4399"/>
      <c r="O4399"/>
    </row>
    <row r="4400" spans="5:15" x14ac:dyDescent="0.25">
      <c r="E4400" s="1"/>
      <c r="F4400" s="1"/>
      <c r="M4400" s="31"/>
      <c r="N4400"/>
      <c r="O4400"/>
    </row>
    <row r="4401" spans="5:15" x14ac:dyDescent="0.25">
      <c r="E4401" s="1"/>
      <c r="F4401" s="1"/>
      <c r="M4401" s="31"/>
      <c r="N4401"/>
      <c r="O4401"/>
    </row>
    <row r="4402" spans="5:15" x14ac:dyDescent="0.25">
      <c r="E4402" s="1"/>
      <c r="F4402" s="1"/>
      <c r="M4402" s="31"/>
      <c r="N4402"/>
      <c r="O4402"/>
    </row>
    <row r="4403" spans="5:15" x14ac:dyDescent="0.25">
      <c r="E4403" s="1"/>
      <c r="F4403" s="1"/>
      <c r="M4403" s="31"/>
      <c r="N4403"/>
      <c r="O4403"/>
    </row>
    <row r="4404" spans="5:15" x14ac:dyDescent="0.25">
      <c r="E4404" s="1"/>
      <c r="F4404" s="1"/>
      <c r="M4404" s="31"/>
      <c r="N4404"/>
      <c r="O4404"/>
    </row>
    <row r="4405" spans="5:15" x14ac:dyDescent="0.25">
      <c r="E4405" s="1"/>
      <c r="F4405" s="1"/>
      <c r="M4405" s="31"/>
      <c r="N4405"/>
      <c r="O4405"/>
    </row>
    <row r="4406" spans="5:15" x14ac:dyDescent="0.25">
      <c r="E4406" s="1"/>
      <c r="F4406" s="1"/>
      <c r="M4406" s="31"/>
      <c r="N4406"/>
      <c r="O4406"/>
    </row>
    <row r="4407" spans="5:15" x14ac:dyDescent="0.25">
      <c r="E4407" s="1"/>
      <c r="F4407" s="1"/>
      <c r="M4407" s="31"/>
      <c r="N4407"/>
      <c r="O4407"/>
    </row>
    <row r="4408" spans="5:15" x14ac:dyDescent="0.25">
      <c r="E4408" s="1"/>
      <c r="F4408" s="1"/>
      <c r="M4408" s="31"/>
      <c r="N4408"/>
      <c r="O4408"/>
    </row>
    <row r="4409" spans="5:15" x14ac:dyDescent="0.25">
      <c r="E4409" s="1"/>
      <c r="F4409" s="1"/>
      <c r="M4409" s="31"/>
      <c r="N4409"/>
      <c r="O4409"/>
    </row>
    <row r="4410" spans="5:15" x14ac:dyDescent="0.25">
      <c r="E4410" s="1"/>
      <c r="F4410" s="1"/>
      <c r="M4410" s="31"/>
      <c r="N4410"/>
      <c r="O4410"/>
    </row>
    <row r="4411" spans="5:15" x14ac:dyDescent="0.25">
      <c r="E4411" s="1"/>
      <c r="F4411" s="1"/>
      <c r="M4411" s="31"/>
      <c r="N4411"/>
      <c r="O4411"/>
    </row>
    <row r="4412" spans="5:15" x14ac:dyDescent="0.25">
      <c r="E4412" s="1"/>
      <c r="F4412" s="1"/>
      <c r="M4412" s="31"/>
      <c r="N4412"/>
      <c r="O4412"/>
    </row>
    <row r="4413" spans="5:15" x14ac:dyDescent="0.25">
      <c r="E4413" s="1"/>
      <c r="F4413" s="1"/>
      <c r="M4413" s="31"/>
      <c r="N4413"/>
      <c r="O4413"/>
    </row>
    <row r="4414" spans="5:15" x14ac:dyDescent="0.25">
      <c r="E4414" s="1"/>
      <c r="F4414" s="1"/>
      <c r="M4414" s="31"/>
      <c r="N4414"/>
      <c r="O4414"/>
    </row>
    <row r="4415" spans="5:15" x14ac:dyDescent="0.25">
      <c r="E4415" s="1"/>
      <c r="F4415" s="1"/>
      <c r="M4415" s="31"/>
      <c r="N4415"/>
      <c r="O4415"/>
    </row>
    <row r="4416" spans="5:15" x14ac:dyDescent="0.25">
      <c r="E4416" s="1"/>
      <c r="F4416" s="1"/>
      <c r="M4416" s="31"/>
      <c r="N4416"/>
      <c r="O4416"/>
    </row>
    <row r="4417" spans="5:15" x14ac:dyDescent="0.25">
      <c r="E4417" s="1"/>
      <c r="F4417" s="1"/>
      <c r="M4417" s="31"/>
      <c r="N4417"/>
      <c r="O4417"/>
    </row>
    <row r="4418" spans="5:15" x14ac:dyDescent="0.25">
      <c r="E4418" s="1"/>
      <c r="F4418" s="1"/>
      <c r="M4418" s="31"/>
      <c r="N4418"/>
      <c r="O4418"/>
    </row>
    <row r="4419" spans="5:15" x14ac:dyDescent="0.25">
      <c r="E4419" s="1"/>
      <c r="F4419" s="1"/>
      <c r="M4419" s="31"/>
      <c r="N4419"/>
      <c r="O4419"/>
    </row>
    <row r="4420" spans="5:15" x14ac:dyDescent="0.25">
      <c r="E4420" s="1"/>
      <c r="F4420" s="1"/>
      <c r="M4420" s="31"/>
      <c r="N4420"/>
      <c r="O4420"/>
    </row>
    <row r="4421" spans="5:15" x14ac:dyDescent="0.25">
      <c r="E4421" s="1"/>
      <c r="F4421" s="1"/>
      <c r="M4421" s="31"/>
      <c r="N4421"/>
      <c r="O4421"/>
    </row>
    <row r="4422" spans="5:15" x14ac:dyDescent="0.25">
      <c r="E4422" s="1"/>
      <c r="F4422" s="1"/>
      <c r="M4422" s="31"/>
      <c r="N4422"/>
      <c r="O4422"/>
    </row>
    <row r="4423" spans="5:15" x14ac:dyDescent="0.25">
      <c r="E4423" s="1"/>
      <c r="F4423" s="1"/>
      <c r="M4423" s="31"/>
      <c r="N4423"/>
      <c r="O4423"/>
    </row>
    <row r="4424" spans="5:15" x14ac:dyDescent="0.25">
      <c r="E4424" s="1"/>
      <c r="F4424" s="1"/>
      <c r="M4424" s="31"/>
      <c r="N4424"/>
      <c r="O4424"/>
    </row>
    <row r="4425" spans="5:15" x14ac:dyDescent="0.25">
      <c r="E4425" s="1"/>
      <c r="F4425" s="1"/>
      <c r="M4425" s="31"/>
      <c r="N4425"/>
      <c r="O4425"/>
    </row>
    <row r="4426" spans="5:15" x14ac:dyDescent="0.25">
      <c r="E4426" s="1"/>
      <c r="F4426" s="1"/>
      <c r="M4426" s="31"/>
      <c r="N4426"/>
      <c r="O4426"/>
    </row>
    <row r="4427" spans="5:15" x14ac:dyDescent="0.25">
      <c r="E4427" s="1"/>
      <c r="F4427" s="1"/>
      <c r="M4427" s="31"/>
      <c r="N4427"/>
      <c r="O4427"/>
    </row>
    <row r="4428" spans="5:15" x14ac:dyDescent="0.25">
      <c r="E4428" s="1"/>
      <c r="F4428" s="1"/>
      <c r="M4428" s="31"/>
      <c r="N4428"/>
      <c r="O4428"/>
    </row>
    <row r="4429" spans="5:15" x14ac:dyDescent="0.25">
      <c r="E4429" s="1"/>
      <c r="F4429" s="1"/>
      <c r="M4429" s="31"/>
      <c r="N4429"/>
      <c r="O4429"/>
    </row>
    <row r="4430" spans="5:15" x14ac:dyDescent="0.25">
      <c r="E4430" s="1"/>
      <c r="F4430" s="1"/>
      <c r="M4430" s="31"/>
      <c r="N4430"/>
      <c r="O4430"/>
    </row>
    <row r="4431" spans="5:15" x14ac:dyDescent="0.25">
      <c r="E4431" s="1"/>
      <c r="F4431" s="1"/>
      <c r="M4431" s="31"/>
      <c r="N4431"/>
      <c r="O4431"/>
    </row>
    <row r="4432" spans="5:15" x14ac:dyDescent="0.25">
      <c r="E4432" s="1"/>
      <c r="F4432" s="1"/>
      <c r="M4432" s="31"/>
      <c r="N4432"/>
      <c r="O4432"/>
    </row>
    <row r="4433" spans="5:15" x14ac:dyDescent="0.25">
      <c r="E4433" s="1"/>
      <c r="F4433" s="1"/>
      <c r="M4433" s="31"/>
      <c r="N4433"/>
      <c r="O4433"/>
    </row>
    <row r="4434" spans="5:15" x14ac:dyDescent="0.25">
      <c r="E4434" s="1"/>
      <c r="F4434" s="1"/>
      <c r="M4434" s="31"/>
      <c r="N4434"/>
      <c r="O4434"/>
    </row>
    <row r="4435" spans="5:15" x14ac:dyDescent="0.25">
      <c r="E4435" s="1"/>
      <c r="F4435" s="1"/>
      <c r="M4435" s="31"/>
      <c r="N4435"/>
      <c r="O4435"/>
    </row>
    <row r="4436" spans="5:15" x14ac:dyDescent="0.25">
      <c r="E4436" s="1"/>
      <c r="F4436" s="1"/>
      <c r="M4436" s="31"/>
      <c r="N4436"/>
      <c r="O4436"/>
    </row>
    <row r="4437" spans="5:15" x14ac:dyDescent="0.25">
      <c r="E4437" s="1"/>
      <c r="F4437" s="1"/>
      <c r="M4437" s="31"/>
      <c r="N4437"/>
      <c r="O4437"/>
    </row>
    <row r="4438" spans="5:15" x14ac:dyDescent="0.25">
      <c r="E4438" s="1"/>
      <c r="F4438" s="1"/>
      <c r="M4438" s="31"/>
      <c r="N4438"/>
      <c r="O4438"/>
    </row>
    <row r="4439" spans="5:15" x14ac:dyDescent="0.25">
      <c r="E4439" s="1"/>
      <c r="F4439" s="1"/>
      <c r="M4439" s="31"/>
      <c r="N4439"/>
      <c r="O4439"/>
    </row>
    <row r="4440" spans="5:15" x14ac:dyDescent="0.25">
      <c r="E4440" s="1"/>
      <c r="F4440" s="1"/>
      <c r="M4440" s="31"/>
      <c r="N4440"/>
      <c r="O4440"/>
    </row>
    <row r="4441" spans="5:15" x14ac:dyDescent="0.25">
      <c r="E4441" s="1"/>
      <c r="F4441" s="1"/>
      <c r="M4441" s="31"/>
      <c r="N4441"/>
      <c r="O4441"/>
    </row>
    <row r="4442" spans="5:15" x14ac:dyDescent="0.25">
      <c r="E4442" s="1"/>
      <c r="F4442" s="1"/>
      <c r="M4442" s="31"/>
      <c r="N4442"/>
      <c r="O4442"/>
    </row>
    <row r="4443" spans="5:15" x14ac:dyDescent="0.25">
      <c r="E4443" s="1"/>
      <c r="F4443" s="1"/>
      <c r="M4443" s="31"/>
      <c r="N4443"/>
      <c r="O4443"/>
    </row>
    <row r="4444" spans="5:15" x14ac:dyDescent="0.25">
      <c r="E4444" s="1"/>
      <c r="F4444" s="1"/>
      <c r="M4444" s="31"/>
      <c r="N4444"/>
      <c r="O4444"/>
    </row>
    <row r="4445" spans="5:15" x14ac:dyDescent="0.25">
      <c r="E4445" s="1"/>
      <c r="F4445" s="1"/>
      <c r="M4445" s="31"/>
      <c r="N4445"/>
      <c r="O4445"/>
    </row>
    <row r="4446" spans="5:15" x14ac:dyDescent="0.25">
      <c r="E4446" s="1"/>
      <c r="F4446" s="1"/>
      <c r="M4446" s="31"/>
      <c r="N4446"/>
      <c r="O4446"/>
    </row>
    <row r="4447" spans="5:15" x14ac:dyDescent="0.25">
      <c r="E4447" s="1"/>
      <c r="F4447" s="1"/>
      <c r="M4447" s="31"/>
      <c r="N4447"/>
      <c r="O4447"/>
    </row>
    <row r="4448" spans="5:15" x14ac:dyDescent="0.25">
      <c r="E4448" s="1"/>
      <c r="F4448" s="1"/>
      <c r="M4448" s="31"/>
      <c r="N4448"/>
      <c r="O4448"/>
    </row>
    <row r="4449" spans="5:15" x14ac:dyDescent="0.25">
      <c r="E4449" s="1"/>
      <c r="F4449" s="1"/>
      <c r="M4449" s="31"/>
      <c r="N4449"/>
      <c r="O4449"/>
    </row>
    <row r="4450" spans="5:15" x14ac:dyDescent="0.25">
      <c r="E4450" s="1"/>
      <c r="F4450" s="1"/>
      <c r="M4450" s="31"/>
      <c r="N4450"/>
      <c r="O4450"/>
    </row>
    <row r="4451" spans="5:15" x14ac:dyDescent="0.25">
      <c r="E4451" s="1"/>
      <c r="F4451" s="1"/>
      <c r="M4451" s="31"/>
      <c r="N4451"/>
      <c r="O4451"/>
    </row>
    <row r="4452" spans="5:15" x14ac:dyDescent="0.25">
      <c r="E4452" s="1"/>
      <c r="F4452" s="1"/>
      <c r="M4452" s="31"/>
      <c r="N4452"/>
      <c r="O4452"/>
    </row>
    <row r="4453" spans="5:15" x14ac:dyDescent="0.25">
      <c r="E4453" s="1"/>
      <c r="F4453" s="1"/>
      <c r="M4453" s="31"/>
      <c r="N4453"/>
      <c r="O4453"/>
    </row>
    <row r="4454" spans="5:15" x14ac:dyDescent="0.25">
      <c r="E4454" s="1"/>
      <c r="F4454" s="1"/>
      <c r="M4454" s="31"/>
      <c r="N4454"/>
      <c r="O4454"/>
    </row>
    <row r="4455" spans="5:15" x14ac:dyDescent="0.25">
      <c r="E4455" s="1"/>
      <c r="F4455" s="1"/>
      <c r="M4455" s="31"/>
      <c r="N4455"/>
      <c r="O4455"/>
    </row>
    <row r="4456" spans="5:15" x14ac:dyDescent="0.25">
      <c r="E4456" s="1"/>
      <c r="F4456" s="1"/>
      <c r="M4456" s="31"/>
      <c r="N4456"/>
      <c r="O4456"/>
    </row>
    <row r="4457" spans="5:15" x14ac:dyDescent="0.25">
      <c r="E4457" s="1"/>
      <c r="F4457" s="1"/>
      <c r="M4457" s="31"/>
      <c r="N4457"/>
      <c r="O4457"/>
    </row>
    <row r="4458" spans="5:15" x14ac:dyDescent="0.25">
      <c r="E4458" s="1"/>
      <c r="F4458" s="1"/>
      <c r="M4458" s="31"/>
      <c r="N4458"/>
      <c r="O4458"/>
    </row>
    <row r="4459" spans="5:15" x14ac:dyDescent="0.25">
      <c r="E4459" s="1"/>
      <c r="F4459" s="1"/>
      <c r="M4459" s="31"/>
      <c r="N4459"/>
      <c r="O4459"/>
    </row>
    <row r="4460" spans="5:15" x14ac:dyDescent="0.25">
      <c r="E4460" s="1"/>
      <c r="F4460" s="1"/>
      <c r="M4460" s="31"/>
      <c r="N4460"/>
      <c r="O4460"/>
    </row>
    <row r="4461" spans="5:15" x14ac:dyDescent="0.25">
      <c r="E4461" s="1"/>
      <c r="F4461" s="1"/>
      <c r="M4461" s="31"/>
      <c r="N4461"/>
      <c r="O4461"/>
    </row>
    <row r="4462" spans="5:15" x14ac:dyDescent="0.25">
      <c r="E4462" s="1"/>
      <c r="F4462" s="1"/>
      <c r="M4462" s="31"/>
      <c r="N4462"/>
      <c r="O4462"/>
    </row>
    <row r="4463" spans="5:15" x14ac:dyDescent="0.25">
      <c r="E4463" s="1"/>
      <c r="F4463" s="1"/>
      <c r="M4463" s="31"/>
      <c r="N4463"/>
      <c r="O4463"/>
    </row>
    <row r="4464" spans="5:15" x14ac:dyDescent="0.25">
      <c r="E4464" s="1"/>
      <c r="F4464" s="1"/>
      <c r="M4464" s="31"/>
      <c r="N4464"/>
      <c r="O4464"/>
    </row>
    <row r="4465" spans="5:15" x14ac:dyDescent="0.25">
      <c r="E4465" s="1"/>
      <c r="F4465" s="1"/>
      <c r="M4465" s="31"/>
      <c r="N4465"/>
      <c r="O4465"/>
    </row>
    <row r="4466" spans="5:15" x14ac:dyDescent="0.25">
      <c r="E4466" s="1"/>
      <c r="F4466" s="1"/>
      <c r="M4466" s="31"/>
      <c r="N4466"/>
      <c r="O4466"/>
    </row>
    <row r="4467" spans="5:15" x14ac:dyDescent="0.25">
      <c r="E4467" s="1"/>
      <c r="F4467" s="1"/>
      <c r="M4467" s="31"/>
      <c r="N4467"/>
      <c r="O4467"/>
    </row>
    <row r="4468" spans="5:15" x14ac:dyDescent="0.25">
      <c r="E4468" s="1"/>
      <c r="F4468" s="1"/>
      <c r="M4468" s="31"/>
      <c r="N4468"/>
      <c r="O4468"/>
    </row>
    <row r="4469" spans="5:15" x14ac:dyDescent="0.25">
      <c r="E4469" s="1"/>
      <c r="F4469" s="1"/>
      <c r="M4469" s="31"/>
      <c r="N4469"/>
      <c r="O4469"/>
    </row>
    <row r="4470" spans="5:15" x14ac:dyDescent="0.25">
      <c r="E4470" s="1"/>
      <c r="F4470" s="1"/>
      <c r="M4470" s="31"/>
      <c r="N4470"/>
      <c r="O4470"/>
    </row>
    <row r="4471" spans="5:15" x14ac:dyDescent="0.25">
      <c r="E4471" s="1"/>
      <c r="F4471" s="1"/>
      <c r="M4471" s="31"/>
      <c r="N4471"/>
      <c r="O4471"/>
    </row>
    <row r="4472" spans="5:15" x14ac:dyDescent="0.25">
      <c r="E4472" s="1"/>
      <c r="F4472" s="1"/>
      <c r="M4472" s="31"/>
      <c r="N4472"/>
      <c r="O4472"/>
    </row>
    <row r="4473" spans="5:15" x14ac:dyDescent="0.25">
      <c r="E4473" s="1"/>
      <c r="F4473" s="1"/>
      <c r="M4473" s="31"/>
      <c r="N4473"/>
      <c r="O4473"/>
    </row>
    <row r="4474" spans="5:15" x14ac:dyDescent="0.25">
      <c r="E4474" s="1"/>
      <c r="F4474" s="1"/>
      <c r="M4474" s="31"/>
      <c r="N4474"/>
      <c r="O4474"/>
    </row>
    <row r="4475" spans="5:15" x14ac:dyDescent="0.25">
      <c r="E4475" s="1"/>
      <c r="F4475" s="1"/>
      <c r="M4475" s="31"/>
      <c r="N4475"/>
      <c r="O4475"/>
    </row>
    <row r="4476" spans="5:15" x14ac:dyDescent="0.25">
      <c r="E4476" s="1"/>
      <c r="F4476" s="1"/>
      <c r="M4476" s="31"/>
      <c r="N4476"/>
      <c r="O4476"/>
    </row>
    <row r="4477" spans="5:15" x14ac:dyDescent="0.25">
      <c r="E4477" s="1"/>
      <c r="F4477" s="1"/>
      <c r="M4477" s="31"/>
      <c r="N4477"/>
      <c r="O4477"/>
    </row>
    <row r="4478" spans="5:15" x14ac:dyDescent="0.25">
      <c r="E4478" s="1"/>
      <c r="F4478" s="1"/>
      <c r="M4478" s="31"/>
      <c r="N4478"/>
      <c r="O4478"/>
    </row>
    <row r="4479" spans="5:15" x14ac:dyDescent="0.25">
      <c r="E4479" s="1"/>
      <c r="F4479" s="1"/>
      <c r="M4479" s="31"/>
      <c r="N4479"/>
      <c r="O4479"/>
    </row>
    <row r="4480" spans="5:15" x14ac:dyDescent="0.25">
      <c r="E4480" s="1"/>
      <c r="F4480" s="1"/>
      <c r="M4480" s="31"/>
      <c r="N4480"/>
      <c r="O4480"/>
    </row>
    <row r="4481" spans="5:15" x14ac:dyDescent="0.25">
      <c r="E4481" s="1"/>
      <c r="F4481" s="1"/>
      <c r="M4481" s="31"/>
      <c r="N4481"/>
      <c r="O4481"/>
    </row>
    <row r="4482" spans="5:15" x14ac:dyDescent="0.25">
      <c r="E4482" s="1"/>
      <c r="F4482" s="1"/>
      <c r="M4482" s="31"/>
      <c r="N4482"/>
      <c r="O4482"/>
    </row>
    <row r="4483" spans="5:15" x14ac:dyDescent="0.25">
      <c r="E4483" s="1"/>
      <c r="F4483" s="1"/>
      <c r="M4483" s="31"/>
      <c r="N4483"/>
      <c r="O4483"/>
    </row>
    <row r="4484" spans="5:15" x14ac:dyDescent="0.25">
      <c r="E4484" s="1"/>
      <c r="F4484" s="1"/>
      <c r="M4484" s="31"/>
      <c r="N4484"/>
      <c r="O4484"/>
    </row>
    <row r="4485" spans="5:15" x14ac:dyDescent="0.25">
      <c r="E4485" s="1"/>
      <c r="F4485" s="1"/>
      <c r="M4485" s="31"/>
      <c r="N4485"/>
      <c r="O4485"/>
    </row>
    <row r="4486" spans="5:15" x14ac:dyDescent="0.25">
      <c r="E4486" s="1"/>
      <c r="F4486" s="1"/>
      <c r="M4486" s="31"/>
      <c r="N4486"/>
      <c r="O4486"/>
    </row>
    <row r="4487" spans="5:15" x14ac:dyDescent="0.25">
      <c r="E4487" s="1"/>
      <c r="F4487" s="1"/>
      <c r="M4487" s="31"/>
      <c r="N4487"/>
      <c r="O4487"/>
    </row>
    <row r="4488" spans="5:15" x14ac:dyDescent="0.25">
      <c r="E4488" s="1"/>
      <c r="F4488" s="1"/>
      <c r="M4488" s="31"/>
      <c r="N4488"/>
      <c r="O4488"/>
    </row>
    <row r="4489" spans="5:15" x14ac:dyDescent="0.25">
      <c r="E4489" s="1"/>
      <c r="F4489" s="1"/>
      <c r="M4489" s="31"/>
      <c r="N4489"/>
      <c r="O4489"/>
    </row>
    <row r="4490" spans="5:15" x14ac:dyDescent="0.25">
      <c r="E4490" s="1"/>
      <c r="F4490" s="1"/>
      <c r="M4490" s="31"/>
      <c r="N4490"/>
      <c r="O4490"/>
    </row>
    <row r="4491" spans="5:15" x14ac:dyDescent="0.25">
      <c r="E4491" s="1"/>
      <c r="F4491" s="1"/>
      <c r="M4491" s="31"/>
      <c r="N4491"/>
      <c r="O4491"/>
    </row>
    <row r="4492" spans="5:15" x14ac:dyDescent="0.25">
      <c r="E4492" s="1"/>
      <c r="F4492" s="1"/>
      <c r="M4492" s="31"/>
      <c r="N4492"/>
      <c r="O4492"/>
    </row>
    <row r="4493" spans="5:15" x14ac:dyDescent="0.25">
      <c r="E4493" s="1"/>
      <c r="F4493" s="1"/>
      <c r="M4493" s="31"/>
      <c r="N4493"/>
      <c r="O4493"/>
    </row>
    <row r="4494" spans="5:15" x14ac:dyDescent="0.25">
      <c r="E4494" s="1"/>
      <c r="F4494" s="1"/>
      <c r="M4494" s="31"/>
      <c r="N4494"/>
      <c r="O4494"/>
    </row>
    <row r="4495" spans="5:15" x14ac:dyDescent="0.25">
      <c r="E4495" s="1"/>
      <c r="F4495" s="1"/>
      <c r="M4495" s="31"/>
      <c r="N4495"/>
      <c r="O4495"/>
    </row>
    <row r="4496" spans="5:15" x14ac:dyDescent="0.25">
      <c r="E4496" s="1"/>
      <c r="F4496" s="1"/>
      <c r="M4496" s="31"/>
      <c r="N4496"/>
      <c r="O4496"/>
    </row>
    <row r="4497" spans="5:15" x14ac:dyDescent="0.25">
      <c r="E4497" s="1"/>
      <c r="F4497" s="1"/>
      <c r="M4497" s="31"/>
      <c r="N4497"/>
      <c r="O4497"/>
    </row>
    <row r="4498" spans="5:15" x14ac:dyDescent="0.25">
      <c r="E4498" s="1"/>
      <c r="F4498" s="1"/>
      <c r="M4498" s="31"/>
      <c r="N4498"/>
      <c r="O4498"/>
    </row>
    <row r="4499" spans="5:15" x14ac:dyDescent="0.25">
      <c r="E4499" s="1"/>
      <c r="F4499" s="1"/>
      <c r="M4499" s="31"/>
      <c r="N4499"/>
      <c r="O4499"/>
    </row>
    <row r="4500" spans="5:15" x14ac:dyDescent="0.25">
      <c r="E4500" s="1"/>
      <c r="F4500" s="1"/>
      <c r="M4500" s="31"/>
      <c r="N4500"/>
      <c r="O4500"/>
    </row>
    <row r="4501" spans="5:15" x14ac:dyDescent="0.25">
      <c r="E4501" s="1"/>
      <c r="F4501" s="1"/>
      <c r="M4501" s="31"/>
      <c r="N4501"/>
      <c r="O4501"/>
    </row>
    <row r="4502" spans="5:15" x14ac:dyDescent="0.25">
      <c r="E4502" s="1"/>
      <c r="F4502" s="1"/>
      <c r="M4502" s="31"/>
      <c r="N4502"/>
      <c r="O4502"/>
    </row>
    <row r="4503" spans="5:15" x14ac:dyDescent="0.25">
      <c r="E4503" s="1"/>
      <c r="F4503" s="1"/>
      <c r="M4503" s="31"/>
      <c r="N4503"/>
      <c r="O4503"/>
    </row>
    <row r="4504" spans="5:15" x14ac:dyDescent="0.25">
      <c r="E4504" s="1"/>
      <c r="F4504" s="1"/>
      <c r="M4504" s="31"/>
      <c r="N4504"/>
      <c r="O4504"/>
    </row>
    <row r="4505" spans="5:15" x14ac:dyDescent="0.25">
      <c r="E4505" s="1"/>
      <c r="F4505" s="1"/>
      <c r="M4505" s="31"/>
      <c r="N4505"/>
      <c r="O4505"/>
    </row>
    <row r="4506" spans="5:15" x14ac:dyDescent="0.25">
      <c r="E4506" s="1"/>
      <c r="F4506" s="1"/>
      <c r="M4506" s="31"/>
      <c r="N4506"/>
      <c r="O4506"/>
    </row>
    <row r="4507" spans="5:15" x14ac:dyDescent="0.25">
      <c r="E4507" s="1"/>
      <c r="F4507" s="1"/>
      <c r="M4507" s="31"/>
      <c r="N4507"/>
      <c r="O4507"/>
    </row>
    <row r="4508" spans="5:15" x14ac:dyDescent="0.25">
      <c r="E4508" s="1"/>
      <c r="F4508" s="1"/>
      <c r="M4508" s="31"/>
      <c r="N4508"/>
      <c r="O4508"/>
    </row>
    <row r="4509" spans="5:15" x14ac:dyDescent="0.25">
      <c r="E4509" s="1"/>
      <c r="F4509" s="1"/>
      <c r="M4509" s="31"/>
      <c r="N4509"/>
      <c r="O4509"/>
    </row>
    <row r="4510" spans="5:15" x14ac:dyDescent="0.25">
      <c r="E4510" s="1"/>
      <c r="F4510" s="1"/>
      <c r="M4510" s="31"/>
      <c r="N4510"/>
      <c r="O4510"/>
    </row>
    <row r="4511" spans="5:15" x14ac:dyDescent="0.25">
      <c r="E4511" s="1"/>
      <c r="F4511" s="1"/>
      <c r="M4511" s="31"/>
      <c r="N4511"/>
      <c r="O4511"/>
    </row>
    <row r="4512" spans="5:15" x14ac:dyDescent="0.25">
      <c r="E4512" s="1"/>
      <c r="F4512" s="1"/>
      <c r="M4512" s="31"/>
      <c r="N4512"/>
      <c r="O4512"/>
    </row>
    <row r="4513" spans="5:15" x14ac:dyDescent="0.25">
      <c r="E4513" s="1"/>
      <c r="F4513" s="1"/>
      <c r="M4513" s="31"/>
      <c r="N4513"/>
      <c r="O4513"/>
    </row>
    <row r="4514" spans="5:15" x14ac:dyDescent="0.25">
      <c r="E4514" s="1"/>
      <c r="F4514" s="1"/>
      <c r="M4514" s="31"/>
      <c r="N4514"/>
      <c r="O4514"/>
    </row>
    <row r="4515" spans="5:15" x14ac:dyDescent="0.25">
      <c r="E4515" s="1"/>
      <c r="F4515" s="1"/>
      <c r="M4515" s="31"/>
      <c r="N4515"/>
      <c r="O4515"/>
    </row>
    <row r="4516" spans="5:15" x14ac:dyDescent="0.25">
      <c r="E4516" s="1"/>
      <c r="F4516" s="1"/>
      <c r="M4516" s="31"/>
      <c r="N4516"/>
      <c r="O4516"/>
    </row>
    <row r="4517" spans="5:15" x14ac:dyDescent="0.25">
      <c r="E4517" s="1"/>
      <c r="F4517" s="1"/>
      <c r="M4517" s="31"/>
      <c r="N4517"/>
      <c r="O4517"/>
    </row>
    <row r="4518" spans="5:15" x14ac:dyDescent="0.25">
      <c r="E4518" s="1"/>
      <c r="F4518" s="1"/>
      <c r="M4518" s="31"/>
      <c r="N4518"/>
      <c r="O4518"/>
    </row>
    <row r="4519" spans="5:15" x14ac:dyDescent="0.25">
      <c r="E4519" s="1"/>
      <c r="F4519" s="1"/>
      <c r="M4519" s="31"/>
      <c r="N4519"/>
      <c r="O4519"/>
    </row>
    <row r="4520" spans="5:15" x14ac:dyDescent="0.25">
      <c r="E4520" s="1"/>
      <c r="F4520" s="1"/>
      <c r="M4520" s="31"/>
      <c r="N4520"/>
      <c r="O4520"/>
    </row>
    <row r="4521" spans="5:15" x14ac:dyDescent="0.25">
      <c r="E4521" s="1"/>
      <c r="F4521" s="1"/>
      <c r="M4521" s="31"/>
      <c r="N4521"/>
      <c r="O4521"/>
    </row>
    <row r="4522" spans="5:15" x14ac:dyDescent="0.25">
      <c r="E4522" s="1"/>
      <c r="F4522" s="1"/>
      <c r="M4522" s="31"/>
      <c r="N4522"/>
      <c r="O4522"/>
    </row>
    <row r="4523" spans="5:15" x14ac:dyDescent="0.25">
      <c r="E4523" s="1"/>
      <c r="F4523" s="1"/>
      <c r="M4523" s="31"/>
      <c r="N4523"/>
      <c r="O4523"/>
    </row>
    <row r="4524" spans="5:15" x14ac:dyDescent="0.25">
      <c r="E4524" s="1"/>
      <c r="F4524" s="1"/>
      <c r="M4524" s="31"/>
      <c r="N4524"/>
      <c r="O4524"/>
    </row>
    <row r="4525" spans="5:15" x14ac:dyDescent="0.25">
      <c r="E4525" s="1"/>
      <c r="F4525" s="1"/>
      <c r="M4525" s="31"/>
      <c r="N4525"/>
      <c r="O4525"/>
    </row>
    <row r="4526" spans="5:15" x14ac:dyDescent="0.25">
      <c r="E4526" s="1"/>
      <c r="F4526" s="1"/>
      <c r="M4526" s="31"/>
      <c r="N4526"/>
      <c r="O4526"/>
    </row>
    <row r="4527" spans="5:15" x14ac:dyDescent="0.25">
      <c r="E4527" s="1"/>
      <c r="F4527" s="1"/>
      <c r="M4527" s="31"/>
      <c r="N4527"/>
      <c r="O4527"/>
    </row>
    <row r="4528" spans="5:15" x14ac:dyDescent="0.25">
      <c r="E4528" s="1"/>
      <c r="F4528" s="1"/>
      <c r="M4528" s="31"/>
      <c r="N4528"/>
      <c r="O4528"/>
    </row>
    <row r="4529" spans="5:15" x14ac:dyDescent="0.25">
      <c r="E4529" s="1"/>
      <c r="F4529" s="1"/>
      <c r="M4529" s="31"/>
      <c r="N4529"/>
      <c r="O4529"/>
    </row>
    <row r="4530" spans="5:15" x14ac:dyDescent="0.25">
      <c r="E4530" s="1"/>
      <c r="F4530" s="1"/>
      <c r="M4530" s="31"/>
      <c r="N4530"/>
      <c r="O4530"/>
    </row>
    <row r="4531" spans="5:15" x14ac:dyDescent="0.25">
      <c r="E4531" s="1"/>
      <c r="F4531" s="1"/>
      <c r="M4531" s="31"/>
      <c r="N4531"/>
      <c r="O4531"/>
    </row>
    <row r="4532" spans="5:15" x14ac:dyDescent="0.25">
      <c r="E4532" s="1"/>
      <c r="F4532" s="1"/>
      <c r="M4532" s="31"/>
      <c r="N4532"/>
      <c r="O4532"/>
    </row>
    <row r="4533" spans="5:15" x14ac:dyDescent="0.25">
      <c r="E4533" s="1"/>
      <c r="F4533" s="1"/>
      <c r="M4533" s="31"/>
      <c r="N4533"/>
      <c r="O4533"/>
    </row>
    <row r="4534" spans="5:15" x14ac:dyDescent="0.25">
      <c r="E4534" s="1"/>
      <c r="F4534" s="1"/>
      <c r="M4534" s="31"/>
      <c r="N4534"/>
      <c r="O4534"/>
    </row>
    <row r="4535" spans="5:15" x14ac:dyDescent="0.25">
      <c r="E4535" s="1"/>
      <c r="F4535" s="1"/>
      <c r="M4535" s="31"/>
      <c r="N4535"/>
      <c r="O4535"/>
    </row>
    <row r="4536" spans="5:15" x14ac:dyDescent="0.25">
      <c r="E4536" s="1"/>
      <c r="F4536" s="1"/>
      <c r="M4536" s="31"/>
      <c r="N4536"/>
      <c r="O4536"/>
    </row>
    <row r="4537" spans="5:15" x14ac:dyDescent="0.25">
      <c r="E4537" s="1"/>
      <c r="F4537" s="1"/>
      <c r="M4537" s="31"/>
      <c r="N4537"/>
      <c r="O4537"/>
    </row>
    <row r="4538" spans="5:15" x14ac:dyDescent="0.25">
      <c r="E4538" s="1"/>
      <c r="F4538" s="1"/>
      <c r="M4538" s="31"/>
      <c r="N4538"/>
      <c r="O4538"/>
    </row>
    <row r="4539" spans="5:15" x14ac:dyDescent="0.25">
      <c r="E4539" s="1"/>
      <c r="F4539" s="1"/>
      <c r="M4539" s="31"/>
      <c r="N4539"/>
      <c r="O4539"/>
    </row>
    <row r="4540" spans="5:15" x14ac:dyDescent="0.25">
      <c r="E4540" s="1"/>
      <c r="F4540" s="1"/>
      <c r="M4540" s="31"/>
      <c r="N4540"/>
      <c r="O4540"/>
    </row>
    <row r="4541" spans="5:15" x14ac:dyDescent="0.25">
      <c r="E4541" s="1"/>
      <c r="F4541" s="1"/>
      <c r="M4541" s="31"/>
      <c r="N4541"/>
      <c r="O4541"/>
    </row>
    <row r="4542" spans="5:15" x14ac:dyDescent="0.25">
      <c r="E4542" s="1"/>
      <c r="F4542" s="1"/>
      <c r="M4542" s="31"/>
      <c r="N4542"/>
      <c r="O4542"/>
    </row>
    <row r="4543" spans="5:15" x14ac:dyDescent="0.25">
      <c r="E4543" s="1"/>
      <c r="F4543" s="1"/>
      <c r="M4543" s="31"/>
      <c r="N4543"/>
      <c r="O4543"/>
    </row>
    <row r="4544" spans="5:15" x14ac:dyDescent="0.25">
      <c r="E4544" s="1"/>
      <c r="F4544" s="1"/>
      <c r="M4544" s="31"/>
      <c r="N4544"/>
      <c r="O4544"/>
    </row>
    <row r="4545" spans="5:15" x14ac:dyDescent="0.25">
      <c r="E4545" s="1"/>
      <c r="F4545" s="1"/>
      <c r="M4545" s="31"/>
      <c r="N4545"/>
      <c r="O4545"/>
    </row>
    <row r="4546" spans="5:15" x14ac:dyDescent="0.25">
      <c r="E4546" s="1"/>
      <c r="F4546" s="1"/>
      <c r="M4546" s="31"/>
      <c r="N4546"/>
      <c r="O4546"/>
    </row>
    <row r="4547" spans="5:15" x14ac:dyDescent="0.25">
      <c r="E4547" s="1"/>
      <c r="F4547" s="1"/>
      <c r="M4547" s="31"/>
      <c r="N4547"/>
      <c r="O4547"/>
    </row>
    <row r="4548" spans="5:15" x14ac:dyDescent="0.25">
      <c r="E4548" s="1"/>
      <c r="F4548" s="1"/>
      <c r="M4548" s="31"/>
      <c r="N4548"/>
      <c r="O4548"/>
    </row>
    <row r="4549" spans="5:15" x14ac:dyDescent="0.25">
      <c r="E4549" s="1"/>
      <c r="F4549" s="1"/>
      <c r="M4549" s="31"/>
      <c r="N4549"/>
      <c r="O4549"/>
    </row>
    <row r="4550" spans="5:15" x14ac:dyDescent="0.25">
      <c r="E4550" s="1"/>
      <c r="F4550" s="1"/>
      <c r="M4550" s="31"/>
      <c r="N4550"/>
      <c r="O4550"/>
    </row>
    <row r="4551" spans="5:15" x14ac:dyDescent="0.25">
      <c r="E4551" s="1"/>
      <c r="F4551" s="1"/>
      <c r="M4551" s="31"/>
      <c r="N4551"/>
      <c r="O4551"/>
    </row>
    <row r="4552" spans="5:15" x14ac:dyDescent="0.25">
      <c r="E4552" s="1"/>
      <c r="F4552" s="1"/>
      <c r="M4552" s="31"/>
      <c r="N4552"/>
      <c r="O4552"/>
    </row>
    <row r="4553" spans="5:15" x14ac:dyDescent="0.25">
      <c r="E4553" s="1"/>
      <c r="F4553" s="1"/>
      <c r="M4553" s="31"/>
      <c r="N4553"/>
      <c r="O4553"/>
    </row>
    <row r="4554" spans="5:15" x14ac:dyDescent="0.25">
      <c r="E4554" s="1"/>
      <c r="F4554" s="1"/>
      <c r="M4554" s="31"/>
      <c r="N4554"/>
      <c r="O4554"/>
    </row>
    <row r="4555" spans="5:15" x14ac:dyDescent="0.25">
      <c r="E4555" s="1"/>
      <c r="F4555" s="1"/>
      <c r="M4555" s="31"/>
      <c r="N4555"/>
      <c r="O4555"/>
    </row>
    <row r="4556" spans="5:15" x14ac:dyDescent="0.25">
      <c r="E4556" s="1"/>
      <c r="F4556" s="1"/>
      <c r="M4556" s="31"/>
      <c r="N4556"/>
      <c r="O4556"/>
    </row>
    <row r="4557" spans="5:15" x14ac:dyDescent="0.25">
      <c r="E4557" s="1"/>
      <c r="F4557" s="1"/>
      <c r="M4557" s="31"/>
      <c r="N4557"/>
      <c r="O4557"/>
    </row>
    <row r="4558" spans="5:15" x14ac:dyDescent="0.25">
      <c r="E4558" s="1"/>
      <c r="F4558" s="1"/>
      <c r="M4558" s="31"/>
      <c r="N4558"/>
      <c r="O4558"/>
    </row>
    <row r="4559" spans="5:15" x14ac:dyDescent="0.25">
      <c r="E4559" s="1"/>
      <c r="F4559" s="1"/>
      <c r="M4559" s="31"/>
      <c r="N4559"/>
      <c r="O4559"/>
    </row>
    <row r="4560" spans="5:15" x14ac:dyDescent="0.25">
      <c r="E4560" s="1"/>
      <c r="F4560" s="1"/>
      <c r="M4560" s="31"/>
      <c r="N4560"/>
      <c r="O4560"/>
    </row>
    <row r="4561" spans="5:15" x14ac:dyDescent="0.25">
      <c r="E4561" s="1"/>
      <c r="F4561" s="1"/>
      <c r="M4561" s="31"/>
      <c r="N4561"/>
      <c r="O4561"/>
    </row>
    <row r="4562" spans="5:15" x14ac:dyDescent="0.25">
      <c r="E4562" s="1"/>
      <c r="F4562" s="1"/>
      <c r="M4562" s="31"/>
      <c r="N4562"/>
      <c r="O4562"/>
    </row>
    <row r="4563" spans="5:15" x14ac:dyDescent="0.25">
      <c r="E4563" s="1"/>
      <c r="F4563" s="1"/>
      <c r="M4563" s="31"/>
      <c r="N4563"/>
      <c r="O4563"/>
    </row>
    <row r="4564" spans="5:15" x14ac:dyDescent="0.25">
      <c r="E4564" s="1"/>
      <c r="F4564" s="1"/>
      <c r="M4564" s="31"/>
      <c r="N4564"/>
      <c r="O4564"/>
    </row>
    <row r="4565" spans="5:15" x14ac:dyDescent="0.25">
      <c r="E4565" s="1"/>
      <c r="F4565" s="1"/>
      <c r="M4565" s="31"/>
      <c r="N4565"/>
      <c r="O4565"/>
    </row>
    <row r="4566" spans="5:15" x14ac:dyDescent="0.25">
      <c r="E4566" s="1"/>
      <c r="F4566" s="1"/>
      <c r="M4566" s="31"/>
      <c r="N4566"/>
      <c r="O4566"/>
    </row>
    <row r="4567" spans="5:15" x14ac:dyDescent="0.25">
      <c r="E4567" s="1"/>
      <c r="F4567" s="1"/>
      <c r="M4567" s="31"/>
      <c r="N4567"/>
      <c r="O4567"/>
    </row>
    <row r="4568" spans="5:15" x14ac:dyDescent="0.25">
      <c r="E4568" s="1"/>
      <c r="F4568" s="1"/>
      <c r="M4568" s="31"/>
      <c r="N4568"/>
      <c r="O4568"/>
    </row>
    <row r="4569" spans="5:15" x14ac:dyDescent="0.25">
      <c r="E4569" s="1"/>
      <c r="F4569" s="1"/>
      <c r="M4569" s="31"/>
      <c r="N4569"/>
      <c r="O4569"/>
    </row>
    <row r="4570" spans="5:15" x14ac:dyDescent="0.25">
      <c r="E4570" s="1"/>
      <c r="F4570" s="1"/>
      <c r="M4570" s="31"/>
      <c r="N4570"/>
      <c r="O4570"/>
    </row>
    <row r="4571" spans="5:15" x14ac:dyDescent="0.25">
      <c r="E4571" s="1"/>
      <c r="F4571" s="1"/>
      <c r="M4571" s="31"/>
      <c r="N4571"/>
      <c r="O4571"/>
    </row>
    <row r="4572" spans="5:15" x14ac:dyDescent="0.25">
      <c r="E4572" s="1"/>
      <c r="F4572" s="1"/>
      <c r="M4572" s="31"/>
      <c r="N4572"/>
      <c r="O4572"/>
    </row>
    <row r="4573" spans="5:15" x14ac:dyDescent="0.25">
      <c r="E4573" s="1"/>
      <c r="F4573" s="1"/>
      <c r="M4573" s="31"/>
      <c r="N4573"/>
      <c r="O4573"/>
    </row>
    <row r="4574" spans="5:15" x14ac:dyDescent="0.25">
      <c r="E4574" s="1"/>
      <c r="F4574" s="1"/>
      <c r="M4574" s="31"/>
      <c r="N4574"/>
      <c r="O4574"/>
    </row>
    <row r="4575" spans="5:15" x14ac:dyDescent="0.25">
      <c r="E4575" s="1"/>
      <c r="F4575" s="1"/>
      <c r="M4575" s="31"/>
      <c r="N4575"/>
      <c r="O4575"/>
    </row>
    <row r="4576" spans="5:15" x14ac:dyDescent="0.25">
      <c r="E4576" s="1"/>
      <c r="F4576" s="1"/>
      <c r="M4576" s="31"/>
      <c r="N4576"/>
      <c r="O4576"/>
    </row>
    <row r="4577" spans="5:15" x14ac:dyDescent="0.25">
      <c r="E4577" s="1"/>
      <c r="F4577" s="1"/>
      <c r="M4577" s="31"/>
      <c r="N4577"/>
      <c r="O4577"/>
    </row>
    <row r="4578" spans="5:15" x14ac:dyDescent="0.25">
      <c r="E4578" s="1"/>
      <c r="F4578" s="1"/>
      <c r="M4578" s="31"/>
      <c r="N4578"/>
      <c r="O4578"/>
    </row>
    <row r="4579" spans="5:15" x14ac:dyDescent="0.25">
      <c r="E4579" s="1"/>
      <c r="F4579" s="1"/>
      <c r="M4579" s="31"/>
      <c r="N4579"/>
      <c r="O4579"/>
    </row>
    <row r="4580" spans="5:15" x14ac:dyDescent="0.25">
      <c r="E4580" s="1"/>
      <c r="F4580" s="1"/>
      <c r="M4580" s="31"/>
      <c r="N4580"/>
      <c r="O4580"/>
    </row>
    <row r="4581" spans="5:15" x14ac:dyDescent="0.25">
      <c r="E4581" s="1"/>
      <c r="F4581" s="1"/>
      <c r="M4581" s="31"/>
      <c r="N4581"/>
      <c r="O4581"/>
    </row>
    <row r="4582" spans="5:15" x14ac:dyDescent="0.25">
      <c r="E4582" s="1"/>
      <c r="F4582" s="1"/>
      <c r="M4582" s="31"/>
      <c r="N4582"/>
      <c r="O4582"/>
    </row>
    <row r="4583" spans="5:15" x14ac:dyDescent="0.25">
      <c r="E4583" s="1"/>
      <c r="F4583" s="1"/>
      <c r="M4583" s="31"/>
      <c r="N4583"/>
      <c r="O4583"/>
    </row>
    <row r="4584" spans="5:15" x14ac:dyDescent="0.25">
      <c r="E4584" s="1"/>
      <c r="F4584" s="1"/>
      <c r="M4584" s="31"/>
      <c r="N4584"/>
      <c r="O4584"/>
    </row>
    <row r="4585" spans="5:15" x14ac:dyDescent="0.25">
      <c r="E4585" s="1"/>
      <c r="F4585" s="1"/>
      <c r="M4585" s="31"/>
      <c r="N4585"/>
      <c r="O4585"/>
    </row>
    <row r="4586" spans="5:15" x14ac:dyDescent="0.25">
      <c r="E4586" s="1"/>
      <c r="F4586" s="1"/>
      <c r="M4586" s="31"/>
      <c r="N4586"/>
      <c r="O4586"/>
    </row>
    <row r="4587" spans="5:15" x14ac:dyDescent="0.25">
      <c r="E4587" s="1"/>
      <c r="F4587" s="1"/>
      <c r="M4587" s="31"/>
      <c r="N4587"/>
      <c r="O4587"/>
    </row>
    <row r="4588" spans="5:15" x14ac:dyDescent="0.25">
      <c r="E4588" s="1"/>
      <c r="F4588" s="1"/>
      <c r="M4588" s="31"/>
      <c r="N4588"/>
      <c r="O4588"/>
    </row>
    <row r="4589" spans="5:15" x14ac:dyDescent="0.25">
      <c r="E4589" s="1"/>
      <c r="F4589" s="1"/>
      <c r="M4589" s="31"/>
      <c r="N4589"/>
      <c r="O4589"/>
    </row>
    <row r="4590" spans="5:15" x14ac:dyDescent="0.25">
      <c r="E4590" s="1"/>
      <c r="F4590" s="1"/>
      <c r="M4590" s="31"/>
      <c r="N4590"/>
      <c r="O4590"/>
    </row>
    <row r="4591" spans="5:15" x14ac:dyDescent="0.25">
      <c r="E4591" s="1"/>
      <c r="F4591" s="1"/>
      <c r="M4591" s="31"/>
      <c r="N4591"/>
      <c r="O4591"/>
    </row>
    <row r="4592" spans="5:15" x14ac:dyDescent="0.25">
      <c r="E4592" s="1"/>
      <c r="F4592" s="1"/>
      <c r="M4592" s="31"/>
      <c r="N4592"/>
      <c r="O4592"/>
    </row>
    <row r="4593" spans="5:15" x14ac:dyDescent="0.25">
      <c r="E4593" s="1"/>
      <c r="F4593" s="1"/>
      <c r="M4593" s="31"/>
      <c r="N4593"/>
      <c r="O4593"/>
    </row>
    <row r="4594" spans="5:15" x14ac:dyDescent="0.25">
      <c r="E4594" s="1"/>
      <c r="F4594" s="1"/>
      <c r="M4594" s="31"/>
      <c r="N4594"/>
      <c r="O4594"/>
    </row>
    <row r="4595" spans="5:15" x14ac:dyDescent="0.25">
      <c r="E4595" s="1"/>
      <c r="F4595" s="1"/>
      <c r="M4595" s="31"/>
      <c r="N4595"/>
      <c r="O4595"/>
    </row>
    <row r="4596" spans="5:15" x14ac:dyDescent="0.25">
      <c r="E4596" s="1"/>
      <c r="F4596" s="1"/>
      <c r="M4596" s="31"/>
      <c r="N4596"/>
      <c r="O4596"/>
    </row>
    <row r="4597" spans="5:15" x14ac:dyDescent="0.25">
      <c r="E4597" s="1"/>
      <c r="F4597" s="1"/>
      <c r="M4597" s="31"/>
      <c r="N4597"/>
      <c r="O4597"/>
    </row>
    <row r="4598" spans="5:15" x14ac:dyDescent="0.25">
      <c r="E4598" s="1"/>
      <c r="F4598" s="1"/>
      <c r="M4598" s="31"/>
      <c r="N4598"/>
      <c r="O4598"/>
    </row>
    <row r="4599" spans="5:15" x14ac:dyDescent="0.25">
      <c r="E4599" s="1"/>
      <c r="F4599" s="1"/>
      <c r="M4599" s="31"/>
      <c r="N4599"/>
      <c r="O4599"/>
    </row>
    <row r="4600" spans="5:15" x14ac:dyDescent="0.25">
      <c r="E4600" s="1"/>
      <c r="F4600" s="1"/>
      <c r="M4600" s="31"/>
      <c r="N4600"/>
      <c r="O4600"/>
    </row>
    <row r="4601" spans="5:15" x14ac:dyDescent="0.25">
      <c r="E4601" s="1"/>
      <c r="F4601" s="1"/>
      <c r="M4601" s="31"/>
      <c r="N4601"/>
      <c r="O4601"/>
    </row>
    <row r="4602" spans="5:15" x14ac:dyDescent="0.25">
      <c r="E4602" s="1"/>
      <c r="F4602" s="1"/>
      <c r="M4602" s="31"/>
      <c r="N4602"/>
      <c r="O4602"/>
    </row>
    <row r="4603" spans="5:15" x14ac:dyDescent="0.25">
      <c r="E4603" s="1"/>
      <c r="F4603" s="1"/>
      <c r="M4603" s="31"/>
      <c r="N4603"/>
      <c r="O4603"/>
    </row>
    <row r="4604" spans="5:15" x14ac:dyDescent="0.25">
      <c r="E4604" s="1"/>
      <c r="F4604" s="1"/>
      <c r="M4604" s="31"/>
      <c r="N4604"/>
      <c r="O4604"/>
    </row>
    <row r="4605" spans="5:15" x14ac:dyDescent="0.25">
      <c r="E4605" s="1"/>
      <c r="F4605" s="1"/>
      <c r="M4605" s="31"/>
      <c r="N4605"/>
      <c r="O4605"/>
    </row>
    <row r="4606" spans="5:15" x14ac:dyDescent="0.25">
      <c r="E4606" s="1"/>
      <c r="F4606" s="1"/>
      <c r="M4606" s="31"/>
      <c r="N4606"/>
      <c r="O4606"/>
    </row>
    <row r="4607" spans="5:15" x14ac:dyDescent="0.25">
      <c r="E4607" s="1"/>
      <c r="F4607" s="1"/>
      <c r="M4607" s="31"/>
      <c r="N4607"/>
      <c r="O4607"/>
    </row>
    <row r="4608" spans="5:15" x14ac:dyDescent="0.25">
      <c r="E4608" s="1"/>
      <c r="F4608" s="1"/>
      <c r="M4608" s="31"/>
      <c r="N4608"/>
      <c r="O4608"/>
    </row>
    <row r="4609" spans="5:15" x14ac:dyDescent="0.25">
      <c r="E4609" s="1"/>
      <c r="F4609" s="1"/>
      <c r="M4609" s="31"/>
      <c r="N4609"/>
      <c r="O4609"/>
    </row>
    <row r="4610" spans="5:15" x14ac:dyDescent="0.25">
      <c r="E4610" s="1"/>
      <c r="F4610" s="1"/>
      <c r="M4610" s="31"/>
      <c r="N4610"/>
      <c r="O4610"/>
    </row>
    <row r="4611" spans="5:15" x14ac:dyDescent="0.25">
      <c r="E4611" s="1"/>
      <c r="F4611" s="1"/>
      <c r="M4611" s="31"/>
      <c r="N4611"/>
      <c r="O4611"/>
    </row>
    <row r="4612" spans="5:15" x14ac:dyDescent="0.25">
      <c r="E4612" s="1"/>
      <c r="F4612" s="1"/>
      <c r="M4612" s="31"/>
      <c r="N4612"/>
      <c r="O4612"/>
    </row>
    <row r="4613" spans="5:15" x14ac:dyDescent="0.25">
      <c r="E4613" s="1"/>
      <c r="F4613" s="1"/>
      <c r="M4613" s="31"/>
      <c r="N4613"/>
      <c r="O4613"/>
    </row>
    <row r="4614" spans="5:15" x14ac:dyDescent="0.25">
      <c r="E4614" s="1"/>
      <c r="F4614" s="1"/>
      <c r="M4614" s="31"/>
      <c r="N4614"/>
      <c r="O4614"/>
    </row>
    <row r="4615" spans="5:15" x14ac:dyDescent="0.25">
      <c r="E4615" s="1"/>
      <c r="F4615" s="1"/>
      <c r="M4615" s="31"/>
      <c r="N4615"/>
      <c r="O4615"/>
    </row>
    <row r="4616" spans="5:15" x14ac:dyDescent="0.25">
      <c r="E4616" s="1"/>
      <c r="F4616" s="1"/>
      <c r="M4616" s="31"/>
      <c r="N4616"/>
      <c r="O4616"/>
    </row>
    <row r="4617" spans="5:15" x14ac:dyDescent="0.25">
      <c r="E4617" s="1"/>
      <c r="F4617" s="1"/>
      <c r="M4617" s="31"/>
      <c r="N4617"/>
      <c r="O4617"/>
    </row>
    <row r="4618" spans="5:15" x14ac:dyDescent="0.25">
      <c r="E4618" s="1"/>
      <c r="F4618" s="1"/>
      <c r="M4618" s="31"/>
      <c r="N4618"/>
      <c r="O4618"/>
    </row>
    <row r="4619" spans="5:15" x14ac:dyDescent="0.25">
      <c r="E4619" s="1"/>
      <c r="F4619" s="1"/>
      <c r="M4619" s="31"/>
      <c r="N4619"/>
      <c r="O4619"/>
    </row>
    <row r="4620" spans="5:15" x14ac:dyDescent="0.25">
      <c r="E4620" s="1"/>
      <c r="F4620" s="1"/>
      <c r="M4620" s="31"/>
      <c r="N4620"/>
      <c r="O4620"/>
    </row>
    <row r="4621" spans="5:15" x14ac:dyDescent="0.25">
      <c r="E4621" s="1"/>
      <c r="F4621" s="1"/>
      <c r="M4621" s="31"/>
      <c r="N4621"/>
      <c r="O4621"/>
    </row>
    <row r="4622" spans="5:15" x14ac:dyDescent="0.25">
      <c r="E4622" s="1"/>
      <c r="F4622" s="1"/>
      <c r="M4622" s="31"/>
      <c r="N4622"/>
      <c r="O4622"/>
    </row>
    <row r="4623" spans="5:15" x14ac:dyDescent="0.25">
      <c r="E4623" s="1"/>
      <c r="F4623" s="1"/>
      <c r="M4623" s="31"/>
      <c r="N4623"/>
      <c r="O4623"/>
    </row>
    <row r="4624" spans="5:15" x14ac:dyDescent="0.25">
      <c r="E4624" s="1"/>
      <c r="F4624" s="1"/>
      <c r="M4624" s="31"/>
      <c r="N4624"/>
      <c r="O4624"/>
    </row>
    <row r="4625" spans="5:15" x14ac:dyDescent="0.25">
      <c r="E4625" s="1"/>
      <c r="F4625" s="1"/>
      <c r="M4625" s="31"/>
      <c r="N4625"/>
      <c r="O4625"/>
    </row>
    <row r="4626" spans="5:15" x14ac:dyDescent="0.25">
      <c r="E4626" s="1"/>
      <c r="F4626" s="1"/>
      <c r="M4626" s="31"/>
      <c r="N4626"/>
      <c r="O4626"/>
    </row>
    <row r="4627" spans="5:15" x14ac:dyDescent="0.25">
      <c r="E4627" s="1"/>
      <c r="F4627" s="1"/>
      <c r="M4627" s="31"/>
      <c r="N4627"/>
      <c r="O4627"/>
    </row>
    <row r="4628" spans="5:15" x14ac:dyDescent="0.25">
      <c r="E4628" s="1"/>
      <c r="F4628" s="1"/>
      <c r="M4628" s="31"/>
      <c r="N4628"/>
      <c r="O4628"/>
    </row>
    <row r="4629" spans="5:15" x14ac:dyDescent="0.25">
      <c r="E4629" s="1"/>
      <c r="F4629" s="1"/>
      <c r="M4629" s="31"/>
      <c r="N4629"/>
      <c r="O4629"/>
    </row>
    <row r="4630" spans="5:15" x14ac:dyDescent="0.25">
      <c r="E4630" s="1"/>
      <c r="F4630" s="1"/>
      <c r="M4630" s="31"/>
      <c r="N4630"/>
      <c r="O4630"/>
    </row>
    <row r="4631" spans="5:15" x14ac:dyDescent="0.25">
      <c r="E4631" s="1"/>
      <c r="F4631" s="1"/>
      <c r="M4631" s="31"/>
      <c r="N4631"/>
      <c r="O4631"/>
    </row>
    <row r="4632" spans="5:15" x14ac:dyDescent="0.25">
      <c r="E4632" s="1"/>
      <c r="F4632" s="1"/>
      <c r="M4632" s="31"/>
      <c r="N4632"/>
      <c r="O4632"/>
    </row>
    <row r="4633" spans="5:15" x14ac:dyDescent="0.25">
      <c r="E4633" s="1"/>
      <c r="F4633" s="1"/>
      <c r="M4633" s="31"/>
      <c r="N4633"/>
      <c r="O4633"/>
    </row>
    <row r="4634" spans="5:15" x14ac:dyDescent="0.25">
      <c r="E4634" s="1"/>
      <c r="F4634" s="1"/>
      <c r="M4634" s="31"/>
      <c r="N4634"/>
      <c r="O4634"/>
    </row>
    <row r="4635" spans="5:15" x14ac:dyDescent="0.25">
      <c r="E4635" s="1"/>
      <c r="F4635" s="1"/>
      <c r="M4635" s="31"/>
      <c r="N4635"/>
      <c r="O4635"/>
    </row>
    <row r="4636" spans="5:15" x14ac:dyDescent="0.25">
      <c r="E4636" s="1"/>
      <c r="F4636" s="1"/>
      <c r="M4636" s="31"/>
      <c r="N4636"/>
      <c r="O4636"/>
    </row>
    <row r="4637" spans="5:15" x14ac:dyDescent="0.25">
      <c r="E4637" s="1"/>
      <c r="F4637" s="1"/>
      <c r="M4637" s="31"/>
      <c r="N4637"/>
      <c r="O4637"/>
    </row>
    <row r="4638" spans="5:15" x14ac:dyDescent="0.25">
      <c r="E4638" s="1"/>
      <c r="F4638" s="1"/>
      <c r="M4638" s="31"/>
      <c r="N4638"/>
      <c r="O4638"/>
    </row>
    <row r="4639" spans="5:15" x14ac:dyDescent="0.25">
      <c r="E4639" s="1"/>
      <c r="F4639" s="1"/>
      <c r="M4639" s="31"/>
      <c r="N4639"/>
      <c r="O4639"/>
    </row>
    <row r="4640" spans="5:15" x14ac:dyDescent="0.25">
      <c r="E4640" s="1"/>
      <c r="F4640" s="1"/>
      <c r="M4640" s="31"/>
      <c r="N4640"/>
      <c r="O4640"/>
    </row>
    <row r="4641" spans="5:15" x14ac:dyDescent="0.25">
      <c r="E4641" s="1"/>
      <c r="F4641" s="1"/>
      <c r="M4641" s="31"/>
      <c r="N4641"/>
      <c r="O4641"/>
    </row>
    <row r="4642" spans="5:15" x14ac:dyDescent="0.25">
      <c r="E4642" s="1"/>
      <c r="F4642" s="1"/>
      <c r="M4642" s="31"/>
      <c r="N4642"/>
      <c r="O4642"/>
    </row>
    <row r="4643" spans="5:15" x14ac:dyDescent="0.25">
      <c r="E4643" s="1"/>
      <c r="F4643" s="1"/>
      <c r="M4643" s="31"/>
      <c r="N4643"/>
      <c r="O4643"/>
    </row>
    <row r="4644" spans="5:15" x14ac:dyDescent="0.25">
      <c r="E4644" s="1"/>
      <c r="F4644" s="1"/>
      <c r="M4644" s="31"/>
      <c r="N4644"/>
      <c r="O4644"/>
    </row>
    <row r="4645" spans="5:15" x14ac:dyDescent="0.25">
      <c r="E4645" s="1"/>
      <c r="F4645" s="1"/>
      <c r="M4645" s="31"/>
      <c r="N4645"/>
      <c r="O4645"/>
    </row>
    <row r="4646" spans="5:15" x14ac:dyDescent="0.25">
      <c r="E4646" s="1"/>
      <c r="F4646" s="1"/>
      <c r="M4646" s="31"/>
      <c r="N4646"/>
      <c r="O4646"/>
    </row>
    <row r="4647" spans="5:15" x14ac:dyDescent="0.25">
      <c r="E4647" s="1"/>
      <c r="F4647" s="1"/>
      <c r="M4647" s="31"/>
      <c r="N4647"/>
      <c r="O4647"/>
    </row>
    <row r="4648" spans="5:15" x14ac:dyDescent="0.25">
      <c r="E4648" s="1"/>
      <c r="F4648" s="1"/>
      <c r="M4648" s="31"/>
      <c r="N4648"/>
      <c r="O4648"/>
    </row>
    <row r="4649" spans="5:15" x14ac:dyDescent="0.25">
      <c r="E4649" s="1"/>
      <c r="F4649" s="1"/>
      <c r="M4649" s="31"/>
      <c r="N4649"/>
      <c r="O4649"/>
    </row>
    <row r="4650" spans="5:15" x14ac:dyDescent="0.25">
      <c r="E4650" s="1"/>
      <c r="F4650" s="1"/>
      <c r="M4650" s="31"/>
      <c r="N4650"/>
      <c r="O4650"/>
    </row>
    <row r="4651" spans="5:15" x14ac:dyDescent="0.25">
      <c r="E4651" s="1"/>
      <c r="F4651" s="1"/>
      <c r="M4651" s="31"/>
      <c r="N4651"/>
      <c r="O4651"/>
    </row>
    <row r="4652" spans="5:15" x14ac:dyDescent="0.25">
      <c r="E4652" s="1"/>
      <c r="F4652" s="1"/>
      <c r="M4652" s="31"/>
      <c r="N4652"/>
      <c r="O4652"/>
    </row>
    <row r="4653" spans="5:15" x14ac:dyDescent="0.25">
      <c r="E4653" s="1"/>
      <c r="F4653" s="1"/>
      <c r="M4653" s="31"/>
      <c r="N4653"/>
      <c r="O4653"/>
    </row>
    <row r="4654" spans="5:15" x14ac:dyDescent="0.25">
      <c r="E4654" s="1"/>
      <c r="F4654" s="1"/>
      <c r="M4654" s="31"/>
      <c r="N4654"/>
      <c r="O4654"/>
    </row>
    <row r="4655" spans="5:15" x14ac:dyDescent="0.25">
      <c r="E4655" s="1"/>
      <c r="F4655" s="1"/>
      <c r="M4655" s="31"/>
      <c r="N4655"/>
      <c r="O4655"/>
    </row>
    <row r="4656" spans="5:15" x14ac:dyDescent="0.25">
      <c r="E4656" s="1"/>
      <c r="F4656" s="1"/>
      <c r="M4656" s="31"/>
      <c r="N4656"/>
      <c r="O4656"/>
    </row>
    <row r="4657" spans="5:15" x14ac:dyDescent="0.25">
      <c r="E4657" s="1"/>
      <c r="F4657" s="1"/>
      <c r="M4657" s="31"/>
      <c r="N4657"/>
      <c r="O4657"/>
    </row>
    <row r="4658" spans="5:15" x14ac:dyDescent="0.25">
      <c r="E4658" s="1"/>
      <c r="F4658" s="1"/>
      <c r="M4658" s="31"/>
      <c r="N4658"/>
      <c r="O4658"/>
    </row>
    <row r="4659" spans="5:15" x14ac:dyDescent="0.25">
      <c r="E4659" s="1"/>
      <c r="F4659" s="1"/>
      <c r="M4659" s="31"/>
      <c r="N4659"/>
      <c r="O4659"/>
    </row>
    <row r="4660" spans="5:15" x14ac:dyDescent="0.25">
      <c r="E4660" s="1"/>
      <c r="F4660" s="1"/>
      <c r="M4660" s="31"/>
      <c r="N4660"/>
      <c r="O4660"/>
    </row>
    <row r="4661" spans="5:15" x14ac:dyDescent="0.25">
      <c r="E4661" s="1"/>
      <c r="F4661" s="1"/>
      <c r="M4661" s="31"/>
      <c r="N4661"/>
      <c r="O4661"/>
    </row>
    <row r="4662" spans="5:15" x14ac:dyDescent="0.25">
      <c r="E4662" s="1"/>
      <c r="F4662" s="1"/>
      <c r="M4662" s="31"/>
      <c r="N4662"/>
      <c r="O4662"/>
    </row>
    <row r="4663" spans="5:15" x14ac:dyDescent="0.25">
      <c r="E4663" s="1"/>
      <c r="F4663" s="1"/>
      <c r="M4663" s="31"/>
      <c r="N4663"/>
      <c r="O4663"/>
    </row>
    <row r="4664" spans="5:15" x14ac:dyDescent="0.25">
      <c r="E4664" s="1"/>
      <c r="F4664" s="1"/>
      <c r="M4664" s="31"/>
      <c r="N4664"/>
      <c r="O4664"/>
    </row>
    <row r="4665" spans="5:15" x14ac:dyDescent="0.25">
      <c r="E4665" s="1"/>
      <c r="F4665" s="1"/>
      <c r="M4665" s="31"/>
      <c r="N4665"/>
      <c r="O4665"/>
    </row>
    <row r="4666" spans="5:15" x14ac:dyDescent="0.25">
      <c r="E4666" s="1"/>
      <c r="F4666" s="1"/>
      <c r="M4666" s="31"/>
      <c r="N4666"/>
      <c r="O4666"/>
    </row>
    <row r="4667" spans="5:15" x14ac:dyDescent="0.25">
      <c r="E4667" s="1"/>
      <c r="F4667" s="1"/>
      <c r="M4667" s="31"/>
      <c r="N4667"/>
      <c r="O4667"/>
    </row>
    <row r="4668" spans="5:15" x14ac:dyDescent="0.25">
      <c r="E4668" s="1"/>
      <c r="F4668" s="1"/>
      <c r="M4668" s="31"/>
      <c r="N4668"/>
      <c r="O4668"/>
    </row>
    <row r="4669" spans="5:15" x14ac:dyDescent="0.25">
      <c r="E4669" s="1"/>
      <c r="F4669" s="1"/>
      <c r="M4669" s="31"/>
      <c r="N4669"/>
      <c r="O4669"/>
    </row>
    <row r="4670" spans="5:15" x14ac:dyDescent="0.25">
      <c r="E4670" s="1"/>
      <c r="F4670" s="1"/>
      <c r="M4670" s="31"/>
      <c r="N4670"/>
      <c r="O4670"/>
    </row>
    <row r="4671" spans="5:15" x14ac:dyDescent="0.25">
      <c r="E4671" s="1"/>
      <c r="F4671" s="1"/>
      <c r="M4671" s="31"/>
      <c r="N4671"/>
      <c r="O4671"/>
    </row>
    <row r="4672" spans="5:15" x14ac:dyDescent="0.25">
      <c r="E4672" s="1"/>
      <c r="F4672" s="1"/>
      <c r="M4672" s="31"/>
      <c r="N4672"/>
      <c r="O4672"/>
    </row>
    <row r="4673" spans="5:15" x14ac:dyDescent="0.25">
      <c r="E4673" s="1"/>
      <c r="F4673" s="1"/>
      <c r="M4673" s="31"/>
      <c r="N4673"/>
      <c r="O4673"/>
    </row>
    <row r="4674" spans="5:15" x14ac:dyDescent="0.25">
      <c r="E4674" s="1"/>
      <c r="F4674" s="1"/>
      <c r="M4674" s="31"/>
      <c r="N4674"/>
      <c r="O4674"/>
    </row>
    <row r="4675" spans="5:15" x14ac:dyDescent="0.25">
      <c r="E4675" s="1"/>
      <c r="F4675" s="1"/>
      <c r="M4675" s="31"/>
      <c r="N4675"/>
      <c r="O4675"/>
    </row>
    <row r="4676" spans="5:15" x14ac:dyDescent="0.25">
      <c r="E4676" s="1"/>
      <c r="F4676" s="1"/>
      <c r="M4676" s="31"/>
      <c r="N4676"/>
      <c r="O4676"/>
    </row>
    <row r="4677" spans="5:15" x14ac:dyDescent="0.25">
      <c r="E4677" s="1"/>
      <c r="F4677" s="1"/>
      <c r="M4677" s="31"/>
      <c r="N4677"/>
      <c r="O4677"/>
    </row>
    <row r="4678" spans="5:15" x14ac:dyDescent="0.25">
      <c r="E4678" s="1"/>
      <c r="F4678" s="1"/>
      <c r="M4678" s="31"/>
      <c r="N4678"/>
      <c r="O4678"/>
    </row>
    <row r="4679" spans="5:15" x14ac:dyDescent="0.25">
      <c r="E4679" s="1"/>
      <c r="F4679" s="1"/>
      <c r="M4679" s="31"/>
      <c r="N4679"/>
      <c r="O4679"/>
    </row>
    <row r="4680" spans="5:15" x14ac:dyDescent="0.25">
      <c r="E4680" s="1"/>
      <c r="F4680" s="1"/>
      <c r="M4680" s="31"/>
      <c r="N4680"/>
      <c r="O4680"/>
    </row>
    <row r="4681" spans="5:15" x14ac:dyDescent="0.25">
      <c r="E4681" s="1"/>
      <c r="F4681" s="1"/>
      <c r="M4681" s="31"/>
      <c r="N4681"/>
      <c r="O4681"/>
    </row>
    <row r="4682" spans="5:15" x14ac:dyDescent="0.25">
      <c r="E4682" s="1"/>
      <c r="F4682" s="1"/>
      <c r="M4682" s="31"/>
      <c r="N4682"/>
      <c r="O4682"/>
    </row>
    <row r="4683" spans="5:15" x14ac:dyDescent="0.25">
      <c r="E4683" s="1"/>
      <c r="F4683" s="1"/>
      <c r="M4683" s="31"/>
      <c r="N4683"/>
      <c r="O4683"/>
    </row>
    <row r="4684" spans="5:15" x14ac:dyDescent="0.25">
      <c r="E4684" s="1"/>
      <c r="F4684" s="1"/>
      <c r="M4684" s="31"/>
      <c r="N4684"/>
      <c r="O4684"/>
    </row>
    <row r="4685" spans="5:15" x14ac:dyDescent="0.25">
      <c r="E4685" s="1"/>
      <c r="F4685" s="1"/>
      <c r="M4685" s="31"/>
      <c r="N4685"/>
      <c r="O4685"/>
    </row>
    <row r="4686" spans="5:15" x14ac:dyDescent="0.25">
      <c r="E4686" s="1"/>
      <c r="F4686" s="1"/>
      <c r="M4686" s="31"/>
      <c r="N4686"/>
      <c r="O4686"/>
    </row>
    <row r="4687" spans="5:15" x14ac:dyDescent="0.25">
      <c r="E4687" s="1"/>
      <c r="F4687" s="1"/>
      <c r="M4687" s="31"/>
      <c r="N4687"/>
      <c r="O4687"/>
    </row>
    <row r="4688" spans="5:15" x14ac:dyDescent="0.25">
      <c r="E4688" s="1"/>
      <c r="F4688" s="1"/>
      <c r="M4688" s="31"/>
      <c r="N4688"/>
      <c r="O4688"/>
    </row>
    <row r="4689" spans="5:15" x14ac:dyDescent="0.25">
      <c r="E4689" s="1"/>
      <c r="F4689" s="1"/>
      <c r="M4689" s="31"/>
      <c r="N4689"/>
      <c r="O4689"/>
    </row>
    <row r="4690" spans="5:15" x14ac:dyDescent="0.25">
      <c r="E4690" s="1"/>
      <c r="F4690" s="1"/>
      <c r="M4690" s="31"/>
      <c r="N4690"/>
      <c r="O4690"/>
    </row>
    <row r="4691" spans="5:15" x14ac:dyDescent="0.25">
      <c r="E4691" s="1"/>
      <c r="F4691" s="1"/>
      <c r="M4691" s="31"/>
      <c r="N4691"/>
      <c r="O4691"/>
    </row>
    <row r="4692" spans="5:15" x14ac:dyDescent="0.25">
      <c r="E4692" s="1"/>
      <c r="F4692" s="1"/>
      <c r="M4692" s="31"/>
      <c r="N4692"/>
      <c r="O4692"/>
    </row>
    <row r="4693" spans="5:15" x14ac:dyDescent="0.25">
      <c r="E4693" s="1"/>
      <c r="F4693" s="1"/>
      <c r="M4693" s="31"/>
      <c r="N4693"/>
      <c r="O4693"/>
    </row>
    <row r="4694" spans="5:15" x14ac:dyDescent="0.25">
      <c r="E4694" s="1"/>
      <c r="F4694" s="1"/>
      <c r="M4694" s="31"/>
      <c r="N4694"/>
      <c r="O4694"/>
    </row>
    <row r="4695" spans="5:15" x14ac:dyDescent="0.25">
      <c r="E4695" s="1"/>
      <c r="F4695" s="1"/>
      <c r="M4695" s="31"/>
      <c r="N4695"/>
      <c r="O4695"/>
    </row>
    <row r="4696" spans="5:15" x14ac:dyDescent="0.25">
      <c r="E4696" s="1"/>
      <c r="F4696" s="1"/>
      <c r="M4696" s="31"/>
      <c r="N4696"/>
      <c r="O4696"/>
    </row>
    <row r="4697" spans="5:15" x14ac:dyDescent="0.25">
      <c r="E4697" s="1"/>
      <c r="F4697" s="1"/>
      <c r="M4697" s="31"/>
      <c r="N4697"/>
      <c r="O4697"/>
    </row>
    <row r="4698" spans="5:15" x14ac:dyDescent="0.25">
      <c r="E4698" s="1"/>
      <c r="F4698" s="1"/>
      <c r="M4698" s="31"/>
      <c r="N4698"/>
      <c r="O4698"/>
    </row>
    <row r="4699" spans="5:15" x14ac:dyDescent="0.25">
      <c r="E4699" s="1"/>
      <c r="F4699" s="1"/>
      <c r="M4699" s="31"/>
      <c r="N4699"/>
      <c r="O4699"/>
    </row>
    <row r="4700" spans="5:15" x14ac:dyDescent="0.25">
      <c r="E4700" s="1"/>
      <c r="F4700" s="1"/>
      <c r="M4700" s="31"/>
      <c r="N4700"/>
      <c r="O4700"/>
    </row>
    <row r="4701" spans="5:15" x14ac:dyDescent="0.25">
      <c r="E4701" s="1"/>
      <c r="F4701" s="1"/>
      <c r="M4701" s="31"/>
      <c r="N4701"/>
      <c r="O4701"/>
    </row>
    <row r="4702" spans="5:15" x14ac:dyDescent="0.25">
      <c r="E4702" s="1"/>
      <c r="F4702" s="1"/>
      <c r="M4702" s="31"/>
      <c r="N4702"/>
      <c r="O4702"/>
    </row>
    <row r="4703" spans="5:15" x14ac:dyDescent="0.25">
      <c r="E4703" s="1"/>
      <c r="F4703" s="1"/>
      <c r="M4703" s="31"/>
      <c r="N4703"/>
      <c r="O4703"/>
    </row>
    <row r="4704" spans="5:15" x14ac:dyDescent="0.25">
      <c r="E4704" s="1"/>
      <c r="F4704" s="1"/>
      <c r="M4704" s="31"/>
      <c r="N4704"/>
      <c r="O4704"/>
    </row>
    <row r="4705" spans="5:15" x14ac:dyDescent="0.25">
      <c r="E4705" s="1"/>
      <c r="F4705" s="1"/>
      <c r="M4705" s="31"/>
      <c r="N4705"/>
      <c r="O4705"/>
    </row>
    <row r="4706" spans="5:15" x14ac:dyDescent="0.25">
      <c r="E4706" s="1"/>
      <c r="F4706" s="1"/>
      <c r="M4706" s="31"/>
      <c r="N4706"/>
      <c r="O4706"/>
    </row>
    <row r="4707" spans="5:15" x14ac:dyDescent="0.25">
      <c r="E4707" s="1"/>
      <c r="F4707" s="1"/>
      <c r="M4707" s="31"/>
      <c r="N4707"/>
      <c r="O4707"/>
    </row>
    <row r="4708" spans="5:15" x14ac:dyDescent="0.25">
      <c r="E4708" s="1"/>
      <c r="F4708" s="1"/>
      <c r="M4708" s="31"/>
      <c r="N4708"/>
      <c r="O4708"/>
    </row>
    <row r="4709" spans="5:15" x14ac:dyDescent="0.25">
      <c r="E4709" s="1"/>
      <c r="F4709" s="1"/>
      <c r="M4709" s="31"/>
      <c r="N4709"/>
      <c r="O4709"/>
    </row>
    <row r="4710" spans="5:15" x14ac:dyDescent="0.25">
      <c r="E4710" s="1"/>
      <c r="F4710" s="1"/>
      <c r="M4710" s="31"/>
      <c r="N4710"/>
      <c r="O4710"/>
    </row>
    <row r="4711" spans="5:15" x14ac:dyDescent="0.25">
      <c r="E4711" s="1"/>
      <c r="F4711" s="1"/>
      <c r="M4711" s="31"/>
      <c r="N4711"/>
      <c r="O4711"/>
    </row>
    <row r="4712" spans="5:15" x14ac:dyDescent="0.25">
      <c r="E4712" s="1"/>
      <c r="F4712" s="1"/>
      <c r="M4712" s="31"/>
      <c r="N4712"/>
      <c r="O4712"/>
    </row>
    <row r="4713" spans="5:15" x14ac:dyDescent="0.25">
      <c r="E4713" s="1"/>
      <c r="F4713" s="1"/>
      <c r="M4713" s="31"/>
      <c r="N4713"/>
      <c r="O4713"/>
    </row>
    <row r="4714" spans="5:15" x14ac:dyDescent="0.25">
      <c r="E4714" s="1"/>
      <c r="F4714" s="1"/>
      <c r="M4714" s="31"/>
      <c r="N4714"/>
      <c r="O4714"/>
    </row>
    <row r="4715" spans="5:15" x14ac:dyDescent="0.25">
      <c r="E4715" s="1"/>
      <c r="F4715" s="1"/>
      <c r="M4715" s="31"/>
      <c r="N4715"/>
      <c r="O4715"/>
    </row>
    <row r="4716" spans="5:15" x14ac:dyDescent="0.25">
      <c r="E4716" s="1"/>
      <c r="F4716" s="1"/>
      <c r="M4716" s="31"/>
      <c r="N4716"/>
      <c r="O4716"/>
    </row>
    <row r="4717" spans="5:15" x14ac:dyDescent="0.25">
      <c r="E4717" s="1"/>
      <c r="F4717" s="1"/>
      <c r="M4717" s="31"/>
      <c r="N4717"/>
      <c r="O4717"/>
    </row>
    <row r="4718" spans="5:15" x14ac:dyDescent="0.25">
      <c r="E4718" s="1"/>
      <c r="F4718" s="1"/>
      <c r="M4718" s="31"/>
      <c r="N4718"/>
      <c r="O4718"/>
    </row>
    <row r="4719" spans="5:15" x14ac:dyDescent="0.25">
      <c r="E4719" s="1"/>
      <c r="F4719" s="1"/>
      <c r="M4719" s="31"/>
      <c r="N4719"/>
      <c r="O4719"/>
    </row>
    <row r="4720" spans="5:15" x14ac:dyDescent="0.25">
      <c r="E4720" s="1"/>
      <c r="F4720" s="1"/>
      <c r="M4720" s="31"/>
      <c r="N4720"/>
      <c r="O4720"/>
    </row>
    <row r="4721" spans="5:15" x14ac:dyDescent="0.25">
      <c r="E4721" s="1"/>
      <c r="F4721" s="1"/>
      <c r="M4721" s="31"/>
      <c r="N4721"/>
      <c r="O4721"/>
    </row>
    <row r="4722" spans="5:15" x14ac:dyDescent="0.25">
      <c r="E4722" s="1"/>
      <c r="F4722" s="1"/>
      <c r="M4722" s="31"/>
      <c r="N4722"/>
      <c r="O4722"/>
    </row>
    <row r="4723" spans="5:15" x14ac:dyDescent="0.25">
      <c r="E4723" s="1"/>
      <c r="F4723" s="1"/>
      <c r="M4723" s="31"/>
      <c r="N4723"/>
      <c r="O4723"/>
    </row>
    <row r="4724" spans="5:15" x14ac:dyDescent="0.25">
      <c r="E4724" s="1"/>
      <c r="F4724" s="1"/>
      <c r="M4724" s="31"/>
      <c r="N4724"/>
      <c r="O4724"/>
    </row>
    <row r="4725" spans="5:15" x14ac:dyDescent="0.25">
      <c r="E4725" s="1"/>
      <c r="F4725" s="1"/>
      <c r="M4725" s="31"/>
      <c r="N4725"/>
      <c r="O4725"/>
    </row>
    <row r="4726" spans="5:15" x14ac:dyDescent="0.25">
      <c r="E4726" s="1"/>
      <c r="F4726" s="1"/>
      <c r="M4726" s="31"/>
      <c r="N4726"/>
      <c r="O4726"/>
    </row>
    <row r="4727" spans="5:15" x14ac:dyDescent="0.25">
      <c r="E4727" s="1"/>
      <c r="F4727" s="1"/>
      <c r="M4727" s="31"/>
      <c r="N4727"/>
      <c r="O4727"/>
    </row>
    <row r="4728" spans="5:15" x14ac:dyDescent="0.25">
      <c r="E4728" s="1"/>
      <c r="F4728" s="1"/>
      <c r="M4728" s="31"/>
      <c r="N4728"/>
      <c r="O4728"/>
    </row>
    <row r="4729" spans="5:15" x14ac:dyDescent="0.25">
      <c r="E4729" s="1"/>
      <c r="F4729" s="1"/>
      <c r="M4729" s="31"/>
      <c r="N4729"/>
      <c r="O4729"/>
    </row>
    <row r="4730" spans="5:15" x14ac:dyDescent="0.25">
      <c r="E4730" s="1"/>
      <c r="F4730" s="1"/>
      <c r="M4730" s="31"/>
      <c r="N4730"/>
      <c r="O4730"/>
    </row>
    <row r="4731" spans="5:15" x14ac:dyDescent="0.25">
      <c r="E4731" s="1"/>
      <c r="F4731" s="1"/>
      <c r="M4731" s="31"/>
      <c r="N4731"/>
      <c r="O4731"/>
    </row>
    <row r="4732" spans="5:15" x14ac:dyDescent="0.25">
      <c r="E4732" s="1"/>
      <c r="F4732" s="1"/>
      <c r="M4732" s="31"/>
      <c r="N4732"/>
      <c r="O4732"/>
    </row>
    <row r="4733" spans="5:15" x14ac:dyDescent="0.25">
      <c r="E4733" s="1"/>
      <c r="F4733" s="1"/>
      <c r="M4733" s="31"/>
      <c r="N4733"/>
      <c r="O4733"/>
    </row>
    <row r="4734" spans="5:15" x14ac:dyDescent="0.25">
      <c r="E4734" s="1"/>
      <c r="F4734" s="1"/>
      <c r="M4734" s="31"/>
      <c r="N4734"/>
      <c r="O4734"/>
    </row>
    <row r="4735" spans="5:15" x14ac:dyDescent="0.25">
      <c r="E4735" s="1"/>
      <c r="F4735" s="1"/>
      <c r="M4735" s="31"/>
      <c r="N4735"/>
      <c r="O4735"/>
    </row>
    <row r="4736" spans="5:15" x14ac:dyDescent="0.25">
      <c r="E4736" s="1"/>
      <c r="F4736" s="1"/>
      <c r="M4736" s="31"/>
      <c r="N4736"/>
      <c r="O4736"/>
    </row>
    <row r="4737" spans="5:15" x14ac:dyDescent="0.25">
      <c r="E4737" s="1"/>
      <c r="F4737" s="1"/>
      <c r="M4737" s="31"/>
      <c r="N4737"/>
      <c r="O4737"/>
    </row>
    <row r="4738" spans="5:15" x14ac:dyDescent="0.25">
      <c r="E4738" s="1"/>
      <c r="F4738" s="1"/>
      <c r="M4738" s="31"/>
      <c r="N4738"/>
      <c r="O4738"/>
    </row>
    <row r="4739" spans="5:15" x14ac:dyDescent="0.25">
      <c r="E4739" s="1"/>
      <c r="F4739" s="1"/>
      <c r="M4739" s="31"/>
      <c r="N4739"/>
      <c r="O4739"/>
    </row>
    <row r="4740" spans="5:15" x14ac:dyDescent="0.25">
      <c r="E4740" s="1"/>
      <c r="F4740" s="1"/>
      <c r="M4740" s="31"/>
      <c r="N4740"/>
      <c r="O4740"/>
    </row>
    <row r="4741" spans="5:15" x14ac:dyDescent="0.25">
      <c r="E4741" s="1"/>
      <c r="F4741" s="1"/>
      <c r="M4741" s="31"/>
      <c r="N4741"/>
      <c r="O4741"/>
    </row>
    <row r="4742" spans="5:15" x14ac:dyDescent="0.25">
      <c r="E4742" s="1"/>
      <c r="F4742" s="1"/>
      <c r="M4742" s="31"/>
      <c r="N4742"/>
      <c r="O4742"/>
    </row>
    <row r="4743" spans="5:15" x14ac:dyDescent="0.25">
      <c r="E4743" s="1"/>
      <c r="F4743" s="1"/>
      <c r="M4743" s="31"/>
      <c r="N4743"/>
      <c r="O4743"/>
    </row>
    <row r="4744" spans="5:15" x14ac:dyDescent="0.25">
      <c r="E4744" s="1"/>
      <c r="F4744" s="1"/>
      <c r="M4744" s="31"/>
      <c r="N4744"/>
      <c r="O4744"/>
    </row>
    <row r="4745" spans="5:15" x14ac:dyDescent="0.25">
      <c r="E4745" s="1"/>
      <c r="F4745" s="1"/>
      <c r="M4745" s="31"/>
      <c r="N4745"/>
      <c r="O4745"/>
    </row>
    <row r="4746" spans="5:15" x14ac:dyDescent="0.25">
      <c r="E4746" s="1"/>
      <c r="F4746" s="1"/>
      <c r="M4746" s="31"/>
      <c r="N4746"/>
      <c r="O4746"/>
    </row>
    <row r="4747" spans="5:15" x14ac:dyDescent="0.25">
      <c r="E4747" s="1"/>
      <c r="F4747" s="1"/>
      <c r="M4747" s="31"/>
      <c r="N4747"/>
      <c r="O4747"/>
    </row>
    <row r="4748" spans="5:15" x14ac:dyDescent="0.25">
      <c r="E4748" s="1"/>
      <c r="F4748" s="1"/>
      <c r="M4748" s="31"/>
      <c r="N4748"/>
      <c r="O4748"/>
    </row>
    <row r="4749" spans="5:15" x14ac:dyDescent="0.25">
      <c r="E4749" s="1"/>
      <c r="F4749" s="1"/>
      <c r="M4749" s="31"/>
      <c r="N4749"/>
      <c r="O4749"/>
    </row>
    <row r="4750" spans="5:15" x14ac:dyDescent="0.25">
      <c r="E4750" s="1"/>
      <c r="F4750" s="1"/>
      <c r="M4750" s="31"/>
      <c r="N4750"/>
      <c r="O4750"/>
    </row>
    <row r="4751" spans="5:15" x14ac:dyDescent="0.25">
      <c r="E4751" s="1"/>
      <c r="F4751" s="1"/>
      <c r="M4751" s="31"/>
      <c r="N4751"/>
      <c r="O4751"/>
    </row>
    <row r="4752" spans="5:15" x14ac:dyDescent="0.25">
      <c r="E4752" s="1"/>
      <c r="F4752" s="1"/>
      <c r="M4752" s="31"/>
      <c r="N4752"/>
      <c r="O4752"/>
    </row>
    <row r="4753" spans="5:15" x14ac:dyDescent="0.25">
      <c r="E4753" s="1"/>
      <c r="F4753" s="1"/>
      <c r="M4753" s="31"/>
      <c r="N4753"/>
      <c r="O4753"/>
    </row>
    <row r="4754" spans="5:15" x14ac:dyDescent="0.25">
      <c r="E4754" s="1"/>
      <c r="F4754" s="1"/>
      <c r="M4754" s="31"/>
      <c r="N4754"/>
      <c r="O4754"/>
    </row>
    <row r="4755" spans="5:15" x14ac:dyDescent="0.25">
      <c r="E4755" s="1"/>
      <c r="F4755" s="1"/>
      <c r="M4755" s="31"/>
      <c r="N4755"/>
      <c r="O4755"/>
    </row>
    <row r="4756" spans="5:15" x14ac:dyDescent="0.25">
      <c r="E4756" s="1"/>
      <c r="F4756" s="1"/>
      <c r="M4756" s="31"/>
      <c r="N4756"/>
      <c r="O4756"/>
    </row>
    <row r="4757" spans="5:15" x14ac:dyDescent="0.25">
      <c r="E4757" s="1"/>
      <c r="F4757" s="1"/>
      <c r="M4757" s="31"/>
      <c r="N4757"/>
      <c r="O4757"/>
    </row>
    <row r="4758" spans="5:15" x14ac:dyDescent="0.25">
      <c r="E4758" s="1"/>
      <c r="F4758" s="1"/>
      <c r="M4758" s="31"/>
      <c r="N4758"/>
      <c r="O4758"/>
    </row>
    <row r="4759" spans="5:15" x14ac:dyDescent="0.25">
      <c r="E4759" s="1"/>
      <c r="F4759" s="1"/>
      <c r="M4759" s="31"/>
      <c r="N4759"/>
      <c r="O4759"/>
    </row>
    <row r="4760" spans="5:15" x14ac:dyDescent="0.25">
      <c r="E4760" s="1"/>
      <c r="F4760" s="1"/>
      <c r="M4760" s="31"/>
      <c r="N4760"/>
      <c r="O4760"/>
    </row>
    <row r="4761" spans="5:15" x14ac:dyDescent="0.25">
      <c r="E4761" s="1"/>
      <c r="F4761" s="1"/>
      <c r="M4761" s="31"/>
      <c r="N4761"/>
      <c r="O4761"/>
    </row>
    <row r="4762" spans="5:15" x14ac:dyDescent="0.25">
      <c r="E4762" s="1"/>
      <c r="F4762" s="1"/>
      <c r="M4762" s="31"/>
      <c r="N4762"/>
      <c r="O4762"/>
    </row>
    <row r="4763" spans="5:15" x14ac:dyDescent="0.25">
      <c r="E4763" s="1"/>
      <c r="F4763" s="1"/>
      <c r="M4763" s="31"/>
      <c r="N4763"/>
      <c r="O4763"/>
    </row>
    <row r="4764" spans="5:15" x14ac:dyDescent="0.25">
      <c r="E4764" s="1"/>
      <c r="F4764" s="1"/>
      <c r="M4764" s="31"/>
      <c r="N4764"/>
      <c r="O4764"/>
    </row>
    <row r="4765" spans="5:15" x14ac:dyDescent="0.25">
      <c r="E4765" s="1"/>
      <c r="F4765" s="1"/>
      <c r="M4765" s="31"/>
      <c r="N4765"/>
      <c r="O4765"/>
    </row>
    <row r="4766" spans="5:15" x14ac:dyDescent="0.25">
      <c r="E4766" s="1"/>
      <c r="F4766" s="1"/>
      <c r="M4766" s="31"/>
      <c r="N4766"/>
      <c r="O4766"/>
    </row>
    <row r="4767" spans="5:15" x14ac:dyDescent="0.25">
      <c r="E4767" s="1"/>
      <c r="F4767" s="1"/>
      <c r="M4767" s="31"/>
      <c r="N4767"/>
      <c r="O4767"/>
    </row>
    <row r="4768" spans="5:15" x14ac:dyDescent="0.25">
      <c r="E4768" s="1"/>
      <c r="F4768" s="1"/>
      <c r="M4768" s="31"/>
      <c r="N4768"/>
      <c r="O4768"/>
    </row>
    <row r="4769" spans="5:15" x14ac:dyDescent="0.25">
      <c r="E4769" s="1"/>
      <c r="F4769" s="1"/>
      <c r="M4769" s="31"/>
      <c r="N4769"/>
      <c r="O4769"/>
    </row>
    <row r="4770" spans="5:15" x14ac:dyDescent="0.25">
      <c r="E4770" s="1"/>
      <c r="F4770" s="1"/>
      <c r="M4770" s="31"/>
      <c r="N4770"/>
      <c r="O4770"/>
    </row>
    <row r="4771" spans="5:15" x14ac:dyDescent="0.25">
      <c r="E4771" s="1"/>
      <c r="F4771" s="1"/>
      <c r="M4771" s="31"/>
      <c r="N4771"/>
      <c r="O4771"/>
    </row>
    <row r="4772" spans="5:15" x14ac:dyDescent="0.25">
      <c r="E4772" s="1"/>
      <c r="F4772" s="1"/>
      <c r="M4772" s="31"/>
      <c r="N4772"/>
      <c r="O4772"/>
    </row>
    <row r="4773" spans="5:15" x14ac:dyDescent="0.25">
      <c r="E4773" s="1"/>
      <c r="F4773" s="1"/>
      <c r="M4773" s="31"/>
      <c r="N4773"/>
      <c r="O4773"/>
    </row>
    <row r="4774" spans="5:15" x14ac:dyDescent="0.25">
      <c r="E4774" s="1"/>
      <c r="F4774" s="1"/>
      <c r="M4774" s="31"/>
      <c r="N4774"/>
      <c r="O4774"/>
    </row>
    <row r="4775" spans="5:15" x14ac:dyDescent="0.25">
      <c r="E4775" s="1"/>
      <c r="F4775" s="1"/>
      <c r="M4775" s="31"/>
      <c r="N4775"/>
      <c r="O4775"/>
    </row>
    <row r="4776" spans="5:15" x14ac:dyDescent="0.25">
      <c r="E4776" s="1"/>
      <c r="F4776" s="1"/>
      <c r="M4776" s="31"/>
      <c r="N4776"/>
      <c r="O4776"/>
    </row>
    <row r="4777" spans="5:15" x14ac:dyDescent="0.25">
      <c r="E4777" s="1"/>
      <c r="F4777" s="1"/>
      <c r="M4777" s="31"/>
      <c r="N4777"/>
      <c r="O4777"/>
    </row>
    <row r="4778" spans="5:15" x14ac:dyDescent="0.25">
      <c r="E4778" s="1"/>
      <c r="F4778" s="1"/>
      <c r="M4778" s="31"/>
      <c r="N4778"/>
      <c r="O4778"/>
    </row>
    <row r="4779" spans="5:15" x14ac:dyDescent="0.25">
      <c r="E4779" s="1"/>
      <c r="F4779" s="1"/>
      <c r="M4779" s="31"/>
      <c r="N4779"/>
      <c r="O4779"/>
    </row>
    <row r="4780" spans="5:15" x14ac:dyDescent="0.25">
      <c r="E4780" s="1"/>
      <c r="F4780" s="1"/>
      <c r="M4780" s="31"/>
      <c r="N4780"/>
      <c r="O4780"/>
    </row>
    <row r="4781" spans="5:15" x14ac:dyDescent="0.25">
      <c r="E4781" s="1"/>
      <c r="F4781" s="1"/>
      <c r="M4781" s="31"/>
      <c r="N4781"/>
      <c r="O4781"/>
    </row>
    <row r="4782" spans="5:15" x14ac:dyDescent="0.25">
      <c r="E4782" s="1"/>
      <c r="F4782" s="1"/>
      <c r="M4782" s="31"/>
      <c r="N4782"/>
      <c r="O4782"/>
    </row>
    <row r="4783" spans="5:15" x14ac:dyDescent="0.25">
      <c r="E4783" s="1"/>
      <c r="F4783" s="1"/>
      <c r="M4783" s="31"/>
      <c r="N4783"/>
      <c r="O4783"/>
    </row>
    <row r="4784" spans="5:15" x14ac:dyDescent="0.25">
      <c r="E4784" s="1"/>
      <c r="F4784" s="1"/>
      <c r="M4784" s="31"/>
      <c r="N4784"/>
      <c r="O4784"/>
    </row>
    <row r="4785" spans="5:15" x14ac:dyDescent="0.25">
      <c r="E4785" s="1"/>
      <c r="F4785" s="1"/>
      <c r="M4785" s="31"/>
      <c r="N4785"/>
      <c r="O4785"/>
    </row>
    <row r="4786" spans="5:15" x14ac:dyDescent="0.25">
      <c r="E4786" s="1"/>
      <c r="F4786" s="1"/>
      <c r="M4786" s="31"/>
      <c r="N4786"/>
      <c r="O4786"/>
    </row>
    <row r="4787" spans="5:15" x14ac:dyDescent="0.25">
      <c r="E4787" s="1"/>
      <c r="F4787" s="1"/>
      <c r="M4787" s="31"/>
      <c r="N4787"/>
      <c r="O4787"/>
    </row>
    <row r="4788" spans="5:15" x14ac:dyDescent="0.25">
      <c r="E4788" s="1"/>
      <c r="F4788" s="1"/>
      <c r="M4788" s="31"/>
      <c r="N4788"/>
      <c r="O4788"/>
    </row>
    <row r="4789" spans="5:15" x14ac:dyDescent="0.25">
      <c r="E4789" s="1"/>
      <c r="F4789" s="1"/>
      <c r="M4789" s="31"/>
      <c r="N4789"/>
      <c r="O4789"/>
    </row>
    <row r="4790" spans="5:15" x14ac:dyDescent="0.25">
      <c r="E4790" s="1"/>
      <c r="F4790" s="1"/>
      <c r="M4790" s="31"/>
      <c r="N4790"/>
      <c r="O4790"/>
    </row>
    <row r="4791" spans="5:15" x14ac:dyDescent="0.25">
      <c r="E4791" s="1"/>
      <c r="F4791" s="1"/>
      <c r="M4791" s="31"/>
      <c r="N4791"/>
      <c r="O4791"/>
    </row>
    <row r="4792" spans="5:15" x14ac:dyDescent="0.25">
      <c r="E4792" s="1"/>
      <c r="F4792" s="1"/>
      <c r="M4792" s="31"/>
      <c r="N4792"/>
      <c r="O4792"/>
    </row>
    <row r="4793" spans="5:15" x14ac:dyDescent="0.25">
      <c r="E4793" s="1"/>
      <c r="F4793" s="1"/>
      <c r="M4793" s="31"/>
      <c r="N4793"/>
      <c r="O4793"/>
    </row>
    <row r="4794" spans="5:15" x14ac:dyDescent="0.25">
      <c r="E4794" s="1"/>
      <c r="F4794" s="1"/>
      <c r="M4794" s="31"/>
      <c r="N4794"/>
      <c r="O4794"/>
    </row>
    <row r="4795" spans="5:15" x14ac:dyDescent="0.25">
      <c r="E4795" s="1"/>
      <c r="F4795" s="1"/>
      <c r="M4795" s="31"/>
      <c r="N4795"/>
      <c r="O4795"/>
    </row>
    <row r="4796" spans="5:15" x14ac:dyDescent="0.25">
      <c r="E4796" s="1"/>
      <c r="F4796" s="1"/>
      <c r="M4796" s="31"/>
      <c r="N4796"/>
      <c r="O4796"/>
    </row>
    <row r="4797" spans="5:15" x14ac:dyDescent="0.25">
      <c r="E4797" s="1"/>
      <c r="F4797" s="1"/>
      <c r="M4797" s="31"/>
      <c r="N4797"/>
      <c r="O4797"/>
    </row>
    <row r="4798" spans="5:15" x14ac:dyDescent="0.25">
      <c r="E4798" s="1"/>
      <c r="F4798" s="1"/>
      <c r="M4798" s="31"/>
      <c r="N4798"/>
      <c r="O4798"/>
    </row>
    <row r="4799" spans="5:15" x14ac:dyDescent="0.25">
      <c r="E4799" s="1"/>
      <c r="F4799" s="1"/>
      <c r="M4799" s="31"/>
      <c r="N4799"/>
      <c r="O4799"/>
    </row>
    <row r="4800" spans="5:15" x14ac:dyDescent="0.25">
      <c r="E4800" s="1"/>
      <c r="F4800" s="1"/>
      <c r="M4800" s="31"/>
      <c r="N4800"/>
      <c r="O4800"/>
    </row>
    <row r="4801" spans="5:15" x14ac:dyDescent="0.25">
      <c r="E4801" s="1"/>
      <c r="F4801" s="1"/>
      <c r="M4801" s="31"/>
      <c r="N4801"/>
      <c r="O4801"/>
    </row>
    <row r="4802" spans="5:15" x14ac:dyDescent="0.25">
      <c r="E4802" s="1"/>
      <c r="F4802" s="1"/>
      <c r="M4802" s="31"/>
      <c r="N4802"/>
      <c r="O4802"/>
    </row>
    <row r="4803" spans="5:15" x14ac:dyDescent="0.25">
      <c r="E4803" s="1"/>
      <c r="F4803" s="1"/>
      <c r="M4803" s="31"/>
      <c r="N4803"/>
      <c r="O4803"/>
    </row>
    <row r="4804" spans="5:15" x14ac:dyDescent="0.25">
      <c r="E4804" s="1"/>
      <c r="F4804" s="1"/>
      <c r="M4804" s="31"/>
      <c r="N4804"/>
      <c r="O4804"/>
    </row>
    <row r="4805" spans="5:15" x14ac:dyDescent="0.25">
      <c r="E4805" s="1"/>
      <c r="F4805" s="1"/>
      <c r="M4805" s="31"/>
      <c r="N4805"/>
      <c r="O4805"/>
    </row>
    <row r="4806" spans="5:15" x14ac:dyDescent="0.25">
      <c r="E4806" s="1"/>
      <c r="F4806" s="1"/>
      <c r="M4806" s="31"/>
      <c r="N4806"/>
      <c r="O4806"/>
    </row>
    <row r="4807" spans="5:15" x14ac:dyDescent="0.25">
      <c r="E4807" s="1"/>
      <c r="F4807" s="1"/>
      <c r="M4807" s="31"/>
      <c r="N4807"/>
      <c r="O4807"/>
    </row>
    <row r="4808" spans="5:15" x14ac:dyDescent="0.25">
      <c r="E4808" s="1"/>
      <c r="F4808" s="1"/>
      <c r="M4808" s="31"/>
      <c r="N4808"/>
      <c r="O4808"/>
    </row>
    <row r="4809" spans="5:15" x14ac:dyDescent="0.25">
      <c r="E4809" s="1"/>
      <c r="F4809" s="1"/>
      <c r="M4809" s="31"/>
      <c r="N4809"/>
      <c r="O4809"/>
    </row>
    <row r="4810" spans="5:15" x14ac:dyDescent="0.25">
      <c r="E4810" s="1"/>
      <c r="F4810" s="1"/>
      <c r="M4810" s="31"/>
      <c r="N4810"/>
      <c r="O4810"/>
    </row>
    <row r="4811" spans="5:15" x14ac:dyDescent="0.25">
      <c r="E4811" s="1"/>
      <c r="F4811" s="1"/>
      <c r="M4811" s="31"/>
      <c r="N4811"/>
      <c r="O4811"/>
    </row>
    <row r="4812" spans="5:15" x14ac:dyDescent="0.25">
      <c r="E4812" s="1"/>
      <c r="F4812" s="1"/>
      <c r="M4812" s="31"/>
      <c r="N4812"/>
      <c r="O4812"/>
    </row>
    <row r="4813" spans="5:15" x14ac:dyDescent="0.25">
      <c r="E4813" s="1"/>
      <c r="F4813" s="1"/>
      <c r="M4813" s="31"/>
      <c r="N4813"/>
      <c r="O4813"/>
    </row>
    <row r="4814" spans="5:15" x14ac:dyDescent="0.25">
      <c r="E4814" s="1"/>
      <c r="F4814" s="1"/>
      <c r="M4814" s="31"/>
      <c r="N4814"/>
      <c r="O4814"/>
    </row>
    <row r="4815" spans="5:15" x14ac:dyDescent="0.25">
      <c r="E4815" s="1"/>
      <c r="F4815" s="1"/>
      <c r="M4815" s="31"/>
      <c r="N4815"/>
      <c r="O4815"/>
    </row>
    <row r="4816" spans="5:15" x14ac:dyDescent="0.25">
      <c r="E4816" s="1"/>
      <c r="F4816" s="1"/>
      <c r="M4816" s="31"/>
      <c r="N4816"/>
      <c r="O4816"/>
    </row>
    <row r="4817" spans="5:15" x14ac:dyDescent="0.25">
      <c r="E4817" s="1"/>
      <c r="F4817" s="1"/>
      <c r="M4817" s="31"/>
      <c r="N4817"/>
      <c r="O4817"/>
    </row>
    <row r="4818" spans="5:15" x14ac:dyDescent="0.25">
      <c r="E4818" s="1"/>
      <c r="F4818" s="1"/>
      <c r="M4818" s="31"/>
      <c r="N4818"/>
      <c r="O4818"/>
    </row>
    <row r="4819" spans="5:15" x14ac:dyDescent="0.25">
      <c r="E4819" s="1"/>
      <c r="F4819" s="1"/>
      <c r="M4819" s="31"/>
      <c r="N4819"/>
      <c r="O4819"/>
    </row>
    <row r="4820" spans="5:15" x14ac:dyDescent="0.25">
      <c r="E4820" s="1"/>
      <c r="F4820" s="1"/>
      <c r="M4820" s="31"/>
      <c r="N4820"/>
      <c r="O4820"/>
    </row>
    <row r="4821" spans="5:15" x14ac:dyDescent="0.25">
      <c r="E4821" s="1"/>
      <c r="F4821" s="1"/>
      <c r="M4821" s="31"/>
      <c r="N4821"/>
      <c r="O4821"/>
    </row>
    <row r="4822" spans="5:15" x14ac:dyDescent="0.25">
      <c r="E4822" s="1"/>
      <c r="F4822" s="1"/>
      <c r="M4822" s="31"/>
      <c r="N4822"/>
      <c r="O4822"/>
    </row>
    <row r="4823" spans="5:15" x14ac:dyDescent="0.25">
      <c r="E4823" s="1"/>
      <c r="F4823" s="1"/>
      <c r="M4823" s="31"/>
      <c r="N4823"/>
      <c r="O4823"/>
    </row>
    <row r="4824" spans="5:15" x14ac:dyDescent="0.25">
      <c r="E4824" s="1"/>
      <c r="F4824" s="1"/>
      <c r="M4824" s="31"/>
      <c r="N4824"/>
      <c r="O4824"/>
    </row>
    <row r="4825" spans="5:15" x14ac:dyDescent="0.25">
      <c r="E4825" s="1"/>
      <c r="F4825" s="1"/>
      <c r="M4825" s="31"/>
      <c r="N4825"/>
      <c r="O4825"/>
    </row>
    <row r="4826" spans="5:15" x14ac:dyDescent="0.25">
      <c r="E4826" s="1"/>
      <c r="F4826" s="1"/>
      <c r="M4826" s="31"/>
      <c r="N4826"/>
      <c r="O4826"/>
    </row>
    <row r="4827" spans="5:15" x14ac:dyDescent="0.25">
      <c r="E4827" s="1"/>
      <c r="F4827" s="1"/>
      <c r="M4827" s="31"/>
      <c r="N4827"/>
      <c r="O4827"/>
    </row>
    <row r="4828" spans="5:15" x14ac:dyDescent="0.25">
      <c r="E4828" s="1"/>
      <c r="F4828" s="1"/>
      <c r="M4828" s="31"/>
      <c r="N4828"/>
      <c r="O4828"/>
    </row>
    <row r="4829" spans="5:15" x14ac:dyDescent="0.25">
      <c r="E4829" s="1"/>
      <c r="F4829" s="1"/>
      <c r="M4829" s="31"/>
      <c r="N4829"/>
      <c r="O4829"/>
    </row>
    <row r="4830" spans="5:15" x14ac:dyDescent="0.25">
      <c r="E4830" s="1"/>
      <c r="F4830" s="1"/>
      <c r="M4830" s="31"/>
      <c r="N4830"/>
      <c r="O4830"/>
    </row>
    <row r="4831" spans="5:15" x14ac:dyDescent="0.25">
      <c r="E4831" s="1"/>
      <c r="F4831" s="1"/>
      <c r="M4831" s="31"/>
      <c r="N4831"/>
      <c r="O4831"/>
    </row>
    <row r="4832" spans="5:15" x14ac:dyDescent="0.25">
      <c r="E4832" s="1"/>
      <c r="F4832" s="1"/>
      <c r="M4832" s="31"/>
      <c r="N4832"/>
      <c r="O4832"/>
    </row>
    <row r="4833" spans="5:15" x14ac:dyDescent="0.25">
      <c r="E4833" s="1"/>
      <c r="F4833" s="1"/>
      <c r="M4833" s="31"/>
      <c r="N4833"/>
      <c r="O4833"/>
    </row>
    <row r="4834" spans="5:15" x14ac:dyDescent="0.25">
      <c r="E4834" s="1"/>
      <c r="F4834" s="1"/>
      <c r="M4834" s="31"/>
      <c r="N4834"/>
      <c r="O4834"/>
    </row>
    <row r="4835" spans="5:15" x14ac:dyDescent="0.25">
      <c r="E4835" s="1"/>
      <c r="F4835" s="1"/>
      <c r="M4835" s="31"/>
      <c r="N4835"/>
      <c r="O4835"/>
    </row>
    <row r="4836" spans="5:15" x14ac:dyDescent="0.25">
      <c r="E4836" s="1"/>
      <c r="F4836" s="1"/>
      <c r="M4836" s="31"/>
      <c r="N4836"/>
      <c r="O4836"/>
    </row>
    <row r="4837" spans="5:15" x14ac:dyDescent="0.25">
      <c r="E4837" s="1"/>
      <c r="F4837" s="1"/>
      <c r="M4837" s="31"/>
      <c r="N4837"/>
      <c r="O4837"/>
    </row>
    <row r="4838" spans="5:15" x14ac:dyDescent="0.25">
      <c r="E4838" s="1"/>
      <c r="F4838" s="1"/>
      <c r="M4838" s="31"/>
      <c r="N4838"/>
      <c r="O4838"/>
    </row>
    <row r="4839" spans="5:15" x14ac:dyDescent="0.25">
      <c r="E4839" s="1"/>
      <c r="F4839" s="1"/>
      <c r="M4839" s="31"/>
      <c r="N4839"/>
      <c r="O4839"/>
    </row>
    <row r="4840" spans="5:15" x14ac:dyDescent="0.25">
      <c r="E4840" s="1"/>
      <c r="F4840" s="1"/>
      <c r="M4840" s="31"/>
      <c r="N4840"/>
      <c r="O4840"/>
    </row>
    <row r="4841" spans="5:15" x14ac:dyDescent="0.25">
      <c r="E4841" s="1"/>
      <c r="F4841" s="1"/>
      <c r="M4841" s="31"/>
      <c r="N4841"/>
      <c r="O4841"/>
    </row>
    <row r="4842" spans="5:15" x14ac:dyDescent="0.25">
      <c r="E4842" s="1"/>
      <c r="F4842" s="1"/>
      <c r="M4842" s="31"/>
      <c r="N4842"/>
      <c r="O4842"/>
    </row>
    <row r="4843" spans="5:15" x14ac:dyDescent="0.25">
      <c r="E4843" s="1"/>
      <c r="F4843" s="1"/>
      <c r="M4843" s="31"/>
      <c r="N4843"/>
      <c r="O4843"/>
    </row>
    <row r="4844" spans="5:15" x14ac:dyDescent="0.25">
      <c r="E4844" s="1"/>
      <c r="F4844" s="1"/>
      <c r="M4844" s="31"/>
      <c r="N4844"/>
      <c r="O4844"/>
    </row>
    <row r="4845" spans="5:15" x14ac:dyDescent="0.25">
      <c r="E4845" s="1"/>
      <c r="F4845" s="1"/>
      <c r="M4845" s="31"/>
      <c r="N4845"/>
      <c r="O4845"/>
    </row>
    <row r="4846" spans="5:15" x14ac:dyDescent="0.25">
      <c r="E4846" s="1"/>
      <c r="F4846" s="1"/>
      <c r="M4846" s="31"/>
      <c r="N4846"/>
      <c r="O4846"/>
    </row>
    <row r="4847" spans="5:15" x14ac:dyDescent="0.25">
      <c r="E4847" s="1"/>
      <c r="F4847" s="1"/>
      <c r="M4847" s="31"/>
      <c r="N4847"/>
      <c r="O4847"/>
    </row>
    <row r="4848" spans="5:15" x14ac:dyDescent="0.25">
      <c r="E4848" s="1"/>
      <c r="F4848" s="1"/>
      <c r="M4848" s="31"/>
      <c r="N4848"/>
      <c r="O4848"/>
    </row>
    <row r="4849" spans="5:15" x14ac:dyDescent="0.25">
      <c r="E4849" s="1"/>
      <c r="F4849" s="1"/>
      <c r="M4849" s="31"/>
      <c r="N4849"/>
      <c r="O4849"/>
    </row>
    <row r="4850" spans="5:15" x14ac:dyDescent="0.25">
      <c r="E4850" s="1"/>
      <c r="F4850" s="1"/>
      <c r="M4850" s="31"/>
      <c r="N4850"/>
      <c r="O4850"/>
    </row>
    <row r="4851" spans="5:15" x14ac:dyDescent="0.25">
      <c r="E4851" s="1"/>
      <c r="F4851" s="1"/>
      <c r="M4851" s="31"/>
      <c r="N4851"/>
      <c r="O4851"/>
    </row>
    <row r="4852" spans="5:15" x14ac:dyDescent="0.25">
      <c r="E4852" s="1"/>
      <c r="F4852" s="1"/>
      <c r="M4852" s="31"/>
      <c r="N4852"/>
      <c r="O4852"/>
    </row>
    <row r="4853" spans="5:15" x14ac:dyDescent="0.25">
      <c r="E4853" s="1"/>
      <c r="F4853" s="1"/>
      <c r="M4853" s="31"/>
      <c r="N4853"/>
      <c r="O4853"/>
    </row>
    <row r="4854" spans="5:15" x14ac:dyDescent="0.25">
      <c r="E4854" s="1"/>
      <c r="F4854" s="1"/>
      <c r="M4854" s="31"/>
      <c r="N4854"/>
      <c r="O4854"/>
    </row>
    <row r="4855" spans="5:15" x14ac:dyDescent="0.25">
      <c r="E4855" s="1"/>
      <c r="F4855" s="1"/>
      <c r="M4855" s="31"/>
      <c r="N4855"/>
      <c r="O4855"/>
    </row>
    <row r="4856" spans="5:15" x14ac:dyDescent="0.25">
      <c r="E4856" s="1"/>
      <c r="F4856" s="1"/>
      <c r="M4856" s="31"/>
      <c r="N4856"/>
      <c r="O4856"/>
    </row>
    <row r="4857" spans="5:15" x14ac:dyDescent="0.25">
      <c r="E4857" s="1"/>
      <c r="F4857" s="1"/>
      <c r="M4857" s="31"/>
      <c r="N4857"/>
      <c r="O4857"/>
    </row>
    <row r="4858" spans="5:15" x14ac:dyDescent="0.25">
      <c r="E4858" s="1"/>
      <c r="F4858" s="1"/>
      <c r="M4858" s="31"/>
      <c r="N4858"/>
      <c r="O4858"/>
    </row>
    <row r="4859" spans="5:15" x14ac:dyDescent="0.25">
      <c r="E4859" s="1"/>
      <c r="F4859" s="1"/>
      <c r="M4859" s="31"/>
      <c r="N4859"/>
      <c r="O4859"/>
    </row>
    <row r="4860" spans="5:15" x14ac:dyDescent="0.25">
      <c r="E4860" s="1"/>
      <c r="F4860" s="1"/>
      <c r="M4860" s="31"/>
      <c r="N4860"/>
      <c r="O4860"/>
    </row>
    <row r="4861" spans="5:15" x14ac:dyDescent="0.25">
      <c r="E4861" s="1"/>
      <c r="F4861" s="1"/>
      <c r="M4861" s="31"/>
      <c r="N4861"/>
      <c r="O4861"/>
    </row>
    <row r="4862" spans="5:15" x14ac:dyDescent="0.25">
      <c r="E4862" s="1"/>
      <c r="F4862" s="1"/>
      <c r="M4862" s="31"/>
      <c r="N4862"/>
      <c r="O4862"/>
    </row>
    <row r="4863" spans="5:15" x14ac:dyDescent="0.25">
      <c r="E4863" s="1"/>
      <c r="F4863" s="1"/>
      <c r="M4863" s="31"/>
      <c r="N4863"/>
      <c r="O4863"/>
    </row>
    <row r="4864" spans="5:15" x14ac:dyDescent="0.25">
      <c r="E4864" s="1"/>
      <c r="F4864" s="1"/>
      <c r="M4864" s="31"/>
      <c r="N4864"/>
      <c r="O4864"/>
    </row>
    <row r="4865" spans="5:15" x14ac:dyDescent="0.25">
      <c r="E4865" s="1"/>
      <c r="F4865" s="1"/>
      <c r="M4865" s="31"/>
      <c r="N4865"/>
      <c r="O4865"/>
    </row>
    <row r="4866" spans="5:15" x14ac:dyDescent="0.25">
      <c r="E4866" s="1"/>
      <c r="F4866" s="1"/>
      <c r="M4866" s="31"/>
      <c r="N4866"/>
      <c r="O4866"/>
    </row>
    <row r="4867" spans="5:15" x14ac:dyDescent="0.25">
      <c r="E4867" s="1"/>
      <c r="F4867" s="1"/>
      <c r="M4867" s="31"/>
      <c r="N4867"/>
      <c r="O4867"/>
    </row>
    <row r="4868" spans="5:15" x14ac:dyDescent="0.25">
      <c r="E4868" s="1"/>
      <c r="F4868" s="1"/>
      <c r="M4868" s="31"/>
      <c r="N4868"/>
      <c r="O4868"/>
    </row>
    <row r="4869" spans="5:15" x14ac:dyDescent="0.25">
      <c r="E4869" s="1"/>
      <c r="F4869" s="1"/>
      <c r="M4869" s="31"/>
      <c r="N4869"/>
      <c r="O4869"/>
    </row>
    <row r="4870" spans="5:15" x14ac:dyDescent="0.25">
      <c r="E4870" s="1"/>
      <c r="F4870" s="1"/>
      <c r="M4870" s="31"/>
      <c r="N4870"/>
      <c r="O4870"/>
    </row>
    <row r="4871" spans="5:15" x14ac:dyDescent="0.25">
      <c r="E4871" s="1"/>
      <c r="F4871" s="1"/>
      <c r="M4871" s="31"/>
      <c r="N4871"/>
      <c r="O4871"/>
    </row>
    <row r="4872" spans="5:15" x14ac:dyDescent="0.25">
      <c r="E4872" s="1"/>
      <c r="F4872" s="1"/>
      <c r="M4872" s="31"/>
      <c r="N4872"/>
      <c r="O4872"/>
    </row>
    <row r="4873" spans="5:15" x14ac:dyDescent="0.25">
      <c r="E4873" s="1"/>
      <c r="F4873" s="1"/>
      <c r="M4873" s="31"/>
      <c r="N4873"/>
      <c r="O4873"/>
    </row>
    <row r="4874" spans="5:15" x14ac:dyDescent="0.25">
      <c r="E4874" s="1"/>
      <c r="F4874" s="1"/>
      <c r="M4874" s="31"/>
      <c r="N4874"/>
      <c r="O4874"/>
    </row>
    <row r="4875" spans="5:15" x14ac:dyDescent="0.25">
      <c r="E4875" s="1"/>
      <c r="F4875" s="1"/>
      <c r="M4875" s="31"/>
      <c r="N4875"/>
      <c r="O4875"/>
    </row>
    <row r="4876" spans="5:15" x14ac:dyDescent="0.25">
      <c r="E4876" s="1"/>
      <c r="F4876" s="1"/>
      <c r="M4876" s="31"/>
      <c r="N4876"/>
      <c r="O4876"/>
    </row>
    <row r="4877" spans="5:15" x14ac:dyDescent="0.25">
      <c r="E4877" s="1"/>
      <c r="F4877" s="1"/>
      <c r="M4877" s="31"/>
      <c r="N4877"/>
      <c r="O4877"/>
    </row>
    <row r="4878" spans="5:15" x14ac:dyDescent="0.25">
      <c r="E4878" s="1"/>
      <c r="F4878" s="1"/>
      <c r="M4878" s="31"/>
      <c r="N4878"/>
      <c r="O4878"/>
    </row>
    <row r="4879" spans="5:15" x14ac:dyDescent="0.25">
      <c r="E4879" s="1"/>
      <c r="F4879" s="1"/>
      <c r="M4879" s="31"/>
      <c r="N4879"/>
      <c r="O4879"/>
    </row>
    <row r="4880" spans="5:15" x14ac:dyDescent="0.25">
      <c r="E4880" s="1"/>
      <c r="F4880" s="1"/>
      <c r="M4880" s="31"/>
      <c r="N4880"/>
      <c r="O4880"/>
    </row>
    <row r="4881" spans="5:15" x14ac:dyDescent="0.25">
      <c r="E4881" s="1"/>
      <c r="F4881" s="1"/>
      <c r="M4881" s="31"/>
      <c r="N4881"/>
      <c r="O4881"/>
    </row>
    <row r="4882" spans="5:15" x14ac:dyDescent="0.25">
      <c r="E4882" s="1"/>
      <c r="F4882" s="1"/>
      <c r="M4882" s="31"/>
      <c r="N4882"/>
      <c r="O4882"/>
    </row>
    <row r="4883" spans="5:15" x14ac:dyDescent="0.25">
      <c r="E4883" s="1"/>
      <c r="F4883" s="1"/>
      <c r="M4883" s="31"/>
      <c r="N4883"/>
      <c r="O4883"/>
    </row>
    <row r="4884" spans="5:15" x14ac:dyDescent="0.25">
      <c r="E4884" s="1"/>
      <c r="F4884" s="1"/>
      <c r="M4884" s="31"/>
      <c r="N4884"/>
      <c r="O4884"/>
    </row>
    <row r="4885" spans="5:15" x14ac:dyDescent="0.25">
      <c r="E4885" s="1"/>
      <c r="F4885" s="1"/>
      <c r="M4885" s="31"/>
      <c r="N4885"/>
      <c r="O4885"/>
    </row>
    <row r="4886" spans="5:15" x14ac:dyDescent="0.25">
      <c r="E4886" s="1"/>
      <c r="F4886" s="1"/>
      <c r="M4886" s="31"/>
      <c r="N4886"/>
      <c r="O4886"/>
    </row>
    <row r="4887" spans="5:15" x14ac:dyDescent="0.25">
      <c r="E4887" s="1"/>
      <c r="F4887" s="1"/>
      <c r="M4887" s="31"/>
      <c r="N4887"/>
      <c r="O4887"/>
    </row>
    <row r="4888" spans="5:15" x14ac:dyDescent="0.25">
      <c r="E4888" s="1"/>
      <c r="F4888" s="1"/>
      <c r="M4888" s="31"/>
      <c r="N4888"/>
      <c r="O4888"/>
    </row>
    <row r="4889" spans="5:15" x14ac:dyDescent="0.25">
      <c r="E4889" s="1"/>
      <c r="F4889" s="1"/>
      <c r="M4889" s="31"/>
      <c r="N4889"/>
      <c r="O4889"/>
    </row>
    <row r="4890" spans="5:15" x14ac:dyDescent="0.25">
      <c r="E4890" s="1"/>
      <c r="F4890" s="1"/>
      <c r="M4890" s="31"/>
      <c r="N4890"/>
      <c r="O4890"/>
    </row>
    <row r="4891" spans="5:15" x14ac:dyDescent="0.25">
      <c r="E4891" s="1"/>
      <c r="F4891" s="1"/>
      <c r="M4891" s="31"/>
      <c r="N4891"/>
      <c r="O4891"/>
    </row>
    <row r="4892" spans="5:15" x14ac:dyDescent="0.25">
      <c r="E4892" s="1"/>
      <c r="F4892" s="1"/>
      <c r="M4892" s="31"/>
      <c r="N4892"/>
      <c r="O4892"/>
    </row>
    <row r="4893" spans="5:15" x14ac:dyDescent="0.25">
      <c r="E4893" s="1"/>
      <c r="F4893" s="1"/>
      <c r="M4893" s="31"/>
      <c r="N4893"/>
      <c r="O4893"/>
    </row>
    <row r="4894" spans="5:15" x14ac:dyDescent="0.25">
      <c r="E4894" s="1"/>
      <c r="F4894" s="1"/>
      <c r="M4894" s="31"/>
      <c r="N4894"/>
      <c r="O4894"/>
    </row>
    <row r="4895" spans="5:15" x14ac:dyDescent="0.25">
      <c r="E4895" s="1"/>
      <c r="F4895" s="1"/>
      <c r="M4895" s="31"/>
      <c r="N4895"/>
      <c r="O4895"/>
    </row>
    <row r="4896" spans="5:15" x14ac:dyDescent="0.25">
      <c r="E4896" s="1"/>
      <c r="F4896" s="1"/>
      <c r="M4896" s="31"/>
      <c r="N4896"/>
      <c r="O4896"/>
    </row>
    <row r="4897" spans="5:15" x14ac:dyDescent="0.25">
      <c r="E4897" s="1"/>
      <c r="F4897" s="1"/>
      <c r="M4897" s="31"/>
      <c r="N4897"/>
      <c r="O4897"/>
    </row>
    <row r="4898" spans="5:15" x14ac:dyDescent="0.25">
      <c r="E4898" s="1"/>
      <c r="F4898" s="1"/>
      <c r="M4898" s="31"/>
      <c r="N4898"/>
      <c r="O4898"/>
    </row>
    <row r="4899" spans="5:15" x14ac:dyDescent="0.25">
      <c r="E4899" s="1"/>
      <c r="F4899" s="1"/>
      <c r="M4899" s="31"/>
      <c r="N4899"/>
      <c r="O4899"/>
    </row>
    <row r="4900" spans="5:15" x14ac:dyDescent="0.25">
      <c r="E4900" s="1"/>
      <c r="F4900" s="1"/>
      <c r="M4900" s="31"/>
      <c r="N4900"/>
      <c r="O4900"/>
    </row>
    <row r="4901" spans="5:15" x14ac:dyDescent="0.25">
      <c r="E4901" s="1"/>
      <c r="F4901" s="1"/>
      <c r="M4901" s="31"/>
      <c r="N4901"/>
      <c r="O4901"/>
    </row>
    <row r="4902" spans="5:15" x14ac:dyDescent="0.25">
      <c r="E4902" s="1"/>
      <c r="F4902" s="1"/>
      <c r="M4902" s="31"/>
      <c r="N4902"/>
      <c r="O4902"/>
    </row>
    <row r="4903" spans="5:15" x14ac:dyDescent="0.25">
      <c r="E4903" s="1"/>
      <c r="F4903" s="1"/>
      <c r="M4903" s="31"/>
      <c r="N4903"/>
      <c r="O4903"/>
    </row>
    <row r="4904" spans="5:15" x14ac:dyDescent="0.25">
      <c r="E4904" s="1"/>
      <c r="F4904" s="1"/>
      <c r="M4904" s="31"/>
      <c r="N4904"/>
      <c r="O4904"/>
    </row>
    <row r="4905" spans="5:15" x14ac:dyDescent="0.25">
      <c r="E4905" s="1"/>
      <c r="F4905" s="1"/>
      <c r="M4905" s="31"/>
      <c r="N4905"/>
      <c r="O4905"/>
    </row>
    <row r="4906" spans="5:15" x14ac:dyDescent="0.25">
      <c r="E4906" s="1"/>
      <c r="F4906" s="1"/>
      <c r="M4906" s="31"/>
      <c r="N4906"/>
      <c r="O4906"/>
    </row>
    <row r="4907" spans="5:15" x14ac:dyDescent="0.25">
      <c r="E4907" s="1"/>
      <c r="F4907" s="1"/>
      <c r="M4907" s="31"/>
      <c r="N4907"/>
      <c r="O4907"/>
    </row>
    <row r="4908" spans="5:15" x14ac:dyDescent="0.25">
      <c r="E4908" s="1"/>
      <c r="F4908" s="1"/>
      <c r="M4908" s="31"/>
      <c r="N4908"/>
      <c r="O4908"/>
    </row>
    <row r="4909" spans="5:15" x14ac:dyDescent="0.25">
      <c r="E4909" s="1"/>
      <c r="F4909" s="1"/>
      <c r="M4909" s="31"/>
      <c r="N4909"/>
      <c r="O4909"/>
    </row>
    <row r="4910" spans="5:15" x14ac:dyDescent="0.25">
      <c r="E4910" s="1"/>
      <c r="F4910" s="1"/>
      <c r="M4910" s="31"/>
      <c r="N4910"/>
      <c r="O4910"/>
    </row>
    <row r="4911" spans="5:15" x14ac:dyDescent="0.25">
      <c r="E4911" s="1"/>
      <c r="F4911" s="1"/>
      <c r="M4911" s="31"/>
      <c r="N4911"/>
      <c r="O4911"/>
    </row>
    <row r="4912" spans="5:15" x14ac:dyDescent="0.25">
      <c r="E4912" s="1"/>
      <c r="F4912" s="1"/>
      <c r="M4912" s="31"/>
      <c r="N4912"/>
      <c r="O4912"/>
    </row>
    <row r="4913" spans="5:15" x14ac:dyDescent="0.25">
      <c r="E4913" s="1"/>
      <c r="F4913" s="1"/>
      <c r="M4913" s="31"/>
      <c r="N4913"/>
      <c r="O4913"/>
    </row>
    <row r="4914" spans="5:15" x14ac:dyDescent="0.25">
      <c r="E4914" s="1"/>
      <c r="F4914" s="1"/>
      <c r="M4914" s="31"/>
      <c r="N4914"/>
      <c r="O4914"/>
    </row>
    <row r="4915" spans="5:15" x14ac:dyDescent="0.25">
      <c r="E4915" s="1"/>
      <c r="F4915" s="1"/>
      <c r="M4915" s="31"/>
      <c r="N4915"/>
      <c r="O4915"/>
    </row>
    <row r="4916" spans="5:15" x14ac:dyDescent="0.25">
      <c r="E4916" s="1"/>
      <c r="F4916" s="1"/>
      <c r="M4916" s="31"/>
      <c r="N4916"/>
      <c r="O4916"/>
    </row>
    <row r="4917" spans="5:15" x14ac:dyDescent="0.25">
      <c r="E4917" s="1"/>
      <c r="F4917" s="1"/>
      <c r="M4917" s="31"/>
      <c r="N4917"/>
      <c r="O4917"/>
    </row>
    <row r="4918" spans="5:15" x14ac:dyDescent="0.25">
      <c r="E4918" s="1"/>
      <c r="F4918" s="1"/>
      <c r="M4918" s="31"/>
      <c r="N4918"/>
      <c r="O4918"/>
    </row>
    <row r="4919" spans="5:15" x14ac:dyDescent="0.25">
      <c r="E4919" s="1"/>
      <c r="F4919" s="1"/>
      <c r="M4919" s="31"/>
      <c r="N4919"/>
      <c r="O4919"/>
    </row>
    <row r="4920" spans="5:15" x14ac:dyDescent="0.25">
      <c r="E4920" s="1"/>
      <c r="F4920" s="1"/>
      <c r="M4920" s="31"/>
      <c r="N4920"/>
      <c r="O4920"/>
    </row>
    <row r="4921" spans="5:15" x14ac:dyDescent="0.25">
      <c r="E4921" s="1"/>
      <c r="F4921" s="1"/>
      <c r="M4921" s="31"/>
      <c r="N4921"/>
      <c r="O4921"/>
    </row>
    <row r="4922" spans="5:15" x14ac:dyDescent="0.25">
      <c r="E4922" s="1"/>
      <c r="F4922" s="1"/>
      <c r="M4922" s="31"/>
      <c r="N4922"/>
      <c r="O4922"/>
    </row>
    <row r="4923" spans="5:15" x14ac:dyDescent="0.25">
      <c r="E4923" s="1"/>
      <c r="F4923" s="1"/>
      <c r="M4923" s="31"/>
      <c r="N4923"/>
      <c r="O4923"/>
    </row>
    <row r="4924" spans="5:15" x14ac:dyDescent="0.25">
      <c r="E4924" s="1"/>
      <c r="F4924" s="1"/>
      <c r="M4924" s="31"/>
      <c r="N4924"/>
      <c r="O4924"/>
    </row>
    <row r="4925" spans="5:15" x14ac:dyDescent="0.25">
      <c r="E4925" s="1"/>
      <c r="F4925" s="1"/>
      <c r="M4925" s="31"/>
      <c r="N4925"/>
      <c r="O4925"/>
    </row>
    <row r="4926" spans="5:15" x14ac:dyDescent="0.25">
      <c r="E4926" s="1"/>
      <c r="F4926" s="1"/>
      <c r="M4926" s="31"/>
      <c r="N4926"/>
      <c r="O4926"/>
    </row>
    <row r="4927" spans="5:15" x14ac:dyDescent="0.25">
      <c r="E4927" s="1"/>
      <c r="F4927" s="1"/>
      <c r="M4927" s="31"/>
      <c r="N4927"/>
      <c r="O4927"/>
    </row>
    <row r="4928" spans="5:15" x14ac:dyDescent="0.25">
      <c r="E4928" s="1"/>
      <c r="F4928" s="1"/>
      <c r="M4928" s="31"/>
      <c r="N4928"/>
      <c r="O4928"/>
    </row>
    <row r="4929" spans="5:15" x14ac:dyDescent="0.25">
      <c r="E4929" s="1"/>
      <c r="F4929" s="1"/>
      <c r="M4929" s="31"/>
      <c r="N4929"/>
      <c r="O4929"/>
    </row>
    <row r="4930" spans="5:15" x14ac:dyDescent="0.25">
      <c r="E4930" s="1"/>
      <c r="F4930" s="1"/>
      <c r="M4930" s="31"/>
      <c r="N4930"/>
      <c r="O4930"/>
    </row>
    <row r="4931" spans="5:15" x14ac:dyDescent="0.25">
      <c r="E4931" s="1"/>
      <c r="F4931" s="1"/>
      <c r="M4931" s="31"/>
      <c r="N4931"/>
      <c r="O4931"/>
    </row>
    <row r="4932" spans="5:15" x14ac:dyDescent="0.25">
      <c r="E4932" s="1"/>
      <c r="F4932" s="1"/>
      <c r="M4932" s="31"/>
      <c r="N4932"/>
      <c r="O4932"/>
    </row>
    <row r="4933" spans="5:15" x14ac:dyDescent="0.25">
      <c r="E4933" s="1"/>
      <c r="F4933" s="1"/>
      <c r="M4933" s="31"/>
      <c r="N4933"/>
      <c r="O4933"/>
    </row>
    <row r="4934" spans="5:15" x14ac:dyDescent="0.25">
      <c r="E4934" s="1"/>
      <c r="F4934" s="1"/>
      <c r="M4934" s="31"/>
      <c r="N4934"/>
      <c r="O4934"/>
    </row>
    <row r="4935" spans="5:15" x14ac:dyDescent="0.25">
      <c r="E4935" s="1"/>
      <c r="F4935" s="1"/>
      <c r="M4935" s="31"/>
      <c r="N4935"/>
      <c r="O4935"/>
    </row>
    <row r="4936" spans="5:15" x14ac:dyDescent="0.25">
      <c r="E4936" s="1"/>
      <c r="F4936" s="1"/>
      <c r="M4936" s="31"/>
      <c r="N4936"/>
      <c r="O4936"/>
    </row>
    <row r="4937" spans="5:15" x14ac:dyDescent="0.25">
      <c r="E4937" s="1"/>
      <c r="F4937" s="1"/>
      <c r="M4937" s="31"/>
      <c r="N4937"/>
      <c r="O4937"/>
    </row>
    <row r="4938" spans="5:15" x14ac:dyDescent="0.25">
      <c r="E4938" s="1"/>
      <c r="F4938" s="1"/>
      <c r="M4938" s="31"/>
      <c r="N4938"/>
      <c r="O4938"/>
    </row>
    <row r="4939" spans="5:15" x14ac:dyDescent="0.25">
      <c r="E4939" s="1"/>
      <c r="F4939" s="1"/>
      <c r="M4939" s="31"/>
      <c r="N4939"/>
      <c r="O4939"/>
    </row>
    <row r="4940" spans="5:15" x14ac:dyDescent="0.25">
      <c r="E4940" s="1"/>
      <c r="F4940" s="1"/>
      <c r="M4940" s="31"/>
      <c r="N4940"/>
      <c r="O4940"/>
    </row>
    <row r="4941" spans="5:15" x14ac:dyDescent="0.25">
      <c r="E4941" s="1"/>
      <c r="F4941" s="1"/>
      <c r="M4941" s="31"/>
      <c r="N4941"/>
      <c r="O4941"/>
    </row>
    <row r="4942" spans="5:15" x14ac:dyDescent="0.25">
      <c r="E4942" s="1"/>
      <c r="F4942" s="1"/>
      <c r="M4942" s="31"/>
      <c r="N4942"/>
      <c r="O4942"/>
    </row>
    <row r="4943" spans="5:15" x14ac:dyDescent="0.25">
      <c r="E4943" s="1"/>
      <c r="F4943" s="1"/>
      <c r="M4943" s="31"/>
      <c r="N4943"/>
      <c r="O4943"/>
    </row>
    <row r="4944" spans="5:15" x14ac:dyDescent="0.25">
      <c r="E4944" s="1"/>
      <c r="F4944" s="1"/>
      <c r="M4944" s="31"/>
      <c r="N4944"/>
      <c r="O4944"/>
    </row>
    <row r="4945" spans="5:15" x14ac:dyDescent="0.25">
      <c r="E4945" s="1"/>
      <c r="F4945" s="1"/>
      <c r="M4945" s="31"/>
      <c r="N4945"/>
      <c r="O4945"/>
    </row>
    <row r="4946" spans="5:15" x14ac:dyDescent="0.25">
      <c r="E4946" s="1"/>
      <c r="F4946" s="1"/>
      <c r="M4946" s="31"/>
      <c r="N4946"/>
      <c r="O4946"/>
    </row>
    <row r="4947" spans="5:15" x14ac:dyDescent="0.25">
      <c r="E4947" s="1"/>
      <c r="F4947" s="1"/>
      <c r="M4947" s="31"/>
      <c r="N4947"/>
      <c r="O4947"/>
    </row>
    <row r="4948" spans="5:15" x14ac:dyDescent="0.25">
      <c r="E4948" s="1"/>
      <c r="F4948" s="1"/>
      <c r="M4948" s="31"/>
      <c r="N4948"/>
      <c r="O4948"/>
    </row>
    <row r="4949" spans="5:15" x14ac:dyDescent="0.25">
      <c r="E4949" s="1"/>
      <c r="F4949" s="1"/>
      <c r="M4949" s="31"/>
      <c r="N4949"/>
      <c r="O4949"/>
    </row>
    <row r="4950" spans="5:15" x14ac:dyDescent="0.25">
      <c r="E4950" s="1"/>
      <c r="F4950" s="1"/>
      <c r="M4950" s="31"/>
      <c r="N4950"/>
      <c r="O4950"/>
    </row>
    <row r="4951" spans="5:15" x14ac:dyDescent="0.25">
      <c r="E4951" s="1"/>
      <c r="F4951" s="1"/>
      <c r="M4951" s="31"/>
      <c r="N4951"/>
      <c r="O4951"/>
    </row>
    <row r="4952" spans="5:15" x14ac:dyDescent="0.25">
      <c r="E4952" s="1"/>
      <c r="F4952" s="1"/>
      <c r="M4952" s="31"/>
      <c r="N4952"/>
      <c r="O4952"/>
    </row>
    <row r="4953" spans="5:15" x14ac:dyDescent="0.25">
      <c r="E4953" s="1"/>
      <c r="F4953" s="1"/>
      <c r="M4953" s="31"/>
      <c r="N4953"/>
      <c r="O4953"/>
    </row>
    <row r="4954" spans="5:15" x14ac:dyDescent="0.25">
      <c r="E4954" s="1"/>
      <c r="F4954" s="1"/>
      <c r="M4954" s="31"/>
      <c r="N4954"/>
      <c r="O4954"/>
    </row>
    <row r="4955" spans="5:15" x14ac:dyDescent="0.25">
      <c r="E4955" s="1"/>
      <c r="F4955" s="1"/>
      <c r="M4955" s="31"/>
      <c r="N4955"/>
      <c r="O4955"/>
    </row>
    <row r="4956" spans="5:15" x14ac:dyDescent="0.25">
      <c r="E4956" s="1"/>
      <c r="F4956" s="1"/>
      <c r="M4956" s="31"/>
      <c r="N4956"/>
      <c r="O4956"/>
    </row>
    <row r="4957" spans="5:15" x14ac:dyDescent="0.25">
      <c r="E4957" s="1"/>
      <c r="F4957" s="1"/>
      <c r="M4957" s="31"/>
      <c r="N4957"/>
      <c r="O4957"/>
    </row>
    <row r="4958" spans="5:15" x14ac:dyDescent="0.25">
      <c r="E4958" s="1"/>
      <c r="F4958" s="1"/>
      <c r="M4958" s="31"/>
      <c r="N4958"/>
      <c r="O4958"/>
    </row>
    <row r="4959" spans="5:15" x14ac:dyDescent="0.25">
      <c r="E4959" s="1"/>
      <c r="F4959" s="1"/>
      <c r="M4959" s="31"/>
      <c r="N4959"/>
      <c r="O4959"/>
    </row>
    <row r="4960" spans="5:15" x14ac:dyDescent="0.25">
      <c r="E4960" s="1"/>
      <c r="F4960" s="1"/>
      <c r="M4960" s="31"/>
      <c r="N4960"/>
      <c r="O4960"/>
    </row>
    <row r="4961" spans="5:15" x14ac:dyDescent="0.25">
      <c r="E4961" s="1"/>
      <c r="F4961" s="1"/>
      <c r="M4961" s="31"/>
      <c r="N4961"/>
      <c r="O4961"/>
    </row>
    <row r="4962" spans="5:15" x14ac:dyDescent="0.25">
      <c r="E4962" s="1"/>
      <c r="F4962" s="1"/>
      <c r="M4962" s="31"/>
      <c r="N4962"/>
      <c r="O4962"/>
    </row>
    <row r="4963" spans="5:15" x14ac:dyDescent="0.25">
      <c r="E4963" s="1"/>
      <c r="F4963" s="1"/>
      <c r="M4963" s="31"/>
      <c r="N4963"/>
      <c r="O4963"/>
    </row>
    <row r="4964" spans="5:15" x14ac:dyDescent="0.25">
      <c r="E4964" s="1"/>
      <c r="F4964" s="1"/>
      <c r="M4964" s="31"/>
      <c r="N4964"/>
      <c r="O4964"/>
    </row>
    <row r="4965" spans="5:15" x14ac:dyDescent="0.25">
      <c r="E4965" s="1"/>
      <c r="F4965" s="1"/>
      <c r="M4965" s="31"/>
      <c r="N4965"/>
      <c r="O4965"/>
    </row>
    <row r="4966" spans="5:15" x14ac:dyDescent="0.25">
      <c r="E4966" s="1"/>
      <c r="F4966" s="1"/>
      <c r="M4966" s="31"/>
      <c r="N4966"/>
      <c r="O4966"/>
    </row>
    <row r="4967" spans="5:15" x14ac:dyDescent="0.25">
      <c r="E4967" s="1"/>
      <c r="F4967" s="1"/>
      <c r="M4967" s="31"/>
      <c r="N4967"/>
      <c r="O4967"/>
    </row>
    <row r="4968" spans="5:15" x14ac:dyDescent="0.25">
      <c r="E4968" s="1"/>
      <c r="F4968" s="1"/>
      <c r="M4968" s="31"/>
      <c r="N4968"/>
      <c r="O4968"/>
    </row>
    <row r="4969" spans="5:15" x14ac:dyDescent="0.25">
      <c r="E4969" s="1"/>
      <c r="F4969" s="1"/>
      <c r="M4969" s="31"/>
      <c r="N4969"/>
      <c r="O4969"/>
    </row>
    <row r="4970" spans="5:15" x14ac:dyDescent="0.25">
      <c r="E4970" s="1"/>
      <c r="F4970" s="1"/>
      <c r="M4970" s="31"/>
      <c r="N4970"/>
      <c r="O4970"/>
    </row>
    <row r="4971" spans="5:15" x14ac:dyDescent="0.25">
      <c r="E4971" s="1"/>
      <c r="F4971" s="1"/>
      <c r="M4971" s="31"/>
      <c r="N4971"/>
      <c r="O4971"/>
    </row>
    <row r="4972" spans="5:15" x14ac:dyDescent="0.25">
      <c r="E4972" s="1"/>
      <c r="F4972" s="1"/>
      <c r="M4972" s="31"/>
      <c r="N4972"/>
      <c r="O4972"/>
    </row>
    <row r="4973" spans="5:15" x14ac:dyDescent="0.25">
      <c r="E4973" s="1"/>
      <c r="F4973" s="1"/>
      <c r="M4973" s="31"/>
      <c r="N4973"/>
      <c r="O4973"/>
    </row>
    <row r="4974" spans="5:15" x14ac:dyDescent="0.25">
      <c r="E4974" s="1"/>
      <c r="F4974" s="1"/>
      <c r="M4974" s="31"/>
      <c r="N4974"/>
      <c r="O4974"/>
    </row>
    <row r="4975" spans="5:15" x14ac:dyDescent="0.25">
      <c r="E4975" s="1"/>
      <c r="F4975" s="1"/>
      <c r="M4975" s="31"/>
      <c r="N4975"/>
      <c r="O4975"/>
    </row>
    <row r="4976" spans="5:15" x14ac:dyDescent="0.25">
      <c r="E4976" s="1"/>
      <c r="F4976" s="1"/>
      <c r="M4976" s="31"/>
      <c r="N4976"/>
      <c r="O4976"/>
    </row>
    <row r="4977" spans="5:15" x14ac:dyDescent="0.25">
      <c r="E4977" s="1"/>
      <c r="F4977" s="1"/>
      <c r="M4977" s="31"/>
      <c r="N4977"/>
      <c r="O4977"/>
    </row>
    <row r="4978" spans="5:15" x14ac:dyDescent="0.25">
      <c r="E4978" s="1"/>
      <c r="F4978" s="1"/>
      <c r="M4978" s="31"/>
      <c r="N4978"/>
      <c r="O4978"/>
    </row>
    <row r="4979" spans="5:15" x14ac:dyDescent="0.25">
      <c r="E4979" s="1"/>
      <c r="F4979" s="1"/>
      <c r="M4979" s="31"/>
      <c r="N4979"/>
      <c r="O4979"/>
    </row>
    <row r="4980" spans="5:15" x14ac:dyDescent="0.25">
      <c r="E4980" s="1"/>
      <c r="F4980" s="1"/>
      <c r="M4980" s="31"/>
      <c r="N4980"/>
      <c r="O4980"/>
    </row>
    <row r="4981" spans="5:15" x14ac:dyDescent="0.25">
      <c r="E4981" s="1"/>
      <c r="F4981" s="1"/>
      <c r="M4981" s="31"/>
      <c r="N4981"/>
      <c r="O4981"/>
    </row>
    <row r="4982" spans="5:15" x14ac:dyDescent="0.25">
      <c r="E4982" s="1"/>
      <c r="F4982" s="1"/>
      <c r="M4982" s="31"/>
      <c r="N4982"/>
      <c r="O4982"/>
    </row>
    <row r="4983" spans="5:15" x14ac:dyDescent="0.25">
      <c r="E4983" s="1"/>
      <c r="F4983" s="1"/>
      <c r="M4983" s="31"/>
      <c r="N4983"/>
      <c r="O4983"/>
    </row>
    <row r="4984" spans="5:15" x14ac:dyDescent="0.25">
      <c r="E4984" s="1"/>
      <c r="F4984" s="1"/>
      <c r="M4984" s="31"/>
      <c r="N4984"/>
      <c r="O4984"/>
    </row>
    <row r="4985" spans="5:15" x14ac:dyDescent="0.25">
      <c r="E4985" s="1"/>
      <c r="F4985" s="1"/>
      <c r="M4985" s="31"/>
      <c r="N4985"/>
      <c r="O4985"/>
    </row>
    <row r="4986" spans="5:15" x14ac:dyDescent="0.25">
      <c r="E4986" s="1"/>
      <c r="F4986" s="1"/>
      <c r="M4986" s="31"/>
      <c r="N4986"/>
      <c r="O4986"/>
    </row>
    <row r="4987" spans="5:15" x14ac:dyDescent="0.25">
      <c r="E4987" s="1"/>
      <c r="F4987" s="1"/>
      <c r="M4987" s="31"/>
      <c r="N4987"/>
      <c r="O4987"/>
    </row>
    <row r="4988" spans="5:15" x14ac:dyDescent="0.25">
      <c r="E4988" s="1"/>
      <c r="F4988" s="1"/>
      <c r="M4988" s="31"/>
      <c r="N4988"/>
      <c r="O4988"/>
    </row>
    <row r="4989" spans="5:15" x14ac:dyDescent="0.25">
      <c r="E4989" s="1"/>
      <c r="F4989" s="1"/>
      <c r="M4989" s="31"/>
      <c r="N4989"/>
      <c r="O4989"/>
    </row>
    <row r="4990" spans="5:15" x14ac:dyDescent="0.25">
      <c r="E4990" s="1"/>
      <c r="F4990" s="1"/>
      <c r="M4990" s="31"/>
      <c r="N4990"/>
      <c r="O4990"/>
    </row>
    <row r="4991" spans="5:15" x14ac:dyDescent="0.25">
      <c r="E4991" s="1"/>
      <c r="F4991" s="1"/>
      <c r="M4991" s="31"/>
      <c r="N4991"/>
      <c r="O4991"/>
    </row>
    <row r="4992" spans="5:15" x14ac:dyDescent="0.25">
      <c r="E4992" s="1"/>
      <c r="F4992" s="1"/>
      <c r="M4992" s="31"/>
      <c r="N4992"/>
      <c r="O4992"/>
    </row>
    <row r="4993" spans="5:15" x14ac:dyDescent="0.25">
      <c r="E4993" s="1"/>
      <c r="F4993" s="1"/>
      <c r="M4993" s="31"/>
      <c r="N4993"/>
      <c r="O4993"/>
    </row>
    <row r="4994" spans="5:15" x14ac:dyDescent="0.25">
      <c r="E4994" s="1"/>
      <c r="F4994" s="1"/>
      <c r="M4994" s="31"/>
      <c r="N4994"/>
      <c r="O4994"/>
    </row>
    <row r="4995" spans="5:15" x14ac:dyDescent="0.25">
      <c r="E4995" s="1"/>
      <c r="F4995" s="1"/>
      <c r="M4995" s="31"/>
      <c r="N4995"/>
      <c r="O4995"/>
    </row>
    <row r="4996" spans="5:15" x14ac:dyDescent="0.25">
      <c r="E4996" s="1"/>
      <c r="F4996" s="1"/>
      <c r="M4996" s="31"/>
      <c r="N4996"/>
      <c r="O4996"/>
    </row>
    <row r="4997" spans="5:15" x14ac:dyDescent="0.25">
      <c r="E4997" s="1"/>
      <c r="F4997" s="1"/>
      <c r="M4997" s="31"/>
      <c r="N4997"/>
      <c r="O4997"/>
    </row>
    <row r="4998" spans="5:15" x14ac:dyDescent="0.25">
      <c r="E4998" s="1"/>
      <c r="F4998" s="1"/>
      <c r="M4998" s="31"/>
      <c r="N4998"/>
      <c r="O4998"/>
    </row>
    <row r="4999" spans="5:15" x14ac:dyDescent="0.25">
      <c r="E4999" s="1"/>
      <c r="F4999" s="1"/>
      <c r="M4999" s="31"/>
      <c r="N4999"/>
      <c r="O4999"/>
    </row>
    <row r="5000" spans="5:15" x14ac:dyDescent="0.25">
      <c r="E5000" s="1"/>
      <c r="F5000" s="1"/>
      <c r="M5000" s="31"/>
      <c r="N5000"/>
      <c r="O5000"/>
    </row>
    <row r="5001" spans="5:15" x14ac:dyDescent="0.25">
      <c r="E5001" s="1"/>
      <c r="F5001" s="1"/>
      <c r="M5001" s="31"/>
      <c r="N5001"/>
      <c r="O5001"/>
    </row>
    <row r="5002" spans="5:15" x14ac:dyDescent="0.25">
      <c r="E5002" s="1"/>
      <c r="F5002" s="1"/>
      <c r="M5002" s="31"/>
      <c r="N5002"/>
      <c r="O5002"/>
    </row>
    <row r="5003" spans="5:15" x14ac:dyDescent="0.25">
      <c r="E5003" s="1"/>
      <c r="F5003" s="1"/>
      <c r="M5003" s="31"/>
      <c r="N5003"/>
      <c r="O5003"/>
    </row>
    <row r="5004" spans="5:15" x14ac:dyDescent="0.25">
      <c r="E5004" s="1"/>
      <c r="F5004" s="1"/>
      <c r="M5004" s="31"/>
      <c r="N5004"/>
      <c r="O5004"/>
    </row>
    <row r="5005" spans="5:15" x14ac:dyDescent="0.25">
      <c r="E5005" s="1"/>
      <c r="F5005" s="1"/>
      <c r="M5005" s="31"/>
      <c r="N5005"/>
      <c r="O5005"/>
    </row>
    <row r="5006" spans="5:15" x14ac:dyDescent="0.25">
      <c r="E5006" s="1"/>
      <c r="F5006" s="1"/>
      <c r="M5006" s="31"/>
      <c r="N5006"/>
      <c r="O5006"/>
    </row>
    <row r="5007" spans="5:15" x14ac:dyDescent="0.25">
      <c r="E5007" s="1"/>
      <c r="F5007" s="1"/>
      <c r="M5007" s="31"/>
      <c r="N5007"/>
      <c r="O5007"/>
    </row>
    <row r="5008" spans="5:15" x14ac:dyDescent="0.25">
      <c r="E5008" s="1"/>
      <c r="F5008" s="1"/>
      <c r="M5008" s="31"/>
      <c r="N5008"/>
      <c r="O5008"/>
    </row>
    <row r="5009" spans="5:15" x14ac:dyDescent="0.25">
      <c r="E5009" s="1"/>
      <c r="F5009" s="1"/>
      <c r="M5009" s="31"/>
      <c r="N5009"/>
      <c r="O5009"/>
    </row>
    <row r="5010" spans="5:15" x14ac:dyDescent="0.25">
      <c r="E5010" s="1"/>
      <c r="F5010" s="1"/>
      <c r="M5010" s="31"/>
      <c r="N5010"/>
      <c r="O5010"/>
    </row>
    <row r="5011" spans="5:15" x14ac:dyDescent="0.25">
      <c r="E5011" s="1"/>
      <c r="F5011" s="1"/>
      <c r="M5011" s="31"/>
      <c r="N5011"/>
      <c r="O5011"/>
    </row>
    <row r="5012" spans="5:15" x14ac:dyDescent="0.25">
      <c r="E5012" s="1"/>
      <c r="F5012" s="1"/>
      <c r="M5012" s="31"/>
      <c r="N5012"/>
      <c r="O5012"/>
    </row>
    <row r="5013" spans="5:15" x14ac:dyDescent="0.25">
      <c r="E5013" s="1"/>
      <c r="F5013" s="1"/>
      <c r="M5013" s="31"/>
      <c r="N5013"/>
      <c r="O5013"/>
    </row>
    <row r="5014" spans="5:15" x14ac:dyDescent="0.25">
      <c r="E5014" s="1"/>
      <c r="F5014" s="1"/>
      <c r="M5014" s="31"/>
      <c r="N5014"/>
      <c r="O5014"/>
    </row>
    <row r="5015" spans="5:15" x14ac:dyDescent="0.25">
      <c r="E5015" s="1"/>
      <c r="F5015" s="1"/>
      <c r="M5015" s="31"/>
      <c r="N5015"/>
      <c r="O5015"/>
    </row>
    <row r="5016" spans="5:15" x14ac:dyDescent="0.25">
      <c r="E5016" s="1"/>
      <c r="F5016" s="1"/>
      <c r="M5016" s="31"/>
      <c r="N5016"/>
      <c r="O5016"/>
    </row>
    <row r="5017" spans="5:15" x14ac:dyDescent="0.25">
      <c r="E5017" s="1"/>
      <c r="F5017" s="1"/>
      <c r="M5017" s="31"/>
      <c r="N5017"/>
      <c r="O5017"/>
    </row>
    <row r="5018" spans="5:15" x14ac:dyDescent="0.25">
      <c r="E5018" s="1"/>
      <c r="F5018" s="1"/>
      <c r="M5018" s="31"/>
      <c r="N5018"/>
      <c r="O5018"/>
    </row>
    <row r="5019" spans="5:15" x14ac:dyDescent="0.25">
      <c r="E5019" s="1"/>
      <c r="F5019" s="1"/>
      <c r="M5019" s="31"/>
      <c r="N5019"/>
      <c r="O5019"/>
    </row>
    <row r="5020" spans="5:15" x14ac:dyDescent="0.25">
      <c r="E5020" s="1"/>
      <c r="F5020" s="1"/>
      <c r="M5020" s="31"/>
      <c r="N5020"/>
      <c r="O5020"/>
    </row>
    <row r="5021" spans="5:15" x14ac:dyDescent="0.25">
      <c r="E5021" s="1"/>
      <c r="F5021" s="1"/>
      <c r="M5021" s="31"/>
      <c r="N5021"/>
      <c r="O5021"/>
    </row>
    <row r="5022" spans="5:15" x14ac:dyDescent="0.25">
      <c r="E5022" s="1"/>
      <c r="F5022" s="1"/>
      <c r="M5022" s="31"/>
      <c r="N5022"/>
      <c r="O5022"/>
    </row>
    <row r="5023" spans="5:15" x14ac:dyDescent="0.25">
      <c r="E5023" s="1"/>
      <c r="F5023" s="1"/>
      <c r="M5023" s="31"/>
      <c r="N5023"/>
      <c r="O5023"/>
    </row>
    <row r="5024" spans="5:15" x14ac:dyDescent="0.25">
      <c r="E5024" s="1"/>
      <c r="F5024" s="1"/>
      <c r="M5024" s="31"/>
      <c r="N5024"/>
      <c r="O5024"/>
    </row>
    <row r="5025" spans="5:15" x14ac:dyDescent="0.25">
      <c r="E5025" s="1"/>
      <c r="F5025" s="1"/>
      <c r="M5025" s="31"/>
      <c r="N5025"/>
      <c r="O5025"/>
    </row>
    <row r="5026" spans="5:15" x14ac:dyDescent="0.25">
      <c r="E5026" s="1"/>
      <c r="F5026" s="1"/>
      <c r="M5026" s="31"/>
      <c r="N5026"/>
      <c r="O5026"/>
    </row>
    <row r="5027" spans="5:15" x14ac:dyDescent="0.25">
      <c r="E5027" s="1"/>
      <c r="F5027" s="1"/>
      <c r="M5027" s="31"/>
      <c r="N5027"/>
      <c r="O5027"/>
    </row>
    <row r="5028" spans="5:15" x14ac:dyDescent="0.25">
      <c r="E5028" s="1"/>
      <c r="F5028" s="1"/>
      <c r="M5028" s="31"/>
      <c r="N5028"/>
      <c r="O5028"/>
    </row>
    <row r="5029" spans="5:15" x14ac:dyDescent="0.25">
      <c r="E5029" s="1"/>
      <c r="F5029" s="1"/>
      <c r="M5029" s="31"/>
      <c r="N5029"/>
      <c r="O5029"/>
    </row>
    <row r="5030" spans="5:15" x14ac:dyDescent="0.25">
      <c r="E5030" s="1"/>
      <c r="F5030" s="1"/>
      <c r="M5030" s="31"/>
      <c r="N5030"/>
      <c r="O5030"/>
    </row>
    <row r="5031" spans="5:15" x14ac:dyDescent="0.25">
      <c r="E5031" s="1"/>
      <c r="F5031" s="1"/>
      <c r="M5031" s="31"/>
      <c r="N5031"/>
      <c r="O5031"/>
    </row>
    <row r="5032" spans="5:15" x14ac:dyDescent="0.25">
      <c r="E5032" s="1"/>
      <c r="F5032" s="1"/>
      <c r="M5032" s="31"/>
      <c r="N5032"/>
      <c r="O5032"/>
    </row>
    <row r="5033" spans="5:15" x14ac:dyDescent="0.25">
      <c r="E5033" s="1"/>
      <c r="F5033" s="1"/>
      <c r="M5033" s="31"/>
      <c r="N5033"/>
      <c r="O5033"/>
    </row>
    <row r="5034" spans="5:15" x14ac:dyDescent="0.25">
      <c r="E5034" s="1"/>
      <c r="F5034" s="1"/>
      <c r="M5034" s="31"/>
      <c r="N5034"/>
      <c r="O5034"/>
    </row>
    <row r="5035" spans="5:15" x14ac:dyDescent="0.25">
      <c r="E5035" s="1"/>
      <c r="F5035" s="1"/>
      <c r="M5035" s="31"/>
      <c r="N5035"/>
      <c r="O5035"/>
    </row>
    <row r="5036" spans="5:15" x14ac:dyDescent="0.25">
      <c r="E5036" s="1"/>
      <c r="F5036" s="1"/>
      <c r="M5036" s="31"/>
      <c r="N5036"/>
      <c r="O5036"/>
    </row>
    <row r="5037" spans="5:15" x14ac:dyDescent="0.25">
      <c r="E5037" s="1"/>
      <c r="F5037" s="1"/>
      <c r="M5037" s="31"/>
      <c r="N5037"/>
      <c r="O5037"/>
    </row>
    <row r="5038" spans="5:15" x14ac:dyDescent="0.25">
      <c r="E5038" s="1"/>
      <c r="F5038" s="1"/>
      <c r="M5038" s="31"/>
      <c r="N5038"/>
      <c r="O5038"/>
    </row>
    <row r="5039" spans="5:15" x14ac:dyDescent="0.25">
      <c r="E5039" s="1"/>
      <c r="F5039" s="1"/>
      <c r="M5039" s="31"/>
      <c r="N5039"/>
      <c r="O5039"/>
    </row>
    <row r="5040" spans="5:15" x14ac:dyDescent="0.25">
      <c r="E5040" s="1"/>
      <c r="F5040" s="1"/>
      <c r="M5040" s="31"/>
      <c r="N5040"/>
      <c r="O5040"/>
    </row>
    <row r="5041" spans="5:15" x14ac:dyDescent="0.25">
      <c r="E5041" s="1"/>
      <c r="F5041" s="1"/>
      <c r="M5041" s="31"/>
      <c r="N5041"/>
      <c r="O5041"/>
    </row>
    <row r="5042" spans="5:15" x14ac:dyDescent="0.25">
      <c r="E5042" s="1"/>
      <c r="F5042" s="1"/>
      <c r="M5042" s="31"/>
      <c r="N5042"/>
      <c r="O5042"/>
    </row>
    <row r="5043" spans="5:15" x14ac:dyDescent="0.25">
      <c r="E5043" s="1"/>
      <c r="F5043" s="1"/>
      <c r="M5043" s="31"/>
      <c r="N5043"/>
      <c r="O5043"/>
    </row>
    <row r="5044" spans="5:15" x14ac:dyDescent="0.25">
      <c r="E5044" s="1"/>
      <c r="F5044" s="1"/>
      <c r="M5044" s="31"/>
      <c r="N5044"/>
      <c r="O5044"/>
    </row>
    <row r="5045" spans="5:15" x14ac:dyDescent="0.25">
      <c r="E5045" s="1"/>
      <c r="F5045" s="1"/>
      <c r="M5045" s="31"/>
      <c r="N5045"/>
      <c r="O5045"/>
    </row>
    <row r="5046" spans="5:15" x14ac:dyDescent="0.25">
      <c r="E5046" s="1"/>
      <c r="F5046" s="1"/>
      <c r="M5046" s="31"/>
      <c r="N5046"/>
      <c r="O5046"/>
    </row>
    <row r="5047" spans="5:15" x14ac:dyDescent="0.25">
      <c r="E5047" s="1"/>
      <c r="F5047" s="1"/>
      <c r="M5047" s="31"/>
      <c r="N5047"/>
      <c r="O5047"/>
    </row>
    <row r="5048" spans="5:15" x14ac:dyDescent="0.25">
      <c r="E5048" s="1"/>
      <c r="F5048" s="1"/>
      <c r="M5048" s="31"/>
      <c r="N5048"/>
      <c r="O5048"/>
    </row>
    <row r="5049" spans="5:15" x14ac:dyDescent="0.25">
      <c r="E5049" s="1"/>
      <c r="F5049" s="1"/>
      <c r="M5049" s="31"/>
      <c r="N5049"/>
      <c r="O5049"/>
    </row>
    <row r="5050" spans="5:15" x14ac:dyDescent="0.25">
      <c r="E5050" s="1"/>
      <c r="F5050" s="1"/>
      <c r="M5050" s="31"/>
      <c r="N5050"/>
      <c r="O5050"/>
    </row>
    <row r="5051" spans="5:15" x14ac:dyDescent="0.25">
      <c r="E5051" s="1"/>
      <c r="F5051" s="1"/>
      <c r="M5051" s="31"/>
      <c r="N5051"/>
      <c r="O5051"/>
    </row>
    <row r="5052" spans="5:15" x14ac:dyDescent="0.25">
      <c r="E5052" s="1"/>
      <c r="F5052" s="1"/>
      <c r="M5052" s="31"/>
      <c r="N5052"/>
      <c r="O5052"/>
    </row>
    <row r="5053" spans="5:15" x14ac:dyDescent="0.25">
      <c r="E5053" s="1"/>
      <c r="F5053" s="1"/>
      <c r="M5053" s="31"/>
      <c r="N5053"/>
      <c r="O5053"/>
    </row>
    <row r="5054" spans="5:15" x14ac:dyDescent="0.25">
      <c r="E5054" s="1"/>
      <c r="F5054" s="1"/>
      <c r="M5054" s="31"/>
      <c r="N5054"/>
      <c r="O5054"/>
    </row>
    <row r="5055" spans="5:15" x14ac:dyDescent="0.25">
      <c r="E5055" s="1"/>
      <c r="F5055" s="1"/>
      <c r="M5055" s="31"/>
      <c r="N5055"/>
      <c r="O5055"/>
    </row>
    <row r="5056" spans="5:15" x14ac:dyDescent="0.25">
      <c r="E5056" s="1"/>
      <c r="F5056" s="1"/>
      <c r="M5056" s="31"/>
      <c r="N5056"/>
      <c r="O5056"/>
    </row>
    <row r="5057" spans="5:15" x14ac:dyDescent="0.25">
      <c r="E5057" s="1"/>
      <c r="F5057" s="1"/>
      <c r="M5057" s="31"/>
      <c r="N5057"/>
      <c r="O5057"/>
    </row>
    <row r="5058" spans="5:15" x14ac:dyDescent="0.25">
      <c r="E5058" s="1"/>
      <c r="F5058" s="1"/>
      <c r="M5058" s="31"/>
      <c r="N5058"/>
      <c r="O5058"/>
    </row>
    <row r="5059" spans="5:15" x14ac:dyDescent="0.25">
      <c r="E5059" s="1"/>
      <c r="F5059" s="1"/>
      <c r="M5059" s="31"/>
      <c r="N5059"/>
      <c r="O5059"/>
    </row>
    <row r="5060" spans="5:15" x14ac:dyDescent="0.25">
      <c r="E5060" s="1"/>
      <c r="F5060" s="1"/>
      <c r="M5060" s="31"/>
      <c r="N5060"/>
      <c r="O5060"/>
    </row>
    <row r="5061" spans="5:15" x14ac:dyDescent="0.25">
      <c r="E5061" s="1"/>
      <c r="F5061" s="1"/>
      <c r="M5061" s="31"/>
      <c r="N5061"/>
      <c r="O5061"/>
    </row>
    <row r="5062" spans="5:15" x14ac:dyDescent="0.25">
      <c r="E5062" s="1"/>
      <c r="F5062" s="1"/>
      <c r="M5062" s="31"/>
      <c r="N5062"/>
      <c r="O5062"/>
    </row>
    <row r="5063" spans="5:15" x14ac:dyDescent="0.25">
      <c r="E5063" s="1"/>
      <c r="F5063" s="1"/>
      <c r="M5063" s="31"/>
      <c r="N5063"/>
      <c r="O5063"/>
    </row>
    <row r="5064" spans="5:15" x14ac:dyDescent="0.25">
      <c r="E5064" s="1"/>
      <c r="F5064" s="1"/>
      <c r="M5064" s="31"/>
      <c r="N5064"/>
      <c r="O5064"/>
    </row>
    <row r="5065" spans="5:15" x14ac:dyDescent="0.25">
      <c r="E5065" s="1"/>
      <c r="F5065" s="1"/>
      <c r="M5065" s="31"/>
      <c r="N5065"/>
      <c r="O5065"/>
    </row>
    <row r="5066" spans="5:15" x14ac:dyDescent="0.25">
      <c r="E5066" s="1"/>
      <c r="F5066" s="1"/>
      <c r="M5066" s="31"/>
      <c r="N5066"/>
      <c r="O5066"/>
    </row>
    <row r="5067" spans="5:15" x14ac:dyDescent="0.25">
      <c r="E5067" s="1"/>
      <c r="F5067" s="1"/>
      <c r="M5067" s="31"/>
      <c r="N5067"/>
      <c r="O5067"/>
    </row>
    <row r="5068" spans="5:15" x14ac:dyDescent="0.25">
      <c r="E5068" s="1"/>
      <c r="F5068" s="1"/>
      <c r="M5068" s="31"/>
      <c r="N5068"/>
      <c r="O5068"/>
    </row>
    <row r="5069" spans="5:15" x14ac:dyDescent="0.25">
      <c r="E5069" s="1"/>
      <c r="F5069" s="1"/>
      <c r="M5069" s="31"/>
      <c r="N5069"/>
      <c r="O5069"/>
    </row>
    <row r="5070" spans="5:15" x14ac:dyDescent="0.25">
      <c r="E5070" s="1"/>
      <c r="F5070" s="1"/>
      <c r="M5070" s="31"/>
      <c r="N5070"/>
      <c r="O5070"/>
    </row>
    <row r="5071" spans="5:15" x14ac:dyDescent="0.25">
      <c r="E5071" s="1"/>
      <c r="F5071" s="1"/>
      <c r="M5071" s="31"/>
      <c r="N5071"/>
      <c r="O5071"/>
    </row>
    <row r="5072" spans="5:15" x14ac:dyDescent="0.25">
      <c r="E5072" s="1"/>
      <c r="F5072" s="1"/>
      <c r="M5072" s="31"/>
      <c r="N5072"/>
      <c r="O5072"/>
    </row>
    <row r="5073" spans="5:15" x14ac:dyDescent="0.25">
      <c r="E5073" s="1"/>
      <c r="F5073" s="1"/>
      <c r="M5073" s="31"/>
      <c r="N5073"/>
      <c r="O5073"/>
    </row>
    <row r="5074" spans="5:15" x14ac:dyDescent="0.25">
      <c r="E5074" s="1"/>
      <c r="F5074" s="1"/>
      <c r="M5074" s="31"/>
      <c r="N5074"/>
      <c r="O5074"/>
    </row>
    <row r="5075" spans="5:15" x14ac:dyDescent="0.25">
      <c r="E5075" s="1"/>
      <c r="F5075" s="1"/>
      <c r="M5075" s="31"/>
      <c r="N5075"/>
      <c r="O5075"/>
    </row>
    <row r="5076" spans="5:15" x14ac:dyDescent="0.25">
      <c r="E5076" s="1"/>
      <c r="F5076" s="1"/>
      <c r="M5076" s="31"/>
      <c r="N5076"/>
      <c r="O5076"/>
    </row>
    <row r="5077" spans="5:15" x14ac:dyDescent="0.25">
      <c r="E5077" s="1"/>
      <c r="F5077" s="1"/>
      <c r="M5077" s="31"/>
      <c r="N5077"/>
      <c r="O5077"/>
    </row>
    <row r="5078" spans="5:15" x14ac:dyDescent="0.25">
      <c r="E5078" s="1"/>
      <c r="F5078" s="1"/>
      <c r="M5078" s="31"/>
      <c r="N5078"/>
      <c r="O5078"/>
    </row>
    <row r="5079" spans="5:15" x14ac:dyDescent="0.25">
      <c r="E5079" s="1"/>
      <c r="F5079" s="1"/>
      <c r="M5079" s="31"/>
      <c r="N5079"/>
      <c r="O5079"/>
    </row>
    <row r="5080" spans="5:15" x14ac:dyDescent="0.25">
      <c r="E5080" s="1"/>
      <c r="F5080" s="1"/>
      <c r="M5080" s="31"/>
      <c r="N5080"/>
      <c r="O5080"/>
    </row>
    <row r="5081" spans="5:15" x14ac:dyDescent="0.25">
      <c r="E5081" s="1"/>
      <c r="F5081" s="1"/>
      <c r="M5081" s="31"/>
      <c r="N5081"/>
      <c r="O5081"/>
    </row>
    <row r="5082" spans="5:15" x14ac:dyDescent="0.25">
      <c r="E5082" s="1"/>
      <c r="F5082" s="1"/>
      <c r="M5082" s="31"/>
      <c r="N5082"/>
      <c r="O5082"/>
    </row>
    <row r="5083" spans="5:15" x14ac:dyDescent="0.25">
      <c r="E5083" s="1"/>
      <c r="F5083" s="1"/>
      <c r="M5083" s="31"/>
      <c r="N5083"/>
      <c r="O5083"/>
    </row>
    <row r="5084" spans="5:15" x14ac:dyDescent="0.25">
      <c r="E5084" s="1"/>
      <c r="F5084" s="1"/>
      <c r="M5084" s="31"/>
      <c r="N5084"/>
      <c r="O5084"/>
    </row>
    <row r="5085" spans="5:15" x14ac:dyDescent="0.25">
      <c r="E5085" s="1"/>
      <c r="F5085" s="1"/>
      <c r="M5085" s="31"/>
      <c r="N5085"/>
      <c r="O5085"/>
    </row>
    <row r="5086" spans="5:15" x14ac:dyDescent="0.25">
      <c r="E5086" s="1"/>
      <c r="F5086" s="1"/>
      <c r="M5086" s="31"/>
      <c r="N5086"/>
      <c r="O5086"/>
    </row>
    <row r="5087" spans="5:15" x14ac:dyDescent="0.25">
      <c r="E5087" s="1"/>
      <c r="F5087" s="1"/>
      <c r="M5087" s="31"/>
      <c r="N5087"/>
      <c r="O5087"/>
    </row>
    <row r="5088" spans="5:15" x14ac:dyDescent="0.25">
      <c r="E5088" s="1"/>
      <c r="F5088" s="1"/>
      <c r="M5088" s="31"/>
      <c r="N5088"/>
      <c r="O5088"/>
    </row>
    <row r="5089" spans="5:15" x14ac:dyDescent="0.25">
      <c r="E5089" s="1"/>
      <c r="F5089" s="1"/>
      <c r="M5089" s="31"/>
      <c r="N5089"/>
      <c r="O5089"/>
    </row>
    <row r="5090" spans="5:15" x14ac:dyDescent="0.25">
      <c r="E5090" s="1"/>
      <c r="F5090" s="1"/>
      <c r="M5090" s="31"/>
      <c r="N5090"/>
      <c r="O5090"/>
    </row>
    <row r="5091" spans="5:15" x14ac:dyDescent="0.25">
      <c r="E5091" s="1"/>
      <c r="F5091" s="1"/>
      <c r="M5091" s="31"/>
      <c r="N5091"/>
      <c r="O5091"/>
    </row>
    <row r="5092" spans="5:15" x14ac:dyDescent="0.25">
      <c r="E5092" s="1"/>
      <c r="F5092" s="1"/>
      <c r="M5092" s="31"/>
      <c r="N5092"/>
      <c r="O5092"/>
    </row>
    <row r="5093" spans="5:15" x14ac:dyDescent="0.25">
      <c r="E5093" s="1"/>
      <c r="F5093" s="1"/>
      <c r="M5093" s="31"/>
      <c r="N5093"/>
      <c r="O5093"/>
    </row>
    <row r="5094" spans="5:15" x14ac:dyDescent="0.25">
      <c r="E5094" s="1"/>
      <c r="F5094" s="1"/>
      <c r="M5094" s="31"/>
      <c r="N5094"/>
      <c r="O5094"/>
    </row>
    <row r="5095" spans="5:15" x14ac:dyDescent="0.25">
      <c r="E5095" s="1"/>
      <c r="F5095" s="1"/>
      <c r="M5095" s="31"/>
      <c r="N5095"/>
      <c r="O5095"/>
    </row>
    <row r="5096" spans="5:15" x14ac:dyDescent="0.25">
      <c r="E5096" s="1"/>
      <c r="F5096" s="1"/>
      <c r="M5096" s="31"/>
      <c r="N5096"/>
      <c r="O5096"/>
    </row>
  </sheetData>
  <autoFilter ref="A2:K5096" xr:uid="{00000000-0009-0000-0000-000003000000}"/>
  <sortState xmlns:xlrd2="http://schemas.microsoft.com/office/spreadsheetml/2017/richdata2" ref="A3:Q500000">
    <sortCondition descending="1" ref="L3:L500000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47</vt:i4>
      </vt:variant>
    </vt:vector>
  </HeadingPairs>
  <TitlesOfParts>
    <vt:vector size="51" baseType="lpstr">
      <vt:lpstr>Etiquetas</vt:lpstr>
      <vt:lpstr>Controle</vt:lpstr>
      <vt:lpstr>Cfg</vt:lpstr>
      <vt:lpstr>Logs</vt:lpstr>
      <vt:lpstr>Etiquetas!Area_de_impressao</vt:lpstr>
      <vt:lpstr>Cfg!LOCALIZACAO</vt:lpstr>
      <vt:lpstr>Controle!LOCALIZACAO</vt:lpstr>
      <vt:lpstr>Cfg!MODELO</vt:lpstr>
      <vt:lpstr>Controle!MODELO</vt:lpstr>
      <vt:lpstr>Cfg!OPERADOR</vt:lpstr>
      <vt:lpstr>Controle!OPERADOR</vt:lpstr>
      <vt:lpstr>Cfg!POOL</vt:lpstr>
      <vt:lpstr>Controle!POOL</vt:lpstr>
      <vt:lpstr>Cfg!SERVIDOR</vt:lpstr>
      <vt:lpstr>Controle!SERVIDOR</vt:lpstr>
      <vt:lpstr>tabelabackup</vt:lpstr>
      <vt:lpstr>Cfg!tabelafita</vt:lpstr>
      <vt:lpstr>Controle!tabelafita</vt:lpstr>
      <vt:lpstr>Cfg!tabelalocalizacao</vt:lpstr>
      <vt:lpstr>Controle!tabelalocalizacao</vt:lpstr>
      <vt:lpstr>Cfg!tabelaoperador</vt:lpstr>
      <vt:lpstr>Controle!tabelaoperador</vt:lpstr>
      <vt:lpstr>Cfg!tabelapool</vt:lpstr>
      <vt:lpstr>Controle!tabelapool</vt:lpstr>
      <vt:lpstr>Cfg!tabelaservidor</vt:lpstr>
      <vt:lpstr>Controle!tabelaservidor</vt:lpstr>
      <vt:lpstr>Cfg!tabelaunidade</vt:lpstr>
      <vt:lpstr>Controle!tabelaunidade</vt:lpstr>
      <vt:lpstr>Cfg!UNIDADE</vt:lpstr>
      <vt:lpstr>Controle!UNIDADE</vt:lpstr>
      <vt:lpstr>varbackup</vt:lpstr>
      <vt:lpstr>Cfg!varbarcode</vt:lpstr>
      <vt:lpstr>Controle!varbarcode</vt:lpstr>
      <vt:lpstr>Cfg!vardatabackup</vt:lpstr>
      <vt:lpstr>Controle!vardatabackup</vt:lpstr>
      <vt:lpstr>Cfg!vardataexpiracao</vt:lpstr>
      <vt:lpstr>Controle!vardataexpiracao</vt:lpstr>
      <vt:lpstr>Cfg!varfita</vt:lpstr>
      <vt:lpstr>Controle!varfita</vt:lpstr>
      <vt:lpstr>Cfg!varlocalizacao</vt:lpstr>
      <vt:lpstr>Controle!varlocalizacao</vt:lpstr>
      <vt:lpstr>varobs</vt:lpstr>
      <vt:lpstr>Cfg!varoperador</vt:lpstr>
      <vt:lpstr>Controle!varoperador</vt:lpstr>
      <vt:lpstr>Cfg!varpool</vt:lpstr>
      <vt:lpstr>Controle!varpool</vt:lpstr>
      <vt:lpstr>varseq</vt:lpstr>
      <vt:lpstr>Cfg!varservidor</vt:lpstr>
      <vt:lpstr>Controle!varservidor</vt:lpstr>
      <vt:lpstr>Cfg!varunidade</vt:lpstr>
      <vt:lpstr>Controle!varunidade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lgomes</dc:creator>
  <cp:lastModifiedBy>lgomes</cp:lastModifiedBy>
  <cp:lastPrinted>2018-06-10T19:53:32Z</cp:lastPrinted>
  <dcterms:created xsi:type="dcterms:W3CDTF">2014-08-30T04:37:58Z</dcterms:created>
  <dcterms:modified xsi:type="dcterms:W3CDTF">2020-04-06T17:54:55Z</dcterms:modified>
</cp:coreProperties>
</file>