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Doutorado\Estudo Rafa\Submission\JSSH\Rely\"/>
    </mc:Choice>
  </mc:AlternateContent>
  <xr:revisionPtr revIDLastSave="0" documentId="8_{11F03912-AA6C-4963-B347-C3414BADE62B}" xr6:coauthVersionLast="47" xr6:coauthVersionMax="47" xr10:uidLastSave="{00000000-0000-0000-0000-000000000000}"/>
  <bookViews>
    <workbookView xWindow="-108" yWindow="-108" windowWidth="23256" windowHeight="12576" firstSheet="1" activeTab="3" xr2:uid="{9163C0FE-F168-41FE-B548-0EA3F7D8BE98}"/>
  </bookViews>
  <sheets>
    <sheet name="Agreement" sheetId="2" r:id="rId1"/>
    <sheet name="Metrics" sheetId="1" r:id="rId2"/>
    <sheet name="Jump_height" sheetId="3" r:id="rId3"/>
    <sheet name="HP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" i="3" l="1"/>
  <c r="Y23" i="3"/>
  <c r="V21" i="3"/>
  <c r="S18" i="3"/>
  <c r="J23" i="3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<sst xmlns="http://schemas.openxmlformats.org/spreadsheetml/2006/main" count="218" uniqueCount="60">
  <si>
    <t>ID</t>
  </si>
  <si>
    <t>Diagnostic_Measured</t>
  </si>
  <si>
    <t>Diagnostic_Estimated</t>
  </si>
  <si>
    <t>Agreement</t>
  </si>
  <si>
    <t>Velocity</t>
  </si>
  <si>
    <t>Force</t>
  </si>
  <si>
    <t>Disagree</t>
  </si>
  <si>
    <t>Agree</t>
  </si>
  <si>
    <t>Combined</t>
  </si>
  <si>
    <t>Comp_lvl</t>
  </si>
  <si>
    <t>Age</t>
  </si>
  <si>
    <t>Height</t>
  </si>
  <si>
    <t>Body_mass</t>
  </si>
  <si>
    <t>BMI</t>
  </si>
  <si>
    <t>HPO_Measured</t>
  </si>
  <si>
    <t>F0_Measured</t>
  </si>
  <si>
    <t>V0_Measured</t>
  </si>
  <si>
    <t>PMAX_Measured</t>
  </si>
  <si>
    <t>SFV_Measured</t>
  </si>
  <si>
    <t>r2_Measured</t>
  </si>
  <si>
    <t>HPO_Estimated</t>
  </si>
  <si>
    <t>F0_Estimated</t>
  </si>
  <si>
    <t>V0_Estimated</t>
  </si>
  <si>
    <t>PMAX_Estimated</t>
  </si>
  <si>
    <t>SFV_Estimated</t>
  </si>
  <si>
    <t>r2_Estimated</t>
  </si>
  <si>
    <t>Regional</t>
  </si>
  <si>
    <t>International</t>
  </si>
  <si>
    <t>National</t>
  </si>
  <si>
    <t>0%BW_Measured_1st</t>
  </si>
  <si>
    <t>0%BW_Measured_2nd</t>
  </si>
  <si>
    <t>0%BW_Measured_3rd</t>
  </si>
  <si>
    <t>25%BW_Measured_1st</t>
  </si>
  <si>
    <t>25%BW_Measured_2nd</t>
  </si>
  <si>
    <t>25%BW_Measured_3rd</t>
  </si>
  <si>
    <t>50%BW_Measured_1st</t>
  </si>
  <si>
    <t>50%BW_Measured_2nd</t>
  </si>
  <si>
    <t>50%BW_Measured_3rd</t>
  </si>
  <si>
    <t>75%BW_Measured_1st</t>
  </si>
  <si>
    <t>75%BW_Measured_2nd</t>
  </si>
  <si>
    <t>75%BW_Measured_3rd</t>
  </si>
  <si>
    <t>100%BW_Measured_1st</t>
  </si>
  <si>
    <t>100%BW_Measured_2nd</t>
  </si>
  <si>
    <t>100%BW_Measured_3rd</t>
  </si>
  <si>
    <t>0%BW_Estimated_1st</t>
  </si>
  <si>
    <t>0%BW_Estimated_2nd</t>
  </si>
  <si>
    <t>0%BW_Estimated_3rd</t>
  </si>
  <si>
    <t>25%BW_Estimated_1st</t>
  </si>
  <si>
    <t>25%BW_Estimated_2nd</t>
  </si>
  <si>
    <t>25%BW_Estimated_3rd</t>
  </si>
  <si>
    <t>50%BW_Estimated_1st</t>
  </si>
  <si>
    <t>50%BW_Estimated_2nd</t>
  </si>
  <si>
    <t>50%BW_Estimated_3rd</t>
  </si>
  <si>
    <t>75%BW_Estimated_1st</t>
  </si>
  <si>
    <t>75%BW_Estimated_2nd</t>
  </si>
  <si>
    <t>75%BW_Estimated_3rd</t>
  </si>
  <si>
    <t>100%BW_Estimated_1st</t>
  </si>
  <si>
    <t>100%BW_Estimated_2nd</t>
  </si>
  <si>
    <t>100%BW_Estimated_3rd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</si>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</sst>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026C-E227-45C9-8F65-BB65D22DFF94}">
  <dimension ref="A1:D38"/>
  <sheetViews>
    <sheetView workbookViewId="0"/>
  </sheetViews>
  <sheetFormatPr defaultColWidth="8.85546875" defaultRowHeight="14.45"/>
  <cols>
    <col min="1" max="1" width="3" style="2" bestFit="1" customWidth="1"/>
    <col min="2" max="3" width="19.28515625" style="1" bestFit="1" customWidth="1"/>
    <col min="4" max="4" width="10.28515625" style="1" bestFit="1" customWidth="1"/>
    <col min="5" max="16384" width="8.8554687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</v>
      </c>
      <c r="B2" s="1" t="s">
        <v>4</v>
      </c>
      <c r="C2" s="1" t="s">
        <v>5</v>
      </c>
      <c r="D2" s="1" t="s">
        <v>6</v>
      </c>
    </row>
    <row r="3" spans="1:4">
      <c r="A3" s="2">
        <v>2</v>
      </c>
      <c r="B3" s="1" t="s">
        <v>4</v>
      </c>
      <c r="C3" s="1" t="s">
        <v>5</v>
      </c>
      <c r="D3" s="1" t="s">
        <v>6</v>
      </c>
    </row>
    <row r="4" spans="1:4">
      <c r="A4" s="2">
        <v>3</v>
      </c>
      <c r="B4" s="1" t="s">
        <v>4</v>
      </c>
      <c r="C4" s="1" t="s">
        <v>5</v>
      </c>
      <c r="D4" s="1" t="s">
        <v>6</v>
      </c>
    </row>
    <row r="5" spans="1:4">
      <c r="A5" s="2">
        <v>4</v>
      </c>
      <c r="B5" s="1" t="s">
        <v>5</v>
      </c>
      <c r="C5" s="1" t="s">
        <v>5</v>
      </c>
      <c r="D5" s="1" t="s">
        <v>7</v>
      </c>
    </row>
    <row r="6" spans="1:4">
      <c r="A6" s="2">
        <v>5</v>
      </c>
      <c r="B6" s="1" t="s">
        <v>8</v>
      </c>
      <c r="C6" s="1" t="s">
        <v>5</v>
      </c>
      <c r="D6" s="1" t="s">
        <v>6</v>
      </c>
    </row>
    <row r="7" spans="1:4">
      <c r="A7" s="2">
        <v>6</v>
      </c>
      <c r="B7" s="1" t="s">
        <v>8</v>
      </c>
      <c r="C7" s="1" t="s">
        <v>5</v>
      </c>
      <c r="D7" s="1" t="s">
        <v>6</v>
      </c>
    </row>
    <row r="8" spans="1:4">
      <c r="A8" s="2">
        <v>7</v>
      </c>
      <c r="B8" s="1" t="s">
        <v>8</v>
      </c>
      <c r="C8" s="1" t="s">
        <v>5</v>
      </c>
      <c r="D8" s="1" t="s">
        <v>6</v>
      </c>
    </row>
    <row r="9" spans="1:4">
      <c r="A9" s="2">
        <v>8</v>
      </c>
      <c r="B9" s="1" t="s">
        <v>8</v>
      </c>
      <c r="C9" s="1" t="s">
        <v>8</v>
      </c>
      <c r="D9" s="1" t="s">
        <v>7</v>
      </c>
    </row>
    <row r="10" spans="1:4">
      <c r="A10" s="2">
        <v>9</v>
      </c>
      <c r="B10" s="1" t="s">
        <v>4</v>
      </c>
      <c r="C10" s="1" t="s">
        <v>5</v>
      </c>
      <c r="D10" s="1" t="s">
        <v>6</v>
      </c>
    </row>
    <row r="11" spans="1:4">
      <c r="A11" s="2">
        <v>10</v>
      </c>
      <c r="B11" s="1" t="s">
        <v>4</v>
      </c>
      <c r="C11" s="1" t="s">
        <v>5</v>
      </c>
      <c r="D11" s="1" t="s">
        <v>6</v>
      </c>
    </row>
    <row r="12" spans="1:4">
      <c r="A12" s="2">
        <v>11</v>
      </c>
      <c r="B12" s="1" t="s">
        <v>5</v>
      </c>
      <c r="C12" s="1" t="s">
        <v>5</v>
      </c>
      <c r="D12" s="1" t="s">
        <v>7</v>
      </c>
    </row>
    <row r="13" spans="1:4">
      <c r="A13" s="2">
        <v>12</v>
      </c>
      <c r="B13" s="1" t="s">
        <v>4</v>
      </c>
      <c r="C13" s="1" t="s">
        <v>5</v>
      </c>
      <c r="D13" s="1" t="s">
        <v>6</v>
      </c>
    </row>
    <row r="14" spans="1:4">
      <c r="A14" s="2">
        <v>13</v>
      </c>
      <c r="B14" s="1" t="s">
        <v>4</v>
      </c>
      <c r="C14" s="1" t="s">
        <v>5</v>
      </c>
      <c r="D14" s="1" t="s">
        <v>6</v>
      </c>
    </row>
    <row r="15" spans="1:4">
      <c r="A15" s="2">
        <v>14</v>
      </c>
      <c r="B15" s="1" t="s">
        <v>8</v>
      </c>
      <c r="C15" s="1" t="s">
        <v>8</v>
      </c>
      <c r="D15" s="1" t="s">
        <v>7</v>
      </c>
    </row>
    <row r="16" spans="1:4">
      <c r="A16" s="2">
        <v>15</v>
      </c>
      <c r="B16" s="1" t="s">
        <v>4</v>
      </c>
      <c r="C16" s="1" t="s">
        <v>5</v>
      </c>
      <c r="D16" s="1" t="s">
        <v>6</v>
      </c>
    </row>
    <row r="17" spans="1:4">
      <c r="A17" s="2">
        <v>16</v>
      </c>
      <c r="B17" s="1" t="s">
        <v>5</v>
      </c>
      <c r="C17" s="1" t="s">
        <v>5</v>
      </c>
      <c r="D17" s="1" t="s">
        <v>7</v>
      </c>
    </row>
    <row r="18" spans="1:4">
      <c r="A18" s="2">
        <v>17</v>
      </c>
      <c r="B18" s="1" t="s">
        <v>5</v>
      </c>
      <c r="C18" s="1" t="s">
        <v>5</v>
      </c>
      <c r="D18" s="1" t="s">
        <v>7</v>
      </c>
    </row>
    <row r="19" spans="1:4">
      <c r="A19" s="2">
        <v>18</v>
      </c>
      <c r="B19" s="1" t="s">
        <v>4</v>
      </c>
      <c r="C19" s="1" t="s">
        <v>5</v>
      </c>
      <c r="D19" s="1" t="s">
        <v>6</v>
      </c>
    </row>
    <row r="20" spans="1:4">
      <c r="A20" s="2">
        <v>19</v>
      </c>
      <c r="B20" s="1" t="s">
        <v>5</v>
      </c>
      <c r="C20" s="1" t="s">
        <v>4</v>
      </c>
      <c r="D20" s="1" t="s">
        <v>6</v>
      </c>
    </row>
    <row r="21" spans="1:4">
      <c r="A21" s="2">
        <v>20</v>
      </c>
      <c r="B21" s="1" t="s">
        <v>5</v>
      </c>
      <c r="C21" s="1" t="s">
        <v>5</v>
      </c>
      <c r="D21" s="1" t="s">
        <v>7</v>
      </c>
    </row>
    <row r="22" spans="1:4">
      <c r="A22" s="2">
        <v>21</v>
      </c>
      <c r="B22" s="1" t="s">
        <v>5</v>
      </c>
      <c r="C22" s="1" t="s">
        <v>5</v>
      </c>
      <c r="D22" s="1" t="s">
        <v>7</v>
      </c>
    </row>
    <row r="23" spans="1:4">
      <c r="A23" s="2">
        <v>22</v>
      </c>
      <c r="B23" s="1" t="s">
        <v>8</v>
      </c>
      <c r="C23" s="1" t="s">
        <v>5</v>
      </c>
      <c r="D23" s="1" t="s">
        <v>6</v>
      </c>
    </row>
    <row r="24" spans="1:4">
      <c r="A24" s="2">
        <v>23</v>
      </c>
      <c r="B24" s="1" t="s">
        <v>5</v>
      </c>
      <c r="C24" s="1" t="s">
        <v>8</v>
      </c>
      <c r="D24" s="1" t="s">
        <v>6</v>
      </c>
    </row>
    <row r="25" spans="1:4">
      <c r="A25" s="2">
        <v>24</v>
      </c>
      <c r="B25" s="1" t="s">
        <v>4</v>
      </c>
      <c r="C25" s="1" t="s">
        <v>4</v>
      </c>
      <c r="D25" s="1" t="s">
        <v>7</v>
      </c>
    </row>
    <row r="26" spans="1:4">
      <c r="A26" s="2">
        <v>25</v>
      </c>
      <c r="B26" s="1" t="s">
        <v>8</v>
      </c>
      <c r="C26" s="1" t="s">
        <v>5</v>
      </c>
      <c r="D26" s="1" t="s">
        <v>6</v>
      </c>
    </row>
    <row r="27" spans="1:4">
      <c r="A27" s="2">
        <v>26</v>
      </c>
      <c r="B27" s="1" t="s">
        <v>4</v>
      </c>
      <c r="C27" s="1" t="s">
        <v>4</v>
      </c>
      <c r="D27" s="1" t="s">
        <v>7</v>
      </c>
    </row>
    <row r="28" spans="1:4">
      <c r="A28" s="2">
        <v>27</v>
      </c>
      <c r="B28" s="1" t="s">
        <v>4</v>
      </c>
      <c r="C28" s="1" t="s">
        <v>5</v>
      </c>
      <c r="D28" s="1" t="s">
        <v>6</v>
      </c>
    </row>
    <row r="29" spans="1:4">
      <c r="A29" s="2">
        <v>28</v>
      </c>
      <c r="B29" s="1" t="s">
        <v>4</v>
      </c>
      <c r="C29" s="1" t="s">
        <v>8</v>
      </c>
      <c r="D29" s="1" t="s">
        <v>6</v>
      </c>
    </row>
    <row r="30" spans="1:4">
      <c r="A30" s="2">
        <v>29</v>
      </c>
      <c r="B30" s="1" t="s">
        <v>4</v>
      </c>
      <c r="C30" s="1" t="s">
        <v>8</v>
      </c>
      <c r="D30" s="1" t="s">
        <v>6</v>
      </c>
    </row>
    <row r="31" spans="1:4">
      <c r="A31" s="2">
        <v>30</v>
      </c>
      <c r="B31" s="1" t="s">
        <v>4</v>
      </c>
      <c r="C31" s="1" t="s">
        <v>5</v>
      </c>
      <c r="D31" s="1" t="s">
        <v>6</v>
      </c>
    </row>
    <row r="32" spans="1:4">
      <c r="A32" s="2">
        <v>31</v>
      </c>
      <c r="B32" s="1" t="s">
        <v>4</v>
      </c>
      <c r="C32" s="1" t="s">
        <v>4</v>
      </c>
      <c r="D32" s="1" t="s">
        <v>7</v>
      </c>
    </row>
    <row r="33" spans="1:4">
      <c r="A33" s="2">
        <v>32</v>
      </c>
      <c r="B33" s="1" t="s">
        <v>4</v>
      </c>
      <c r="C33" s="1" t="s">
        <v>8</v>
      </c>
      <c r="D33" s="1" t="s">
        <v>6</v>
      </c>
    </row>
    <row r="34" spans="1:4">
      <c r="A34" s="2">
        <v>33</v>
      </c>
      <c r="B34" s="1" t="s">
        <v>4</v>
      </c>
      <c r="C34" s="1" t="s">
        <v>5</v>
      </c>
      <c r="D34" s="1" t="s">
        <v>6</v>
      </c>
    </row>
    <row r="35" spans="1:4">
      <c r="A35" s="2">
        <v>34</v>
      </c>
      <c r="B35" s="1" t="s">
        <v>4</v>
      </c>
      <c r="C35" s="1" t="s">
        <v>4</v>
      </c>
      <c r="D35" s="1" t="s">
        <v>7</v>
      </c>
    </row>
    <row r="36" spans="1:4">
      <c r="A36" s="2">
        <v>35</v>
      </c>
      <c r="B36" s="1" t="s">
        <v>4</v>
      </c>
      <c r="C36" s="1" t="s">
        <v>8</v>
      </c>
      <c r="D36" s="1" t="s">
        <v>6</v>
      </c>
    </row>
    <row r="37" spans="1:4">
      <c r="A37" s="2">
        <v>36</v>
      </c>
      <c r="B37" s="1" t="s">
        <v>4</v>
      </c>
      <c r="C37" s="1" t="s">
        <v>5</v>
      </c>
      <c r="D37" s="1" t="s">
        <v>6</v>
      </c>
    </row>
    <row r="38" spans="1:4">
      <c r="A38" s="2">
        <v>37</v>
      </c>
      <c r="B38" s="1" t="s">
        <v>4</v>
      </c>
      <c r="C38" s="1" t="s">
        <v>4</v>
      </c>
      <c r="D38" s="1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487C-95F3-4871-B0DE-CB52F2FFA1CA}">
  <dimension ref="A1:R38"/>
  <sheetViews>
    <sheetView workbookViewId="0">
      <selection activeCell="H44" sqref="H44"/>
    </sheetView>
  </sheetViews>
  <sheetFormatPr defaultColWidth="8.85546875" defaultRowHeight="14.45"/>
  <cols>
    <col min="1" max="1" width="3" style="2" bestFit="1" customWidth="1"/>
    <col min="2" max="2" width="11.5703125" style="2" bestFit="1" customWidth="1"/>
    <col min="3" max="3" width="12" style="2" bestFit="1" customWidth="1"/>
    <col min="4" max="4" width="6.42578125" style="1" bestFit="1" customWidth="1"/>
    <col min="5" max="5" width="10.5703125" style="1" bestFit="1" customWidth="1"/>
    <col min="6" max="6" width="10.5703125" style="1" customWidth="1"/>
    <col min="7" max="7" width="14.28515625" style="1" bestFit="1" customWidth="1"/>
    <col min="8" max="8" width="12.28515625" style="1" bestFit="1" customWidth="1"/>
    <col min="9" max="9" width="12.7109375" style="1" bestFit="1" customWidth="1"/>
    <col min="10" max="10" width="15.7109375" style="1" bestFit="1" customWidth="1"/>
    <col min="11" max="11" width="13.7109375" style="1" bestFit="1" customWidth="1"/>
    <col min="12" max="12" width="12.140625" style="1" bestFit="1" customWidth="1"/>
    <col min="13" max="13" width="14.140625" style="1" bestFit="1" customWidth="1"/>
    <col min="14" max="14" width="12.28515625" style="1" bestFit="1" customWidth="1"/>
    <col min="15" max="15" width="12.5703125" style="1" bestFit="1" customWidth="1"/>
    <col min="16" max="16" width="15.7109375" style="1" bestFit="1" customWidth="1"/>
    <col min="17" max="17" width="13.5703125" style="1" bestFit="1" customWidth="1"/>
    <col min="18" max="18" width="12" style="1" bestFit="1" customWidth="1"/>
    <col min="19" max="16384" width="8.85546875" style="1"/>
  </cols>
  <sheetData>
    <row r="1" spans="1:18" s="2" customFormat="1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</row>
    <row r="2" spans="1:18">
      <c r="A2" s="2">
        <v>1</v>
      </c>
      <c r="B2" s="1" t="s">
        <v>26</v>
      </c>
      <c r="C2" s="1">
        <v>34</v>
      </c>
      <c r="D2" s="1">
        <v>1.75</v>
      </c>
      <c r="E2" s="1">
        <v>75.11</v>
      </c>
      <c r="F2" s="1">
        <f>E2/D2^2</f>
        <v>24.525714285714287</v>
      </c>
      <c r="G2" s="1">
        <v>0.39</v>
      </c>
      <c r="H2" s="1">
        <v>43.848300000000002</v>
      </c>
      <c r="I2" s="1">
        <v>1.5737000000000001</v>
      </c>
      <c r="J2" s="1">
        <v>17.2515</v>
      </c>
      <c r="K2" s="1">
        <v>-27.862500000000001</v>
      </c>
      <c r="L2" s="1">
        <v>0.96</v>
      </c>
      <c r="M2" s="1">
        <v>0.42</v>
      </c>
      <c r="N2" s="1">
        <v>29.5045</v>
      </c>
      <c r="O2" s="1">
        <v>3.3734999999999999</v>
      </c>
      <c r="P2" s="1">
        <v>24.883600000000001</v>
      </c>
      <c r="Q2" s="1">
        <v>-8.7459000000000007</v>
      </c>
      <c r="R2" s="1">
        <v>0.96</v>
      </c>
    </row>
    <row r="3" spans="1:18">
      <c r="A3" s="2">
        <v>2</v>
      </c>
      <c r="B3" s="1" t="s">
        <v>27</v>
      </c>
      <c r="C3" s="1">
        <v>28</v>
      </c>
      <c r="D3" s="1">
        <v>1.82</v>
      </c>
      <c r="E3" s="1">
        <v>75.680000000000007</v>
      </c>
      <c r="F3" s="1">
        <f t="shared" ref="F3:F38" si="0">E3/D3^2</f>
        <v>22.84748218814153</v>
      </c>
      <c r="G3" s="1">
        <v>0.41</v>
      </c>
      <c r="H3" s="1">
        <v>33.3307</v>
      </c>
      <c r="I3" s="1">
        <v>1.9362999999999999</v>
      </c>
      <c r="J3" s="1">
        <v>16.134699999999999</v>
      </c>
      <c r="K3" s="1">
        <v>-17.2135</v>
      </c>
      <c r="L3" s="1">
        <v>0.96</v>
      </c>
      <c r="M3" s="1">
        <v>0.41</v>
      </c>
      <c r="N3" s="1">
        <v>32.906100000000002</v>
      </c>
      <c r="O3" s="1">
        <v>3.0783</v>
      </c>
      <c r="P3" s="1">
        <v>25.323699999999999</v>
      </c>
      <c r="Q3" s="1">
        <v>-10.6897</v>
      </c>
      <c r="R3" s="1">
        <v>0.94799999999999995</v>
      </c>
    </row>
    <row r="4" spans="1:18">
      <c r="A4" s="2">
        <v>3</v>
      </c>
      <c r="B4" s="1" t="s">
        <v>26</v>
      </c>
      <c r="C4" s="1">
        <v>41</v>
      </c>
      <c r="D4" s="1">
        <v>1.89</v>
      </c>
      <c r="E4" s="1">
        <v>94.45</v>
      </c>
      <c r="F4" s="1">
        <f t="shared" si="0"/>
        <v>26.441029086531735</v>
      </c>
      <c r="G4" s="1">
        <v>0.46</v>
      </c>
      <c r="H4" s="1">
        <v>34.132199999999997</v>
      </c>
      <c r="I4" s="1">
        <v>1.8488</v>
      </c>
      <c r="J4" s="1">
        <v>15.775600000000001</v>
      </c>
      <c r="K4" s="1">
        <v>-18.4621</v>
      </c>
      <c r="L4" s="1">
        <v>0.96</v>
      </c>
      <c r="M4" s="1">
        <v>0.4</v>
      </c>
      <c r="N4" s="1">
        <v>31.087499999999999</v>
      </c>
      <c r="O4" s="1">
        <v>2.6434000000000002</v>
      </c>
      <c r="P4" s="1">
        <v>20.544499999999999</v>
      </c>
      <c r="Q4" s="1">
        <v>-11.760199999999999</v>
      </c>
      <c r="R4" s="1">
        <v>0.99299999999999999</v>
      </c>
    </row>
    <row r="5" spans="1:18">
      <c r="A5" s="2">
        <v>4</v>
      </c>
      <c r="B5" s="1" t="s">
        <v>27</v>
      </c>
      <c r="C5" s="1">
        <v>30</v>
      </c>
      <c r="D5" s="1">
        <v>1.71</v>
      </c>
      <c r="E5" s="1">
        <v>72.22</v>
      </c>
      <c r="F5" s="1">
        <f t="shared" si="0"/>
        <v>24.69819773605554</v>
      </c>
      <c r="G5" s="1">
        <v>0.32</v>
      </c>
      <c r="H5" s="1">
        <v>30.5886</v>
      </c>
      <c r="I5" s="1">
        <v>2.3632</v>
      </c>
      <c r="J5" s="1">
        <v>18.071899999999999</v>
      </c>
      <c r="K5" s="1">
        <v>-12.9436</v>
      </c>
      <c r="L5" s="1">
        <v>0.99</v>
      </c>
      <c r="M5" s="1">
        <v>0.32</v>
      </c>
      <c r="N5" s="1">
        <v>30.864999999999998</v>
      </c>
      <c r="O5" s="1">
        <v>2.4443999999999999</v>
      </c>
      <c r="P5" s="1">
        <v>18.861499999999999</v>
      </c>
      <c r="Q5" s="1">
        <v>-12.626899999999999</v>
      </c>
      <c r="R5" s="1">
        <v>0.96</v>
      </c>
    </row>
    <row r="6" spans="1:18">
      <c r="A6" s="2">
        <v>5</v>
      </c>
      <c r="B6" s="1" t="s">
        <v>27</v>
      </c>
      <c r="C6" s="1">
        <v>26</v>
      </c>
      <c r="D6" s="1">
        <v>1.69</v>
      </c>
      <c r="E6" s="1">
        <v>69.81</v>
      </c>
      <c r="F6" s="1">
        <f t="shared" si="0"/>
        <v>24.442421483841606</v>
      </c>
      <c r="G6" s="1">
        <v>0.38</v>
      </c>
      <c r="H6" s="1">
        <v>33.786000000000001</v>
      </c>
      <c r="I6" s="1">
        <v>2.2031999999999998</v>
      </c>
      <c r="J6" s="1">
        <v>18.608899999999998</v>
      </c>
      <c r="K6" s="1">
        <v>-15.3353</v>
      </c>
      <c r="L6" s="1">
        <v>0.95</v>
      </c>
      <c r="M6" s="1">
        <v>0.41</v>
      </c>
      <c r="N6" s="1">
        <v>28.0684</v>
      </c>
      <c r="O6" s="1">
        <v>3.2246000000000001</v>
      </c>
      <c r="P6" s="1">
        <v>22.627199999999998</v>
      </c>
      <c r="Q6" s="1">
        <v>-8.7044999999999995</v>
      </c>
      <c r="R6" s="1">
        <v>0.95699999999999996</v>
      </c>
    </row>
    <row r="7" spans="1:18">
      <c r="A7" s="2">
        <v>6</v>
      </c>
      <c r="B7" s="1" t="s">
        <v>28</v>
      </c>
      <c r="C7" s="1">
        <v>23</v>
      </c>
      <c r="D7" s="1">
        <v>1.65</v>
      </c>
      <c r="E7" s="1">
        <v>66.150000000000006</v>
      </c>
      <c r="F7" s="1">
        <f t="shared" si="0"/>
        <v>24.29752066115703</v>
      </c>
      <c r="G7" s="1">
        <v>0.37</v>
      </c>
      <c r="H7" s="1">
        <v>36.859299999999998</v>
      </c>
      <c r="I7" s="1">
        <v>2.5669</v>
      </c>
      <c r="J7" s="1">
        <v>23.653600000000001</v>
      </c>
      <c r="K7" s="1">
        <v>-14.359400000000001</v>
      </c>
      <c r="L7" s="1">
        <v>0.98</v>
      </c>
      <c r="M7" s="1">
        <v>0.36</v>
      </c>
      <c r="N7" s="1">
        <v>31.865200000000002</v>
      </c>
      <c r="O7" s="1">
        <v>3.4449000000000001</v>
      </c>
      <c r="P7" s="1">
        <v>27.443200000000001</v>
      </c>
      <c r="Q7" s="1">
        <v>-9.2499000000000002</v>
      </c>
      <c r="R7" s="1">
        <v>0.95199999999999996</v>
      </c>
    </row>
    <row r="8" spans="1:18">
      <c r="A8" s="2">
        <v>7</v>
      </c>
      <c r="B8" s="1" t="s">
        <v>27</v>
      </c>
      <c r="C8" s="1">
        <v>26</v>
      </c>
      <c r="D8" s="1">
        <v>1.73</v>
      </c>
      <c r="E8" s="1">
        <v>69.92</v>
      </c>
      <c r="F8" s="1">
        <f t="shared" si="0"/>
        <v>23.361956630692639</v>
      </c>
      <c r="G8" s="1">
        <v>0.38</v>
      </c>
      <c r="H8" s="1">
        <v>36.515700000000002</v>
      </c>
      <c r="I8" s="1">
        <v>2.5032000000000001</v>
      </c>
      <c r="J8" s="1">
        <v>22.851600000000001</v>
      </c>
      <c r="K8" s="1">
        <v>-14.5875</v>
      </c>
      <c r="L8" s="1">
        <v>0.97</v>
      </c>
      <c r="M8" s="1">
        <v>0.39</v>
      </c>
      <c r="N8" s="1">
        <v>30.5594</v>
      </c>
      <c r="O8" s="1">
        <v>4.1482000000000001</v>
      </c>
      <c r="P8" s="1">
        <v>31.691299999999998</v>
      </c>
      <c r="Q8" s="1">
        <v>-7.367</v>
      </c>
      <c r="R8" s="1">
        <v>0.99</v>
      </c>
    </row>
    <row r="9" spans="1:18">
      <c r="A9" s="2">
        <v>8</v>
      </c>
      <c r="B9" s="1" t="s">
        <v>26</v>
      </c>
      <c r="C9" s="1">
        <v>28</v>
      </c>
      <c r="D9" s="1">
        <v>1.91</v>
      </c>
      <c r="E9" s="1">
        <v>98.81</v>
      </c>
      <c r="F9" s="1">
        <f t="shared" si="0"/>
        <v>27.08533209067734</v>
      </c>
      <c r="G9" s="1">
        <v>0.41</v>
      </c>
      <c r="H9" s="1">
        <v>35.224400000000003</v>
      </c>
      <c r="I9" s="1">
        <v>2.4289999999999998</v>
      </c>
      <c r="J9" s="1">
        <v>21.3904</v>
      </c>
      <c r="K9" s="1">
        <v>-14.5014</v>
      </c>
      <c r="L9" s="1">
        <v>0.96</v>
      </c>
      <c r="M9" s="1">
        <v>0.38</v>
      </c>
      <c r="N9" s="1">
        <v>34.081400000000002</v>
      </c>
      <c r="O9" s="1">
        <v>2.1823000000000001</v>
      </c>
      <c r="P9" s="1">
        <v>18.593699999999998</v>
      </c>
      <c r="Q9" s="1">
        <v>-15.6175</v>
      </c>
      <c r="R9" s="1">
        <v>0.97299999999999998</v>
      </c>
    </row>
    <row r="10" spans="1:18">
      <c r="A10" s="2">
        <v>9</v>
      </c>
      <c r="B10" s="1" t="s">
        <v>26</v>
      </c>
      <c r="C10" s="1">
        <v>27</v>
      </c>
      <c r="D10" s="1">
        <v>1.78</v>
      </c>
      <c r="E10" s="1">
        <v>77.34</v>
      </c>
      <c r="F10" s="1">
        <f t="shared" si="0"/>
        <v>24.4097967428355</v>
      </c>
      <c r="G10" s="1">
        <v>0.37</v>
      </c>
      <c r="H10" s="1">
        <v>45.072200000000002</v>
      </c>
      <c r="I10" s="1">
        <v>2.2422</v>
      </c>
      <c r="J10" s="1">
        <v>25.264900000000001</v>
      </c>
      <c r="K10" s="1">
        <v>-20.102</v>
      </c>
      <c r="L10" s="1">
        <v>0.97</v>
      </c>
      <c r="M10" s="1">
        <v>0.39</v>
      </c>
      <c r="N10" s="1">
        <v>33.3277</v>
      </c>
      <c r="O10" s="1">
        <v>2.9045000000000001</v>
      </c>
      <c r="P10" s="1">
        <v>24.200299999999999</v>
      </c>
      <c r="Q10" s="1">
        <v>-11.474399999999999</v>
      </c>
      <c r="R10" s="1">
        <v>0.97699999999999998</v>
      </c>
    </row>
    <row r="11" spans="1:18">
      <c r="A11" s="2">
        <v>10</v>
      </c>
      <c r="B11" s="1" t="s">
        <v>26</v>
      </c>
      <c r="C11" s="1">
        <v>25</v>
      </c>
      <c r="D11" s="1">
        <v>1.76</v>
      </c>
      <c r="E11" s="1">
        <v>72.959999999999994</v>
      </c>
      <c r="F11" s="1">
        <f t="shared" si="0"/>
        <v>23.553719008264462</v>
      </c>
      <c r="G11" s="1">
        <v>0.34</v>
      </c>
      <c r="H11" s="1">
        <v>42.904299999999999</v>
      </c>
      <c r="I11" s="1">
        <v>2.2736000000000001</v>
      </c>
      <c r="J11" s="1">
        <v>24.386900000000001</v>
      </c>
      <c r="K11" s="1">
        <v>-18.8706</v>
      </c>
      <c r="L11" s="1">
        <v>0.99</v>
      </c>
      <c r="M11" s="1">
        <v>0.39</v>
      </c>
      <c r="N11" s="1">
        <v>31.373699999999999</v>
      </c>
      <c r="O11" s="1">
        <v>3.2637999999999998</v>
      </c>
      <c r="P11" s="1">
        <v>25.5991</v>
      </c>
      <c r="Q11" s="1">
        <v>-9.6127000000000002</v>
      </c>
      <c r="R11" s="1">
        <v>0.98499999999999999</v>
      </c>
    </row>
    <row r="12" spans="1:18">
      <c r="A12" s="2">
        <v>11</v>
      </c>
      <c r="B12" s="1" t="s">
        <v>26</v>
      </c>
      <c r="C12" s="1">
        <v>37</v>
      </c>
      <c r="D12" s="1">
        <v>1.75</v>
      </c>
      <c r="E12" s="1">
        <v>78.209999999999994</v>
      </c>
      <c r="F12" s="1">
        <f t="shared" si="0"/>
        <v>25.537959183673468</v>
      </c>
      <c r="G12" s="1">
        <v>0.37</v>
      </c>
      <c r="H12" s="1">
        <v>32.386899999999997</v>
      </c>
      <c r="I12" s="1">
        <v>2.5739000000000001</v>
      </c>
      <c r="J12" s="1">
        <v>20.8401</v>
      </c>
      <c r="K12" s="1">
        <v>-12.5829</v>
      </c>
      <c r="L12" s="1">
        <v>0.96</v>
      </c>
      <c r="M12" s="1">
        <v>0.36</v>
      </c>
      <c r="N12" s="1">
        <v>26.6204</v>
      </c>
      <c r="O12" s="1">
        <v>3.9214000000000002</v>
      </c>
      <c r="P12" s="1">
        <v>26.097300000000001</v>
      </c>
      <c r="Q12" s="1">
        <v>-6.7885</v>
      </c>
      <c r="R12" s="1">
        <v>0.99099999999999999</v>
      </c>
    </row>
    <row r="13" spans="1:18">
      <c r="A13" s="2">
        <v>12</v>
      </c>
      <c r="B13" s="1" t="s">
        <v>28</v>
      </c>
      <c r="C13" s="1">
        <v>28</v>
      </c>
      <c r="D13" s="1">
        <v>1.82</v>
      </c>
      <c r="E13" s="1">
        <v>74.5</v>
      </c>
      <c r="F13" s="1">
        <f t="shared" si="0"/>
        <v>22.491245018717546</v>
      </c>
      <c r="G13" s="1">
        <v>0.36</v>
      </c>
      <c r="H13" s="1">
        <v>39.136699999999998</v>
      </c>
      <c r="I13" s="1">
        <v>1.5457000000000001</v>
      </c>
      <c r="J13" s="1">
        <v>15.123699999999999</v>
      </c>
      <c r="K13" s="1">
        <v>-25.319199999999999</v>
      </c>
      <c r="L13" s="1">
        <v>1</v>
      </c>
      <c r="M13" s="1">
        <v>0.42</v>
      </c>
      <c r="N13" s="1">
        <v>32.374099999999999</v>
      </c>
      <c r="O13" s="1">
        <v>2.6871999999999998</v>
      </c>
      <c r="P13" s="1">
        <v>21.748699999999999</v>
      </c>
      <c r="Q13" s="1">
        <v>-12.047700000000001</v>
      </c>
      <c r="R13" s="1">
        <v>0.95</v>
      </c>
    </row>
    <row r="14" spans="1:18">
      <c r="A14" s="2">
        <v>13</v>
      </c>
      <c r="B14" s="1" t="s">
        <v>28</v>
      </c>
      <c r="C14" s="1">
        <v>23</v>
      </c>
      <c r="D14" s="1">
        <v>1.75</v>
      </c>
      <c r="E14" s="1">
        <v>69.489999999999995</v>
      </c>
      <c r="F14" s="1">
        <f t="shared" si="0"/>
        <v>22.690612244897956</v>
      </c>
      <c r="G14" s="1">
        <v>0.37</v>
      </c>
      <c r="H14" s="1">
        <v>40.206099999999999</v>
      </c>
      <c r="I14" s="1">
        <v>2.2075</v>
      </c>
      <c r="J14" s="1">
        <v>22.1891</v>
      </c>
      <c r="K14" s="1">
        <v>-18.213100000000001</v>
      </c>
      <c r="L14" s="1">
        <v>0.99</v>
      </c>
      <c r="M14" s="1">
        <v>0.4</v>
      </c>
      <c r="N14" s="1">
        <v>34.834000000000003</v>
      </c>
      <c r="O14" s="1">
        <v>3.2029999999999998</v>
      </c>
      <c r="P14" s="1">
        <v>27.8931</v>
      </c>
      <c r="Q14" s="1">
        <v>-10.875500000000001</v>
      </c>
      <c r="R14" s="1">
        <v>0.96</v>
      </c>
    </row>
    <row r="15" spans="1:18">
      <c r="A15" s="2">
        <v>14</v>
      </c>
      <c r="B15" s="1" t="s">
        <v>28</v>
      </c>
      <c r="C15" s="1">
        <v>28</v>
      </c>
      <c r="D15" s="1">
        <v>1.78</v>
      </c>
      <c r="E15" s="1">
        <v>79.849999999999994</v>
      </c>
      <c r="F15" s="1">
        <f t="shared" si="0"/>
        <v>25.201994697639183</v>
      </c>
      <c r="G15" s="1">
        <v>0.38</v>
      </c>
      <c r="H15" s="1">
        <v>30.083100000000002</v>
      </c>
      <c r="I15" s="1">
        <v>2.1339999999999999</v>
      </c>
      <c r="J15" s="1">
        <v>16.048999999999999</v>
      </c>
      <c r="K15" s="1">
        <v>-14.097300000000001</v>
      </c>
      <c r="L15" s="1">
        <v>0.95</v>
      </c>
      <c r="M15" s="1">
        <v>0.35</v>
      </c>
      <c r="N15" s="1">
        <v>32.660699999999999</v>
      </c>
      <c r="O15" s="1">
        <v>2.2621000000000002</v>
      </c>
      <c r="P15" s="1">
        <v>18.470500000000001</v>
      </c>
      <c r="Q15" s="1">
        <v>-14.4382</v>
      </c>
      <c r="R15" s="1">
        <v>0.96599999999999997</v>
      </c>
    </row>
    <row r="16" spans="1:18">
      <c r="A16" s="2">
        <v>15</v>
      </c>
      <c r="B16" s="1" t="s">
        <v>27</v>
      </c>
      <c r="C16" s="1">
        <v>27</v>
      </c>
      <c r="D16" s="1">
        <v>1.75</v>
      </c>
      <c r="E16" s="1">
        <v>75.75</v>
      </c>
      <c r="F16" s="1">
        <f t="shared" si="0"/>
        <v>24.73469387755102</v>
      </c>
      <c r="G16" s="1">
        <v>0.41</v>
      </c>
      <c r="H16" s="1">
        <v>36.691099999999999</v>
      </c>
      <c r="I16" s="1">
        <v>1.4036</v>
      </c>
      <c r="J16" s="1">
        <v>12.874599999999999</v>
      </c>
      <c r="K16" s="1">
        <v>-26.141300000000001</v>
      </c>
      <c r="L16" s="1">
        <v>0.98</v>
      </c>
      <c r="M16" s="1">
        <v>0.39</v>
      </c>
      <c r="N16" s="1">
        <v>28.450500000000002</v>
      </c>
      <c r="O16" s="1">
        <v>2.7199</v>
      </c>
      <c r="P16" s="1">
        <v>19.345500000000001</v>
      </c>
      <c r="Q16" s="1">
        <v>-10.4602</v>
      </c>
      <c r="R16" s="1">
        <v>1</v>
      </c>
    </row>
    <row r="17" spans="1:18">
      <c r="A17" s="2">
        <v>16</v>
      </c>
      <c r="B17" s="1" t="s">
        <v>26</v>
      </c>
      <c r="C17" s="1">
        <v>21</v>
      </c>
      <c r="D17" s="1">
        <v>1.69</v>
      </c>
      <c r="E17" s="1">
        <v>89.14</v>
      </c>
      <c r="F17" s="1">
        <f t="shared" si="0"/>
        <v>31.210391793004451</v>
      </c>
      <c r="G17" s="1">
        <v>0.33</v>
      </c>
      <c r="H17" s="1">
        <v>29.987100000000002</v>
      </c>
      <c r="I17" s="1">
        <v>2.5889000000000002</v>
      </c>
      <c r="J17" s="1">
        <v>19.408300000000001</v>
      </c>
      <c r="K17" s="1">
        <v>-11.583</v>
      </c>
      <c r="L17" s="1">
        <v>0.99</v>
      </c>
      <c r="M17" s="1">
        <v>0.32</v>
      </c>
      <c r="N17" s="1">
        <v>30.3414</v>
      </c>
      <c r="O17" s="1">
        <v>2.9354</v>
      </c>
      <c r="P17" s="1">
        <v>22.265999999999998</v>
      </c>
      <c r="Q17" s="1">
        <v>-10.336399999999999</v>
      </c>
      <c r="R17" s="1">
        <v>0.95799999999999996</v>
      </c>
    </row>
    <row r="18" spans="1:18">
      <c r="A18" s="2">
        <v>17</v>
      </c>
      <c r="B18" s="1" t="s">
        <v>27</v>
      </c>
      <c r="C18" s="1">
        <v>33</v>
      </c>
      <c r="D18" s="1">
        <v>1.85</v>
      </c>
      <c r="E18" s="1">
        <v>97.39</v>
      </c>
      <c r="F18" s="1">
        <f t="shared" si="0"/>
        <v>28.45580715850986</v>
      </c>
      <c r="G18" s="1">
        <v>0.35</v>
      </c>
      <c r="H18" s="1">
        <v>25.839700000000001</v>
      </c>
      <c r="I18" s="1">
        <v>3.7818999999999998</v>
      </c>
      <c r="J18" s="1">
        <v>24.430599999999998</v>
      </c>
      <c r="K18" s="1">
        <v>-6.8324999999999996</v>
      </c>
      <c r="L18" s="1">
        <v>0.97</v>
      </c>
      <c r="M18" s="1">
        <v>0.38</v>
      </c>
      <c r="N18" s="1">
        <v>24.9419</v>
      </c>
      <c r="O18" s="1">
        <v>5.3234000000000004</v>
      </c>
      <c r="P18" s="1">
        <v>33.193600000000004</v>
      </c>
      <c r="Q18" s="1">
        <v>-4.6853999999999996</v>
      </c>
      <c r="R18" s="1">
        <v>0.98299999999999998</v>
      </c>
    </row>
    <row r="19" spans="1:18">
      <c r="A19" s="2">
        <v>18</v>
      </c>
      <c r="B19" s="1" t="s">
        <v>26</v>
      </c>
      <c r="C19" s="1">
        <v>20</v>
      </c>
      <c r="D19" s="1">
        <v>1.74</v>
      </c>
      <c r="E19" s="1">
        <v>77.78</v>
      </c>
      <c r="F19" s="1">
        <f t="shared" si="0"/>
        <v>25.690315761659399</v>
      </c>
      <c r="G19" s="1">
        <v>0.37</v>
      </c>
      <c r="H19" s="1">
        <v>45.9619</v>
      </c>
      <c r="I19" s="1">
        <v>1.7190000000000001</v>
      </c>
      <c r="J19" s="1">
        <v>19.752199999999998</v>
      </c>
      <c r="K19" s="1">
        <v>-26.737500000000001</v>
      </c>
      <c r="L19" s="1">
        <v>0.96</v>
      </c>
      <c r="M19" s="1">
        <v>0.4</v>
      </c>
      <c r="N19" s="1">
        <v>29.0731</v>
      </c>
      <c r="O19" s="1">
        <v>3.4327000000000001</v>
      </c>
      <c r="P19" s="1">
        <v>24.950099999999999</v>
      </c>
      <c r="Q19" s="1">
        <v>-8.4694000000000003</v>
      </c>
      <c r="R19" s="1">
        <v>0.96899999999999997</v>
      </c>
    </row>
    <row r="20" spans="1:18">
      <c r="A20" s="2">
        <v>19</v>
      </c>
      <c r="B20" s="1" t="s">
        <v>27</v>
      </c>
      <c r="C20" s="1">
        <v>29</v>
      </c>
      <c r="D20" s="1">
        <v>1.73</v>
      </c>
      <c r="E20" s="1">
        <v>67.930000000000007</v>
      </c>
      <c r="F20" s="1">
        <f t="shared" si="0"/>
        <v>22.697049684252733</v>
      </c>
      <c r="G20" s="1">
        <v>0.41</v>
      </c>
      <c r="H20" s="1">
        <v>30.022200000000002</v>
      </c>
      <c r="I20" s="1">
        <v>2.5767000000000002</v>
      </c>
      <c r="J20" s="1">
        <v>19.339700000000001</v>
      </c>
      <c r="K20" s="1">
        <v>-11.651300000000001</v>
      </c>
      <c r="L20" s="1">
        <v>0.98</v>
      </c>
      <c r="M20" s="1">
        <v>0.38</v>
      </c>
      <c r="N20" s="1">
        <v>42.067100000000003</v>
      </c>
      <c r="O20" s="1">
        <v>1.7966</v>
      </c>
      <c r="P20" s="1">
        <v>18.894600000000001</v>
      </c>
      <c r="Q20" s="1">
        <v>-23.4145</v>
      </c>
      <c r="R20" s="1">
        <v>0.98699999999999999</v>
      </c>
    </row>
    <row r="21" spans="1:18">
      <c r="A21" s="2">
        <v>20</v>
      </c>
      <c r="B21" s="1" t="s">
        <v>26</v>
      </c>
      <c r="C21" s="1">
        <v>29</v>
      </c>
      <c r="D21" s="1">
        <v>1.73</v>
      </c>
      <c r="E21" s="1">
        <v>99.59</v>
      </c>
      <c r="F21" s="1">
        <f t="shared" si="0"/>
        <v>33.275418490427342</v>
      </c>
      <c r="G21" s="1">
        <v>0.43</v>
      </c>
      <c r="H21" s="1">
        <v>30.9666</v>
      </c>
      <c r="I21" s="1">
        <v>2.6065</v>
      </c>
      <c r="J21" s="1">
        <v>20.178799999999999</v>
      </c>
      <c r="K21" s="1">
        <v>-11.8804</v>
      </c>
      <c r="L21" s="1">
        <v>0.99</v>
      </c>
      <c r="M21" s="1">
        <v>0.37</v>
      </c>
      <c r="N21" s="1">
        <v>28.346399999999999</v>
      </c>
      <c r="O21" s="1">
        <v>3.9943</v>
      </c>
      <c r="P21" s="1">
        <v>28.3063</v>
      </c>
      <c r="Q21" s="1">
        <v>-7.0965999999999996</v>
      </c>
      <c r="R21" s="1">
        <v>0.996</v>
      </c>
    </row>
    <row r="22" spans="1:18">
      <c r="A22" s="2">
        <v>21</v>
      </c>
      <c r="B22" s="1" t="s">
        <v>27</v>
      </c>
      <c r="C22" s="1">
        <v>34</v>
      </c>
      <c r="D22" s="1">
        <v>1.87</v>
      </c>
      <c r="E22" s="1">
        <v>73.23</v>
      </c>
      <c r="F22" s="1">
        <f t="shared" si="0"/>
        <v>20.941405244645257</v>
      </c>
      <c r="G22" s="1">
        <v>0.35</v>
      </c>
      <c r="H22" s="1">
        <v>31.623699999999999</v>
      </c>
      <c r="I22" s="1">
        <v>2.8096999999999999</v>
      </c>
      <c r="J22" s="1">
        <v>22.2136</v>
      </c>
      <c r="K22" s="1">
        <v>-11.255100000000001</v>
      </c>
      <c r="L22" s="1">
        <v>0.95</v>
      </c>
      <c r="M22" s="1">
        <v>0.35</v>
      </c>
      <c r="N22" s="1">
        <v>29.395800000000001</v>
      </c>
      <c r="O22" s="1">
        <v>3.8654000000000002</v>
      </c>
      <c r="P22" s="1">
        <v>28.406700000000001</v>
      </c>
      <c r="Q22" s="1">
        <v>-7.6048999999999998</v>
      </c>
      <c r="R22" s="1">
        <v>0.997</v>
      </c>
    </row>
    <row r="23" spans="1:18">
      <c r="A23" s="2">
        <v>22</v>
      </c>
      <c r="B23" s="1" t="s">
        <v>28</v>
      </c>
      <c r="C23" s="1">
        <v>18</v>
      </c>
      <c r="D23" s="1">
        <v>1.78</v>
      </c>
      <c r="E23" s="1">
        <v>73.239999999999995</v>
      </c>
      <c r="F23" s="1">
        <f t="shared" si="0"/>
        <v>23.115768211084458</v>
      </c>
      <c r="G23" s="1">
        <v>0.35</v>
      </c>
      <c r="H23" s="1">
        <v>36.186500000000002</v>
      </c>
      <c r="I23" s="1">
        <v>2.2526999999999999</v>
      </c>
      <c r="J23" s="1">
        <v>20.379799999999999</v>
      </c>
      <c r="K23" s="1">
        <v>-16.063300000000002</v>
      </c>
      <c r="L23" s="1">
        <v>0.98</v>
      </c>
      <c r="M23" s="1">
        <v>0.37</v>
      </c>
      <c r="N23" s="1">
        <v>29.513000000000002</v>
      </c>
      <c r="O23" s="1">
        <v>3.0910000000000002</v>
      </c>
      <c r="P23" s="1">
        <v>22.8062</v>
      </c>
      <c r="Q23" s="1">
        <v>-9.548</v>
      </c>
      <c r="R23" s="1">
        <v>0.96899999999999997</v>
      </c>
    </row>
    <row r="24" spans="1:18">
      <c r="A24" s="2">
        <v>23</v>
      </c>
      <c r="B24" s="1" t="s">
        <v>28</v>
      </c>
      <c r="C24" s="1">
        <v>24</v>
      </c>
      <c r="D24" s="1">
        <v>1.8</v>
      </c>
      <c r="E24" s="1">
        <v>88.16</v>
      </c>
      <c r="F24" s="1">
        <f t="shared" si="0"/>
        <v>27.209876543209873</v>
      </c>
      <c r="G24" s="1">
        <v>0.39</v>
      </c>
      <c r="H24" s="1">
        <v>31.132899999999999</v>
      </c>
      <c r="I24" s="1">
        <v>2.6101999999999999</v>
      </c>
      <c r="J24" s="1">
        <v>20.3155</v>
      </c>
      <c r="K24" s="1">
        <v>-11.9276</v>
      </c>
      <c r="L24" s="1">
        <v>0.98</v>
      </c>
      <c r="M24" s="1">
        <v>0.4</v>
      </c>
      <c r="N24" s="1">
        <v>34.386800000000001</v>
      </c>
      <c r="O24" s="1">
        <v>2.4209000000000001</v>
      </c>
      <c r="P24" s="1">
        <v>20.811699999999998</v>
      </c>
      <c r="Q24" s="1">
        <v>-14.2042</v>
      </c>
      <c r="R24" s="1">
        <v>0.97499999999999998</v>
      </c>
    </row>
    <row r="25" spans="1:18">
      <c r="A25" s="2">
        <v>24</v>
      </c>
      <c r="B25" s="1" t="s">
        <v>26</v>
      </c>
      <c r="C25" s="1">
        <v>21</v>
      </c>
      <c r="D25" s="1">
        <v>1.78</v>
      </c>
      <c r="E25" s="1">
        <v>88.91</v>
      </c>
      <c r="F25" s="1">
        <f t="shared" si="0"/>
        <v>28.061482136093925</v>
      </c>
      <c r="G25" s="1">
        <v>0.31</v>
      </c>
      <c r="H25" s="1">
        <v>43.518000000000001</v>
      </c>
      <c r="I25" s="1">
        <v>1.6911</v>
      </c>
      <c r="J25" s="1">
        <v>18.398399999999999</v>
      </c>
      <c r="K25" s="1">
        <v>-25.733499999999999</v>
      </c>
      <c r="L25" s="1">
        <v>0.95</v>
      </c>
      <c r="M25" s="1">
        <v>0.4</v>
      </c>
      <c r="N25" s="1">
        <v>32.424100000000003</v>
      </c>
      <c r="O25" s="1">
        <v>1.9664999999999999</v>
      </c>
      <c r="P25" s="1">
        <v>15.940799999999999</v>
      </c>
      <c r="Q25" s="1">
        <v>-16.4879</v>
      </c>
      <c r="R25" s="1">
        <v>0.96599999999999997</v>
      </c>
    </row>
    <row r="26" spans="1:18">
      <c r="A26" s="2">
        <v>25</v>
      </c>
      <c r="B26" s="1" t="s">
        <v>28</v>
      </c>
      <c r="C26" s="1">
        <v>25</v>
      </c>
      <c r="D26" s="1">
        <v>1.7</v>
      </c>
      <c r="E26" s="1">
        <v>72.260000000000005</v>
      </c>
      <c r="F26" s="1">
        <f t="shared" si="0"/>
        <v>25.003460207612463</v>
      </c>
      <c r="G26" s="1">
        <v>0.28999999999999998</v>
      </c>
      <c r="H26" s="1">
        <v>37.903300000000002</v>
      </c>
      <c r="I26" s="1">
        <v>2.2606000000000002</v>
      </c>
      <c r="J26" s="1">
        <v>21.420999999999999</v>
      </c>
      <c r="K26" s="1">
        <v>-16.7669</v>
      </c>
      <c r="L26" s="1">
        <v>0.99</v>
      </c>
      <c r="M26" s="1">
        <v>0.34</v>
      </c>
      <c r="N26" s="1">
        <v>30.308399999999999</v>
      </c>
      <c r="O26" s="1">
        <v>2.7378999999999998</v>
      </c>
      <c r="P26" s="1">
        <v>20.745100000000001</v>
      </c>
      <c r="Q26" s="1">
        <v>-11.0701</v>
      </c>
      <c r="R26" s="1">
        <v>0.97299999999999998</v>
      </c>
    </row>
    <row r="27" spans="1:18">
      <c r="A27" s="2">
        <v>26</v>
      </c>
      <c r="B27" s="1" t="s">
        <v>28</v>
      </c>
      <c r="C27" s="1">
        <v>21</v>
      </c>
      <c r="D27" s="1">
        <v>1.78</v>
      </c>
      <c r="E27" s="1">
        <v>81.2</v>
      </c>
      <c r="F27" s="1">
        <f t="shared" si="0"/>
        <v>25.628077262971846</v>
      </c>
      <c r="G27" s="1">
        <v>0.34</v>
      </c>
      <c r="H27" s="1">
        <v>42.757399999999997</v>
      </c>
      <c r="I27" s="1">
        <v>1.9863</v>
      </c>
      <c r="J27" s="1">
        <v>21.2318</v>
      </c>
      <c r="K27" s="1">
        <v>-21.526700000000002</v>
      </c>
      <c r="L27" s="1">
        <v>0.95</v>
      </c>
      <c r="M27" s="1">
        <v>0.41</v>
      </c>
      <c r="N27" s="1">
        <v>37.002299999999998</v>
      </c>
      <c r="O27" s="1">
        <v>2.1429999999999998</v>
      </c>
      <c r="P27" s="1">
        <v>19.824200000000001</v>
      </c>
      <c r="Q27" s="1">
        <v>-17.266400000000001</v>
      </c>
      <c r="R27" s="1">
        <v>0.98799999999999999</v>
      </c>
    </row>
    <row r="28" spans="1:18">
      <c r="A28" s="2">
        <v>27</v>
      </c>
      <c r="B28" s="1" t="s">
        <v>27</v>
      </c>
      <c r="C28" s="1">
        <v>30</v>
      </c>
      <c r="D28" s="1">
        <v>1.79</v>
      </c>
      <c r="E28" s="1">
        <v>91.91</v>
      </c>
      <c r="F28" s="1">
        <f t="shared" si="0"/>
        <v>28.685122187197653</v>
      </c>
      <c r="G28" s="1">
        <v>0.37</v>
      </c>
      <c r="H28" s="1">
        <v>56.525100000000002</v>
      </c>
      <c r="I28" s="1">
        <v>1.6532</v>
      </c>
      <c r="J28" s="1">
        <v>23.362100000000002</v>
      </c>
      <c r="K28" s="1">
        <v>-34.190899999999999</v>
      </c>
      <c r="L28" s="1">
        <v>0.96</v>
      </c>
      <c r="M28" s="1">
        <v>0.37</v>
      </c>
      <c r="N28" s="1">
        <v>35.389099999999999</v>
      </c>
      <c r="O28" s="1">
        <v>2.7143999999999999</v>
      </c>
      <c r="P28" s="1">
        <v>24.015000000000001</v>
      </c>
      <c r="Q28" s="1">
        <v>-13.037599999999999</v>
      </c>
      <c r="R28" s="1">
        <v>0.97299999999999998</v>
      </c>
    </row>
    <row r="29" spans="1:18">
      <c r="A29" s="2">
        <v>28</v>
      </c>
      <c r="B29" s="1" t="s">
        <v>26</v>
      </c>
      <c r="C29" s="1">
        <v>26</v>
      </c>
      <c r="D29" s="1">
        <v>1.83</v>
      </c>
      <c r="E29" s="1">
        <v>78.45</v>
      </c>
      <c r="F29" s="1">
        <f t="shared" si="0"/>
        <v>23.425602436620977</v>
      </c>
      <c r="G29" s="1">
        <v>0.37</v>
      </c>
      <c r="H29" s="1">
        <v>37.171999999999997</v>
      </c>
      <c r="I29" s="1">
        <v>2.1324999999999998</v>
      </c>
      <c r="J29" s="1">
        <v>19.817599999999999</v>
      </c>
      <c r="K29" s="1">
        <v>-17.431000000000001</v>
      </c>
      <c r="L29" s="1">
        <v>0.97</v>
      </c>
      <c r="M29" s="1">
        <v>0.38</v>
      </c>
      <c r="N29" s="1">
        <v>35.607399999999998</v>
      </c>
      <c r="O29" s="1">
        <v>2.3643000000000001</v>
      </c>
      <c r="P29" s="1">
        <v>21.047000000000001</v>
      </c>
      <c r="Q29" s="1">
        <v>-15.0602</v>
      </c>
      <c r="R29" s="1">
        <v>0.97299999999999998</v>
      </c>
    </row>
    <row r="30" spans="1:18">
      <c r="A30" s="2">
        <v>29</v>
      </c>
      <c r="B30" s="1" t="s">
        <v>26</v>
      </c>
      <c r="C30" s="1">
        <v>20</v>
      </c>
      <c r="D30" s="1">
        <v>1.69</v>
      </c>
      <c r="E30" s="1">
        <v>61.69</v>
      </c>
      <c r="F30" s="1">
        <f t="shared" si="0"/>
        <v>21.599383775077904</v>
      </c>
      <c r="G30" s="1">
        <v>0.34</v>
      </c>
      <c r="H30" s="1">
        <v>46.417499999999997</v>
      </c>
      <c r="I30" s="1">
        <v>1.4077999999999999</v>
      </c>
      <c r="J30" s="1">
        <v>16.336600000000001</v>
      </c>
      <c r="K30" s="1">
        <v>-32.971800000000002</v>
      </c>
      <c r="L30" s="1">
        <v>0.97</v>
      </c>
      <c r="M30" s="1">
        <v>0.37</v>
      </c>
      <c r="N30" s="1">
        <v>33.1858</v>
      </c>
      <c r="O30" s="1">
        <v>2.1764000000000001</v>
      </c>
      <c r="P30" s="1">
        <v>18.056100000000001</v>
      </c>
      <c r="Q30" s="1">
        <v>-15.2483</v>
      </c>
      <c r="R30" s="1">
        <v>0.95699999999999996</v>
      </c>
    </row>
    <row r="31" spans="1:18">
      <c r="A31" s="2">
        <v>30</v>
      </c>
      <c r="B31" s="1" t="s">
        <v>27</v>
      </c>
      <c r="C31" s="1">
        <v>24</v>
      </c>
      <c r="D31" s="1">
        <v>1.74</v>
      </c>
      <c r="E31" s="1">
        <v>68.34</v>
      </c>
      <c r="F31" s="1">
        <f t="shared" si="0"/>
        <v>22.572334522393977</v>
      </c>
      <c r="G31" s="1">
        <v>0.35</v>
      </c>
      <c r="H31" s="1">
        <v>38.737099999999998</v>
      </c>
      <c r="I31" s="1">
        <v>1.7043999999999999</v>
      </c>
      <c r="J31" s="1">
        <v>16.5059</v>
      </c>
      <c r="K31" s="1">
        <v>-22.727599999999999</v>
      </c>
      <c r="L31" s="1">
        <v>0.98</v>
      </c>
      <c r="M31" s="1">
        <v>0.39</v>
      </c>
      <c r="N31" s="1">
        <v>31.4373</v>
      </c>
      <c r="O31" s="1">
        <v>2.5592999999999999</v>
      </c>
      <c r="P31" s="1">
        <v>20.1142</v>
      </c>
      <c r="Q31" s="1">
        <v>-12.2837</v>
      </c>
      <c r="R31" s="1">
        <v>0.95</v>
      </c>
    </row>
    <row r="32" spans="1:18">
      <c r="A32" s="2">
        <v>31</v>
      </c>
      <c r="B32" s="1" t="s">
        <v>27</v>
      </c>
      <c r="C32" s="1">
        <v>19</v>
      </c>
      <c r="D32" s="1">
        <v>1.82</v>
      </c>
      <c r="E32" s="1">
        <v>76.73</v>
      </c>
      <c r="F32" s="1">
        <f t="shared" si="0"/>
        <v>23.164472889747614</v>
      </c>
      <c r="G32" s="1">
        <v>0.37</v>
      </c>
      <c r="H32" s="1">
        <v>35.451099999999997</v>
      </c>
      <c r="I32" s="1">
        <v>1.9380999999999999</v>
      </c>
      <c r="J32" s="1">
        <v>17.1769</v>
      </c>
      <c r="K32" s="1">
        <v>-18.291799999999999</v>
      </c>
      <c r="L32" s="1">
        <v>0.98</v>
      </c>
      <c r="M32" s="1">
        <v>0.4</v>
      </c>
      <c r="N32" s="1">
        <v>37.954000000000001</v>
      </c>
      <c r="O32" s="1">
        <v>2.1650999999999998</v>
      </c>
      <c r="P32" s="1">
        <v>20.543199999999999</v>
      </c>
      <c r="Q32" s="1">
        <v>-17.530100000000001</v>
      </c>
      <c r="R32" s="1">
        <v>0.99299999999999999</v>
      </c>
    </row>
    <row r="33" spans="1:18">
      <c r="A33" s="2">
        <v>32</v>
      </c>
      <c r="B33" s="1" t="s">
        <v>27</v>
      </c>
      <c r="C33" s="1">
        <v>21</v>
      </c>
      <c r="D33" s="1">
        <v>1.75</v>
      </c>
      <c r="E33" s="1">
        <v>71.42</v>
      </c>
      <c r="F33" s="1">
        <f t="shared" si="0"/>
        <v>23.320816326530611</v>
      </c>
      <c r="G33" s="1">
        <v>0.36</v>
      </c>
      <c r="H33" s="1">
        <v>50.784799999999997</v>
      </c>
      <c r="I33" s="1">
        <v>1.9412</v>
      </c>
      <c r="J33" s="1">
        <v>24.6462</v>
      </c>
      <c r="K33" s="1">
        <v>-26.161200000000001</v>
      </c>
      <c r="L33" s="1">
        <v>0.97</v>
      </c>
      <c r="M33" s="1">
        <v>0.37</v>
      </c>
      <c r="N33" s="1">
        <v>40.334099999999999</v>
      </c>
      <c r="O33" s="1">
        <v>2.5562999999999998</v>
      </c>
      <c r="P33" s="1">
        <v>25.776199999999999</v>
      </c>
      <c r="Q33" s="1">
        <v>-15.778600000000001</v>
      </c>
      <c r="R33" s="1">
        <v>0.96399999999999997</v>
      </c>
    </row>
    <row r="34" spans="1:18">
      <c r="A34" s="2">
        <v>33</v>
      </c>
      <c r="B34" s="1" t="s">
        <v>27</v>
      </c>
      <c r="C34" s="1">
        <v>19</v>
      </c>
      <c r="D34" s="1">
        <v>1.74</v>
      </c>
      <c r="E34" s="1">
        <v>72.98</v>
      </c>
      <c r="F34" s="1">
        <f t="shared" si="0"/>
        <v>24.104901572202404</v>
      </c>
      <c r="G34" s="1">
        <v>0.37</v>
      </c>
      <c r="H34" s="1">
        <v>36.547499999999999</v>
      </c>
      <c r="I34" s="1">
        <v>2.0476000000000001</v>
      </c>
      <c r="J34" s="1">
        <v>18.708500000000001</v>
      </c>
      <c r="K34" s="1">
        <v>-17.8491</v>
      </c>
      <c r="L34" s="1">
        <v>0.96</v>
      </c>
      <c r="M34" s="1">
        <v>0.39</v>
      </c>
      <c r="N34" s="1">
        <v>33.796700000000001</v>
      </c>
      <c r="O34" s="1">
        <v>2.7854999999999999</v>
      </c>
      <c r="P34" s="1">
        <v>23.535499999999999</v>
      </c>
      <c r="Q34" s="1">
        <v>-12.132899999999999</v>
      </c>
      <c r="R34" s="1">
        <v>0.99399999999999999</v>
      </c>
    </row>
    <row r="35" spans="1:18">
      <c r="A35" s="2">
        <v>34</v>
      </c>
      <c r="B35" s="1" t="s">
        <v>27</v>
      </c>
      <c r="C35" s="1">
        <v>19</v>
      </c>
      <c r="D35" s="1">
        <v>1.62</v>
      </c>
      <c r="E35" s="1">
        <v>55.49</v>
      </c>
      <c r="F35" s="1">
        <f t="shared" si="0"/>
        <v>21.14388050602042</v>
      </c>
      <c r="G35" s="1">
        <v>0.3</v>
      </c>
      <c r="H35" s="1">
        <v>42.126600000000003</v>
      </c>
      <c r="I35" s="1">
        <v>1.9188000000000001</v>
      </c>
      <c r="J35" s="1">
        <v>20.208600000000001</v>
      </c>
      <c r="K35" s="1">
        <v>-21.9542</v>
      </c>
      <c r="L35" s="1">
        <v>0.96</v>
      </c>
      <c r="M35" s="1">
        <v>0.3</v>
      </c>
      <c r="N35" s="1">
        <v>42.7896</v>
      </c>
      <c r="O35" s="1">
        <v>2.1697000000000002</v>
      </c>
      <c r="P35" s="1">
        <v>23.21</v>
      </c>
      <c r="Q35" s="1">
        <v>-19.721599999999999</v>
      </c>
      <c r="R35" s="1">
        <v>0.95299999999999996</v>
      </c>
    </row>
    <row r="36" spans="1:18">
      <c r="A36" s="2">
        <v>35</v>
      </c>
      <c r="B36" s="1" t="s">
        <v>28</v>
      </c>
      <c r="C36" s="1">
        <v>18</v>
      </c>
      <c r="D36" s="1">
        <v>1.73</v>
      </c>
      <c r="E36" s="1">
        <v>63.54</v>
      </c>
      <c r="F36" s="1">
        <f t="shared" si="0"/>
        <v>21.230244912960671</v>
      </c>
      <c r="G36" s="1">
        <v>0.3</v>
      </c>
      <c r="H36" s="1">
        <v>41.726100000000002</v>
      </c>
      <c r="I36" s="1">
        <v>1.6838</v>
      </c>
      <c r="J36" s="1">
        <v>17.564399999999999</v>
      </c>
      <c r="K36" s="1">
        <v>-24.781199999999998</v>
      </c>
      <c r="L36" s="1">
        <v>0.98</v>
      </c>
      <c r="M36" s="1">
        <v>0.33</v>
      </c>
      <c r="N36" s="1">
        <v>34.750700000000002</v>
      </c>
      <c r="O36" s="1">
        <v>2.0851999999999999</v>
      </c>
      <c r="P36" s="1">
        <v>18.115400000000001</v>
      </c>
      <c r="Q36" s="1">
        <v>-16.665500000000002</v>
      </c>
      <c r="R36" s="1">
        <v>0.98599999999999999</v>
      </c>
    </row>
    <row r="37" spans="1:18">
      <c r="A37" s="2">
        <v>36</v>
      </c>
      <c r="B37" s="1" t="s">
        <v>27</v>
      </c>
      <c r="C37" s="1">
        <v>22</v>
      </c>
      <c r="D37" s="1">
        <v>1.66</v>
      </c>
      <c r="E37" s="1">
        <v>62.47</v>
      </c>
      <c r="F37" s="1">
        <f t="shared" si="0"/>
        <v>22.670198867760199</v>
      </c>
      <c r="G37" s="1">
        <v>0.34</v>
      </c>
      <c r="H37" s="1">
        <v>40.380800000000001</v>
      </c>
      <c r="I37" s="1">
        <v>2.1711</v>
      </c>
      <c r="J37" s="1">
        <v>21.9176</v>
      </c>
      <c r="K37" s="1">
        <v>-18.599299999999999</v>
      </c>
      <c r="L37" s="1">
        <v>0.97</v>
      </c>
      <c r="M37" s="1">
        <v>0.31</v>
      </c>
      <c r="N37" s="1">
        <v>35.944200000000002</v>
      </c>
      <c r="O37" s="1">
        <v>2.7425000000000002</v>
      </c>
      <c r="P37" s="1">
        <v>24.643999999999998</v>
      </c>
      <c r="Q37" s="1">
        <v>-13.1065</v>
      </c>
      <c r="R37" s="1">
        <v>0.98199999999999998</v>
      </c>
    </row>
    <row r="38" spans="1:18">
      <c r="A38" s="2">
        <v>37</v>
      </c>
      <c r="B38" s="1" t="s">
        <v>27</v>
      </c>
      <c r="C38" s="1">
        <v>18</v>
      </c>
      <c r="D38" s="1">
        <v>1.71</v>
      </c>
      <c r="E38" s="1">
        <v>79.989999999999995</v>
      </c>
      <c r="F38" s="1">
        <f t="shared" si="0"/>
        <v>27.355425601039638</v>
      </c>
      <c r="G38" s="1">
        <v>0.33</v>
      </c>
      <c r="H38" s="1">
        <v>49.4163</v>
      </c>
      <c r="I38" s="1">
        <v>1.8831</v>
      </c>
      <c r="J38" s="1">
        <v>23.264500000000002</v>
      </c>
      <c r="K38" s="1">
        <v>-26.241499999999998</v>
      </c>
      <c r="L38" s="1">
        <v>0.99</v>
      </c>
      <c r="M38" s="1">
        <v>0.39</v>
      </c>
      <c r="N38" s="1">
        <v>46.358899999999998</v>
      </c>
      <c r="O38" s="1">
        <v>2.3195999999999999</v>
      </c>
      <c r="P38" s="1">
        <v>26.884</v>
      </c>
      <c r="Q38" s="1">
        <v>-19.985399999999998</v>
      </c>
      <c r="R38" s="1">
        <v>0.95199999999999996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5CF5-25B5-4FAE-B5E2-87D5D0D71FF3}">
  <dimension ref="A1:AE38"/>
  <sheetViews>
    <sheetView workbookViewId="0">
      <selection activeCell="AE12" sqref="AE12"/>
    </sheetView>
  </sheetViews>
  <sheetFormatPr defaultColWidth="8.85546875" defaultRowHeight="14.45"/>
  <cols>
    <col min="1" max="1" width="3" style="2" bestFit="1" customWidth="1"/>
    <col min="2" max="2" width="19.42578125" style="1" bestFit="1" customWidth="1"/>
    <col min="3" max="3" width="20.28515625" style="1" bestFit="1" customWidth="1"/>
    <col min="4" max="4" width="19.7109375" style="1" bestFit="1" customWidth="1"/>
    <col min="5" max="5" width="20.42578125" style="1" bestFit="1" customWidth="1"/>
    <col min="6" max="6" width="21.28515625" style="1" bestFit="1" customWidth="1"/>
    <col min="7" max="7" width="20.7109375" style="1" bestFit="1" customWidth="1"/>
    <col min="8" max="8" width="20.42578125" style="1" bestFit="1" customWidth="1"/>
    <col min="9" max="9" width="21.28515625" style="1" bestFit="1" customWidth="1"/>
    <col min="10" max="10" width="20.7109375" style="1" bestFit="1" customWidth="1"/>
    <col min="11" max="11" width="20.42578125" style="1" bestFit="1" customWidth="1"/>
    <col min="12" max="12" width="21.28515625" style="1" bestFit="1" customWidth="1"/>
    <col min="13" max="13" width="20.7109375" style="1" bestFit="1" customWidth="1"/>
    <col min="14" max="14" width="21.5703125" style="1" bestFit="1" customWidth="1"/>
    <col min="15" max="15" width="22.28515625" style="1" bestFit="1" customWidth="1"/>
    <col min="16" max="16" width="21.85546875" style="1" bestFit="1" customWidth="1"/>
    <col min="17" max="17" width="19.28515625" style="1" bestFit="1" customWidth="1"/>
    <col min="18" max="18" width="20.140625" style="1" bestFit="1" customWidth="1"/>
    <col min="19" max="19" width="19.7109375" style="1" bestFit="1" customWidth="1"/>
    <col min="20" max="20" width="20.28515625" style="1" bestFit="1" customWidth="1"/>
    <col min="21" max="21" width="21.140625" style="1" bestFit="1" customWidth="1"/>
    <col min="22" max="22" width="20.7109375" style="1" bestFit="1" customWidth="1"/>
    <col min="23" max="23" width="20.28515625" style="1" bestFit="1" customWidth="1"/>
    <col min="24" max="24" width="21.140625" style="1" bestFit="1" customWidth="1"/>
    <col min="25" max="25" width="20.7109375" style="1" bestFit="1" customWidth="1"/>
    <col min="26" max="26" width="20.28515625" style="1" bestFit="1" customWidth="1"/>
    <col min="27" max="27" width="21.140625" style="1" bestFit="1" customWidth="1"/>
    <col min="28" max="28" width="20.7109375" style="1" bestFit="1" customWidth="1"/>
    <col min="29" max="29" width="21.42578125" style="1" bestFit="1" customWidth="1"/>
    <col min="30" max="30" width="22.28515625" style="1" bestFit="1" customWidth="1"/>
    <col min="31" max="31" width="21.7109375" style="1" bestFit="1" customWidth="1"/>
    <col min="32" max="16384" width="8.85546875" style="1"/>
  </cols>
  <sheetData>
    <row r="1" spans="1:31" s="2" customFormat="1">
      <c r="A1" s="2" t="s">
        <v>0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2" t="s">
        <v>55</v>
      </c>
      <c r="AC1" s="2" t="s">
        <v>56</v>
      </c>
      <c r="AD1" s="2" t="s">
        <v>57</v>
      </c>
      <c r="AE1" s="2" t="s">
        <v>58</v>
      </c>
    </row>
    <row r="2" spans="1:31">
      <c r="A2" s="2">
        <v>1</v>
      </c>
      <c r="B2" s="1">
        <v>0.32</v>
      </c>
      <c r="C2" s="1">
        <v>0.33</v>
      </c>
      <c r="D2" s="1">
        <v>0.31</v>
      </c>
      <c r="E2" s="1">
        <v>0.24429999999999999</v>
      </c>
      <c r="F2" s="1">
        <v>0.27950000000000003</v>
      </c>
      <c r="G2" s="1">
        <v>0.25819999999999999</v>
      </c>
      <c r="H2" s="1">
        <v>0.193</v>
      </c>
      <c r="I2" s="1">
        <v>0.19020000000000001</v>
      </c>
      <c r="J2" s="1">
        <v>0.18790000000000001</v>
      </c>
      <c r="K2" s="1">
        <v>0.13569999999999999</v>
      </c>
      <c r="L2" s="1">
        <v>0.1055</v>
      </c>
      <c r="M2" s="1">
        <v>0.1163</v>
      </c>
      <c r="N2" s="1">
        <v>8.1699999999999995E-2</v>
      </c>
      <c r="O2" s="1">
        <v>9.2200000000000004E-2</v>
      </c>
      <c r="P2" s="1">
        <v>9.3399999999999997E-2</v>
      </c>
      <c r="Q2" s="1">
        <v>0.3332</v>
      </c>
      <c r="R2" s="1">
        <v>0.35399999999999998</v>
      </c>
      <c r="S2" s="1">
        <v>0.34089999999999998</v>
      </c>
      <c r="T2" s="1">
        <v>0.23780000000000001</v>
      </c>
      <c r="U2" s="1">
        <v>0.27250000000000002</v>
      </c>
      <c r="V2" s="1">
        <v>0.25879999999999997</v>
      </c>
      <c r="W2" s="1">
        <v>0.19370000000000001</v>
      </c>
      <c r="X2" s="1">
        <v>0.1996</v>
      </c>
      <c r="Y2" s="1">
        <v>0.1986</v>
      </c>
      <c r="Z2" s="1">
        <v>0.1229</v>
      </c>
      <c r="AA2" s="1">
        <v>0.1079</v>
      </c>
      <c r="AB2" s="1">
        <v>0.1145</v>
      </c>
      <c r="AC2" s="1">
        <v>8.0799999999999997E-2</v>
      </c>
      <c r="AD2" s="1">
        <v>8.9200000000000002E-2</v>
      </c>
      <c r="AE2" s="1">
        <v>8.9200000000000002E-2</v>
      </c>
    </row>
    <row r="3" spans="1:31">
      <c r="A3" s="2">
        <v>2</v>
      </c>
      <c r="B3" s="1">
        <v>0.31759999999999999</v>
      </c>
      <c r="C3" s="1">
        <v>0.31480000000000002</v>
      </c>
      <c r="D3" s="1">
        <v>0.318</v>
      </c>
      <c r="E3" s="1">
        <v>0.27260000000000001</v>
      </c>
      <c r="F3" s="1">
        <v>0.2281</v>
      </c>
      <c r="G3" s="1">
        <v>0.2581</v>
      </c>
      <c r="H3" s="1">
        <v>0.1883</v>
      </c>
      <c r="I3" s="1">
        <v>0.17829999999999999</v>
      </c>
      <c r="J3" s="1">
        <v>0.2039</v>
      </c>
      <c r="K3" s="1">
        <v>0.12139999999999999</v>
      </c>
      <c r="L3" s="1">
        <v>0.12889999999999999</v>
      </c>
      <c r="M3" s="1">
        <v>0.1429</v>
      </c>
      <c r="N3" s="1">
        <v>0.1056</v>
      </c>
      <c r="O3" s="1">
        <v>0.1023</v>
      </c>
      <c r="P3" s="1">
        <v>9.69E-2</v>
      </c>
      <c r="Q3" s="1">
        <v>0.35</v>
      </c>
      <c r="R3" s="1">
        <v>0.36059999999999998</v>
      </c>
      <c r="S3" s="1">
        <v>0.3448</v>
      </c>
      <c r="T3" s="1">
        <v>0.30570000000000003</v>
      </c>
      <c r="U3" s="1">
        <v>0.24879999999999999</v>
      </c>
      <c r="V3" s="1">
        <v>0.30330000000000001</v>
      </c>
      <c r="W3" s="1">
        <v>0.21779999999999999</v>
      </c>
      <c r="X3" s="1">
        <v>0.2157</v>
      </c>
      <c r="Y3" s="1">
        <v>0.224</v>
      </c>
      <c r="Z3" s="1">
        <v>0.15329999999999999</v>
      </c>
      <c r="AA3" s="1">
        <v>0.16200000000000001</v>
      </c>
      <c r="AB3" s="1">
        <v>0.1757</v>
      </c>
      <c r="AC3" s="1">
        <v>0.1123</v>
      </c>
      <c r="AD3" s="1">
        <v>0.1138</v>
      </c>
      <c r="AE3" s="1">
        <v>0.1043</v>
      </c>
    </row>
    <row r="4" spans="1:31">
      <c r="A4" s="2">
        <v>3</v>
      </c>
      <c r="B4" s="1">
        <v>0.26350000000000001</v>
      </c>
      <c r="C4" s="1">
        <v>0.2757</v>
      </c>
      <c r="D4" s="1">
        <v>0.28860000000000002</v>
      </c>
      <c r="E4" s="1">
        <v>0.21460000000000001</v>
      </c>
      <c r="F4" s="1">
        <v>0.2281</v>
      </c>
      <c r="G4" s="1">
        <v>0.20569999999999999</v>
      </c>
      <c r="H4" s="1">
        <v>0.1555</v>
      </c>
      <c r="I4" s="1">
        <v>0.156</v>
      </c>
      <c r="J4" s="1">
        <v>0.17150000000000001</v>
      </c>
      <c r="K4" s="1">
        <v>0.1275</v>
      </c>
      <c r="L4" s="1">
        <v>0.13020000000000001</v>
      </c>
      <c r="M4" s="1">
        <v>0.12740000000000001</v>
      </c>
      <c r="N4" s="1">
        <v>8.1500000000000003E-2</v>
      </c>
      <c r="O4" s="1">
        <v>8.4000000000000005E-2</v>
      </c>
      <c r="P4" s="1">
        <v>7.7299999999999994E-2</v>
      </c>
      <c r="Q4" s="1">
        <v>0.28410000000000002</v>
      </c>
      <c r="R4" s="1">
        <v>0.2853</v>
      </c>
      <c r="S4" s="1">
        <v>0.30209999999999998</v>
      </c>
      <c r="T4" s="1">
        <v>0.2157</v>
      </c>
      <c r="U4" s="1">
        <v>0.23569999999999999</v>
      </c>
      <c r="V4" s="1">
        <v>0.21779999999999999</v>
      </c>
      <c r="W4" s="1">
        <v>0.15590000000000001</v>
      </c>
      <c r="X4" s="1">
        <v>0.16200000000000001</v>
      </c>
      <c r="Y4" s="1">
        <v>0.1757</v>
      </c>
      <c r="Z4" s="1">
        <v>0.1183</v>
      </c>
      <c r="AA4" s="1">
        <v>0.12520000000000001</v>
      </c>
      <c r="AB4" s="1">
        <v>0.1229</v>
      </c>
      <c r="AC4" s="1">
        <v>7.5200000000000003E-2</v>
      </c>
      <c r="AD4" s="1">
        <v>8.5900000000000004E-2</v>
      </c>
      <c r="AE4" s="1">
        <v>8.3900000000000002E-2</v>
      </c>
    </row>
    <row r="5" spans="1:31">
      <c r="A5" s="2">
        <v>4</v>
      </c>
      <c r="B5" s="1">
        <v>0.1802</v>
      </c>
      <c r="C5" s="1">
        <v>0.20930000000000001</v>
      </c>
      <c r="D5" s="1">
        <v>0.2087</v>
      </c>
      <c r="E5" s="1">
        <v>0.14829999999999999</v>
      </c>
      <c r="F5" s="1">
        <v>0.1646</v>
      </c>
      <c r="G5" s="1">
        <v>0.16270000000000001</v>
      </c>
      <c r="H5" s="1">
        <v>0.1221</v>
      </c>
      <c r="I5" s="1">
        <v>0.1208</v>
      </c>
      <c r="J5" s="1">
        <v>0.12870000000000001</v>
      </c>
      <c r="K5" s="1">
        <v>7.9600000000000004E-2</v>
      </c>
      <c r="L5" s="1">
        <v>8.5900000000000004E-2</v>
      </c>
      <c r="M5" s="1">
        <v>8.1799999999999998E-2</v>
      </c>
      <c r="N5" s="1">
        <v>5.16E-2</v>
      </c>
      <c r="O5" s="1">
        <v>5.0500000000000003E-2</v>
      </c>
      <c r="P5" s="1">
        <v>5.8500000000000003E-2</v>
      </c>
      <c r="Q5" s="1">
        <v>0.22189999999999999</v>
      </c>
      <c r="R5" s="1">
        <v>0.24440000000000001</v>
      </c>
      <c r="S5" s="1">
        <v>0.24329999999999999</v>
      </c>
      <c r="T5" s="1">
        <v>0.16470000000000001</v>
      </c>
      <c r="U5" s="1">
        <v>0.1729</v>
      </c>
      <c r="V5" s="1">
        <v>0.1898</v>
      </c>
      <c r="W5" s="1">
        <v>0.14810000000000001</v>
      </c>
      <c r="X5" s="1">
        <v>0.13400000000000001</v>
      </c>
      <c r="Y5" s="1">
        <v>0.14299999999999999</v>
      </c>
      <c r="Z5" s="1">
        <v>8.5900000000000004E-2</v>
      </c>
      <c r="AA5" s="1">
        <v>8.9800000000000005E-2</v>
      </c>
      <c r="AB5" s="1">
        <v>8.8499999999999995E-2</v>
      </c>
      <c r="AC5" s="1">
        <v>6.3600000000000004E-2</v>
      </c>
      <c r="AD5" s="1">
        <v>6.4100000000000004E-2</v>
      </c>
      <c r="AE5" s="1">
        <v>7.3999999999999996E-2</v>
      </c>
    </row>
    <row r="6" spans="1:31">
      <c r="A6" s="2">
        <v>5</v>
      </c>
      <c r="B6" s="1">
        <v>0.30730000000000002</v>
      </c>
      <c r="C6" s="1">
        <v>0.29349999999999998</v>
      </c>
      <c r="D6" s="1">
        <v>0.30359999999999998</v>
      </c>
      <c r="E6" s="1">
        <v>0.2044</v>
      </c>
      <c r="F6" s="1">
        <v>0.2041</v>
      </c>
      <c r="G6" s="1">
        <v>0.2084</v>
      </c>
      <c r="H6" s="1">
        <v>0.16159999999999999</v>
      </c>
      <c r="I6" s="1">
        <v>0.16839999999999999</v>
      </c>
      <c r="J6" s="1">
        <v>0.15290000000000001</v>
      </c>
      <c r="K6" s="1">
        <v>0.11119999999999999</v>
      </c>
      <c r="L6" s="1">
        <v>0.1173</v>
      </c>
      <c r="M6" s="1">
        <v>9.8299999999999998E-2</v>
      </c>
      <c r="N6" s="1">
        <v>8.09E-2</v>
      </c>
      <c r="O6" s="1">
        <v>7.6899999999999996E-2</v>
      </c>
      <c r="P6" s="1">
        <v>7.85E-2</v>
      </c>
      <c r="Q6" s="1">
        <v>0.31809999999999999</v>
      </c>
      <c r="R6" s="1">
        <v>0.29970000000000002</v>
      </c>
      <c r="S6" s="1">
        <v>0.31559999999999999</v>
      </c>
      <c r="T6" s="1">
        <v>0.21679999999999999</v>
      </c>
      <c r="U6" s="1">
        <v>0.2157</v>
      </c>
      <c r="V6" s="1">
        <v>0.223</v>
      </c>
      <c r="W6" s="1">
        <v>0.16289999999999999</v>
      </c>
      <c r="X6" s="1">
        <v>0.18129999999999999</v>
      </c>
      <c r="Y6" s="1">
        <v>0.17380000000000001</v>
      </c>
      <c r="Z6" s="1">
        <v>0.105</v>
      </c>
      <c r="AA6" s="1">
        <v>0.1101</v>
      </c>
      <c r="AB6" s="1">
        <v>0.1007</v>
      </c>
      <c r="AC6" s="1">
        <v>8.5199999999999998E-2</v>
      </c>
      <c r="AD6" s="1">
        <v>7.0400000000000004E-2</v>
      </c>
      <c r="AE6" s="1">
        <v>8.0100000000000005E-2</v>
      </c>
    </row>
    <row r="7" spans="1:31">
      <c r="A7" s="2">
        <v>6</v>
      </c>
      <c r="B7" s="1">
        <v>0.33300000000000002</v>
      </c>
      <c r="C7" s="1">
        <v>0.34129999999999999</v>
      </c>
      <c r="D7" s="1">
        <v>0.34370000000000001</v>
      </c>
      <c r="E7" s="1">
        <v>0.25140000000000001</v>
      </c>
      <c r="F7" s="1">
        <v>0.25230000000000002</v>
      </c>
      <c r="G7" s="1">
        <v>0.24049999999999999</v>
      </c>
      <c r="H7" s="1">
        <v>0.21290000000000001</v>
      </c>
      <c r="I7" s="1">
        <v>0.2097</v>
      </c>
      <c r="J7" s="1">
        <v>0.20300000000000001</v>
      </c>
      <c r="K7" s="1">
        <v>0.14699999999999999</v>
      </c>
      <c r="L7" s="1">
        <v>0.15040000000000001</v>
      </c>
      <c r="M7" s="1">
        <v>0.1593</v>
      </c>
      <c r="N7" s="1">
        <v>0.1077</v>
      </c>
      <c r="O7" s="1">
        <v>0.11219999999999999</v>
      </c>
      <c r="P7" s="1">
        <v>0.1134</v>
      </c>
      <c r="Q7" s="1">
        <v>0.33450000000000002</v>
      </c>
      <c r="R7" s="1">
        <v>0.34610000000000002</v>
      </c>
      <c r="S7" s="1">
        <v>0.36330000000000001</v>
      </c>
      <c r="T7" s="1">
        <v>0.26100000000000001</v>
      </c>
      <c r="U7" s="1">
        <v>0.26100000000000001</v>
      </c>
      <c r="V7" s="1">
        <v>0.25990000000000002</v>
      </c>
      <c r="W7" s="1">
        <v>0.21160000000000001</v>
      </c>
      <c r="X7" s="1">
        <v>0.21160000000000001</v>
      </c>
      <c r="Y7" s="1">
        <v>0.2026</v>
      </c>
      <c r="Z7" s="1">
        <v>0.14899999999999999</v>
      </c>
      <c r="AA7" s="1">
        <v>0.14560000000000001</v>
      </c>
      <c r="AB7" s="1">
        <v>0.1585</v>
      </c>
      <c r="AC7" s="1">
        <v>9.9299999999999999E-2</v>
      </c>
      <c r="AD7" s="1">
        <v>9.7900000000000001E-2</v>
      </c>
      <c r="AE7" s="1">
        <v>0.105</v>
      </c>
    </row>
    <row r="8" spans="1:31">
      <c r="A8" s="2">
        <v>7</v>
      </c>
      <c r="B8" s="1">
        <v>0.38069999999999998</v>
      </c>
      <c r="C8" s="1">
        <v>0.38640000000000002</v>
      </c>
      <c r="D8" s="1">
        <v>0.39950000000000002</v>
      </c>
      <c r="E8" s="1">
        <v>0.27239999999999998</v>
      </c>
      <c r="F8" s="1">
        <v>0.27729999999999999</v>
      </c>
      <c r="G8" s="1">
        <v>0.26939999999999997</v>
      </c>
      <c r="H8" s="1">
        <v>0.21029999999999999</v>
      </c>
      <c r="I8" s="1">
        <v>0.22969999999999999</v>
      </c>
      <c r="J8" s="1">
        <v>0.22919999999999999</v>
      </c>
      <c r="K8" s="1">
        <v>0.15920000000000001</v>
      </c>
      <c r="L8" s="1">
        <v>0.1593</v>
      </c>
      <c r="M8" s="1">
        <v>0.16139999999999999</v>
      </c>
      <c r="N8" s="1">
        <v>0.1069</v>
      </c>
      <c r="O8" s="1">
        <v>0.121</v>
      </c>
      <c r="P8" s="1">
        <v>0.1217</v>
      </c>
      <c r="Q8" s="1">
        <v>0.41</v>
      </c>
      <c r="R8" s="1">
        <v>0.4128</v>
      </c>
      <c r="S8" s="1">
        <v>0.42280000000000001</v>
      </c>
      <c r="T8" s="1">
        <v>0.29010000000000002</v>
      </c>
      <c r="U8" s="1">
        <v>0.29480000000000001</v>
      </c>
      <c r="V8" s="1">
        <v>0.28649999999999998</v>
      </c>
      <c r="W8" s="1">
        <v>0.2016</v>
      </c>
      <c r="X8" s="1">
        <v>0.223</v>
      </c>
      <c r="Y8" s="1">
        <v>0.23680000000000001</v>
      </c>
      <c r="Z8" s="1">
        <v>0.155</v>
      </c>
      <c r="AA8" s="1">
        <v>0.16200000000000001</v>
      </c>
      <c r="AB8" s="1">
        <v>0.1656</v>
      </c>
      <c r="AC8" s="1">
        <v>0.1072</v>
      </c>
      <c r="AD8" s="1">
        <v>0.1229</v>
      </c>
      <c r="AE8" s="1">
        <v>0.1221</v>
      </c>
    </row>
    <row r="9" spans="1:31">
      <c r="A9" s="2">
        <v>8</v>
      </c>
      <c r="B9" s="1">
        <v>0.23930000000000001</v>
      </c>
      <c r="C9" s="1">
        <v>0.2094</v>
      </c>
      <c r="D9" s="1">
        <v>0.2727</v>
      </c>
      <c r="E9" s="1">
        <v>0.2072</v>
      </c>
      <c r="F9" s="1">
        <v>0.1933</v>
      </c>
      <c r="G9" s="1">
        <v>0.21579999999999999</v>
      </c>
      <c r="H9" s="1">
        <v>0.12970000000000001</v>
      </c>
      <c r="I9" s="1">
        <v>0.1578</v>
      </c>
      <c r="J9" s="1">
        <v>0.161</v>
      </c>
      <c r="K9" s="1">
        <v>9.4500000000000001E-2</v>
      </c>
      <c r="L9" s="1">
        <v>0.1221</v>
      </c>
      <c r="M9" s="1">
        <v>0.1231</v>
      </c>
      <c r="N9" s="1">
        <v>5.6899999999999999E-2</v>
      </c>
      <c r="O9" s="1">
        <v>7.5899999999999995E-2</v>
      </c>
      <c r="P9" s="1">
        <v>9.5899999999999999E-2</v>
      </c>
      <c r="Q9" s="1">
        <v>0.25650000000000001</v>
      </c>
      <c r="R9" s="1">
        <v>0.22189999999999999</v>
      </c>
      <c r="S9" s="1">
        <v>0.27479999999999999</v>
      </c>
      <c r="T9" s="1">
        <v>0.20960000000000001</v>
      </c>
      <c r="U9" s="1">
        <v>0.2046</v>
      </c>
      <c r="V9" s="1">
        <v>0.2127</v>
      </c>
      <c r="W9" s="1">
        <v>0.12920000000000001</v>
      </c>
      <c r="X9" s="1">
        <v>0.15409999999999999</v>
      </c>
      <c r="Y9" s="1">
        <v>0.1585</v>
      </c>
      <c r="Z9" s="1">
        <v>0.1043</v>
      </c>
      <c r="AA9" s="1">
        <v>0.1183</v>
      </c>
      <c r="AB9" s="1">
        <v>0.1237</v>
      </c>
      <c r="AC9" s="1">
        <v>7.3400000000000007E-2</v>
      </c>
      <c r="AD9" s="1">
        <v>7.9500000000000001E-2</v>
      </c>
      <c r="AE9" s="1">
        <v>0.1021</v>
      </c>
    </row>
    <row r="10" spans="1:31">
      <c r="A10" s="2">
        <v>9</v>
      </c>
      <c r="B10" s="1">
        <v>0.32069999999999999</v>
      </c>
      <c r="C10" s="1">
        <v>0.33800000000000002</v>
      </c>
      <c r="D10" s="1">
        <v>0.35160000000000002</v>
      </c>
      <c r="E10" s="1">
        <v>0.2487</v>
      </c>
      <c r="F10" s="1">
        <v>0.2606</v>
      </c>
      <c r="G10" s="1">
        <v>0.26179999999999998</v>
      </c>
      <c r="H10" s="1">
        <v>0.2082</v>
      </c>
      <c r="I10" s="1">
        <v>0.18720000000000001</v>
      </c>
      <c r="J10" s="1">
        <v>0.2117</v>
      </c>
      <c r="K10" s="1">
        <v>0.13170000000000001</v>
      </c>
      <c r="L10" s="1">
        <v>0.14799999999999999</v>
      </c>
      <c r="M10" s="1">
        <v>0.15609999999999999</v>
      </c>
      <c r="N10" s="1">
        <v>0.10290000000000001</v>
      </c>
      <c r="O10" s="1">
        <v>0.1027</v>
      </c>
      <c r="P10" s="1">
        <v>9.6799999999999997E-2</v>
      </c>
      <c r="Q10" s="1">
        <v>0.32940000000000003</v>
      </c>
      <c r="R10" s="1">
        <v>0.35</v>
      </c>
      <c r="S10" s="1">
        <v>0.36330000000000001</v>
      </c>
      <c r="T10" s="1">
        <v>0.24329999999999999</v>
      </c>
      <c r="U10" s="1">
        <v>0.25319999999999998</v>
      </c>
      <c r="V10" s="1">
        <v>0.25540000000000002</v>
      </c>
      <c r="W10" s="1">
        <v>0.20960000000000001</v>
      </c>
      <c r="X10" s="1">
        <v>0.18790000000000001</v>
      </c>
      <c r="Y10" s="1">
        <v>0.2046</v>
      </c>
      <c r="Z10" s="1">
        <v>0.1389</v>
      </c>
      <c r="AA10" s="1">
        <v>0.15329999999999999</v>
      </c>
      <c r="AB10" s="1">
        <v>0.15590000000000001</v>
      </c>
      <c r="AC10" s="1">
        <v>0.1021</v>
      </c>
      <c r="AD10" s="1">
        <v>0.1007</v>
      </c>
      <c r="AE10" s="1">
        <v>0.1043</v>
      </c>
    </row>
    <row r="11" spans="1:31">
      <c r="A11" s="2">
        <v>10</v>
      </c>
      <c r="B11" s="1">
        <v>0.31979999999999997</v>
      </c>
      <c r="C11" s="1">
        <v>0.32319999999999999</v>
      </c>
      <c r="D11" s="1">
        <v>0.33360000000000001</v>
      </c>
      <c r="E11" s="1">
        <v>0.25729999999999997</v>
      </c>
      <c r="F11" s="1">
        <v>0.25119999999999998</v>
      </c>
      <c r="G11" s="1">
        <v>0.25650000000000001</v>
      </c>
      <c r="H11" s="1">
        <v>0.20979999999999999</v>
      </c>
      <c r="I11" s="1">
        <v>0.21690000000000001</v>
      </c>
      <c r="J11" s="1">
        <v>0.19670000000000001</v>
      </c>
      <c r="K11" s="1">
        <v>0.14829999999999999</v>
      </c>
      <c r="L11" s="1">
        <v>0.1633</v>
      </c>
      <c r="M11" s="1">
        <v>0.16289999999999999</v>
      </c>
      <c r="N11" s="1">
        <v>0.1084</v>
      </c>
      <c r="O11" s="1">
        <v>0.13139999999999999</v>
      </c>
      <c r="P11" s="1">
        <v>0.12239999999999999</v>
      </c>
      <c r="Q11" s="1">
        <v>0.37259999999999999</v>
      </c>
      <c r="R11" s="1">
        <v>0.34610000000000002</v>
      </c>
      <c r="S11" s="1">
        <v>0.3553</v>
      </c>
      <c r="T11" s="1">
        <v>0.25650000000000001</v>
      </c>
      <c r="U11" s="1">
        <v>0.2477</v>
      </c>
      <c r="V11" s="1">
        <v>0.25209999999999999</v>
      </c>
      <c r="W11" s="1">
        <v>0.2026</v>
      </c>
      <c r="X11" s="1">
        <v>0.21160000000000001</v>
      </c>
      <c r="Y11" s="1">
        <v>0.1918</v>
      </c>
      <c r="Z11" s="1">
        <v>0.13400000000000001</v>
      </c>
      <c r="AA11" s="1">
        <v>0.1447</v>
      </c>
      <c r="AB11" s="1">
        <v>0.1464</v>
      </c>
      <c r="AC11" s="1">
        <v>9.3799999999999994E-2</v>
      </c>
      <c r="AD11" s="1">
        <v>0.113</v>
      </c>
      <c r="AE11" s="1">
        <v>0.113</v>
      </c>
    </row>
    <row r="12" spans="1:31">
      <c r="A12" s="2">
        <v>11</v>
      </c>
      <c r="B12" s="1">
        <v>0.28949999999999998</v>
      </c>
      <c r="C12" s="1">
        <v>0.2777</v>
      </c>
      <c r="D12" s="1">
        <v>0.2913</v>
      </c>
      <c r="E12" s="1">
        <v>0.22819999999999999</v>
      </c>
      <c r="F12" s="1">
        <v>0.2311</v>
      </c>
      <c r="G12" s="1">
        <v>0.21909999999999999</v>
      </c>
      <c r="H12" s="1">
        <v>0.16020000000000001</v>
      </c>
      <c r="I12" s="1">
        <v>0.15559999999999999</v>
      </c>
      <c r="J12" s="1">
        <v>0.14729999999999999</v>
      </c>
      <c r="K12" s="1">
        <v>0.12620000000000001</v>
      </c>
      <c r="L12" s="1">
        <v>0.12130000000000001</v>
      </c>
      <c r="M12" s="1">
        <v>0.1222</v>
      </c>
      <c r="N12" s="1">
        <v>0</v>
      </c>
      <c r="O12" s="1">
        <v>8.5500000000000007E-2</v>
      </c>
      <c r="P12" s="1">
        <v>6.2700000000000006E-2</v>
      </c>
      <c r="Q12" s="1">
        <v>0.3009</v>
      </c>
      <c r="R12" s="1">
        <v>0.31680000000000003</v>
      </c>
      <c r="S12" s="1">
        <v>0.30449999999999999</v>
      </c>
      <c r="T12" s="1">
        <v>0.22509999999999999</v>
      </c>
      <c r="U12" s="1">
        <v>0.22720000000000001</v>
      </c>
      <c r="V12" s="1">
        <v>0.21990000000000001</v>
      </c>
      <c r="W12" s="1">
        <v>0.1585</v>
      </c>
      <c r="X12" s="1">
        <v>0.1464</v>
      </c>
      <c r="Y12" s="1">
        <v>0.14729999999999999</v>
      </c>
      <c r="Z12" s="1">
        <v>0.11600000000000001</v>
      </c>
      <c r="AA12" s="1">
        <v>0.11600000000000001</v>
      </c>
      <c r="AB12" s="1">
        <v>0.1206</v>
      </c>
      <c r="AC12" s="1">
        <f>AVERAGE(AD12:AE12)</f>
        <v>6.3049999999999995E-2</v>
      </c>
      <c r="AD12" s="1">
        <v>7.22E-2</v>
      </c>
      <c r="AE12" s="1">
        <v>5.3900000000000003E-2</v>
      </c>
    </row>
    <row r="13" spans="1:31">
      <c r="A13" s="2">
        <v>12</v>
      </c>
      <c r="B13" s="1">
        <v>0.32</v>
      </c>
      <c r="C13" s="1">
        <v>0.33</v>
      </c>
      <c r="D13" s="1">
        <v>0.31</v>
      </c>
      <c r="E13" s="1">
        <v>0.20830000000000001</v>
      </c>
      <c r="F13" s="1">
        <v>0.23780000000000001</v>
      </c>
      <c r="G13" s="1">
        <v>0.22819999999999999</v>
      </c>
      <c r="H13" s="1">
        <v>0.17369999999999999</v>
      </c>
      <c r="I13" s="1">
        <v>0.17150000000000001</v>
      </c>
      <c r="J13" s="1">
        <v>0.1593</v>
      </c>
      <c r="K13" s="1">
        <v>7.0499999999999993E-2</v>
      </c>
      <c r="L13" s="1">
        <v>0.11459999999999999</v>
      </c>
      <c r="M13" s="1">
        <v>0.13819999999999999</v>
      </c>
      <c r="N13" s="1">
        <v>9.9900000000000003E-2</v>
      </c>
      <c r="O13" s="1">
        <v>8.6199999999999999E-2</v>
      </c>
      <c r="P13" s="1">
        <v>0.10829999999999999</v>
      </c>
      <c r="Q13" s="1">
        <v>0.31440000000000001</v>
      </c>
      <c r="R13" s="1">
        <v>0.31440000000000001</v>
      </c>
      <c r="S13" s="1">
        <v>0.30819999999999997</v>
      </c>
      <c r="T13" s="1">
        <v>0.23680000000000001</v>
      </c>
      <c r="U13" s="1">
        <v>0.2702</v>
      </c>
      <c r="V13" s="1">
        <v>0.2477</v>
      </c>
      <c r="W13" s="1">
        <v>0.186</v>
      </c>
      <c r="X13" s="1">
        <v>0.1908</v>
      </c>
      <c r="Y13" s="1">
        <v>0.1729</v>
      </c>
      <c r="Z13" s="1">
        <v>0.105</v>
      </c>
      <c r="AA13" s="1">
        <v>0.13159999999999999</v>
      </c>
      <c r="AB13" s="1">
        <v>0.14810000000000001</v>
      </c>
      <c r="AC13" s="1">
        <v>0.10290000000000001</v>
      </c>
      <c r="AD13" s="1">
        <v>0.1021</v>
      </c>
      <c r="AE13" s="1">
        <v>0.1072</v>
      </c>
    </row>
    <row r="14" spans="1:31">
      <c r="A14" s="2">
        <v>13</v>
      </c>
      <c r="B14" s="1">
        <v>0.38350000000000001</v>
      </c>
      <c r="C14" s="1">
        <v>0.41099999999999998</v>
      </c>
      <c r="D14" s="1">
        <v>0.41060000000000002</v>
      </c>
      <c r="E14" s="1">
        <v>0.27929999999999999</v>
      </c>
      <c r="F14" s="1">
        <v>0.29349999999999998</v>
      </c>
      <c r="G14" s="1">
        <v>0.2011</v>
      </c>
      <c r="H14" s="1">
        <v>0.19600000000000001</v>
      </c>
      <c r="I14" s="1">
        <v>0.1933</v>
      </c>
      <c r="J14" s="1">
        <v>0.19209999999999999</v>
      </c>
      <c r="K14" s="1">
        <v>0.1653</v>
      </c>
      <c r="L14" s="1">
        <v>0.1452</v>
      </c>
      <c r="M14" s="1">
        <v>0.1525</v>
      </c>
      <c r="N14" s="1">
        <v>0.11020000000000001</v>
      </c>
      <c r="O14" s="1">
        <v>0.12529999999999999</v>
      </c>
      <c r="P14" s="1">
        <v>0.13150000000000001</v>
      </c>
      <c r="Q14" s="1">
        <v>0.39600000000000002</v>
      </c>
      <c r="R14" s="1">
        <v>0.41139999999999999</v>
      </c>
      <c r="S14" s="1">
        <v>0.41849999999999998</v>
      </c>
      <c r="T14" s="1">
        <v>0.2984</v>
      </c>
      <c r="U14" s="1">
        <v>0.30330000000000001</v>
      </c>
      <c r="V14" s="1">
        <v>0.28060000000000002</v>
      </c>
      <c r="W14" s="1">
        <v>0.2157</v>
      </c>
      <c r="X14" s="1">
        <v>0.2336</v>
      </c>
      <c r="Y14" s="1">
        <v>0.21879999999999999</v>
      </c>
      <c r="Z14" s="1">
        <v>0.17380000000000001</v>
      </c>
      <c r="AA14" s="1">
        <v>0.16830000000000001</v>
      </c>
      <c r="AB14" s="1">
        <v>0.17749999999999999</v>
      </c>
      <c r="AC14" s="1">
        <v>0.12839999999999999</v>
      </c>
      <c r="AD14" s="1">
        <v>0.14560000000000001</v>
      </c>
      <c r="AE14" s="1">
        <v>0.14899999999999999</v>
      </c>
    </row>
    <row r="15" spans="1:31">
      <c r="A15" s="2">
        <v>14</v>
      </c>
      <c r="B15" s="1">
        <v>0.2122</v>
      </c>
      <c r="C15" s="1">
        <v>0.2107</v>
      </c>
      <c r="D15" s="1">
        <v>0.22570000000000001</v>
      </c>
      <c r="E15" s="1">
        <v>0.16209999999999999</v>
      </c>
      <c r="F15" s="1">
        <v>0.15279999999999999</v>
      </c>
      <c r="G15" s="1">
        <v>0.16930000000000001</v>
      </c>
      <c r="H15" s="1">
        <v>0.13170000000000001</v>
      </c>
      <c r="I15" s="1">
        <v>0.1186</v>
      </c>
      <c r="J15" s="1">
        <v>9.7299999999999998E-2</v>
      </c>
      <c r="K15" s="1">
        <v>2.9000000000000001E-2</v>
      </c>
      <c r="L15" s="1">
        <v>9.1999999999999998E-2</v>
      </c>
      <c r="M15" s="1">
        <v>8.7099999999999997E-2</v>
      </c>
      <c r="N15" s="1">
        <v>5.3400000000000003E-2</v>
      </c>
      <c r="O15" s="1">
        <v>5.3499999999999999E-2</v>
      </c>
      <c r="P15" s="1">
        <v>5.8000000000000003E-2</v>
      </c>
      <c r="Q15" s="1">
        <v>0.23780000000000001</v>
      </c>
      <c r="R15" s="1">
        <v>0.24329999999999999</v>
      </c>
      <c r="S15" s="1">
        <v>0.24440000000000001</v>
      </c>
      <c r="T15" s="1">
        <v>0.20860000000000001</v>
      </c>
      <c r="U15" s="1">
        <v>0.18129999999999999</v>
      </c>
      <c r="V15" s="1">
        <v>0.20660000000000001</v>
      </c>
      <c r="W15" s="1">
        <v>0.15240000000000001</v>
      </c>
      <c r="X15" s="1">
        <v>0.15240000000000001</v>
      </c>
      <c r="Y15" s="1">
        <v>0.13159999999999999</v>
      </c>
      <c r="Z15" s="1">
        <v>5.5500000000000001E-2</v>
      </c>
      <c r="AA15" s="1">
        <v>0.126</v>
      </c>
      <c r="AB15" s="1">
        <v>0.12839999999999999</v>
      </c>
      <c r="AC15" s="1">
        <v>7.8299999999999995E-2</v>
      </c>
      <c r="AD15" s="1">
        <v>8.2699999999999996E-2</v>
      </c>
      <c r="AE15" s="1">
        <v>8.3900000000000002E-2</v>
      </c>
    </row>
    <row r="16" spans="1:31">
      <c r="A16" s="2">
        <v>15</v>
      </c>
      <c r="B16" s="1">
        <v>0.21460000000000001</v>
      </c>
      <c r="C16" s="1">
        <v>0.23649999999999999</v>
      </c>
      <c r="D16" s="1">
        <v>0.25330000000000003</v>
      </c>
      <c r="E16" s="1">
        <v>0.18390000000000001</v>
      </c>
      <c r="F16" s="1">
        <v>0.1865</v>
      </c>
      <c r="G16" s="1">
        <v>0.1908</v>
      </c>
      <c r="H16" s="1">
        <v>0.12790000000000001</v>
      </c>
      <c r="I16" s="1">
        <v>0.1179</v>
      </c>
      <c r="J16" s="1">
        <v>0.1171</v>
      </c>
      <c r="K16" s="1">
        <v>7.9600000000000004E-2</v>
      </c>
      <c r="L16" s="1">
        <v>9.7799999999999998E-2</v>
      </c>
      <c r="M16" s="1">
        <v>8.4400000000000003E-2</v>
      </c>
      <c r="N16" s="1">
        <v>3.8699999999999998E-2</v>
      </c>
      <c r="O16" s="1">
        <v>4.9700000000000001E-2</v>
      </c>
      <c r="P16" s="1">
        <v>5.74E-2</v>
      </c>
      <c r="Q16" s="1">
        <v>0.25209999999999999</v>
      </c>
      <c r="R16" s="1">
        <v>0.2656</v>
      </c>
      <c r="S16" s="1">
        <v>0.28410000000000002</v>
      </c>
      <c r="T16" s="1">
        <v>0.21879999999999999</v>
      </c>
      <c r="U16" s="1">
        <v>0.21160000000000001</v>
      </c>
      <c r="V16" s="1">
        <v>0.22090000000000001</v>
      </c>
      <c r="W16" s="1">
        <v>0.15329999999999999</v>
      </c>
      <c r="X16" s="1">
        <v>0.1464</v>
      </c>
      <c r="Y16" s="1">
        <v>0.1348</v>
      </c>
      <c r="Z16" s="1">
        <v>9.2999999999999999E-2</v>
      </c>
      <c r="AA16" s="1">
        <v>9.5899999999999999E-2</v>
      </c>
      <c r="AB16" s="1">
        <v>0.1036</v>
      </c>
      <c r="AC16" s="1">
        <v>5.3900000000000003E-2</v>
      </c>
      <c r="AD16" s="1">
        <v>6.6400000000000001E-2</v>
      </c>
      <c r="AE16" s="1">
        <v>7.8299999999999995E-2</v>
      </c>
    </row>
    <row r="17" spans="1:31">
      <c r="A17" s="2">
        <v>16</v>
      </c>
      <c r="B17" s="1">
        <v>0.22559999999999999</v>
      </c>
      <c r="C17" s="1">
        <v>0.2006</v>
      </c>
      <c r="D17" s="1">
        <v>0.2177</v>
      </c>
      <c r="E17" s="1">
        <v>0.18759999999999999</v>
      </c>
      <c r="F17" s="1">
        <v>0.1933</v>
      </c>
      <c r="G17" s="1">
        <v>0.18759999999999999</v>
      </c>
      <c r="H17" s="1">
        <v>0.13320000000000001</v>
      </c>
      <c r="I17" s="1">
        <v>0.13469999999999999</v>
      </c>
      <c r="J17" s="1">
        <v>0.124</v>
      </c>
      <c r="K17" s="1">
        <v>9.4E-2</v>
      </c>
      <c r="L17" s="1">
        <v>9.4500000000000001E-2</v>
      </c>
      <c r="M17" s="1">
        <v>9.1800000000000007E-2</v>
      </c>
      <c r="N17" s="1">
        <v>6.25E-2</v>
      </c>
      <c r="O17" s="1">
        <v>6.6400000000000001E-2</v>
      </c>
      <c r="P17" s="1">
        <v>5.0799999999999998E-2</v>
      </c>
      <c r="Q17" s="1">
        <v>0.21990000000000001</v>
      </c>
      <c r="R17" s="1">
        <v>0.2036</v>
      </c>
      <c r="S17" s="1">
        <v>0.2127</v>
      </c>
      <c r="T17" s="1">
        <v>0.20660000000000001</v>
      </c>
      <c r="U17" s="1">
        <v>0.1986</v>
      </c>
      <c r="V17" s="1">
        <v>0.20660000000000001</v>
      </c>
      <c r="W17" s="1">
        <v>0.15670000000000001</v>
      </c>
      <c r="X17" s="1">
        <v>0.15240000000000001</v>
      </c>
      <c r="Y17" s="1">
        <v>0.13400000000000001</v>
      </c>
      <c r="Z17" s="1">
        <v>0.10929999999999999</v>
      </c>
      <c r="AA17" s="1">
        <v>0.1206</v>
      </c>
      <c r="AB17" s="1">
        <v>0.11600000000000001</v>
      </c>
      <c r="AC17" s="1">
        <v>7.7700000000000005E-2</v>
      </c>
      <c r="AD17" s="1">
        <v>7.3999999999999996E-2</v>
      </c>
      <c r="AE17" s="1">
        <v>6.93E-2</v>
      </c>
    </row>
    <row r="18" spans="1:31">
      <c r="A18" s="2">
        <v>17</v>
      </c>
      <c r="B18" s="1">
        <v>0.35210000000000002</v>
      </c>
      <c r="C18" s="1">
        <v>0.31290000000000001</v>
      </c>
      <c r="D18" s="1">
        <v>0</v>
      </c>
      <c r="E18" s="1">
        <v>0.1739</v>
      </c>
      <c r="F18" s="1">
        <v>0.1893</v>
      </c>
      <c r="G18" s="1">
        <v>0.1769</v>
      </c>
      <c r="H18" s="1">
        <v>0.1201</v>
      </c>
      <c r="I18" s="1">
        <v>0.14829999999999999</v>
      </c>
      <c r="J18" s="1">
        <v>0.10349999999999999</v>
      </c>
      <c r="K18" s="1">
        <v>9.6299999999999997E-2</v>
      </c>
      <c r="L18" s="1">
        <v>4.48E-2</v>
      </c>
      <c r="M18" s="1">
        <v>8.1000000000000003E-2</v>
      </c>
      <c r="N18" s="1">
        <v>6.5699999999999995E-2</v>
      </c>
      <c r="O18" s="1">
        <v>6.9099999999999995E-2</v>
      </c>
      <c r="P18" s="1">
        <v>5.8700000000000002E-2</v>
      </c>
      <c r="Q18" s="1">
        <v>0.30570000000000003</v>
      </c>
      <c r="R18" s="1">
        <v>0.29120000000000001</v>
      </c>
      <c r="S18" s="1">
        <f>AVERAGE(Q18:R18)</f>
        <v>0.29844999999999999</v>
      </c>
      <c r="T18" s="1">
        <v>0.2346</v>
      </c>
      <c r="U18" s="1">
        <v>0.24440000000000001</v>
      </c>
      <c r="V18" s="1">
        <v>0.23250000000000001</v>
      </c>
      <c r="W18" s="1">
        <v>0.1638</v>
      </c>
      <c r="X18" s="1">
        <v>0.17380000000000001</v>
      </c>
      <c r="Y18" s="1">
        <v>0.15670000000000001</v>
      </c>
      <c r="Z18" s="1">
        <v>0.1</v>
      </c>
      <c r="AA18" s="1">
        <v>9.7900000000000001E-2</v>
      </c>
      <c r="AB18" s="1">
        <v>0.1198</v>
      </c>
      <c r="AC18" s="1">
        <v>6.7000000000000004E-2</v>
      </c>
      <c r="AD18" s="1">
        <v>5.6500000000000002E-2</v>
      </c>
      <c r="AE18" s="1">
        <v>5.8700000000000002E-2</v>
      </c>
    </row>
    <row r="19" spans="1:31">
      <c r="A19" s="2">
        <v>18</v>
      </c>
      <c r="B19" s="1">
        <v>0.31440000000000001</v>
      </c>
      <c r="C19" s="1">
        <v>0.3241</v>
      </c>
      <c r="D19" s="1">
        <v>0.30919999999999997</v>
      </c>
      <c r="E19" s="1">
        <v>0.2021</v>
      </c>
      <c r="F19" s="1">
        <v>0.20300000000000001</v>
      </c>
      <c r="G19" s="1">
        <v>0.2286</v>
      </c>
      <c r="H19" s="1">
        <v>0.1822</v>
      </c>
      <c r="I19" s="1">
        <v>0.14940000000000001</v>
      </c>
      <c r="J19" s="1">
        <v>0.16850000000000001</v>
      </c>
      <c r="K19" s="1">
        <v>0.13550000000000001</v>
      </c>
      <c r="L19" s="1">
        <v>0.1095</v>
      </c>
      <c r="M19" s="1">
        <v>0.1186</v>
      </c>
      <c r="N19" s="1">
        <v>8.0799999999999997E-2</v>
      </c>
      <c r="O19" s="1">
        <v>7.5700000000000003E-2</v>
      </c>
      <c r="P19" s="1">
        <v>5.8700000000000002E-2</v>
      </c>
      <c r="Q19" s="1">
        <v>0.33839999999999998</v>
      </c>
      <c r="R19" s="1">
        <v>0.3553</v>
      </c>
      <c r="S19" s="1">
        <v>0.3332</v>
      </c>
      <c r="T19" s="1">
        <v>0.224</v>
      </c>
      <c r="U19" s="1">
        <v>0.23250000000000001</v>
      </c>
      <c r="V19" s="1">
        <v>0.25879999999999997</v>
      </c>
      <c r="W19" s="1">
        <v>0.19370000000000001</v>
      </c>
      <c r="X19" s="1">
        <v>0.16650000000000001</v>
      </c>
      <c r="Y19" s="1">
        <v>0.19670000000000001</v>
      </c>
      <c r="Z19" s="1">
        <v>0.1515</v>
      </c>
      <c r="AA19" s="1">
        <v>0.12520000000000001</v>
      </c>
      <c r="AB19" s="1">
        <v>0.12839999999999999</v>
      </c>
      <c r="AC19" s="1">
        <v>8.9200000000000002E-2</v>
      </c>
      <c r="AD19" s="1">
        <v>8.5199999999999998E-2</v>
      </c>
      <c r="AE19" s="1">
        <v>7.8299999999999995E-2</v>
      </c>
    </row>
    <row r="20" spans="1:31">
      <c r="A20" s="2">
        <v>19</v>
      </c>
      <c r="B20" s="1">
        <v>0.22520000000000001</v>
      </c>
      <c r="C20" s="1">
        <v>0.2432</v>
      </c>
      <c r="D20" s="1">
        <v>0.23569999999999999</v>
      </c>
      <c r="E20" s="1">
        <v>0.18959999999999999</v>
      </c>
      <c r="F20" s="1">
        <v>0.18690000000000001</v>
      </c>
      <c r="G20" s="1">
        <v>0.18840000000000001</v>
      </c>
      <c r="H20" s="1">
        <v>0.1497</v>
      </c>
      <c r="I20" s="1">
        <v>0.14829999999999999</v>
      </c>
      <c r="J20" s="1">
        <v>0.1502</v>
      </c>
      <c r="K20" s="1">
        <v>0.11119999999999999</v>
      </c>
      <c r="L20" s="1">
        <v>0.105</v>
      </c>
      <c r="M20" s="1">
        <v>0.1053</v>
      </c>
      <c r="N20" s="1">
        <v>6.9800000000000001E-2</v>
      </c>
      <c r="O20" s="1">
        <v>4.8800000000000003E-2</v>
      </c>
      <c r="P20" s="1">
        <v>6.0199999999999997E-2</v>
      </c>
      <c r="Q20" s="1">
        <v>0.24440000000000001</v>
      </c>
      <c r="R20" s="1">
        <v>0.2477</v>
      </c>
      <c r="S20" s="1">
        <v>0.24440000000000001</v>
      </c>
      <c r="T20" s="1">
        <v>0.2036</v>
      </c>
      <c r="U20" s="1">
        <v>0.19570000000000001</v>
      </c>
      <c r="V20" s="1">
        <v>0.2036</v>
      </c>
      <c r="W20" s="1">
        <v>0.17019999999999999</v>
      </c>
      <c r="X20" s="1">
        <v>0.17199999999999999</v>
      </c>
      <c r="Y20" s="1">
        <v>0.1656</v>
      </c>
      <c r="Z20" s="1">
        <v>0.12839999999999999</v>
      </c>
      <c r="AA20" s="1">
        <v>0.13400000000000001</v>
      </c>
      <c r="AB20" s="1">
        <v>0.1381</v>
      </c>
      <c r="AC20" s="1">
        <v>9.4500000000000001E-2</v>
      </c>
      <c r="AD20" s="1">
        <v>7.8299999999999995E-2</v>
      </c>
      <c r="AE20" s="1">
        <v>9.5200000000000007E-2</v>
      </c>
    </row>
    <row r="21" spans="1:31">
      <c r="A21" s="2">
        <v>20</v>
      </c>
      <c r="B21" s="1">
        <v>0.32829999999999998</v>
      </c>
      <c r="C21" s="1">
        <v>0.37609999999999999</v>
      </c>
      <c r="D21" s="1">
        <v>0.3584</v>
      </c>
      <c r="E21" s="1">
        <v>0.2467</v>
      </c>
      <c r="F21" s="1">
        <v>0.24879999999999999</v>
      </c>
      <c r="G21" s="1">
        <v>0</v>
      </c>
      <c r="H21" s="1">
        <v>0.1837</v>
      </c>
      <c r="I21" s="1">
        <v>0.17680000000000001</v>
      </c>
      <c r="J21" s="1">
        <v>0.17660000000000001</v>
      </c>
      <c r="K21" s="1">
        <v>0.12180000000000001</v>
      </c>
      <c r="L21" s="1">
        <v>0.12130000000000001</v>
      </c>
      <c r="M21" s="1">
        <v>0.123</v>
      </c>
      <c r="N21" s="1">
        <v>8.5900000000000004E-2</v>
      </c>
      <c r="O21" s="1">
        <v>7.3400000000000007E-2</v>
      </c>
      <c r="P21" s="1">
        <v>7.4099999999999999E-2</v>
      </c>
      <c r="Q21" s="1">
        <v>0.3422</v>
      </c>
      <c r="R21" s="1">
        <v>0.3619</v>
      </c>
      <c r="S21" s="1">
        <v>0.34870000000000001</v>
      </c>
      <c r="T21" s="1">
        <v>0.24660000000000001</v>
      </c>
      <c r="U21" s="1">
        <v>0.25879999999999997</v>
      </c>
      <c r="V21" s="1">
        <f>AVERAGE(T21:U21)</f>
        <v>0.25269999999999998</v>
      </c>
      <c r="W21" s="1">
        <v>0.1918</v>
      </c>
      <c r="X21" s="1">
        <v>0.18890000000000001</v>
      </c>
      <c r="Y21" s="1">
        <v>0.1822</v>
      </c>
      <c r="Z21" s="1">
        <v>0.1356</v>
      </c>
      <c r="AA21" s="1">
        <v>0.13400000000000001</v>
      </c>
      <c r="AB21" s="1">
        <v>0.13239999999999999</v>
      </c>
      <c r="AC21" s="1">
        <v>9.2499999999999999E-2</v>
      </c>
      <c r="AD21" s="1">
        <v>8.3299999999999999E-2</v>
      </c>
      <c r="AE21" s="1">
        <v>8.72E-2</v>
      </c>
    </row>
    <row r="22" spans="1:31">
      <c r="A22" s="2">
        <v>21</v>
      </c>
      <c r="B22" s="1">
        <v>0.32</v>
      </c>
      <c r="C22" s="1">
        <v>0.33</v>
      </c>
      <c r="D22" s="1">
        <v>0.31</v>
      </c>
      <c r="E22" s="1">
        <v>0.2392</v>
      </c>
      <c r="F22" s="1">
        <v>0.248</v>
      </c>
      <c r="G22" s="1">
        <v>0.222</v>
      </c>
      <c r="H22" s="1">
        <v>0.18970000000000001</v>
      </c>
      <c r="I22" s="1">
        <v>0.1729</v>
      </c>
      <c r="J22" s="1">
        <v>0.18160000000000001</v>
      </c>
      <c r="K22" s="1">
        <v>0.15559999999999999</v>
      </c>
      <c r="L22" s="1">
        <v>0.1452</v>
      </c>
      <c r="M22" s="1">
        <v>0.1537</v>
      </c>
      <c r="N22" s="1">
        <v>9.4200000000000006E-2</v>
      </c>
      <c r="O22" s="1">
        <v>8.1299999999999997E-2</v>
      </c>
      <c r="P22" s="1">
        <v>9.2799999999999994E-2</v>
      </c>
      <c r="Q22" s="1">
        <v>0.34870000000000001</v>
      </c>
      <c r="R22" s="1">
        <v>0.3553</v>
      </c>
      <c r="S22" s="1">
        <v>0.34350000000000003</v>
      </c>
      <c r="T22" s="1">
        <v>0.24660000000000001</v>
      </c>
      <c r="U22" s="1">
        <v>0.25650000000000001</v>
      </c>
      <c r="V22" s="1">
        <v>0.23139999999999999</v>
      </c>
      <c r="W22" s="1">
        <v>0.2016</v>
      </c>
      <c r="X22" s="1">
        <v>0.17199999999999999</v>
      </c>
      <c r="Y22" s="1">
        <v>0.18509999999999999</v>
      </c>
      <c r="Z22" s="1">
        <v>0.14899999999999999</v>
      </c>
      <c r="AA22" s="1">
        <v>0.15240000000000001</v>
      </c>
      <c r="AB22" s="1">
        <v>0.15240000000000001</v>
      </c>
      <c r="AC22" s="1">
        <v>9.1800000000000007E-2</v>
      </c>
      <c r="AD22" s="1">
        <v>8.9200000000000002E-2</v>
      </c>
      <c r="AE22" s="1">
        <v>9.7900000000000001E-2</v>
      </c>
    </row>
    <row r="23" spans="1:31">
      <c r="A23" s="2">
        <v>22</v>
      </c>
      <c r="B23" s="1">
        <v>0.29670000000000002</v>
      </c>
      <c r="C23" s="1">
        <v>0.28050000000000003</v>
      </c>
      <c r="D23" s="1">
        <v>0.29680000000000001</v>
      </c>
      <c r="E23" s="1">
        <v>0.19220000000000001</v>
      </c>
      <c r="F23" s="1">
        <v>0.18840000000000001</v>
      </c>
      <c r="G23" s="1">
        <v>0.17580000000000001</v>
      </c>
      <c r="H23" s="1">
        <v>0.15540000000000001</v>
      </c>
      <c r="I23" s="1">
        <v>0.14990000000000001</v>
      </c>
      <c r="J23" s="1">
        <f>AVERAGE(H23:I23)</f>
        <v>0.15265000000000001</v>
      </c>
      <c r="K23" s="1">
        <v>0.1076</v>
      </c>
      <c r="L23" s="1">
        <v>0.12529999999999999</v>
      </c>
      <c r="M23" s="1">
        <v>0.108</v>
      </c>
      <c r="N23" s="1">
        <v>8.4900000000000003E-2</v>
      </c>
      <c r="O23" s="1">
        <v>8.3500000000000005E-2</v>
      </c>
      <c r="P23" s="1">
        <v>8.9899999999999994E-2</v>
      </c>
      <c r="Q23" s="1">
        <v>0.31440000000000001</v>
      </c>
      <c r="R23" s="1">
        <v>0.307</v>
      </c>
      <c r="S23" s="1">
        <v>0.3206</v>
      </c>
      <c r="T23" s="1">
        <v>0.223</v>
      </c>
      <c r="U23" s="1">
        <v>0.21990000000000001</v>
      </c>
      <c r="V23" s="1">
        <v>0.1928</v>
      </c>
      <c r="W23" s="1">
        <v>0.15590000000000001</v>
      </c>
      <c r="X23" s="1">
        <v>0.15939999999999999</v>
      </c>
      <c r="Y23" s="1">
        <f>AVERAGE(W23:X23)</f>
        <v>0.15765000000000001</v>
      </c>
      <c r="Z23" s="1">
        <v>0.1086</v>
      </c>
      <c r="AA23" s="1">
        <v>0.11899999999999999</v>
      </c>
      <c r="AB23" s="1">
        <v>0.11749999999999999</v>
      </c>
      <c r="AC23" s="1">
        <v>8.6499999999999994E-2</v>
      </c>
      <c r="AD23" s="1">
        <v>6.7000000000000004E-2</v>
      </c>
      <c r="AE23" s="1">
        <v>9.4500000000000001E-2</v>
      </c>
    </row>
    <row r="24" spans="1:31">
      <c r="A24" s="2">
        <v>23</v>
      </c>
      <c r="B24" s="1">
        <v>0.2994</v>
      </c>
      <c r="C24" s="1">
        <v>0.26729999999999998</v>
      </c>
      <c r="D24" s="1">
        <v>0.27560000000000001</v>
      </c>
      <c r="E24" s="1">
        <v>0.20200000000000001</v>
      </c>
      <c r="F24" s="1">
        <v>0.217</v>
      </c>
      <c r="G24" s="1">
        <v>0.21759999999999999</v>
      </c>
      <c r="H24" s="1">
        <v>0.161</v>
      </c>
      <c r="I24" s="1">
        <v>0.1618</v>
      </c>
      <c r="J24" s="1">
        <v>0.14410000000000001</v>
      </c>
      <c r="K24" s="1">
        <v>8.0100000000000005E-2</v>
      </c>
      <c r="L24" s="1">
        <v>8.9300000000000004E-2</v>
      </c>
      <c r="M24" s="1">
        <v>0.12590000000000001</v>
      </c>
      <c r="N24" s="1">
        <v>4.0599999999999997E-2</v>
      </c>
      <c r="O24" s="1">
        <v>6.7500000000000004E-2</v>
      </c>
      <c r="P24" s="1">
        <v>8.2400000000000001E-2</v>
      </c>
      <c r="Q24" s="1">
        <v>0.27710000000000001</v>
      </c>
      <c r="R24" s="1">
        <v>0.30209999999999998</v>
      </c>
      <c r="S24" s="1">
        <v>0.29360000000000003</v>
      </c>
      <c r="T24" s="1">
        <v>0.21879999999999999</v>
      </c>
      <c r="U24" s="1">
        <v>0.2477</v>
      </c>
      <c r="V24" s="1">
        <v>0.251</v>
      </c>
      <c r="W24" s="1">
        <v>0.1794</v>
      </c>
      <c r="X24" s="1">
        <v>0.1928</v>
      </c>
      <c r="Y24" s="1">
        <v>0.16200000000000001</v>
      </c>
      <c r="Z24" s="1">
        <v>9.6600000000000005E-2</v>
      </c>
      <c r="AA24" s="1">
        <v>0.10639999999999999</v>
      </c>
      <c r="AB24" s="1">
        <v>0.14810000000000001</v>
      </c>
      <c r="AC24" s="1">
        <v>8.7800000000000003E-2</v>
      </c>
      <c r="AD24" s="1">
        <v>9.4500000000000001E-2</v>
      </c>
      <c r="AE24" s="1">
        <v>0.1086</v>
      </c>
    </row>
    <row r="25" spans="1:31">
      <c r="A25" s="2">
        <v>24</v>
      </c>
      <c r="B25" s="1">
        <v>0.2172</v>
      </c>
      <c r="C25" s="1">
        <v>0.17460000000000001</v>
      </c>
      <c r="D25" s="1">
        <v>0.19850000000000001</v>
      </c>
      <c r="E25" s="1">
        <v>0.13739999999999999</v>
      </c>
      <c r="F25" s="1">
        <v>0.16039999999999999</v>
      </c>
      <c r="G25" s="1">
        <v>0.1235</v>
      </c>
      <c r="H25" s="1">
        <v>0.10929999999999999</v>
      </c>
      <c r="I25" s="1">
        <v>0.11559999999999999</v>
      </c>
      <c r="J25" s="1">
        <v>8.9700000000000002E-2</v>
      </c>
      <c r="K25" s="1">
        <v>6.3200000000000006E-2</v>
      </c>
      <c r="L25" s="1">
        <v>8.3099999999999993E-2</v>
      </c>
      <c r="M25" s="1">
        <v>9.0999999999999998E-2</v>
      </c>
      <c r="N25" s="1">
        <v>6.0699999999999997E-2</v>
      </c>
      <c r="O25" s="1">
        <v>5.6099999999999997E-2</v>
      </c>
      <c r="P25" s="1">
        <v>5.1400000000000001E-2</v>
      </c>
      <c r="Q25" s="1">
        <v>0.25209999999999999</v>
      </c>
      <c r="R25" s="1">
        <v>0.1986</v>
      </c>
      <c r="S25" s="1">
        <v>0.23780000000000001</v>
      </c>
      <c r="T25" s="1">
        <v>0.16650000000000001</v>
      </c>
      <c r="U25" s="1">
        <v>0.17380000000000001</v>
      </c>
      <c r="V25" s="1">
        <v>0.15939999999999999</v>
      </c>
      <c r="W25" s="1">
        <v>0.1198</v>
      </c>
      <c r="X25" s="1">
        <v>0.13</v>
      </c>
      <c r="Y25" s="1">
        <v>0.1086</v>
      </c>
      <c r="Z25" s="1">
        <v>8.3299999999999999E-2</v>
      </c>
      <c r="AA25" s="1">
        <v>0.1072</v>
      </c>
      <c r="AB25" s="1">
        <v>0.1108</v>
      </c>
      <c r="AC25" s="1">
        <v>7.0999999999999994E-2</v>
      </c>
      <c r="AD25" s="1">
        <v>6.9900000000000004E-2</v>
      </c>
      <c r="AE25" s="1">
        <v>7.5200000000000003E-2</v>
      </c>
    </row>
    <row r="26" spans="1:31">
      <c r="A26" s="2">
        <v>25</v>
      </c>
      <c r="B26" s="1">
        <v>0.31159999999999999</v>
      </c>
      <c r="C26" s="1">
        <v>0.25729999999999997</v>
      </c>
      <c r="D26" s="1">
        <v>0.27339999999999998</v>
      </c>
      <c r="E26" s="1">
        <v>0.1928</v>
      </c>
      <c r="F26" s="1">
        <v>0.187</v>
      </c>
      <c r="G26" s="1">
        <v>0.1938</v>
      </c>
      <c r="H26" s="1">
        <v>0.15290000000000001</v>
      </c>
      <c r="I26" s="1">
        <v>0.14319999999999999</v>
      </c>
      <c r="J26" s="1">
        <v>0.13980000000000001</v>
      </c>
      <c r="K26" s="1">
        <v>0.1084</v>
      </c>
      <c r="L26" s="1">
        <v>0.1129</v>
      </c>
      <c r="M26" s="1">
        <v>0.1084</v>
      </c>
      <c r="N26" s="1">
        <v>7.8899999999999998E-2</v>
      </c>
      <c r="O26" s="1">
        <v>8.5599999999999996E-2</v>
      </c>
      <c r="P26" s="1">
        <v>8.5300000000000001E-2</v>
      </c>
      <c r="Q26" s="1">
        <v>0.26900000000000002</v>
      </c>
      <c r="R26" s="1">
        <v>0.25430000000000003</v>
      </c>
      <c r="S26" s="1">
        <v>0.26329999999999998</v>
      </c>
      <c r="T26" s="1">
        <v>0.1986</v>
      </c>
      <c r="U26" s="1">
        <v>0.19370000000000001</v>
      </c>
      <c r="V26" s="1">
        <v>0.2046</v>
      </c>
      <c r="W26" s="1">
        <v>0.15939999999999999</v>
      </c>
      <c r="X26" s="1">
        <v>0.15329999999999999</v>
      </c>
      <c r="Y26" s="1">
        <v>0.15590000000000001</v>
      </c>
      <c r="Z26" s="1">
        <v>0.1086</v>
      </c>
      <c r="AA26" s="1">
        <v>0.1123</v>
      </c>
      <c r="AB26" s="1">
        <v>0.105</v>
      </c>
      <c r="AC26" s="1">
        <v>7.0400000000000004E-2</v>
      </c>
      <c r="AD26" s="1">
        <v>7.6399999999999996E-2</v>
      </c>
      <c r="AE26" s="1">
        <v>7.3400000000000007E-2</v>
      </c>
    </row>
    <row r="27" spans="1:31">
      <c r="A27" s="2">
        <v>26</v>
      </c>
      <c r="B27" s="1">
        <v>0.32</v>
      </c>
      <c r="C27" s="1">
        <v>0.33</v>
      </c>
      <c r="D27" s="1">
        <v>0.31</v>
      </c>
      <c r="E27" s="1">
        <v>0.20499999999999999</v>
      </c>
      <c r="F27" s="1">
        <v>0.2079</v>
      </c>
      <c r="G27" s="1">
        <v>0.2152</v>
      </c>
      <c r="H27" s="1">
        <v>0.1633</v>
      </c>
      <c r="I27" s="1">
        <v>0.17069999999999999</v>
      </c>
      <c r="J27" s="1">
        <v>0.17929999999999999</v>
      </c>
      <c r="K27" s="1">
        <v>0.12540000000000001</v>
      </c>
      <c r="L27" s="1">
        <v>0.1211</v>
      </c>
      <c r="M27" s="1">
        <v>0.1226</v>
      </c>
      <c r="N27" s="1">
        <v>9.7299999999999998E-2</v>
      </c>
      <c r="O27" s="1">
        <v>0.1004</v>
      </c>
      <c r="P27" s="1">
        <v>0.1012</v>
      </c>
      <c r="Q27" s="1">
        <v>0.27479999999999999</v>
      </c>
      <c r="R27" s="1">
        <v>0.2853</v>
      </c>
      <c r="S27" s="1">
        <v>0.29120000000000001</v>
      </c>
      <c r="T27" s="1">
        <v>0.2261</v>
      </c>
      <c r="U27" s="1">
        <v>0.21160000000000001</v>
      </c>
      <c r="V27" s="1">
        <v>0.2389</v>
      </c>
      <c r="W27" s="1">
        <v>0.17019999999999999</v>
      </c>
      <c r="X27" s="1">
        <v>0.18790000000000001</v>
      </c>
      <c r="Y27" s="1">
        <v>0.19370000000000001</v>
      </c>
      <c r="Z27" s="1">
        <v>0.1308</v>
      </c>
      <c r="AA27" s="1">
        <v>0.12920000000000001</v>
      </c>
      <c r="AB27" s="1">
        <v>0.1389</v>
      </c>
      <c r="AC27" s="1">
        <v>0.1014</v>
      </c>
      <c r="AD27" s="1">
        <v>0.10290000000000001</v>
      </c>
      <c r="AE27" s="1">
        <v>0.1168</v>
      </c>
    </row>
    <row r="28" spans="1:31">
      <c r="A28" s="2">
        <v>27</v>
      </c>
      <c r="B28" s="1">
        <v>0.31359999999999999</v>
      </c>
      <c r="C28" s="1">
        <v>0.3226</v>
      </c>
      <c r="D28" s="1">
        <v>0.311</v>
      </c>
      <c r="E28" s="1">
        <v>0.26200000000000001</v>
      </c>
      <c r="F28" s="1">
        <v>0.24740000000000001</v>
      </c>
      <c r="G28" s="1">
        <v>0.2671</v>
      </c>
      <c r="H28" s="1">
        <v>0.20399999999999999</v>
      </c>
      <c r="I28" s="1">
        <v>0.2137</v>
      </c>
      <c r="J28" s="1">
        <v>0.20480000000000001</v>
      </c>
      <c r="K28" s="1">
        <v>0.14360000000000001</v>
      </c>
      <c r="L28" s="1">
        <v>0.15490000000000001</v>
      </c>
      <c r="M28" s="1">
        <v>0.1341</v>
      </c>
      <c r="N28" s="1">
        <v>0.1048</v>
      </c>
      <c r="O28" s="1">
        <v>9.1899999999999996E-2</v>
      </c>
      <c r="P28" s="1">
        <v>9.9299999999999999E-2</v>
      </c>
      <c r="Q28" s="1">
        <v>0.32440000000000002</v>
      </c>
      <c r="R28" s="1">
        <v>0.33069999999999999</v>
      </c>
      <c r="S28" s="1">
        <v>0.32940000000000003</v>
      </c>
      <c r="T28" s="1">
        <v>0.26219999999999999</v>
      </c>
      <c r="U28" s="1">
        <v>0.24879999999999999</v>
      </c>
      <c r="V28" s="1">
        <v>0.27710000000000001</v>
      </c>
      <c r="W28" s="1">
        <v>0.2036</v>
      </c>
      <c r="X28" s="1">
        <v>0.21679999999999999</v>
      </c>
      <c r="Y28" s="1">
        <v>0.2147</v>
      </c>
      <c r="Z28" s="1">
        <v>0.15240000000000001</v>
      </c>
      <c r="AA28" s="1">
        <v>0.1585</v>
      </c>
      <c r="AB28" s="1">
        <v>0.14899999999999999</v>
      </c>
      <c r="AC28" s="1">
        <v>0.10929999999999999</v>
      </c>
      <c r="AD28" s="1">
        <v>0.10929999999999999</v>
      </c>
      <c r="AE28" s="1">
        <v>0.1237</v>
      </c>
    </row>
    <row r="29" spans="1:31">
      <c r="A29" s="2">
        <v>28</v>
      </c>
      <c r="B29" s="1">
        <v>0.29299999999999998</v>
      </c>
      <c r="C29" s="1">
        <v>0.26989999999999997</v>
      </c>
      <c r="D29" s="1">
        <v>0.27629999999999999</v>
      </c>
      <c r="E29" s="1">
        <v>0.2082</v>
      </c>
      <c r="F29" s="1">
        <v>0.21279999999999999</v>
      </c>
      <c r="G29" s="1">
        <v>0.2102</v>
      </c>
      <c r="H29" s="1">
        <v>0.15440000000000001</v>
      </c>
      <c r="I29" s="1">
        <v>0.15640000000000001</v>
      </c>
      <c r="J29" s="1">
        <v>0.17</v>
      </c>
      <c r="K29" s="1">
        <v>0.1104</v>
      </c>
      <c r="L29" s="1">
        <v>0.1167</v>
      </c>
      <c r="M29" s="1">
        <v>0.1198</v>
      </c>
      <c r="N29" s="1">
        <v>9.2999999999999999E-2</v>
      </c>
      <c r="O29" s="1">
        <v>8.2900000000000001E-2</v>
      </c>
      <c r="P29" s="1">
        <v>8.7499999999999994E-2</v>
      </c>
      <c r="Q29" s="1">
        <v>0.30819999999999997</v>
      </c>
      <c r="R29" s="1">
        <v>0.3009</v>
      </c>
      <c r="S29" s="1">
        <v>0.30449999999999999</v>
      </c>
      <c r="T29" s="1">
        <v>0.21779999999999999</v>
      </c>
      <c r="U29" s="1">
        <v>0.2293</v>
      </c>
      <c r="V29" s="1">
        <v>0.21990000000000001</v>
      </c>
      <c r="W29" s="1">
        <v>0.1585</v>
      </c>
      <c r="X29" s="1">
        <v>0.16830000000000001</v>
      </c>
      <c r="Y29" s="1">
        <v>0.16739999999999999</v>
      </c>
      <c r="Z29" s="1">
        <v>0.12520000000000001</v>
      </c>
      <c r="AA29" s="1">
        <v>0.1348</v>
      </c>
      <c r="AB29" s="1">
        <v>0.13639999999999999</v>
      </c>
      <c r="AC29" s="1">
        <v>0.1108</v>
      </c>
      <c r="AD29" s="1">
        <v>0.1079</v>
      </c>
      <c r="AE29" s="1">
        <v>0.1108</v>
      </c>
    </row>
    <row r="30" spans="1:31">
      <c r="A30" s="2">
        <v>29</v>
      </c>
      <c r="B30" s="1">
        <v>0.2636</v>
      </c>
      <c r="C30" s="1">
        <v>0.25969999999999999</v>
      </c>
      <c r="D30" s="1">
        <v>0.25559999999999999</v>
      </c>
      <c r="E30" s="1">
        <v>0.1789</v>
      </c>
      <c r="F30" s="1">
        <v>0.1452</v>
      </c>
      <c r="G30" s="1">
        <v>0.15939999999999999</v>
      </c>
      <c r="H30" s="1">
        <v>0.1239</v>
      </c>
      <c r="I30" s="1">
        <v>0.1293</v>
      </c>
      <c r="J30" s="1">
        <v>0.1114</v>
      </c>
      <c r="K30" s="1">
        <v>9.9400000000000002E-2</v>
      </c>
      <c r="L30" s="1">
        <v>8.2400000000000001E-2</v>
      </c>
      <c r="M30" s="1">
        <v>8.2100000000000006E-2</v>
      </c>
      <c r="N30" s="1">
        <v>6.4899999999999999E-2</v>
      </c>
      <c r="O30" s="1">
        <v>6.3200000000000006E-2</v>
      </c>
      <c r="P30" s="1">
        <v>5.7299999999999997E-2</v>
      </c>
      <c r="Q30" s="1">
        <v>0.23250000000000001</v>
      </c>
      <c r="R30" s="1">
        <v>0.2422</v>
      </c>
      <c r="S30" s="1">
        <v>0.23250000000000001</v>
      </c>
      <c r="T30" s="1">
        <v>0.2127</v>
      </c>
      <c r="U30" s="1">
        <v>0.17469999999999999</v>
      </c>
      <c r="V30" s="1">
        <v>0.1822</v>
      </c>
      <c r="W30" s="1">
        <v>0.13639999999999999</v>
      </c>
      <c r="X30" s="1">
        <v>0.14729999999999999</v>
      </c>
      <c r="Y30" s="1">
        <v>0.14299999999999999</v>
      </c>
      <c r="Z30" s="1">
        <v>0.11600000000000001</v>
      </c>
      <c r="AA30" s="1">
        <v>9.8599999999999993E-2</v>
      </c>
      <c r="AB30" s="1">
        <v>9.9299999999999999E-2</v>
      </c>
      <c r="AC30" s="1">
        <v>7.1599999999999997E-2</v>
      </c>
      <c r="AD30" s="1">
        <v>6.7500000000000004E-2</v>
      </c>
      <c r="AE30" s="1">
        <v>6.8099999999999994E-2</v>
      </c>
    </row>
    <row r="31" spans="1:31">
      <c r="A31" s="2">
        <v>30</v>
      </c>
      <c r="B31" s="1">
        <v>0.2571</v>
      </c>
      <c r="C31" s="1">
        <v>0.23350000000000001</v>
      </c>
      <c r="D31" s="1">
        <v>0.23699999999999999</v>
      </c>
      <c r="E31" s="1">
        <v>0.15570000000000001</v>
      </c>
      <c r="F31" s="1">
        <v>0.16420000000000001</v>
      </c>
      <c r="G31" s="1">
        <v>0.1681</v>
      </c>
      <c r="H31" s="1">
        <v>0.13120000000000001</v>
      </c>
      <c r="I31" s="1">
        <v>0.13120000000000001</v>
      </c>
      <c r="J31" s="1">
        <v>0.12429999999999999</v>
      </c>
      <c r="K31" s="1">
        <v>9.3299999999999994E-2</v>
      </c>
      <c r="L31" s="1">
        <v>9.3600000000000003E-2</v>
      </c>
      <c r="M31" s="1">
        <v>8.0299999999999996E-2</v>
      </c>
      <c r="N31" s="1">
        <v>5.96E-2</v>
      </c>
      <c r="O31" s="1">
        <v>6.1400000000000003E-2</v>
      </c>
      <c r="P31" s="1">
        <v>7.3999999999999996E-2</v>
      </c>
      <c r="Q31" s="1">
        <v>0.3009</v>
      </c>
      <c r="R31" s="1">
        <v>0.2853</v>
      </c>
      <c r="S31" s="1">
        <v>0.27939999999999998</v>
      </c>
      <c r="T31" s="1">
        <v>0.1794</v>
      </c>
      <c r="U31" s="1">
        <v>0.1832</v>
      </c>
      <c r="V31" s="1">
        <v>0.1918</v>
      </c>
      <c r="W31" s="1">
        <v>0.15759999999999999</v>
      </c>
      <c r="X31" s="1">
        <v>0.1603</v>
      </c>
      <c r="Y31" s="1">
        <v>0.15409999999999999</v>
      </c>
      <c r="Z31" s="1">
        <v>0.11600000000000001</v>
      </c>
      <c r="AA31" s="1">
        <v>0.11899999999999999</v>
      </c>
      <c r="AB31" s="1">
        <v>9.9299999999999999E-2</v>
      </c>
      <c r="AC31" s="1">
        <v>9.1800000000000007E-2</v>
      </c>
      <c r="AD31" s="1">
        <v>9.11E-2</v>
      </c>
      <c r="AE31" s="1">
        <v>9.7900000000000001E-2</v>
      </c>
    </row>
    <row r="32" spans="1:31">
      <c r="A32" s="2">
        <v>31</v>
      </c>
      <c r="B32" s="1">
        <v>0.32</v>
      </c>
      <c r="C32" s="1">
        <v>0.33</v>
      </c>
      <c r="D32" s="1">
        <v>0.31</v>
      </c>
      <c r="E32" s="1">
        <v>0.2114</v>
      </c>
      <c r="F32" s="1">
        <v>0.22969999999999999</v>
      </c>
      <c r="G32" s="1">
        <v>0.20930000000000001</v>
      </c>
      <c r="H32" s="1">
        <v>0.15720000000000001</v>
      </c>
      <c r="I32" s="1">
        <v>0.1638</v>
      </c>
      <c r="J32" s="1">
        <v>0.18140000000000001</v>
      </c>
      <c r="K32" s="1">
        <v>0.1288</v>
      </c>
      <c r="L32" s="1">
        <v>0.11360000000000001</v>
      </c>
      <c r="M32" s="1">
        <v>0.1434</v>
      </c>
      <c r="N32" s="1">
        <v>8.7900000000000006E-2</v>
      </c>
      <c r="O32" s="1">
        <v>9.3100000000000002E-2</v>
      </c>
      <c r="P32" s="1">
        <v>5.3199999999999997E-2</v>
      </c>
      <c r="Q32" s="1">
        <v>0.29360000000000003</v>
      </c>
      <c r="R32" s="1">
        <v>0.31309999999999999</v>
      </c>
      <c r="S32" s="1">
        <v>0.26669999999999999</v>
      </c>
      <c r="T32" s="1">
        <v>0.224</v>
      </c>
      <c r="U32" s="1">
        <v>0.25319999999999998</v>
      </c>
      <c r="V32" s="1">
        <v>0.23139999999999999</v>
      </c>
      <c r="W32" s="1">
        <v>0.15939999999999999</v>
      </c>
      <c r="X32" s="1">
        <v>0.17749999999999999</v>
      </c>
      <c r="Y32" s="1">
        <v>0.1976</v>
      </c>
      <c r="Z32" s="1">
        <v>0.14050000000000001</v>
      </c>
      <c r="AA32" s="1">
        <v>0.13</v>
      </c>
      <c r="AB32" s="1">
        <v>0.16650000000000001</v>
      </c>
      <c r="AC32" s="1">
        <v>0.105</v>
      </c>
      <c r="AD32" s="1">
        <v>0.12130000000000001</v>
      </c>
      <c r="AE32" s="1">
        <v>0.1072</v>
      </c>
    </row>
    <row r="33" spans="1:31">
      <c r="A33" s="2">
        <v>32</v>
      </c>
      <c r="B33" s="1">
        <v>0.28189999999999998</v>
      </c>
      <c r="C33" s="1">
        <v>0.29599999999999999</v>
      </c>
      <c r="D33" s="1">
        <v>0.36149999999999999</v>
      </c>
      <c r="E33" s="1">
        <v>0.22570000000000001</v>
      </c>
      <c r="F33" s="1">
        <v>0.21299999999999999</v>
      </c>
      <c r="G33" s="1">
        <v>0.19869999999999999</v>
      </c>
      <c r="H33" s="1">
        <v>0.15029999999999999</v>
      </c>
      <c r="I33" s="1">
        <v>0.16839999999999999</v>
      </c>
      <c r="J33" s="1">
        <v>0.17199999999999999</v>
      </c>
      <c r="K33" s="1">
        <v>0.1134</v>
      </c>
      <c r="L33" s="1">
        <v>0.12280000000000001</v>
      </c>
      <c r="M33" s="1">
        <v>0.1095</v>
      </c>
      <c r="N33" s="1">
        <v>4.2299999999999997E-2</v>
      </c>
      <c r="O33" s="1">
        <v>5.4600000000000003E-2</v>
      </c>
      <c r="P33" s="1">
        <v>9.69E-2</v>
      </c>
      <c r="Q33" s="1">
        <v>0.3448</v>
      </c>
      <c r="R33" s="1">
        <v>0.3553</v>
      </c>
      <c r="S33" s="1">
        <v>0.38080000000000003</v>
      </c>
      <c r="T33" s="1">
        <v>0.28410000000000002</v>
      </c>
      <c r="U33" s="1">
        <v>0.28649999999999998</v>
      </c>
      <c r="V33" s="1">
        <v>0.29720000000000002</v>
      </c>
      <c r="W33" s="1">
        <v>0.19470000000000001</v>
      </c>
      <c r="X33" s="1">
        <v>0.22819999999999999</v>
      </c>
      <c r="Y33" s="1">
        <v>0.2157</v>
      </c>
      <c r="Z33" s="1">
        <v>0.17849999999999999</v>
      </c>
      <c r="AA33" s="1">
        <v>0.19470000000000001</v>
      </c>
      <c r="AB33" s="1">
        <v>0.17660000000000001</v>
      </c>
      <c r="AC33" s="1">
        <v>0.10929999999999999</v>
      </c>
      <c r="AD33" s="1">
        <v>0.16919999999999999</v>
      </c>
      <c r="AE33" s="1">
        <v>0.14899999999999999</v>
      </c>
    </row>
    <row r="34" spans="1:31">
      <c r="A34" s="2">
        <v>33</v>
      </c>
      <c r="B34" s="1">
        <v>0.29349999999999998</v>
      </c>
      <c r="C34" s="1">
        <v>0.35</v>
      </c>
      <c r="D34" s="1">
        <v>0.307</v>
      </c>
      <c r="E34" s="1">
        <v>0.2024</v>
      </c>
      <c r="F34" s="1">
        <v>0.2102</v>
      </c>
      <c r="G34" s="1">
        <v>0.20599999999999999</v>
      </c>
      <c r="H34" s="1">
        <v>0.15620000000000001</v>
      </c>
      <c r="I34" s="1">
        <v>0.1439</v>
      </c>
      <c r="J34" s="1">
        <v>0.1615</v>
      </c>
      <c r="K34" s="1">
        <v>0.1134</v>
      </c>
      <c r="L34" s="1">
        <v>0.12520000000000001</v>
      </c>
      <c r="M34" s="1">
        <v>0.1116</v>
      </c>
      <c r="N34" s="1">
        <v>8.2600000000000007E-2</v>
      </c>
      <c r="O34" s="1">
        <v>7.9799999999999996E-2</v>
      </c>
      <c r="P34" s="1">
        <v>6.1600000000000002E-2</v>
      </c>
      <c r="Q34" s="1">
        <v>0.32690000000000002</v>
      </c>
      <c r="R34" s="1">
        <v>0.34350000000000003</v>
      </c>
      <c r="S34" s="1">
        <v>0.33200000000000002</v>
      </c>
      <c r="T34" s="1">
        <v>0.2336</v>
      </c>
      <c r="U34" s="1">
        <v>0.27129999999999999</v>
      </c>
      <c r="V34" s="1">
        <v>0.25990000000000002</v>
      </c>
      <c r="W34" s="1">
        <v>0.1794</v>
      </c>
      <c r="X34" s="1">
        <v>0.1638</v>
      </c>
      <c r="Y34" s="1">
        <v>0.19470000000000001</v>
      </c>
      <c r="Z34" s="1">
        <v>0.14299999999999999</v>
      </c>
      <c r="AA34" s="1">
        <v>0.14899999999999999</v>
      </c>
      <c r="AB34" s="1">
        <v>0.15240000000000001</v>
      </c>
      <c r="AC34" s="1">
        <v>0.1153</v>
      </c>
      <c r="AD34" s="1">
        <v>0.1245</v>
      </c>
      <c r="AE34" s="1">
        <v>0.1036</v>
      </c>
    </row>
    <row r="35" spans="1:31">
      <c r="A35" s="2">
        <v>34</v>
      </c>
      <c r="B35" s="1">
        <v>0.2334</v>
      </c>
      <c r="C35" s="1">
        <v>0.27279999999999999</v>
      </c>
      <c r="D35" s="1">
        <v>0.30259999999999998</v>
      </c>
      <c r="E35" s="1">
        <v>0.20649999999999999</v>
      </c>
      <c r="F35" s="1">
        <v>0.21729999999999999</v>
      </c>
      <c r="G35" s="1">
        <v>0.21179999999999999</v>
      </c>
      <c r="H35" s="1">
        <v>0.18010000000000001</v>
      </c>
      <c r="I35" s="1">
        <v>0.1804</v>
      </c>
      <c r="J35" s="1">
        <v>0.1865</v>
      </c>
      <c r="K35" s="1">
        <v>0.1182</v>
      </c>
      <c r="L35" s="1">
        <v>0.1038</v>
      </c>
      <c r="M35" s="1">
        <v>0.1104</v>
      </c>
      <c r="N35" s="1">
        <v>0.1103</v>
      </c>
      <c r="O35" s="1">
        <v>0.1116</v>
      </c>
      <c r="P35" s="1">
        <v>0.1109</v>
      </c>
      <c r="Q35" s="1">
        <v>0.25650000000000001</v>
      </c>
      <c r="R35" s="1">
        <v>0.29010000000000002</v>
      </c>
      <c r="S35" s="1">
        <v>0.29480000000000001</v>
      </c>
      <c r="T35" s="1">
        <v>0.2293</v>
      </c>
      <c r="U35" s="1">
        <v>0.2389</v>
      </c>
      <c r="V35" s="1">
        <v>0.23680000000000001</v>
      </c>
      <c r="W35" s="1">
        <v>0.1908</v>
      </c>
      <c r="X35" s="1">
        <v>0.2056</v>
      </c>
      <c r="Y35" s="1">
        <v>0.21060000000000001</v>
      </c>
      <c r="Z35" s="1">
        <v>0.15759999999999999</v>
      </c>
      <c r="AA35" s="1">
        <v>0.1464</v>
      </c>
      <c r="AB35" s="1">
        <v>0.1603</v>
      </c>
      <c r="AC35" s="1">
        <v>0.1198</v>
      </c>
      <c r="AD35" s="1">
        <v>0.1206</v>
      </c>
      <c r="AE35" s="1">
        <v>0.1237</v>
      </c>
    </row>
    <row r="36" spans="1:31">
      <c r="A36" s="2">
        <v>35</v>
      </c>
      <c r="B36" s="1">
        <v>0.22559999999999999</v>
      </c>
      <c r="C36" s="1">
        <v>0.23469999999999999</v>
      </c>
      <c r="D36" s="1">
        <v>0.21010000000000001</v>
      </c>
      <c r="E36" s="1">
        <v>0.17180000000000001</v>
      </c>
      <c r="F36" s="1">
        <v>0.1842</v>
      </c>
      <c r="G36" s="1">
        <v>0.18229999999999999</v>
      </c>
      <c r="H36" s="1">
        <v>0.1245</v>
      </c>
      <c r="I36" s="1">
        <v>0.14380000000000001</v>
      </c>
      <c r="J36" s="1">
        <v>0.1479</v>
      </c>
      <c r="K36" s="1">
        <v>9.1399999999999995E-2</v>
      </c>
      <c r="L36" s="1">
        <v>0.1074</v>
      </c>
      <c r="M36" s="1">
        <v>0.1061</v>
      </c>
      <c r="N36" s="1">
        <v>7.6700000000000004E-2</v>
      </c>
      <c r="O36" s="1">
        <v>8.8499999999999995E-2</v>
      </c>
      <c r="P36" s="1">
        <v>8.5199999999999998E-2</v>
      </c>
      <c r="Q36" s="1">
        <v>0.23250000000000001</v>
      </c>
      <c r="R36" s="1">
        <v>0.25769999999999998</v>
      </c>
      <c r="S36" s="1">
        <v>0.2293</v>
      </c>
      <c r="T36" s="1">
        <v>0.187</v>
      </c>
      <c r="U36" s="1">
        <v>0.18129999999999999</v>
      </c>
      <c r="V36" s="1">
        <v>0.1918</v>
      </c>
      <c r="W36" s="1">
        <v>0.1389</v>
      </c>
      <c r="X36" s="1">
        <v>0.1348</v>
      </c>
      <c r="Y36" s="1">
        <v>0.1414</v>
      </c>
      <c r="Z36" s="1">
        <v>0.105</v>
      </c>
      <c r="AA36" s="1">
        <v>0.1221</v>
      </c>
      <c r="AB36" s="1">
        <v>0.1115</v>
      </c>
      <c r="AC36" s="1">
        <v>8.3900000000000002E-2</v>
      </c>
      <c r="AD36" s="1">
        <v>8.9200000000000002E-2</v>
      </c>
      <c r="AE36" s="1">
        <v>8.0100000000000005E-2</v>
      </c>
    </row>
    <row r="37" spans="1:31">
      <c r="A37" s="2">
        <v>36</v>
      </c>
      <c r="B37" s="1">
        <v>0.29580000000000001</v>
      </c>
      <c r="C37" s="1">
        <v>0.30120000000000002</v>
      </c>
      <c r="D37" s="1">
        <v>0.33700000000000002</v>
      </c>
      <c r="E37" s="1">
        <v>0.25679999999999997</v>
      </c>
      <c r="F37" s="1">
        <v>0.24329999999999999</v>
      </c>
      <c r="G37" s="1">
        <v>0.25969999999999999</v>
      </c>
      <c r="H37" s="1">
        <v>0.1855</v>
      </c>
      <c r="I37" s="1">
        <v>0.188</v>
      </c>
      <c r="J37" s="1">
        <v>0.20230000000000001</v>
      </c>
      <c r="K37" s="1">
        <v>0.14549999999999999</v>
      </c>
      <c r="L37" s="1">
        <v>0.14180000000000001</v>
      </c>
      <c r="M37" s="1">
        <v>0.13689999999999999</v>
      </c>
      <c r="N37" s="1">
        <v>0.10920000000000001</v>
      </c>
      <c r="O37" s="1">
        <v>8.4199999999999997E-2</v>
      </c>
      <c r="P37" s="1">
        <v>0.1263</v>
      </c>
      <c r="Q37" s="1">
        <v>0.31190000000000001</v>
      </c>
      <c r="R37" s="1">
        <v>0.30570000000000003</v>
      </c>
      <c r="S37" s="1">
        <v>0.31190000000000001</v>
      </c>
      <c r="T37" s="1">
        <v>0.27129999999999999</v>
      </c>
      <c r="U37" s="1">
        <v>0.26329999999999998</v>
      </c>
      <c r="V37" s="1">
        <v>0.26900000000000002</v>
      </c>
      <c r="W37" s="1">
        <v>0.1908</v>
      </c>
      <c r="X37" s="1">
        <v>0.19470000000000001</v>
      </c>
      <c r="Y37" s="1">
        <v>0.2036</v>
      </c>
      <c r="Z37" s="1">
        <v>0.14729999999999999</v>
      </c>
      <c r="AA37" s="1">
        <v>0.14810000000000001</v>
      </c>
      <c r="AB37" s="1">
        <v>0.13320000000000001</v>
      </c>
      <c r="AC37" s="1">
        <v>0.1183</v>
      </c>
      <c r="AD37" s="1">
        <v>9.3799999999999994E-2</v>
      </c>
      <c r="AE37" s="1">
        <v>0.11899999999999999</v>
      </c>
    </row>
    <row r="38" spans="1:31">
      <c r="A38" s="2">
        <v>37</v>
      </c>
      <c r="B38" s="1">
        <v>0.3412</v>
      </c>
      <c r="C38" s="1">
        <v>0.3513</v>
      </c>
      <c r="D38" s="1">
        <v>0.29320000000000002</v>
      </c>
      <c r="E38" s="1">
        <v>0.26229999999999998</v>
      </c>
      <c r="F38" s="1">
        <v>0.27410000000000001</v>
      </c>
      <c r="G38" s="1">
        <v>0.26590000000000003</v>
      </c>
      <c r="H38" s="1">
        <v>0.2215</v>
      </c>
      <c r="I38" s="1">
        <v>0.23069999999999999</v>
      </c>
      <c r="J38" s="1">
        <v>0.2344</v>
      </c>
      <c r="K38" s="1">
        <v>0.19059999999999999</v>
      </c>
      <c r="L38" s="1">
        <v>0.1681</v>
      </c>
      <c r="M38" s="1">
        <v>0.17660000000000001</v>
      </c>
      <c r="N38" s="1">
        <v>0.12889999999999999</v>
      </c>
      <c r="O38" s="1">
        <v>0.1515</v>
      </c>
      <c r="P38" s="1">
        <v>0.1454</v>
      </c>
      <c r="Q38" s="1">
        <v>0.36459999999999998</v>
      </c>
      <c r="R38" s="1">
        <v>0.38219999999999998</v>
      </c>
      <c r="S38" s="1">
        <v>0.39040000000000002</v>
      </c>
      <c r="T38" s="1">
        <v>0.29360000000000003</v>
      </c>
      <c r="U38" s="1">
        <v>0.30330000000000001</v>
      </c>
      <c r="V38" s="1">
        <v>0.28410000000000002</v>
      </c>
      <c r="W38" s="1">
        <v>0.25769999999999998</v>
      </c>
      <c r="X38" s="1">
        <v>0.26900000000000002</v>
      </c>
      <c r="Y38" s="1">
        <v>0.27360000000000001</v>
      </c>
      <c r="Z38" s="1">
        <v>0.2157</v>
      </c>
      <c r="AA38" s="1">
        <v>0.19470000000000001</v>
      </c>
      <c r="AB38" s="1">
        <v>0.22189999999999999</v>
      </c>
      <c r="AC38" s="1">
        <v>0.16650000000000001</v>
      </c>
      <c r="AD38" s="1">
        <v>0.17660000000000001</v>
      </c>
      <c r="AE38" s="1">
        <v>0.17380000000000001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B4BD-5D43-437C-805D-A5BCC6CA948A}">
  <dimension ref="A1:Q38"/>
  <sheetViews>
    <sheetView tabSelected="1" topLeftCell="A35" workbookViewId="0">
      <selection activeCell="A39" sqref="A39:XFD53"/>
    </sheetView>
  </sheetViews>
  <sheetFormatPr defaultRowHeight="14.45"/>
  <cols>
    <col min="1" max="1" width="3" style="2" bestFit="1" customWidth="1"/>
    <col min="2" max="2" width="19.42578125" bestFit="1" customWidth="1"/>
    <col min="3" max="3" width="20.28515625" bestFit="1" customWidth="1"/>
    <col min="4" max="4" width="19.7109375" bestFit="1" customWidth="1"/>
    <col min="5" max="5" width="20.42578125" bestFit="1" customWidth="1"/>
    <col min="6" max="6" width="21.28515625" bestFit="1" customWidth="1"/>
    <col min="7" max="7" width="20.7109375" bestFit="1" customWidth="1"/>
    <col min="8" max="8" width="20.42578125" bestFit="1" customWidth="1"/>
    <col min="9" max="9" width="21.28515625" bestFit="1" customWidth="1"/>
    <col min="10" max="10" width="20.7109375" bestFit="1" customWidth="1"/>
    <col min="11" max="11" width="20.42578125" bestFit="1" customWidth="1"/>
    <col min="12" max="12" width="21.28515625" bestFit="1" customWidth="1"/>
    <col min="13" max="13" width="20.7109375" bestFit="1" customWidth="1"/>
    <col min="14" max="14" width="21.5703125" bestFit="1" customWidth="1"/>
    <col min="15" max="15" width="22.28515625" bestFit="1" customWidth="1"/>
    <col min="16" max="16" width="21.85546875" bestFit="1" customWidth="1"/>
    <col min="17" max="17" width="14.28515625" bestFit="1" customWidth="1"/>
  </cols>
  <sheetData>
    <row r="1" spans="1:17" s="2" customFormat="1">
      <c r="A1" s="2" t="s">
        <v>0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59</v>
      </c>
    </row>
    <row r="2" spans="1:17">
      <c r="A2" s="2">
        <v>1</v>
      </c>
      <c r="B2">
        <v>38.4</v>
      </c>
      <c r="C2">
        <v>39.31</v>
      </c>
      <c r="D2">
        <v>35.49</v>
      </c>
      <c r="E2">
        <v>39.83</v>
      </c>
      <c r="F2">
        <v>39.380000000000003</v>
      </c>
      <c r="G2">
        <v>38.99</v>
      </c>
      <c r="H2">
        <v>38.450000000000003</v>
      </c>
      <c r="I2">
        <v>37.67</v>
      </c>
      <c r="J2">
        <v>39.07</v>
      </c>
      <c r="K2">
        <v>39.299999999999997</v>
      </c>
      <c r="L2">
        <v>37.86</v>
      </c>
      <c r="M2">
        <v>39.82</v>
      </c>
      <c r="N2">
        <v>41.75</v>
      </c>
      <c r="O2">
        <v>39.17</v>
      </c>
      <c r="P2">
        <v>38.67</v>
      </c>
      <c r="Q2">
        <v>42.000000000000007</v>
      </c>
    </row>
    <row r="3" spans="1:17">
      <c r="A3" s="2">
        <v>2</v>
      </c>
      <c r="B3">
        <v>42.09</v>
      </c>
      <c r="C3">
        <v>39.67</v>
      </c>
      <c r="D3">
        <v>40.46</v>
      </c>
      <c r="E3">
        <v>42.81</v>
      </c>
      <c r="F3">
        <v>41.25</v>
      </c>
      <c r="G3">
        <v>41.31</v>
      </c>
      <c r="H3">
        <v>42</v>
      </c>
      <c r="I3">
        <v>41.15</v>
      </c>
      <c r="J3">
        <v>43.61</v>
      </c>
      <c r="K3">
        <v>38.229999999999997</v>
      </c>
      <c r="L3">
        <v>38.1</v>
      </c>
      <c r="M3">
        <v>40.520000000000003</v>
      </c>
      <c r="N3">
        <v>42.4</v>
      </c>
      <c r="O3">
        <v>43.34</v>
      </c>
      <c r="P3">
        <v>43.77</v>
      </c>
      <c r="Q3">
        <v>41.000000000000014</v>
      </c>
    </row>
    <row r="4" spans="1:17">
      <c r="A4" s="2">
        <v>3</v>
      </c>
      <c r="B4">
        <v>43.03</v>
      </c>
      <c r="C4">
        <v>43.43</v>
      </c>
      <c r="D4">
        <v>43.59</v>
      </c>
      <c r="E4">
        <v>45.24</v>
      </c>
      <c r="F4">
        <v>45.38</v>
      </c>
      <c r="G4">
        <v>43.27</v>
      </c>
      <c r="H4">
        <v>46.86</v>
      </c>
      <c r="I4">
        <v>45.14</v>
      </c>
      <c r="J4">
        <v>46.87</v>
      </c>
      <c r="K4">
        <v>47.56</v>
      </c>
      <c r="L4">
        <v>48.55</v>
      </c>
      <c r="M4">
        <v>49.07</v>
      </c>
      <c r="N4">
        <v>44.9</v>
      </c>
      <c r="O4">
        <v>47.48</v>
      </c>
      <c r="P4">
        <v>49.48</v>
      </c>
      <c r="Q4">
        <v>39.999999999999993</v>
      </c>
    </row>
    <row r="5" spans="1:17">
      <c r="A5" s="2">
        <v>4</v>
      </c>
      <c r="B5">
        <v>29.59</v>
      </c>
      <c r="C5">
        <v>31.11</v>
      </c>
      <c r="D5">
        <v>31.16</v>
      </c>
      <c r="E5">
        <v>32.75</v>
      </c>
      <c r="F5">
        <v>32.549999999999997</v>
      </c>
      <c r="G5">
        <v>32.03</v>
      </c>
      <c r="H5">
        <v>30.52</v>
      </c>
      <c r="I5">
        <v>31.71</v>
      </c>
      <c r="J5">
        <v>33.049999999999997</v>
      </c>
      <c r="K5">
        <v>33.380000000000003</v>
      </c>
      <c r="L5">
        <v>32.880000000000003</v>
      </c>
      <c r="M5">
        <v>34.17</v>
      </c>
      <c r="N5">
        <v>32.74</v>
      </c>
      <c r="O5">
        <v>32.549999999999997</v>
      </c>
      <c r="P5">
        <v>33.03</v>
      </c>
      <c r="Q5">
        <v>32.000000000000007</v>
      </c>
    </row>
    <row r="6" spans="1:17">
      <c r="A6" s="2">
        <v>5</v>
      </c>
      <c r="B6">
        <v>38.89</v>
      </c>
      <c r="C6">
        <v>39.33</v>
      </c>
      <c r="D6">
        <v>38.81</v>
      </c>
      <c r="E6">
        <v>37.58</v>
      </c>
      <c r="F6">
        <v>38.83</v>
      </c>
      <c r="G6">
        <v>37.409999999999997</v>
      </c>
      <c r="H6">
        <v>38.1</v>
      </c>
      <c r="I6">
        <v>38.28</v>
      </c>
      <c r="J6">
        <v>36.450000000000003</v>
      </c>
      <c r="K6">
        <v>38.25</v>
      </c>
      <c r="L6">
        <v>38.270000000000003</v>
      </c>
      <c r="M6">
        <v>36.450000000000003</v>
      </c>
      <c r="N6">
        <v>39.630000000000003</v>
      </c>
      <c r="O6">
        <v>39.01</v>
      </c>
      <c r="P6">
        <v>36.950000000000003</v>
      </c>
      <c r="Q6">
        <v>41</v>
      </c>
    </row>
    <row r="7" spans="1:17">
      <c r="A7" s="2">
        <v>6</v>
      </c>
      <c r="B7">
        <v>35.94</v>
      </c>
      <c r="C7">
        <v>35.94</v>
      </c>
      <c r="D7">
        <v>37.299999999999997</v>
      </c>
      <c r="E7">
        <v>35.520000000000003</v>
      </c>
      <c r="F7">
        <v>37.979999999999997</v>
      </c>
      <c r="G7">
        <v>35.33</v>
      </c>
      <c r="H7">
        <v>37.94</v>
      </c>
      <c r="I7">
        <v>37.54</v>
      </c>
      <c r="J7">
        <v>38.28</v>
      </c>
      <c r="K7">
        <v>38.840000000000003</v>
      </c>
      <c r="L7">
        <v>36.72</v>
      </c>
      <c r="M7">
        <v>38.520000000000003</v>
      </c>
      <c r="N7">
        <v>37.99</v>
      </c>
      <c r="O7">
        <v>35.93</v>
      </c>
      <c r="P7">
        <v>37.979999999999997</v>
      </c>
      <c r="Q7">
        <v>36</v>
      </c>
    </row>
    <row r="8" spans="1:17">
      <c r="A8" s="2">
        <v>7</v>
      </c>
      <c r="B8">
        <v>40.71</v>
      </c>
      <c r="C8">
        <v>38.6</v>
      </c>
      <c r="D8">
        <v>39.86</v>
      </c>
      <c r="E8">
        <v>38.33</v>
      </c>
      <c r="F8">
        <v>38.18</v>
      </c>
      <c r="G8">
        <v>38.31</v>
      </c>
      <c r="H8">
        <v>39.56</v>
      </c>
      <c r="I8">
        <v>38.799999999999997</v>
      </c>
      <c r="J8">
        <v>38.81</v>
      </c>
      <c r="K8">
        <v>37.68</v>
      </c>
      <c r="L8">
        <v>37.119999999999997</v>
      </c>
      <c r="M8">
        <v>37.909999999999997</v>
      </c>
      <c r="N8">
        <v>36.700000000000003</v>
      </c>
      <c r="O8">
        <v>37.07</v>
      </c>
      <c r="P8">
        <v>37.270000000000003</v>
      </c>
      <c r="Q8">
        <v>39</v>
      </c>
    </row>
    <row r="9" spans="1:17">
      <c r="A9" s="2">
        <v>8</v>
      </c>
      <c r="B9">
        <v>38.340000000000003</v>
      </c>
      <c r="C9">
        <v>37.159999999999997</v>
      </c>
      <c r="D9">
        <v>35.380000000000003</v>
      </c>
      <c r="E9">
        <v>40.200000000000003</v>
      </c>
      <c r="F9">
        <v>42.09</v>
      </c>
      <c r="G9">
        <v>41.56</v>
      </c>
      <c r="H9">
        <v>42.74</v>
      </c>
      <c r="I9">
        <v>40.909999999999997</v>
      </c>
      <c r="J9">
        <v>40.67</v>
      </c>
      <c r="K9">
        <v>43.11</v>
      </c>
      <c r="L9">
        <v>41.97</v>
      </c>
      <c r="M9">
        <v>42.02</v>
      </c>
      <c r="N9">
        <v>43.42</v>
      </c>
      <c r="O9">
        <v>40.950000000000003</v>
      </c>
      <c r="P9">
        <v>40.549999999999997</v>
      </c>
      <c r="Q9">
        <v>37.500000000000014</v>
      </c>
    </row>
    <row r="10" spans="1:17">
      <c r="A10" s="2">
        <v>9</v>
      </c>
      <c r="B10">
        <v>36.869999999999997</v>
      </c>
      <c r="C10">
        <v>36.51</v>
      </c>
      <c r="D10">
        <v>37.07</v>
      </c>
      <c r="E10">
        <v>36.72</v>
      </c>
      <c r="F10">
        <v>36.43</v>
      </c>
      <c r="G10">
        <v>37.1</v>
      </c>
      <c r="H10">
        <v>36.08</v>
      </c>
      <c r="I10">
        <v>36.700000000000003</v>
      </c>
      <c r="J10">
        <v>36.03</v>
      </c>
      <c r="K10">
        <v>37.22</v>
      </c>
      <c r="L10">
        <v>37.31</v>
      </c>
      <c r="M10">
        <v>36.479999999999997</v>
      </c>
      <c r="N10">
        <v>37.020000000000003</v>
      </c>
      <c r="O10">
        <v>35.57</v>
      </c>
      <c r="P10">
        <v>36.39</v>
      </c>
      <c r="Q10">
        <v>39</v>
      </c>
    </row>
    <row r="11" spans="1:17">
      <c r="A11" s="2">
        <v>10</v>
      </c>
      <c r="B11">
        <v>32.9</v>
      </c>
      <c r="C11">
        <v>34.5</v>
      </c>
      <c r="D11">
        <v>34.44</v>
      </c>
      <c r="E11">
        <v>33.01</v>
      </c>
      <c r="F11">
        <v>33.700000000000003</v>
      </c>
      <c r="G11">
        <v>33.39</v>
      </c>
      <c r="H11">
        <v>34.06</v>
      </c>
      <c r="I11">
        <v>34.159999999999997</v>
      </c>
      <c r="J11">
        <v>33.299999999999997</v>
      </c>
      <c r="K11">
        <v>34.479999999999997</v>
      </c>
      <c r="L11">
        <v>34.01</v>
      </c>
      <c r="M11">
        <v>34.24</v>
      </c>
      <c r="N11">
        <v>34.44</v>
      </c>
      <c r="O11">
        <v>34.369999999999997</v>
      </c>
      <c r="P11">
        <v>34.020000000000003</v>
      </c>
      <c r="Q11">
        <v>39</v>
      </c>
    </row>
    <row r="12" spans="1:17">
      <c r="A12" s="2">
        <v>11</v>
      </c>
      <c r="B12">
        <v>37.21</v>
      </c>
      <c r="C12">
        <v>34.67</v>
      </c>
      <c r="D12">
        <v>36.04</v>
      </c>
      <c r="E12">
        <v>37.159999999999997</v>
      </c>
      <c r="F12">
        <v>37.32</v>
      </c>
      <c r="G12">
        <v>37.909999999999997</v>
      </c>
      <c r="H12">
        <v>38.97</v>
      </c>
      <c r="I12">
        <v>37.61</v>
      </c>
      <c r="J12">
        <v>38.32</v>
      </c>
      <c r="K12">
        <v>36.229999999999997</v>
      </c>
      <c r="L12">
        <v>36.53</v>
      </c>
      <c r="M12">
        <v>36.26</v>
      </c>
      <c r="N12">
        <v>36.730000000000004</v>
      </c>
      <c r="O12">
        <v>35.89</v>
      </c>
      <c r="P12">
        <v>37.57</v>
      </c>
      <c r="Q12">
        <v>36</v>
      </c>
    </row>
    <row r="13" spans="1:17">
      <c r="A13" s="2">
        <v>12</v>
      </c>
      <c r="B13">
        <v>30.43</v>
      </c>
      <c r="C13">
        <v>36.090000000000003</v>
      </c>
      <c r="D13">
        <v>36.36</v>
      </c>
      <c r="E13">
        <v>38.85</v>
      </c>
      <c r="F13">
        <v>37.869999999999997</v>
      </c>
      <c r="G13">
        <v>38.53</v>
      </c>
      <c r="H13">
        <v>37.81</v>
      </c>
      <c r="I13">
        <v>37.82</v>
      </c>
      <c r="J13">
        <v>39.29</v>
      </c>
      <c r="K13">
        <v>19.68</v>
      </c>
      <c r="L13">
        <v>39.380000000000003</v>
      </c>
      <c r="M13">
        <v>38.76</v>
      </c>
      <c r="N13">
        <v>36.840000000000003</v>
      </c>
      <c r="O13">
        <v>39.119999999999997</v>
      </c>
      <c r="P13">
        <v>37.880000000000003</v>
      </c>
      <c r="Q13">
        <v>42</v>
      </c>
    </row>
    <row r="14" spans="1:17">
      <c r="A14" s="2">
        <v>13</v>
      </c>
      <c r="B14">
        <v>39.19</v>
      </c>
      <c r="C14">
        <v>41.6</v>
      </c>
      <c r="D14">
        <v>41.1</v>
      </c>
      <c r="E14">
        <v>37.450000000000003</v>
      </c>
      <c r="F14">
        <v>36.61</v>
      </c>
      <c r="G14">
        <v>30.35</v>
      </c>
      <c r="H14">
        <v>34.79</v>
      </c>
      <c r="I14">
        <v>34.97</v>
      </c>
      <c r="J14">
        <v>35.75</v>
      </c>
      <c r="K14">
        <v>38.15</v>
      </c>
      <c r="L14">
        <v>37.520000000000003</v>
      </c>
      <c r="M14">
        <v>36.880000000000003</v>
      </c>
      <c r="N14">
        <v>35.61</v>
      </c>
      <c r="O14">
        <v>36.549999999999997</v>
      </c>
      <c r="P14">
        <v>35.880000000000003</v>
      </c>
      <c r="Q14">
        <v>40</v>
      </c>
    </row>
    <row r="15" spans="1:17">
      <c r="A15" s="2">
        <v>14</v>
      </c>
      <c r="B15">
        <v>34.85</v>
      </c>
      <c r="C15">
        <v>33.75</v>
      </c>
      <c r="D15">
        <v>34.549999999999997</v>
      </c>
      <c r="E15">
        <v>36.65</v>
      </c>
      <c r="F15">
        <v>36.799999999999997</v>
      </c>
      <c r="G15">
        <v>37.56</v>
      </c>
      <c r="H15">
        <v>39.549999999999997</v>
      </c>
      <c r="I15">
        <v>38.229999999999997</v>
      </c>
      <c r="J15">
        <v>39.659999999999997</v>
      </c>
      <c r="K15">
        <v>36.24</v>
      </c>
      <c r="L15">
        <v>38.03</v>
      </c>
      <c r="M15">
        <v>39.619999999999997</v>
      </c>
      <c r="N15">
        <v>38.590000000000003</v>
      </c>
      <c r="O15">
        <v>38.090000000000003</v>
      </c>
      <c r="P15">
        <v>40.619999999999997</v>
      </c>
      <c r="Q15">
        <v>35</v>
      </c>
    </row>
    <row r="16" spans="1:17">
      <c r="A16" s="2">
        <v>15</v>
      </c>
      <c r="B16">
        <v>36.31</v>
      </c>
      <c r="C16">
        <v>37.159999999999997</v>
      </c>
      <c r="D16">
        <v>37.57</v>
      </c>
      <c r="E16">
        <v>40.5</v>
      </c>
      <c r="F16">
        <v>40.75</v>
      </c>
      <c r="G16">
        <v>41.25</v>
      </c>
      <c r="H16">
        <v>40.53</v>
      </c>
      <c r="I16">
        <v>42.29</v>
      </c>
      <c r="J16">
        <v>40.31</v>
      </c>
      <c r="K16">
        <v>41.96</v>
      </c>
      <c r="L16">
        <v>42.93</v>
      </c>
      <c r="M16">
        <v>42.4</v>
      </c>
      <c r="N16">
        <v>42.72</v>
      </c>
      <c r="O16">
        <v>42.36</v>
      </c>
      <c r="P16">
        <v>41.6</v>
      </c>
      <c r="Q16">
        <v>39</v>
      </c>
    </row>
    <row r="17" spans="1:17">
      <c r="A17" s="2">
        <v>16</v>
      </c>
      <c r="B17">
        <v>31.3</v>
      </c>
      <c r="C17">
        <v>30.39</v>
      </c>
      <c r="D17">
        <v>30.85</v>
      </c>
      <c r="E17">
        <v>33.97</v>
      </c>
      <c r="F17">
        <v>33.5</v>
      </c>
      <c r="G17">
        <v>33.97</v>
      </c>
      <c r="H17">
        <v>33.36</v>
      </c>
      <c r="I17">
        <v>33.19</v>
      </c>
      <c r="J17">
        <v>33.25</v>
      </c>
      <c r="K17">
        <v>33.39</v>
      </c>
      <c r="L17">
        <v>32.15</v>
      </c>
      <c r="M17">
        <v>30.07</v>
      </c>
      <c r="N17">
        <v>32.520000000000003</v>
      </c>
      <c r="O17">
        <v>33.78</v>
      </c>
      <c r="P17">
        <v>32.590000000000003</v>
      </c>
      <c r="Q17">
        <v>32</v>
      </c>
    </row>
    <row r="18" spans="1:17">
      <c r="A18" s="2">
        <v>17</v>
      </c>
      <c r="B18">
        <v>45.88</v>
      </c>
      <c r="C18">
        <v>41.72</v>
      </c>
      <c r="D18">
        <v>43.8</v>
      </c>
      <c r="E18">
        <v>32.369999999999997</v>
      </c>
      <c r="F18">
        <v>33.31</v>
      </c>
      <c r="G18">
        <v>33.61</v>
      </c>
      <c r="H18">
        <v>32.28</v>
      </c>
      <c r="I18">
        <v>34.549999999999997</v>
      </c>
      <c r="J18">
        <v>29.39</v>
      </c>
      <c r="K18">
        <v>37.51</v>
      </c>
      <c r="L18">
        <v>23.19</v>
      </c>
      <c r="M18">
        <v>33.15</v>
      </c>
      <c r="N18">
        <v>38.44</v>
      </c>
      <c r="O18">
        <v>38.07</v>
      </c>
      <c r="P18">
        <v>35.19</v>
      </c>
      <c r="Q18">
        <v>38</v>
      </c>
    </row>
    <row r="19" spans="1:17">
      <c r="A19" s="2">
        <v>18</v>
      </c>
      <c r="B19">
        <v>39.61</v>
      </c>
      <c r="C19">
        <v>38.22</v>
      </c>
      <c r="D19">
        <v>38.53</v>
      </c>
      <c r="E19">
        <v>37.67</v>
      </c>
      <c r="F19">
        <v>35.840000000000003</v>
      </c>
      <c r="G19">
        <v>38.17</v>
      </c>
      <c r="H19">
        <v>36.56</v>
      </c>
      <c r="I19">
        <v>37.270000000000003</v>
      </c>
      <c r="J19">
        <v>36.85</v>
      </c>
      <c r="K19">
        <v>36.880000000000003</v>
      </c>
      <c r="L19">
        <v>36.14</v>
      </c>
      <c r="M19">
        <v>37.659999999999997</v>
      </c>
      <c r="N19">
        <v>36.729999999999997</v>
      </c>
      <c r="O19">
        <v>36.049999999999997</v>
      </c>
      <c r="P19">
        <v>37.729999999999997</v>
      </c>
      <c r="Q19">
        <v>40</v>
      </c>
    </row>
    <row r="20" spans="1:17">
      <c r="A20" s="2">
        <v>19</v>
      </c>
      <c r="B20">
        <v>35.97</v>
      </c>
      <c r="C20">
        <v>36.32</v>
      </c>
      <c r="D20">
        <v>37.549999999999997</v>
      </c>
      <c r="E20">
        <v>40.270000000000003</v>
      </c>
      <c r="F20">
        <v>41.03</v>
      </c>
      <c r="G20">
        <v>40.6</v>
      </c>
      <c r="H20">
        <v>41.96</v>
      </c>
      <c r="I20">
        <v>42.14</v>
      </c>
      <c r="J20">
        <v>42.9</v>
      </c>
      <c r="K20">
        <v>43.01</v>
      </c>
      <c r="L20">
        <v>41.67</v>
      </c>
      <c r="M20">
        <v>42.98</v>
      </c>
      <c r="N20">
        <v>43.63</v>
      </c>
      <c r="O20">
        <v>43.28</v>
      </c>
      <c r="P20">
        <v>41.57</v>
      </c>
      <c r="Q20">
        <v>38</v>
      </c>
    </row>
    <row r="21" spans="1:17">
      <c r="A21" s="2">
        <v>20</v>
      </c>
      <c r="B21">
        <v>43.52</v>
      </c>
      <c r="C21">
        <v>47.84</v>
      </c>
      <c r="D21">
        <v>43.53</v>
      </c>
      <c r="E21">
        <v>41.88</v>
      </c>
      <c r="F21">
        <v>43.16</v>
      </c>
      <c r="G21">
        <v>42.519999999999996</v>
      </c>
      <c r="H21">
        <v>42.97</v>
      </c>
      <c r="I21">
        <v>41.57</v>
      </c>
      <c r="J21">
        <v>42.17</v>
      </c>
      <c r="K21">
        <v>41.74</v>
      </c>
      <c r="L21">
        <v>41.58</v>
      </c>
      <c r="M21">
        <v>40.89</v>
      </c>
      <c r="N21">
        <v>42.03</v>
      </c>
      <c r="O21">
        <v>42.6</v>
      </c>
      <c r="P21">
        <v>42.88</v>
      </c>
      <c r="Q21">
        <v>37</v>
      </c>
    </row>
    <row r="22" spans="1:17">
      <c r="A22" s="2">
        <v>21</v>
      </c>
      <c r="B22">
        <v>33.590000000000003</v>
      </c>
      <c r="C22">
        <v>35.840000000000003</v>
      </c>
      <c r="D22">
        <v>36.78</v>
      </c>
      <c r="E22">
        <v>35.07</v>
      </c>
      <c r="F22">
        <v>34.659999999999997</v>
      </c>
      <c r="G22">
        <v>35.17</v>
      </c>
      <c r="H22">
        <v>33.89</v>
      </c>
      <c r="I22">
        <v>36.479999999999997</v>
      </c>
      <c r="J22">
        <v>36.08</v>
      </c>
      <c r="K22">
        <v>35.630000000000003</v>
      </c>
      <c r="L22">
        <v>33.76</v>
      </c>
      <c r="M22">
        <v>35.450000000000003</v>
      </c>
      <c r="N22">
        <v>32.82</v>
      </c>
      <c r="O22">
        <v>32.35</v>
      </c>
      <c r="P22">
        <v>33.17</v>
      </c>
      <c r="Q22">
        <v>35</v>
      </c>
    </row>
    <row r="23" spans="1:17">
      <c r="A23" s="2">
        <v>22</v>
      </c>
      <c r="B23">
        <v>38.46</v>
      </c>
      <c r="C23">
        <v>37.36</v>
      </c>
      <c r="D23">
        <v>39.14</v>
      </c>
      <c r="E23">
        <v>31.51</v>
      </c>
      <c r="F23">
        <v>31.43</v>
      </c>
      <c r="G23">
        <v>33.86</v>
      </c>
      <c r="H23">
        <v>34.700000000000003</v>
      </c>
      <c r="I23">
        <v>33.69</v>
      </c>
      <c r="J23">
        <v>34.195</v>
      </c>
      <c r="K23">
        <v>33.799999999999997</v>
      </c>
      <c r="L23">
        <v>36.28</v>
      </c>
      <c r="M23">
        <v>34.200000000000003</v>
      </c>
      <c r="N23">
        <v>35.659999999999997</v>
      </c>
      <c r="O23">
        <v>35.17</v>
      </c>
      <c r="P23">
        <v>34.97</v>
      </c>
      <c r="Q23">
        <v>37</v>
      </c>
    </row>
    <row r="24" spans="1:17">
      <c r="A24" s="2">
        <v>23</v>
      </c>
      <c r="B24">
        <v>44.44</v>
      </c>
      <c r="C24">
        <v>40.17</v>
      </c>
      <c r="D24">
        <v>40.99</v>
      </c>
      <c r="E24">
        <v>40.4</v>
      </c>
      <c r="F24">
        <v>40.590000000000003</v>
      </c>
      <c r="G24">
        <v>40.14</v>
      </c>
      <c r="H24">
        <v>41.23</v>
      </c>
      <c r="I24">
        <v>39.54</v>
      </c>
      <c r="J24">
        <v>39.979999999999997</v>
      </c>
      <c r="K24">
        <v>36.44</v>
      </c>
      <c r="L24">
        <v>38.35</v>
      </c>
      <c r="M24">
        <v>37.86</v>
      </c>
      <c r="N24">
        <v>25.93</v>
      </c>
      <c r="O24">
        <v>37.619999999999997</v>
      </c>
      <c r="P24">
        <v>40.07</v>
      </c>
      <c r="Q24">
        <v>40</v>
      </c>
    </row>
    <row r="25" spans="1:17">
      <c r="A25" s="2">
        <v>24</v>
      </c>
      <c r="B25">
        <v>32.58</v>
      </c>
      <c r="C25">
        <v>32.56</v>
      </c>
      <c r="D25">
        <v>29.92</v>
      </c>
      <c r="E25">
        <v>31.03</v>
      </c>
      <c r="F25">
        <v>32.880000000000003</v>
      </c>
      <c r="G25">
        <v>27.66</v>
      </c>
      <c r="H25">
        <v>32.130000000000003</v>
      </c>
      <c r="I25">
        <v>33.700000000000003</v>
      </c>
      <c r="J25">
        <v>30.75</v>
      </c>
      <c r="K25">
        <v>27.25</v>
      </c>
      <c r="L25">
        <v>30.37</v>
      </c>
      <c r="M25">
        <v>30.39</v>
      </c>
      <c r="N25">
        <v>33.53</v>
      </c>
      <c r="O25">
        <v>33.14</v>
      </c>
      <c r="P25">
        <v>33.85</v>
      </c>
      <c r="Q25">
        <v>40</v>
      </c>
    </row>
    <row r="26" spans="1:17">
      <c r="A26" s="2">
        <v>25</v>
      </c>
      <c r="B26">
        <v>35.21</v>
      </c>
      <c r="C26">
        <v>31.03</v>
      </c>
      <c r="D26">
        <v>31.37</v>
      </c>
      <c r="E26">
        <v>28.95</v>
      </c>
      <c r="F26">
        <v>28.55</v>
      </c>
      <c r="G26">
        <v>27.6</v>
      </c>
      <c r="H26">
        <v>28.91</v>
      </c>
      <c r="I26">
        <v>27.52</v>
      </c>
      <c r="J26">
        <v>25.35</v>
      </c>
      <c r="K26">
        <v>29.43</v>
      </c>
      <c r="L26">
        <v>29.66</v>
      </c>
      <c r="M26">
        <v>29.24</v>
      </c>
      <c r="N26">
        <v>29.89</v>
      </c>
      <c r="O26">
        <v>29.06</v>
      </c>
      <c r="P26">
        <v>30.24</v>
      </c>
      <c r="Q26">
        <v>34</v>
      </c>
    </row>
    <row r="27" spans="1:17">
      <c r="A27" s="2">
        <v>26</v>
      </c>
      <c r="B27">
        <v>31.5</v>
      </c>
      <c r="C27">
        <v>32.1</v>
      </c>
      <c r="D27">
        <v>30.24</v>
      </c>
      <c r="E27">
        <v>33.53</v>
      </c>
      <c r="F27">
        <v>33.96</v>
      </c>
      <c r="G27">
        <v>33.590000000000003</v>
      </c>
      <c r="H27">
        <v>34.049999999999997</v>
      </c>
      <c r="I27">
        <v>34.14</v>
      </c>
      <c r="J27">
        <v>34.630000000000003</v>
      </c>
      <c r="K27">
        <v>34.700000000000003</v>
      </c>
      <c r="L27">
        <v>34.58</v>
      </c>
      <c r="M27">
        <v>34.619999999999997</v>
      </c>
      <c r="N27">
        <v>35.72</v>
      </c>
      <c r="O27">
        <v>35.69</v>
      </c>
      <c r="P27">
        <v>33.020000000000003</v>
      </c>
      <c r="Q27">
        <v>41</v>
      </c>
    </row>
    <row r="28" spans="1:17">
      <c r="A28" s="2">
        <v>27</v>
      </c>
      <c r="B28">
        <v>35.89</v>
      </c>
      <c r="C28">
        <v>34.44</v>
      </c>
      <c r="D28">
        <v>34.36</v>
      </c>
      <c r="E28">
        <v>37.11</v>
      </c>
      <c r="F28">
        <v>36.69</v>
      </c>
      <c r="G28">
        <v>36.979999999999997</v>
      </c>
      <c r="H28">
        <v>39.1</v>
      </c>
      <c r="I28">
        <v>38.549999999999997</v>
      </c>
      <c r="J28">
        <v>38.909999999999997</v>
      </c>
      <c r="K28">
        <v>38.61</v>
      </c>
      <c r="L28">
        <v>37.869999999999997</v>
      </c>
      <c r="M28">
        <v>37.51</v>
      </c>
      <c r="N28">
        <v>39.43</v>
      </c>
      <c r="O28">
        <v>39.14</v>
      </c>
      <c r="P28">
        <v>37.51</v>
      </c>
      <c r="Q28">
        <v>37</v>
      </c>
    </row>
    <row r="29" spans="1:17">
      <c r="A29" s="2">
        <v>28</v>
      </c>
      <c r="B29">
        <v>36.97</v>
      </c>
      <c r="C29">
        <v>35.32</v>
      </c>
      <c r="D29">
        <v>36.42</v>
      </c>
      <c r="E29">
        <v>38.19</v>
      </c>
      <c r="F29">
        <v>37.49</v>
      </c>
      <c r="G29">
        <v>37.9</v>
      </c>
      <c r="H29">
        <v>38.19</v>
      </c>
      <c r="I29">
        <v>39.99</v>
      </c>
      <c r="J29">
        <v>37.99</v>
      </c>
      <c r="K29">
        <v>36.6</v>
      </c>
      <c r="L29">
        <v>36.01</v>
      </c>
      <c r="M29">
        <v>35.979999999999997</v>
      </c>
      <c r="N29">
        <v>37.880000000000003</v>
      </c>
      <c r="O29">
        <v>39.25</v>
      </c>
      <c r="P29">
        <v>38.29</v>
      </c>
      <c r="Q29">
        <v>38</v>
      </c>
    </row>
    <row r="30" spans="1:17">
      <c r="A30" s="2">
        <v>29</v>
      </c>
      <c r="B30">
        <v>34.880000000000003</v>
      </c>
      <c r="C30">
        <v>34.99</v>
      </c>
      <c r="D30">
        <v>38</v>
      </c>
      <c r="E30">
        <v>31.97</v>
      </c>
      <c r="F30">
        <v>33.65</v>
      </c>
      <c r="G30">
        <v>31.92</v>
      </c>
      <c r="H30">
        <v>33.07</v>
      </c>
      <c r="I30">
        <v>33.71</v>
      </c>
      <c r="J30">
        <v>33.81</v>
      </c>
      <c r="K30">
        <v>34.090000000000003</v>
      </c>
      <c r="L30">
        <v>34.909999999999997</v>
      </c>
      <c r="M30">
        <v>35.47</v>
      </c>
      <c r="N30">
        <v>35.36</v>
      </c>
      <c r="O30">
        <v>35.29</v>
      </c>
      <c r="P30">
        <v>34.71</v>
      </c>
      <c r="Q30">
        <v>37</v>
      </c>
    </row>
    <row r="31" spans="1:17">
      <c r="A31" s="2">
        <v>30</v>
      </c>
      <c r="B31">
        <v>35.299999999999997</v>
      </c>
      <c r="C31">
        <v>33.020000000000003</v>
      </c>
      <c r="D31">
        <v>32.81</v>
      </c>
      <c r="E31">
        <v>34.409999999999997</v>
      </c>
      <c r="F31">
        <v>36.32</v>
      </c>
      <c r="G31">
        <v>35.36</v>
      </c>
      <c r="H31">
        <v>34.93</v>
      </c>
      <c r="I31">
        <v>35.5</v>
      </c>
      <c r="J31">
        <v>34.4</v>
      </c>
      <c r="K31">
        <v>35.03</v>
      </c>
      <c r="L31">
        <v>35.65</v>
      </c>
      <c r="M31">
        <v>34.21</v>
      </c>
      <c r="N31">
        <v>33.47</v>
      </c>
      <c r="O31">
        <v>34.119999999999997</v>
      </c>
      <c r="P31">
        <v>35.67</v>
      </c>
      <c r="Q31">
        <v>39</v>
      </c>
    </row>
    <row r="32" spans="1:17">
      <c r="A32" s="2">
        <v>31</v>
      </c>
      <c r="B32">
        <v>32.67</v>
      </c>
      <c r="C32">
        <v>34.799999999999997</v>
      </c>
      <c r="D32">
        <v>35.46</v>
      </c>
      <c r="E32">
        <v>37.78</v>
      </c>
      <c r="F32">
        <v>37.909999999999997</v>
      </c>
      <c r="G32">
        <v>39.96</v>
      </c>
      <c r="H32">
        <v>36.770000000000003</v>
      </c>
      <c r="I32">
        <v>40.51</v>
      </c>
      <c r="J32">
        <v>38.56</v>
      </c>
      <c r="K32">
        <v>39.35</v>
      </c>
      <c r="L32">
        <v>39.979999999999997</v>
      </c>
      <c r="M32">
        <v>39.57</v>
      </c>
      <c r="N32">
        <v>36.49</v>
      </c>
      <c r="O32">
        <v>37.79</v>
      </c>
      <c r="P32">
        <v>34.74</v>
      </c>
      <c r="Q32">
        <v>40</v>
      </c>
    </row>
    <row r="33" spans="1:17">
      <c r="A33" s="2">
        <v>32</v>
      </c>
      <c r="B33">
        <v>34.68</v>
      </c>
      <c r="C33">
        <v>34.85</v>
      </c>
      <c r="D33">
        <v>34.61</v>
      </c>
      <c r="E33">
        <v>35.85</v>
      </c>
      <c r="F33">
        <v>35.97</v>
      </c>
      <c r="G33">
        <v>36.090000000000003</v>
      </c>
      <c r="H33">
        <v>36.72</v>
      </c>
      <c r="I33">
        <v>35.39</v>
      </c>
      <c r="J33">
        <v>36.47</v>
      </c>
      <c r="K33">
        <v>36.409999999999997</v>
      </c>
      <c r="L33">
        <v>35.71</v>
      </c>
      <c r="M33">
        <v>35.42</v>
      </c>
      <c r="N33">
        <v>38.89</v>
      </c>
      <c r="O33">
        <v>32.630000000000003</v>
      </c>
      <c r="P33">
        <v>33.89</v>
      </c>
      <c r="Q33">
        <v>37</v>
      </c>
    </row>
    <row r="34" spans="1:17">
      <c r="A34" s="2">
        <v>33</v>
      </c>
      <c r="B34">
        <v>36.21</v>
      </c>
      <c r="C34">
        <v>43.58</v>
      </c>
      <c r="D34">
        <v>40.14</v>
      </c>
      <c r="E34">
        <v>35.93</v>
      </c>
      <c r="F34">
        <v>36.44</v>
      </c>
      <c r="G34">
        <v>36.909999999999997</v>
      </c>
      <c r="H34">
        <v>35.840000000000003</v>
      </c>
      <c r="I34">
        <v>36.33</v>
      </c>
      <c r="J34">
        <v>34.909999999999997</v>
      </c>
      <c r="K34">
        <v>36.97</v>
      </c>
      <c r="L34">
        <v>36.590000000000003</v>
      </c>
      <c r="M34">
        <v>37.65</v>
      </c>
      <c r="N34">
        <v>36.82</v>
      </c>
      <c r="O34">
        <v>36.67</v>
      </c>
      <c r="P34">
        <v>34.229999999999997</v>
      </c>
      <c r="Q34">
        <v>39</v>
      </c>
    </row>
    <row r="35" spans="1:17">
      <c r="A35" s="2">
        <v>34</v>
      </c>
      <c r="B35">
        <v>24.51</v>
      </c>
      <c r="C35">
        <v>27.54</v>
      </c>
      <c r="D35">
        <v>28.24</v>
      </c>
      <c r="E35">
        <v>26.49</v>
      </c>
      <c r="F35">
        <v>32.340000000000003</v>
      </c>
      <c r="G35">
        <v>31.83</v>
      </c>
      <c r="H35">
        <v>34.090000000000003</v>
      </c>
      <c r="I35">
        <v>34.47</v>
      </c>
      <c r="J35">
        <v>34.950000000000003</v>
      </c>
      <c r="K35">
        <v>25.87</v>
      </c>
      <c r="L35">
        <v>25.11</v>
      </c>
      <c r="M35">
        <v>25.96</v>
      </c>
      <c r="N35">
        <v>34.020000000000003</v>
      </c>
      <c r="O35">
        <v>34.53</v>
      </c>
      <c r="P35">
        <v>36.159999999999997</v>
      </c>
      <c r="Q35">
        <v>30</v>
      </c>
    </row>
    <row r="36" spans="1:17">
      <c r="A36" s="2">
        <v>35</v>
      </c>
      <c r="B36">
        <v>29.06</v>
      </c>
      <c r="C36">
        <v>27.64</v>
      </c>
      <c r="D36">
        <v>25.56</v>
      </c>
      <c r="E36">
        <v>30.88</v>
      </c>
      <c r="F36">
        <v>27.44</v>
      </c>
      <c r="G36">
        <v>31.88</v>
      </c>
      <c r="H36">
        <v>30.83</v>
      </c>
      <c r="I36">
        <v>29.36</v>
      </c>
      <c r="J36">
        <v>30.01</v>
      </c>
      <c r="K36">
        <v>31.74</v>
      </c>
      <c r="L36">
        <v>33.56</v>
      </c>
      <c r="M36">
        <v>33.44</v>
      </c>
      <c r="N36">
        <v>33.32</v>
      </c>
      <c r="O36">
        <v>30.12</v>
      </c>
      <c r="P36">
        <v>32.03</v>
      </c>
      <c r="Q36">
        <v>33</v>
      </c>
    </row>
    <row r="37" spans="1:17">
      <c r="A37" s="2">
        <v>36</v>
      </c>
      <c r="B37">
        <v>30.97</v>
      </c>
      <c r="C37">
        <v>31.69</v>
      </c>
      <c r="D37">
        <v>31.69</v>
      </c>
      <c r="E37">
        <v>32.42</v>
      </c>
      <c r="F37">
        <v>31.88</v>
      </c>
      <c r="G37">
        <v>32.49</v>
      </c>
      <c r="H37">
        <v>34.97</v>
      </c>
      <c r="I37">
        <v>34.840000000000003</v>
      </c>
      <c r="J37">
        <v>33.97</v>
      </c>
      <c r="K37">
        <v>34.840000000000003</v>
      </c>
      <c r="L37">
        <v>34.65</v>
      </c>
      <c r="M37">
        <v>35.14</v>
      </c>
      <c r="N37">
        <v>34.93</v>
      </c>
      <c r="O37">
        <v>35.369999999999997</v>
      </c>
      <c r="P37">
        <v>33.659999999999997</v>
      </c>
      <c r="Q37">
        <v>31</v>
      </c>
    </row>
    <row r="38" spans="1:17">
      <c r="A38" s="2">
        <v>37</v>
      </c>
      <c r="B38">
        <v>34.53</v>
      </c>
      <c r="C38">
        <v>35.479999999999997</v>
      </c>
      <c r="D38">
        <v>27.18</v>
      </c>
      <c r="E38">
        <v>33.409999999999997</v>
      </c>
      <c r="F38">
        <v>35.24</v>
      </c>
      <c r="G38">
        <v>34.64</v>
      </c>
      <c r="H38">
        <v>33.44</v>
      </c>
      <c r="I38">
        <v>33.56</v>
      </c>
      <c r="J38">
        <v>34.03</v>
      </c>
      <c r="K38">
        <v>33.33</v>
      </c>
      <c r="L38">
        <v>33.450000000000003</v>
      </c>
      <c r="M38">
        <v>31.95</v>
      </c>
      <c r="N38">
        <v>32.880000000000003</v>
      </c>
      <c r="O38">
        <v>34.35</v>
      </c>
      <c r="P38">
        <v>33.979999999999997</v>
      </c>
      <c r="Q38">
        <v>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Campos Ugliara</dc:creator>
  <cp:keywords/>
  <dc:description/>
  <cp:lastModifiedBy/>
  <cp:revision/>
  <dcterms:created xsi:type="dcterms:W3CDTF">2025-04-11T14:38:37Z</dcterms:created>
  <dcterms:modified xsi:type="dcterms:W3CDTF">2025-05-01T22:33:00Z</dcterms:modified>
  <cp:category/>
  <cp:contentStatus/>
</cp:coreProperties>
</file>