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96" i="1" l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<sst xmlns="http://schemas.openxmlformats.org/spreadsheetml/2006/main" count="16135" uniqueCount="1101">
  <si>
    <t>ID</t>
  </si>
  <si>
    <t>Mwingizaji</t>
  </si>
  <si>
    <t>Tarehe ya Data</t>
  </si>
  <si>
    <t>Month</t>
  </si>
  <si>
    <t>Kijiji</t>
  </si>
  <si>
    <t>Mwalo/Bandari/Diko</t>
  </si>
  <si>
    <t>Aina ya Chombo</t>
  </si>
  <si>
    <t>Horse Power (HP)</t>
  </si>
  <si>
    <t>Idadi Ya Wavuvi Chomboni</t>
  </si>
  <si>
    <t>Locality</t>
  </si>
  <si>
    <t>Fishing Ground</t>
  </si>
  <si>
    <t>CFMA</t>
  </si>
  <si>
    <t>Muda wa Kuondoka</t>
  </si>
  <si>
    <t>Muda wa Kuanza Kuvua</t>
  </si>
  <si>
    <t>Muda wa Kumaliza Kuvua</t>
  </si>
  <si>
    <t>Aina ya Mtego</t>
  </si>
  <si>
    <t>Muda wa Kurudi</t>
  </si>
  <si>
    <t>Aina ya Samaki</t>
  </si>
  <si>
    <t>SPECIE</t>
  </si>
  <si>
    <t>FAMILY</t>
  </si>
  <si>
    <t>Uzito</t>
  </si>
  <si>
    <t>Idadi octopus</t>
  </si>
  <si>
    <t>CPUE</t>
  </si>
  <si>
    <t>Latitude</t>
  </si>
  <si>
    <t>Longitude</t>
  </si>
  <si>
    <t>DATE</t>
  </si>
  <si>
    <t>TIME</t>
  </si>
  <si>
    <t>Mary Kishe</t>
  </si>
  <si>
    <t>17-02-2018</t>
  </si>
  <si>
    <t>February</t>
  </si>
  <si>
    <t>Songosongo</t>
  </si>
  <si>
    <t>Pembeni</t>
  </si>
  <si>
    <t>Dau - 15</t>
  </si>
  <si>
    <t>PWELA</t>
  </si>
  <si>
    <t>UNDEFIEND</t>
  </si>
  <si>
    <t>07:00</t>
  </si>
  <si>
    <t>08:20</t>
  </si>
  <si>
    <t>14:15</t>
  </si>
  <si>
    <t>UCHOKOO/KINGANJA</t>
  </si>
  <si>
    <t>15:00</t>
  </si>
  <si>
    <t>PWEZA</t>
  </si>
  <si>
    <t>OCTOPODIDAE</t>
  </si>
  <si>
    <t>2018-03-16</t>
  </si>
  <si>
    <t>14:03:20</t>
  </si>
  <si>
    <t>Aman Albogast</t>
  </si>
  <si>
    <t>18-02-2018</t>
  </si>
  <si>
    <t>Funguni</t>
  </si>
  <si>
    <t>08:01</t>
  </si>
  <si>
    <t>09:01</t>
  </si>
  <si>
    <t>14:30</t>
  </si>
  <si>
    <t>15:01</t>
  </si>
  <si>
    <t>14:02:38</t>
  </si>
  <si>
    <t>06:00</t>
  </si>
  <si>
    <t>09:00</t>
  </si>
  <si>
    <t>14:00</t>
  </si>
  <si>
    <t>15:30</t>
  </si>
  <si>
    <t>13:59:39</t>
  </si>
  <si>
    <t>Dau - 9.9</t>
  </si>
  <si>
    <t>13:59:06</t>
  </si>
  <si>
    <t>08:00</t>
  </si>
  <si>
    <t>13:55:55</t>
  </si>
  <si>
    <t>Boti - 15</t>
  </si>
  <si>
    <t>02:30</t>
  </si>
  <si>
    <t>03:00</t>
  </si>
  <si>
    <t>13:47:50</t>
  </si>
  <si>
    <t>28-11-2017</t>
  </si>
  <si>
    <t>December</t>
  </si>
  <si>
    <t>Somanga</t>
  </si>
  <si>
    <t>Mbuyuni</t>
  </si>
  <si>
    <t>CHOCHA</t>
  </si>
  <si>
    <t>NJISOPOJA</t>
  </si>
  <si>
    <t>04:00</t>
  </si>
  <si>
    <t>13:00</t>
  </si>
  <si>
    <t>2018-03-14</t>
  </si>
  <si>
    <t>13:50:42</t>
  </si>
  <si>
    <t>18-11-2017</t>
  </si>
  <si>
    <t>MZIWAJI</t>
  </si>
  <si>
    <t>13:41:31</t>
  </si>
  <si>
    <t>29-11-2017</t>
  </si>
  <si>
    <t>13:40:44</t>
  </si>
  <si>
    <t>Methew Silas</t>
  </si>
  <si>
    <t>Ngwanda - 15</t>
  </si>
  <si>
    <t>KOROBA</t>
  </si>
  <si>
    <t>08:30</t>
  </si>
  <si>
    <t>12:00</t>
  </si>
  <si>
    <t>13:40:16</t>
  </si>
  <si>
    <t>Baraka Kuguru</t>
  </si>
  <si>
    <t>Mashua - 12</t>
  </si>
  <si>
    <t>SELEMANI</t>
  </si>
  <si>
    <t>BAWARA</t>
  </si>
  <si>
    <t>SOPOJA</t>
  </si>
  <si>
    <t>10:00</t>
  </si>
  <si>
    <t>13:39:09</t>
  </si>
  <si>
    <t>23-11-2017</t>
  </si>
  <si>
    <t>16:34</t>
  </si>
  <si>
    <t>13:36:31</t>
  </si>
  <si>
    <t>WENGINEO</t>
  </si>
  <si>
    <t>JAMII NYENGINEZO</t>
  </si>
  <si>
    <t>Others</t>
  </si>
  <si>
    <t>30-11-2017</t>
  </si>
  <si>
    <t>Mashua - 15</t>
  </si>
  <si>
    <t>Banda ya nje</t>
  </si>
  <si>
    <t>Nyamanjisopoja</t>
  </si>
  <si>
    <t>05:00</t>
  </si>
  <si>
    <t>12:30</t>
  </si>
  <si>
    <t>02:00</t>
  </si>
  <si>
    <t>13:32:30</t>
  </si>
  <si>
    <t>31-11-2017</t>
  </si>
  <si>
    <t>Mashua - 9.9</t>
  </si>
  <si>
    <t>13:32:06</t>
  </si>
  <si>
    <t>Mtumbwi</t>
  </si>
  <si>
    <t>FISI</t>
  </si>
  <si>
    <t>13:31:40</t>
  </si>
  <si>
    <t>22-11-2017</t>
  </si>
  <si>
    <t>MACHANGE</t>
  </si>
  <si>
    <t>16:00</t>
  </si>
  <si>
    <t>13:31:19</t>
  </si>
  <si>
    <t>PUPU</t>
  </si>
  <si>
    <t>06:30</t>
  </si>
  <si>
    <t>13:45</t>
  </si>
  <si>
    <t>13:28:27</t>
  </si>
  <si>
    <t>20-11-2017</t>
  </si>
  <si>
    <t>13:26:17</t>
  </si>
  <si>
    <t>13:24:37</t>
  </si>
  <si>
    <t>IMBI</t>
  </si>
  <si>
    <t>11:50</t>
  </si>
  <si>
    <t>13:30</t>
  </si>
  <si>
    <t>13:24:04</t>
  </si>
  <si>
    <t>13:23:15</t>
  </si>
  <si>
    <t>19-11-2017</t>
  </si>
  <si>
    <t>Ngwanda - 9.9</t>
  </si>
  <si>
    <t>MWAMBA UKAMBAA - JOJO</t>
  </si>
  <si>
    <t>MWAMBA MKUU-JOJO</t>
  </si>
  <si>
    <t>JOJIBAKI</t>
  </si>
  <si>
    <t>07:29</t>
  </si>
  <si>
    <t>12:17</t>
  </si>
  <si>
    <t>14:18</t>
  </si>
  <si>
    <t>13:20:15</t>
  </si>
  <si>
    <t>07:10</t>
  </si>
  <si>
    <t>08:10</t>
  </si>
  <si>
    <t>11:30</t>
  </si>
  <si>
    <t>12:10</t>
  </si>
  <si>
    <t>13:19:31</t>
  </si>
  <si>
    <t>NGISI</t>
  </si>
  <si>
    <t>LOLIGINIDAE</t>
  </si>
  <si>
    <t>21-11-2017</t>
  </si>
  <si>
    <t>MWAMBA MKUU</t>
  </si>
  <si>
    <t>MWAMBA MKUU-POMBWE</t>
  </si>
  <si>
    <t>13:16:50</t>
  </si>
  <si>
    <t>Mtumbwi - 9</t>
  </si>
  <si>
    <t>NJOVI</t>
  </si>
  <si>
    <t>UNIDENTIFIED</t>
  </si>
  <si>
    <t>10:30</t>
  </si>
  <si>
    <t>16:30</t>
  </si>
  <si>
    <t>17:00</t>
  </si>
  <si>
    <t>13:15:29</t>
  </si>
  <si>
    <t>24-11-2017</t>
  </si>
  <si>
    <t>BANYANI</t>
  </si>
  <si>
    <t>08:15</t>
  </si>
  <si>
    <t>16:45</t>
  </si>
  <si>
    <t>13:14:35</t>
  </si>
  <si>
    <t>09:07</t>
  </si>
  <si>
    <t>12:07</t>
  </si>
  <si>
    <t>14:07</t>
  </si>
  <si>
    <t>13:10:19</t>
  </si>
  <si>
    <t>13:10:05</t>
  </si>
  <si>
    <t>Ngwanda - 25</t>
  </si>
  <si>
    <t>13:06:42</t>
  </si>
  <si>
    <t>Mashua</t>
  </si>
  <si>
    <t>13:06:13</t>
  </si>
  <si>
    <t>17-11-2017</t>
  </si>
  <si>
    <t>WEMBE KUBWA</t>
  </si>
  <si>
    <t>05:03</t>
  </si>
  <si>
    <t>08:03</t>
  </si>
  <si>
    <t>12:04</t>
  </si>
  <si>
    <t>13:05:17</t>
  </si>
  <si>
    <t>13:05:08</t>
  </si>
  <si>
    <t>14:10</t>
  </si>
  <si>
    <t>13:01:19</t>
  </si>
  <si>
    <t>11:20</t>
  </si>
  <si>
    <t>12:55:03</t>
  </si>
  <si>
    <t>Faki Hatibu</t>
  </si>
  <si>
    <t>03-03-2018</t>
  </si>
  <si>
    <t>March</t>
  </si>
  <si>
    <t>JIBONDO</t>
  </si>
  <si>
    <t>WALANI</t>
  </si>
  <si>
    <t>Ngalawa</t>
  </si>
  <si>
    <t>LWALA</t>
  </si>
  <si>
    <t>JIBONDO KUSINI</t>
  </si>
  <si>
    <t>JUJIMA AREA</t>
  </si>
  <si>
    <t>07:30</t>
  </si>
  <si>
    <t>2018-03-11</t>
  </si>
  <si>
    <t>19:31:03</t>
  </si>
  <si>
    <t>12:20</t>
  </si>
  <si>
    <t>19:28:58</t>
  </si>
  <si>
    <t>MTO WA FUNGU</t>
  </si>
  <si>
    <t>DONGO</t>
  </si>
  <si>
    <t>DOKICHUNDA</t>
  </si>
  <si>
    <t>12:25</t>
  </si>
  <si>
    <t>19:26:50</t>
  </si>
  <si>
    <t>19:22:36</t>
  </si>
  <si>
    <t>02-03-2018</t>
  </si>
  <si>
    <t>13:55</t>
  </si>
  <si>
    <t>19:18:46</t>
  </si>
  <si>
    <t>Miguu</t>
  </si>
  <si>
    <t>MCHANGA NYUMA</t>
  </si>
  <si>
    <t>MTO MKUU</t>
  </si>
  <si>
    <t>19:16:23</t>
  </si>
  <si>
    <t>19:14:41</t>
  </si>
  <si>
    <t>13:40</t>
  </si>
  <si>
    <t>19:12:58</t>
  </si>
  <si>
    <t>28-02-2018</t>
  </si>
  <si>
    <t>2018-03-10</t>
  </si>
  <si>
    <t>10:20:40</t>
  </si>
  <si>
    <t>10:18:05</t>
  </si>
  <si>
    <t>12:15</t>
  </si>
  <si>
    <t>10:15:30</t>
  </si>
  <si>
    <t>10:09:06</t>
  </si>
  <si>
    <t>12:35</t>
  </si>
  <si>
    <t>10:04:52</t>
  </si>
  <si>
    <t>10:00:16</t>
  </si>
  <si>
    <t>11:40</t>
  </si>
  <si>
    <t>09:56:44</t>
  </si>
  <si>
    <t>09:54:06</t>
  </si>
  <si>
    <t>waraha abdalah</t>
  </si>
  <si>
    <t>09-03-2018</t>
  </si>
  <si>
    <t>09:45</t>
  </si>
  <si>
    <t>14:25</t>
  </si>
  <si>
    <t>15:45</t>
  </si>
  <si>
    <t>2018-03-09</t>
  </si>
  <si>
    <t>12:28:33</t>
  </si>
  <si>
    <t>asha mohamed</t>
  </si>
  <si>
    <t>08-03-2018</t>
  </si>
  <si>
    <t>MIZA</t>
  </si>
  <si>
    <t>09:30</t>
  </si>
  <si>
    <t>2018-03-08</t>
  </si>
  <si>
    <t>22:12:06</t>
  </si>
  <si>
    <t>22:10:01</t>
  </si>
  <si>
    <t>Dau - 25</t>
  </si>
  <si>
    <t>07:45</t>
  </si>
  <si>
    <t>08:45</t>
  </si>
  <si>
    <t>14:50</t>
  </si>
  <si>
    <t>18:56:16</t>
  </si>
  <si>
    <t>18:22:20</t>
  </si>
  <si>
    <t>07-03-2018</t>
  </si>
  <si>
    <t>2018-03-07</t>
  </si>
  <si>
    <t>21:17:29</t>
  </si>
  <si>
    <t>21:13:53</t>
  </si>
  <si>
    <t>21:06:07</t>
  </si>
  <si>
    <t>21:02:35</t>
  </si>
  <si>
    <t>15:37</t>
  </si>
  <si>
    <t>18:12:26</t>
  </si>
  <si>
    <t>15:25</t>
  </si>
  <si>
    <t>17:18:17</t>
  </si>
  <si>
    <t>sijali hemedi</t>
  </si>
  <si>
    <t>06-03-2018</t>
  </si>
  <si>
    <t>08:35</t>
  </si>
  <si>
    <t>09:35</t>
  </si>
  <si>
    <t>02:36</t>
  </si>
  <si>
    <t>05:42:56</t>
  </si>
  <si>
    <t>2018-03-06</t>
  </si>
  <si>
    <t>22:52:24</t>
  </si>
  <si>
    <t>22:49:53</t>
  </si>
  <si>
    <t>22:47:50</t>
  </si>
  <si>
    <t>22:44:53</t>
  </si>
  <si>
    <t>07:43</t>
  </si>
  <si>
    <t>15:19</t>
  </si>
  <si>
    <t>16:06:31</t>
  </si>
  <si>
    <t>07:18</t>
  </si>
  <si>
    <t>16:03:20</t>
  </si>
  <si>
    <t>07:15</t>
  </si>
  <si>
    <t>15:15:19</t>
  </si>
  <si>
    <t>05-03-2018</t>
  </si>
  <si>
    <t>2018-03-05</t>
  </si>
  <si>
    <t>20:35:56</t>
  </si>
  <si>
    <t>09:59</t>
  </si>
  <si>
    <t>20:33:56</t>
  </si>
  <si>
    <t>04-03-2018</t>
  </si>
  <si>
    <t>CHAMBA CHA SELEMANI</t>
  </si>
  <si>
    <t>2018-03-04</t>
  </si>
  <si>
    <t>22:09:14</t>
  </si>
  <si>
    <t>BANDA</t>
  </si>
  <si>
    <t>22:07:07</t>
  </si>
  <si>
    <t>15:20</t>
  </si>
  <si>
    <t>2018-03-03</t>
  </si>
  <si>
    <t>21:36:40</t>
  </si>
  <si>
    <t>CHAMBA CHA CHOCHA</t>
  </si>
  <si>
    <t>21:31:46</t>
  </si>
  <si>
    <t>2018-03-02</t>
  </si>
  <si>
    <t>22:28:56</t>
  </si>
  <si>
    <t>22:25:14</t>
  </si>
  <si>
    <t>01-03-2018</t>
  </si>
  <si>
    <t>13:15</t>
  </si>
  <si>
    <t>14:45</t>
  </si>
  <si>
    <t>2018-03-01</t>
  </si>
  <si>
    <t>18:45:47</t>
  </si>
  <si>
    <t>18:40:41</t>
  </si>
  <si>
    <t>Dau - 16</t>
  </si>
  <si>
    <t>2018-02-28</t>
  </si>
  <si>
    <t>17:47:59</t>
  </si>
  <si>
    <t>Dau</t>
  </si>
  <si>
    <t>17:44:58</t>
  </si>
  <si>
    <t>Ally Mapande</t>
  </si>
  <si>
    <t>BWEJUU</t>
  </si>
  <si>
    <t>Kusini</t>
  </si>
  <si>
    <t>NYAMALILE</t>
  </si>
  <si>
    <t>01:30</t>
  </si>
  <si>
    <t>02:45</t>
  </si>
  <si>
    <t>16:06:36</t>
  </si>
  <si>
    <t>12:55</t>
  </si>
  <si>
    <t>01:45</t>
  </si>
  <si>
    <t>02:55</t>
  </si>
  <si>
    <t>16:04:26</t>
  </si>
  <si>
    <t>Ramadhan Ahmed</t>
  </si>
  <si>
    <t>27-02-2018</t>
  </si>
  <si>
    <t>MWAMBA MKUU - POMBWE</t>
  </si>
  <si>
    <t>05:45</t>
  </si>
  <si>
    <t>12:45</t>
  </si>
  <si>
    <t>2018-02-27</t>
  </si>
  <si>
    <t>17:15:29</t>
  </si>
  <si>
    <t>05:30</t>
  </si>
  <si>
    <t>17:07:28</t>
  </si>
  <si>
    <t>13-02-2018</t>
  </si>
  <si>
    <t>Mtumbwi - 5</t>
  </si>
  <si>
    <t>08:57</t>
  </si>
  <si>
    <t>12:13</t>
  </si>
  <si>
    <t>2018-02-26</t>
  </si>
  <si>
    <t>22:18:48</t>
  </si>
  <si>
    <t>07:55</t>
  </si>
  <si>
    <t>11:25</t>
  </si>
  <si>
    <t>11:39</t>
  </si>
  <si>
    <t>22:16:39</t>
  </si>
  <si>
    <t>22:14:38</t>
  </si>
  <si>
    <t>07:11</t>
  </si>
  <si>
    <t>08:38</t>
  </si>
  <si>
    <t>10:38</t>
  </si>
  <si>
    <t>11:10</t>
  </si>
  <si>
    <t>22:12:03</t>
  </si>
  <si>
    <t>07:14</t>
  </si>
  <si>
    <t>11:32</t>
  </si>
  <si>
    <t>01:59</t>
  </si>
  <si>
    <t>22:09:26</t>
  </si>
  <si>
    <t>07:13</t>
  </si>
  <si>
    <t>11:15</t>
  </si>
  <si>
    <t>01:50</t>
  </si>
  <si>
    <t>22:07:03</t>
  </si>
  <si>
    <t>07:02</t>
  </si>
  <si>
    <t>22:04:50</t>
  </si>
  <si>
    <t>07:09</t>
  </si>
  <si>
    <t>22:02:30</t>
  </si>
  <si>
    <t>09:20</t>
  </si>
  <si>
    <t>2018-02-20</t>
  </si>
  <si>
    <t>15:20:07</t>
  </si>
  <si>
    <t>15:17:52</t>
  </si>
  <si>
    <t>15:15</t>
  </si>
  <si>
    <t>15:14:41</t>
  </si>
  <si>
    <t>15:11:24</t>
  </si>
  <si>
    <t>08:40</t>
  </si>
  <si>
    <t>09:15</t>
  </si>
  <si>
    <t>14:55</t>
  </si>
  <si>
    <t>15:05:48</t>
  </si>
  <si>
    <t>14:51:38</t>
  </si>
  <si>
    <t>14:42:09</t>
  </si>
  <si>
    <t>08:31</t>
  </si>
  <si>
    <t>2018-02-18</t>
  </si>
  <si>
    <t>21:38:08</t>
  </si>
  <si>
    <t>KARUMBI KUBWA</t>
  </si>
  <si>
    <t>21:36:22</t>
  </si>
  <si>
    <t>15-02-2018</t>
  </si>
  <si>
    <t>17:45:17</t>
  </si>
  <si>
    <t>07:40</t>
  </si>
  <si>
    <t>11:45</t>
  </si>
  <si>
    <t>17:43:15</t>
  </si>
  <si>
    <t>13:20</t>
  </si>
  <si>
    <t>17:40:32</t>
  </si>
  <si>
    <t>17:37:41</t>
  </si>
  <si>
    <t>17:33:01</t>
  </si>
  <si>
    <t>17:30:50</t>
  </si>
  <si>
    <t>14-02-2018</t>
  </si>
  <si>
    <t>07:29:34</t>
  </si>
  <si>
    <t>11:00</t>
  </si>
  <si>
    <t>07:27:56</t>
  </si>
  <si>
    <t>07:26:25</t>
  </si>
  <si>
    <t>07:24:35</t>
  </si>
  <si>
    <t>07:22:33</t>
  </si>
  <si>
    <t>12:50</t>
  </si>
  <si>
    <t>07:20:59</t>
  </si>
  <si>
    <t>13:25</t>
  </si>
  <si>
    <t>07:19:06</t>
  </si>
  <si>
    <t>07:17:40</t>
  </si>
  <si>
    <t>14:20</t>
  </si>
  <si>
    <t>06:35:06</t>
  </si>
  <si>
    <t>06:33:30</t>
  </si>
  <si>
    <t>06:30:58</t>
  </si>
  <si>
    <t>06:28:21</t>
  </si>
  <si>
    <t>06:25:45</t>
  </si>
  <si>
    <t>06:23:42</t>
  </si>
  <si>
    <t>04-02-2018</t>
  </si>
  <si>
    <t>2018-02-17</t>
  </si>
  <si>
    <t>18:05:58</t>
  </si>
  <si>
    <t>10:15</t>
  </si>
  <si>
    <t>18:02:56</t>
  </si>
  <si>
    <t>18:00:03</t>
  </si>
  <si>
    <t>17:57:50</t>
  </si>
  <si>
    <t>17:54:08</t>
  </si>
  <si>
    <t>09:40</t>
  </si>
  <si>
    <t>17:50:11</t>
  </si>
  <si>
    <t>17:47:48</t>
  </si>
  <si>
    <t>14:40</t>
  </si>
  <si>
    <t>17:45:38</t>
  </si>
  <si>
    <t>17:43:25</t>
  </si>
  <si>
    <t>17:40:47</t>
  </si>
  <si>
    <t>01-02-2018</t>
  </si>
  <si>
    <t>07:11:59</t>
  </si>
  <si>
    <t>07:10:02</t>
  </si>
  <si>
    <t>07:08:36</t>
  </si>
  <si>
    <t>07:07:11</t>
  </si>
  <si>
    <t>07:05:33</t>
  </si>
  <si>
    <t>13:35</t>
  </si>
  <si>
    <t>07:04:12</t>
  </si>
  <si>
    <t>07:02:35</t>
  </si>
  <si>
    <t>07:00:45</t>
  </si>
  <si>
    <t>Boti - 40</t>
  </si>
  <si>
    <t>06:53:24</t>
  </si>
  <si>
    <t>06:51:06</t>
  </si>
  <si>
    <t>30-01-2018</t>
  </si>
  <si>
    <t>January</t>
  </si>
  <si>
    <t>2018-02-16</t>
  </si>
  <si>
    <t>21:38:10</t>
  </si>
  <si>
    <t>21:35:13</t>
  </si>
  <si>
    <t>21:32:14</t>
  </si>
  <si>
    <t>11:12</t>
  </si>
  <si>
    <t>21:30:12</t>
  </si>
  <si>
    <t>10:40</t>
  </si>
  <si>
    <t>21:26:15</t>
  </si>
  <si>
    <t>11:24</t>
  </si>
  <si>
    <t>21:23:35</t>
  </si>
  <si>
    <t>21:19:33</t>
  </si>
  <si>
    <t>16-02-2018</t>
  </si>
  <si>
    <t>20:44:45</t>
  </si>
  <si>
    <t>20:43:10</t>
  </si>
  <si>
    <t>10:55</t>
  </si>
  <si>
    <t>18:56:19</t>
  </si>
  <si>
    <t>18:26:54</t>
  </si>
  <si>
    <t>10:44:17</t>
  </si>
  <si>
    <t>10:40:12</t>
  </si>
  <si>
    <t>2018-02-15</t>
  </si>
  <si>
    <t>21:22:59</t>
  </si>
  <si>
    <t>21:20:51</t>
  </si>
  <si>
    <t>21:17:31</t>
  </si>
  <si>
    <t>UNIDENTIFIED - KILWA</t>
  </si>
  <si>
    <t>15:10</t>
  </si>
  <si>
    <t>20:56:34</t>
  </si>
  <si>
    <t>20:53:38</t>
  </si>
  <si>
    <t>08:15:13</t>
  </si>
  <si>
    <t>08:06:27</t>
  </si>
  <si>
    <t>2018-02-14</t>
  </si>
  <si>
    <t>21:11:47</t>
  </si>
  <si>
    <t>21:09:10</t>
  </si>
  <si>
    <t>2018-02-13</t>
  </si>
  <si>
    <t>19:51:41</t>
  </si>
  <si>
    <t>CHAMBA CHA MACHANGE</t>
  </si>
  <si>
    <t>19:50:06</t>
  </si>
  <si>
    <t>12-02-2018</t>
  </si>
  <si>
    <t>2018-02-12</t>
  </si>
  <si>
    <t>19:50:13</t>
  </si>
  <si>
    <t>19:48:17</t>
  </si>
  <si>
    <t>29-01-2018</t>
  </si>
  <si>
    <t>10:45</t>
  </si>
  <si>
    <t>06:07:43</t>
  </si>
  <si>
    <t>06:03:36</t>
  </si>
  <si>
    <t>2018-02-11</t>
  </si>
  <si>
    <t>20:19:11</t>
  </si>
  <si>
    <t>06:40</t>
  </si>
  <si>
    <t>20:15:15</t>
  </si>
  <si>
    <t>11:14</t>
  </si>
  <si>
    <t>20:08:47</t>
  </si>
  <si>
    <t>10:53</t>
  </si>
  <si>
    <t>20:05:16</t>
  </si>
  <si>
    <t>19:57:15</t>
  </si>
  <si>
    <t>19:53:25</t>
  </si>
  <si>
    <t>08:38:40</t>
  </si>
  <si>
    <t>08:35:50</t>
  </si>
  <si>
    <t>05-02-2018</t>
  </si>
  <si>
    <t>2018-02-05</t>
  </si>
  <si>
    <t>18:50:18</t>
  </si>
  <si>
    <t>18:20:33</t>
  </si>
  <si>
    <t>15:40</t>
  </si>
  <si>
    <t>2018-02-04</t>
  </si>
  <si>
    <t>18:10:07</t>
  </si>
  <si>
    <t>17:51:42</t>
  </si>
  <si>
    <t>03-02-2018</t>
  </si>
  <si>
    <t>2018-02-03</t>
  </si>
  <si>
    <t>22:16:34</t>
  </si>
  <si>
    <t>MWAMBA JAHAZI</t>
  </si>
  <si>
    <t>MWAMBA UKAMBAA-POMBWE</t>
  </si>
  <si>
    <t>20:30</t>
  </si>
  <si>
    <t>22:15:03</t>
  </si>
  <si>
    <t>13:38</t>
  </si>
  <si>
    <t>19:32:21</t>
  </si>
  <si>
    <t>08:51</t>
  </si>
  <si>
    <t>13:34</t>
  </si>
  <si>
    <t>19:29:42</t>
  </si>
  <si>
    <t>Boti - 25</t>
  </si>
  <si>
    <t>08:25</t>
  </si>
  <si>
    <t>19:26:25</t>
  </si>
  <si>
    <t>09:21</t>
  </si>
  <si>
    <t>13:11</t>
  </si>
  <si>
    <t>14:48</t>
  </si>
  <si>
    <t>19:23:26</t>
  </si>
  <si>
    <t>08:11</t>
  </si>
  <si>
    <t>14:11</t>
  </si>
  <si>
    <t>19:21:35</t>
  </si>
  <si>
    <t>13:18</t>
  </si>
  <si>
    <t>19:18:45</t>
  </si>
  <si>
    <t>CHEWA</t>
  </si>
  <si>
    <t>SERRANIDAE</t>
  </si>
  <si>
    <t>NGUSI</t>
  </si>
  <si>
    <t>19:14:36</t>
  </si>
  <si>
    <t>17:24:06</t>
  </si>
  <si>
    <t>02-02-2018</t>
  </si>
  <si>
    <t>2018-02-02</t>
  </si>
  <si>
    <t>20:53:07</t>
  </si>
  <si>
    <t>MCHANGA MUOVU</t>
  </si>
  <si>
    <t>20:51:31</t>
  </si>
  <si>
    <t>14:05</t>
  </si>
  <si>
    <t>17:00:53</t>
  </si>
  <si>
    <t>16:03:34</t>
  </si>
  <si>
    <t>2018-02-01</t>
  </si>
  <si>
    <t>22:32:27</t>
  </si>
  <si>
    <t>BANIANI</t>
  </si>
  <si>
    <t>22:30:36</t>
  </si>
  <si>
    <t>05:07</t>
  </si>
  <si>
    <t>07:07</t>
  </si>
  <si>
    <t>01:07</t>
  </si>
  <si>
    <t>03:07</t>
  </si>
  <si>
    <t>21:55:58</t>
  </si>
  <si>
    <t>16:37:32</t>
  </si>
  <si>
    <t>08:12</t>
  </si>
  <si>
    <t>16:14:32</t>
  </si>
  <si>
    <t>31-01-2018</t>
  </si>
  <si>
    <t>2018-01-31</t>
  </si>
  <si>
    <t>19:54:51</t>
  </si>
  <si>
    <t>19:51:59</t>
  </si>
  <si>
    <t>18:56:28</t>
  </si>
  <si>
    <t>KIJAMBA CHA WEMBE</t>
  </si>
  <si>
    <t>16:49:56</t>
  </si>
  <si>
    <t>BANDA MRIMA</t>
  </si>
  <si>
    <t>16:48:05</t>
  </si>
  <si>
    <t>2018-01-30</t>
  </si>
  <si>
    <t>21:55:50</t>
  </si>
  <si>
    <t>14:43</t>
  </si>
  <si>
    <t>21:36:19</t>
  </si>
  <si>
    <t>21:33:14</t>
  </si>
  <si>
    <t>09:12</t>
  </si>
  <si>
    <t>11:01</t>
  </si>
  <si>
    <t>18:14:29</t>
  </si>
  <si>
    <t>12:42</t>
  </si>
  <si>
    <t>18:12:31</t>
  </si>
  <si>
    <t>18:10:20</t>
  </si>
  <si>
    <t>11:41</t>
  </si>
  <si>
    <t>18:08:16</t>
  </si>
  <si>
    <t>MWAMBA UKAMBAA - POMBWE</t>
  </si>
  <si>
    <t>13:44</t>
  </si>
  <si>
    <t>09:54:58</t>
  </si>
  <si>
    <t>28-01-2018</t>
  </si>
  <si>
    <t>09:38:01</t>
  </si>
  <si>
    <t>2018-01-28</t>
  </si>
  <si>
    <t>09:43:19</t>
  </si>
  <si>
    <t>09:10</t>
  </si>
  <si>
    <t>09:21:44</t>
  </si>
  <si>
    <t>23-01-2018</t>
  </si>
  <si>
    <t>17:30</t>
  </si>
  <si>
    <t>2018-01-23</t>
  </si>
  <si>
    <t>21:29:40</t>
  </si>
  <si>
    <t>21:27:35</t>
  </si>
  <si>
    <t>22-01-2018</t>
  </si>
  <si>
    <t>08:24</t>
  </si>
  <si>
    <t>2018-01-22</t>
  </si>
  <si>
    <t>20:43:02</t>
  </si>
  <si>
    <t>20-01-2018</t>
  </si>
  <si>
    <t>09:38</t>
  </si>
  <si>
    <t>09:43</t>
  </si>
  <si>
    <t>14:39</t>
  </si>
  <si>
    <t>2018-01-21</t>
  </si>
  <si>
    <t>23:39:43</t>
  </si>
  <si>
    <t>10:20</t>
  </si>
  <si>
    <t>14:58</t>
  </si>
  <si>
    <t>23:36:27</t>
  </si>
  <si>
    <t>KAULE</t>
  </si>
  <si>
    <t>09:05</t>
  </si>
  <si>
    <t>23:32:55</t>
  </si>
  <si>
    <t>20:48</t>
  </si>
  <si>
    <t>21:48</t>
  </si>
  <si>
    <t>16:50</t>
  </si>
  <si>
    <t>17:49</t>
  </si>
  <si>
    <t>2018-01-20</t>
  </si>
  <si>
    <t>21:51:05</t>
  </si>
  <si>
    <t>20:13</t>
  </si>
  <si>
    <t>21:13</t>
  </si>
  <si>
    <t>16:16</t>
  </si>
  <si>
    <t>17:15</t>
  </si>
  <si>
    <t>21:16:48</t>
  </si>
  <si>
    <t>18:42:39</t>
  </si>
  <si>
    <t>18:18:07</t>
  </si>
  <si>
    <t>13:50</t>
  </si>
  <si>
    <t>18:16:32</t>
  </si>
  <si>
    <t>18:14:42</t>
  </si>
  <si>
    <t>18:13:05</t>
  </si>
  <si>
    <t>18:11:39</t>
  </si>
  <si>
    <t>09:50</t>
  </si>
  <si>
    <t>18:09:57</t>
  </si>
  <si>
    <t>18:08:21</t>
  </si>
  <si>
    <t>18:06:25</t>
  </si>
  <si>
    <t>18:04:55</t>
  </si>
  <si>
    <t>18:03:16</t>
  </si>
  <si>
    <t>19-01-2018</t>
  </si>
  <si>
    <t>11:47:59</t>
  </si>
  <si>
    <t>Happy Peter</t>
  </si>
  <si>
    <t>11:31:40</t>
  </si>
  <si>
    <t>Muhaji Chande</t>
  </si>
  <si>
    <t>17-01-2018</t>
  </si>
  <si>
    <t>10:36:01</t>
  </si>
  <si>
    <t>10:34:17</t>
  </si>
  <si>
    <t>KITUTIA</t>
  </si>
  <si>
    <t>10:32:13</t>
  </si>
  <si>
    <t>10:29:10</t>
  </si>
  <si>
    <t>10:26:43</t>
  </si>
  <si>
    <t>10:24:36</t>
  </si>
  <si>
    <t>FUNGUNI</t>
  </si>
  <si>
    <t>09:45:11</t>
  </si>
  <si>
    <t>2018-01-19</t>
  </si>
  <si>
    <t>19:55:35</t>
  </si>
  <si>
    <t>18-01-2018</t>
  </si>
  <si>
    <t>17:37:14</t>
  </si>
  <si>
    <t>07:03:01</t>
  </si>
  <si>
    <t>07:00:25</t>
  </si>
  <si>
    <t>06:57:58</t>
  </si>
  <si>
    <t>06:55:27</t>
  </si>
  <si>
    <t>06:52:54</t>
  </si>
  <si>
    <t>06:50:42</t>
  </si>
  <si>
    <t>06:48:03</t>
  </si>
  <si>
    <t>2018-01-18</t>
  </si>
  <si>
    <t>17:15:34</t>
  </si>
  <si>
    <t>16:37:07</t>
  </si>
  <si>
    <t>16:09:59</t>
  </si>
  <si>
    <t>MWAMBA KARUMBI</t>
  </si>
  <si>
    <t>07:20</t>
  </si>
  <si>
    <t>2018-01-17</t>
  </si>
  <si>
    <t>22:56:42</t>
  </si>
  <si>
    <t>MAKATONI</t>
  </si>
  <si>
    <t>20:47:33</t>
  </si>
  <si>
    <t>NYAMAMBI</t>
  </si>
  <si>
    <t>13:46</t>
  </si>
  <si>
    <t>16:58:35</t>
  </si>
  <si>
    <t>16:38:22</t>
  </si>
  <si>
    <t>12:01:12</t>
  </si>
  <si>
    <t>11:59:38</t>
  </si>
  <si>
    <t>11:57:50</t>
  </si>
  <si>
    <t>Malokoni</t>
  </si>
  <si>
    <t>11:56:05</t>
  </si>
  <si>
    <t>11:54:23</t>
  </si>
  <si>
    <t>11:51:37</t>
  </si>
  <si>
    <t>08:50</t>
  </si>
  <si>
    <t>11:49:32</t>
  </si>
  <si>
    <t>11:47:40</t>
  </si>
  <si>
    <t>11:45:07</t>
  </si>
  <si>
    <t>11:43:11</t>
  </si>
  <si>
    <t>16-01-2018</t>
  </si>
  <si>
    <t>SONGOSONGO</t>
  </si>
  <si>
    <t>15:17</t>
  </si>
  <si>
    <t>2018-01-16</t>
  </si>
  <si>
    <t>16:50:53</t>
  </si>
  <si>
    <t>16:29:24</t>
  </si>
  <si>
    <t>16:27:24</t>
  </si>
  <si>
    <t>16:19:08</t>
  </si>
  <si>
    <t>16:07:19</t>
  </si>
  <si>
    <t>15:55:49</t>
  </si>
  <si>
    <t>15/1/2018</t>
  </si>
  <si>
    <t>10:51:06</t>
  </si>
  <si>
    <t>10:49:02</t>
  </si>
  <si>
    <t>10:46:57</t>
  </si>
  <si>
    <t>10:45:13</t>
  </si>
  <si>
    <t>10:37:46</t>
  </si>
  <si>
    <t>10:35:01</t>
  </si>
  <si>
    <t>12:40</t>
  </si>
  <si>
    <t>10:32:16</t>
  </si>
  <si>
    <t>10:30:08</t>
  </si>
  <si>
    <t>10:25:02</t>
  </si>
  <si>
    <t>14/1/2018</t>
  </si>
  <si>
    <t>12:22</t>
  </si>
  <si>
    <t>09:41:08</t>
  </si>
  <si>
    <t>09:38:54</t>
  </si>
  <si>
    <t>09:36:48</t>
  </si>
  <si>
    <t>09:34:28</t>
  </si>
  <si>
    <t>09:32:43</t>
  </si>
  <si>
    <t>09:31:13</t>
  </si>
  <si>
    <t>09:29:37</t>
  </si>
  <si>
    <t>14/1/2014</t>
  </si>
  <si>
    <t>09:27:46</t>
  </si>
  <si>
    <t>11:47</t>
  </si>
  <si>
    <t>09:25:53</t>
  </si>
  <si>
    <t>09:23:43</t>
  </si>
  <si>
    <t>15-01-2018</t>
  </si>
  <si>
    <t>2018-01-15</t>
  </si>
  <si>
    <t>17:17:36</t>
  </si>
  <si>
    <t>16:33:45</t>
  </si>
  <si>
    <t>14-01-2018</t>
  </si>
  <si>
    <t>2018-01-14</t>
  </si>
  <si>
    <t>15:30:48</t>
  </si>
  <si>
    <t>13/1/2018</t>
  </si>
  <si>
    <t>10:10</t>
  </si>
  <si>
    <t>09:24:15</t>
  </si>
  <si>
    <t>10:35</t>
  </si>
  <si>
    <t>09:22:23</t>
  </si>
  <si>
    <t>09:20:03</t>
  </si>
  <si>
    <t>09:17:54</t>
  </si>
  <si>
    <t>09:15:41</t>
  </si>
  <si>
    <t>09:14:01</t>
  </si>
  <si>
    <t>10:19</t>
  </si>
  <si>
    <t>09:10:23</t>
  </si>
  <si>
    <t>09:08:43</t>
  </si>
  <si>
    <t>10:08</t>
  </si>
  <si>
    <t>09:06:21</t>
  </si>
  <si>
    <t>05:50</t>
  </si>
  <si>
    <t>09:04:42</t>
  </si>
  <si>
    <t>09:02:09</t>
  </si>
  <si>
    <t>08:42:46</t>
  </si>
  <si>
    <t>2018-01-09</t>
  </si>
  <si>
    <t>Mashua - , 15</t>
  </si>
  <si>
    <t>, 15</t>
  </si>
  <si>
    <t>09:47:34</t>
  </si>
  <si>
    <t>08:52</t>
  </si>
  <si>
    <t>09:52</t>
  </si>
  <si>
    <t>03:53</t>
  </si>
  <si>
    <t>16:54</t>
  </si>
  <si>
    <t>09:47:33</t>
  </si>
  <si>
    <t>06:25</t>
  </si>
  <si>
    <t>09:47:32</t>
  </si>
  <si>
    <t>Ngwanda - 9,9</t>
  </si>
  <si>
    <t>9,9</t>
  </si>
  <si>
    <t>09:57</t>
  </si>
  <si>
    <t>03:58</t>
  </si>
  <si>
    <t>16:58</t>
  </si>
  <si>
    <t>2018-01-07</t>
  </si>
  <si>
    <t>MWAMBA WA KATI - SONGO</t>
  </si>
  <si>
    <t>MWAMBA WA KATI-SONGO</t>
  </si>
  <si>
    <t>10:36:45</t>
  </si>
  <si>
    <t>10:07:42</t>
  </si>
  <si>
    <t>09:44:06</t>
  </si>
  <si>
    <t>09:17:47</t>
  </si>
  <si>
    <t>08:58:11</t>
  </si>
  <si>
    <t>Mtumbwi - unr</t>
  </si>
  <si>
    <t>unr</t>
  </si>
  <si>
    <t>08:42:33</t>
  </si>
  <si>
    <t>2018-01-06</t>
  </si>
  <si>
    <t>20:07:50</t>
  </si>
  <si>
    <t>15:50</t>
  </si>
  <si>
    <t>20:04:18</t>
  </si>
  <si>
    <t>15:35</t>
  </si>
  <si>
    <t>19:59:58</t>
  </si>
  <si>
    <t>19:58:10</t>
  </si>
  <si>
    <t>19:56:20</t>
  </si>
  <si>
    <t>19:54:11</t>
  </si>
  <si>
    <t>16:15</t>
  </si>
  <si>
    <t>19:48:42</t>
  </si>
  <si>
    <t>19:46:41</t>
  </si>
  <si>
    <t>2018-01-05</t>
  </si>
  <si>
    <t>21:11:56</t>
  </si>
  <si>
    <t>08:34</t>
  </si>
  <si>
    <t>03:35</t>
  </si>
  <si>
    <t>16:35</t>
  </si>
  <si>
    <t>18:37:55</t>
  </si>
  <si>
    <t>18:25:14</t>
  </si>
  <si>
    <t>TASI</t>
  </si>
  <si>
    <t>SIGANIDAE</t>
  </si>
  <si>
    <t>18:22:08</t>
  </si>
  <si>
    <t>18:18:55</t>
  </si>
  <si>
    <t>15:16</t>
  </si>
  <si>
    <t>18:17:09</t>
  </si>
  <si>
    <t>18:14:56</t>
  </si>
  <si>
    <t>18:12:19</t>
  </si>
  <si>
    <t>07:25</t>
  </si>
  <si>
    <t>18:11:37</t>
  </si>
  <si>
    <t>14:41</t>
  </si>
  <si>
    <t>18:10:00</t>
  </si>
  <si>
    <t>18:07:59</t>
  </si>
  <si>
    <t>14:23</t>
  </si>
  <si>
    <t>18:03:00</t>
  </si>
  <si>
    <t>2018-01-04</t>
  </si>
  <si>
    <t>21:00:46</t>
  </si>
  <si>
    <t>20:58:53</t>
  </si>
  <si>
    <t>14:38</t>
  </si>
  <si>
    <t>20:56:22</t>
  </si>
  <si>
    <t>14:35</t>
  </si>
  <si>
    <t>20:54:25</t>
  </si>
  <si>
    <t>20:52:14</t>
  </si>
  <si>
    <t>20:50:24</t>
  </si>
  <si>
    <t>20:45:51</t>
  </si>
  <si>
    <t>20:43:26</t>
  </si>
  <si>
    <t>20:03:08</t>
  </si>
  <si>
    <t>19:53:55</t>
  </si>
  <si>
    <t>13:43</t>
  </si>
  <si>
    <t>19:50:43</t>
  </si>
  <si>
    <t>17:59:06</t>
  </si>
  <si>
    <t>17:54:48</t>
  </si>
  <si>
    <t>14:50:49</t>
  </si>
  <si>
    <t>14:38:05</t>
  </si>
  <si>
    <t>10:07:39</t>
  </si>
  <si>
    <t>10:05:42</t>
  </si>
  <si>
    <t>09:59:25</t>
  </si>
  <si>
    <t>2018-01-03</t>
  </si>
  <si>
    <t>21:22:58</t>
  </si>
  <si>
    <t>21:06:32</t>
  </si>
  <si>
    <t>09:22:16</t>
  </si>
  <si>
    <t>09:20:17</t>
  </si>
  <si>
    <t>09:18:05</t>
  </si>
  <si>
    <t>09:16:19</t>
  </si>
  <si>
    <t>09:11:05</t>
  </si>
  <si>
    <t>09:09:40</t>
  </si>
  <si>
    <t>09:07:53</t>
  </si>
  <si>
    <t>09:01:36</t>
  </si>
  <si>
    <t>08:59:15</t>
  </si>
  <si>
    <t>08:54:24</t>
  </si>
  <si>
    <t>2018-01-02</t>
  </si>
  <si>
    <t>BAND UZIO</t>
  </si>
  <si>
    <t>12:27</t>
  </si>
  <si>
    <t>12:27:58</t>
  </si>
  <si>
    <t>08:27:54</t>
  </si>
  <si>
    <t>08:26:26</t>
  </si>
  <si>
    <t>08:24:48</t>
  </si>
  <si>
    <t>08:23:01</t>
  </si>
  <si>
    <t>08:20:56</t>
  </si>
  <si>
    <t>08:19:17</t>
  </si>
  <si>
    <t>08:17:29</t>
  </si>
  <si>
    <t>08:15:25</t>
  </si>
  <si>
    <t>08:12:37</t>
  </si>
  <si>
    <t>08:10:06</t>
  </si>
  <si>
    <t>08:07:09</t>
  </si>
  <si>
    <t>2018-01-01</t>
  </si>
  <si>
    <t>18:22:27</t>
  </si>
  <si>
    <t>06:15</t>
  </si>
  <si>
    <t>18:20:47</t>
  </si>
  <si>
    <t>18:17:49</t>
  </si>
  <si>
    <t>18:16:25</t>
  </si>
  <si>
    <t>06:45</t>
  </si>
  <si>
    <t>18:14:20</t>
  </si>
  <si>
    <t>10:50</t>
  </si>
  <si>
    <t>12:18</t>
  </si>
  <si>
    <t>18:10:53</t>
  </si>
  <si>
    <t>18:07:42</t>
  </si>
  <si>
    <t>18:06:13</t>
  </si>
  <si>
    <t>18:02:25</t>
  </si>
  <si>
    <t>18:00:26</t>
  </si>
  <si>
    <t>11:35</t>
  </si>
  <si>
    <t>17:57:52</t>
  </si>
  <si>
    <t>17:51:58</t>
  </si>
  <si>
    <t>2017-12-30</t>
  </si>
  <si>
    <t>09:55</t>
  </si>
  <si>
    <t>21:49:09</t>
  </si>
  <si>
    <t>21:47:06</t>
  </si>
  <si>
    <t>10:32</t>
  </si>
  <si>
    <t>21:44:55</t>
  </si>
  <si>
    <t>21:43:22</t>
  </si>
  <si>
    <t>06:12</t>
  </si>
  <si>
    <t>21:41:21</t>
  </si>
  <si>
    <t>10:26</t>
  </si>
  <si>
    <t>21:38:49</t>
  </si>
  <si>
    <t>10:25</t>
  </si>
  <si>
    <t>21:35:50</t>
  </si>
  <si>
    <t>06:20</t>
  </si>
  <si>
    <t>09:42</t>
  </si>
  <si>
    <t>10:23</t>
  </si>
  <si>
    <t>21:34:14</t>
  </si>
  <si>
    <t>21:31:55</t>
  </si>
  <si>
    <t>21:30:25</t>
  </si>
  <si>
    <t>21:26:47</t>
  </si>
  <si>
    <t>10:16</t>
  </si>
  <si>
    <t>21:19:39</t>
  </si>
  <si>
    <t>10:07</t>
  </si>
  <si>
    <t>21:16:57</t>
  </si>
  <si>
    <t>06:35</t>
  </si>
  <si>
    <t>10:17</t>
  </si>
  <si>
    <t>21:02:43</t>
  </si>
  <si>
    <t>2017-12-29</t>
  </si>
  <si>
    <t>18:03:15</t>
  </si>
  <si>
    <t>17:43:39</t>
  </si>
  <si>
    <t>Mwamba wa Pwani</t>
  </si>
  <si>
    <t>Bwejuu</t>
  </si>
  <si>
    <t>Mziba selemani</t>
  </si>
  <si>
    <t>2017-12-27</t>
  </si>
  <si>
    <t>13:56</t>
  </si>
  <si>
    <t>18:29:20</t>
  </si>
  <si>
    <t>14:16</t>
  </si>
  <si>
    <t>18:27:13</t>
  </si>
  <si>
    <t>MAKOLOKORONI</t>
  </si>
  <si>
    <t>CHOLE BAY GENERAL USE ZONE</t>
  </si>
  <si>
    <t>CHOLE BAY</t>
  </si>
  <si>
    <t>10:01</t>
  </si>
  <si>
    <t>18:22:01</t>
  </si>
  <si>
    <t>13:42</t>
  </si>
  <si>
    <t>18:20:20</t>
  </si>
  <si>
    <t>14:02</t>
  </si>
  <si>
    <t>18:18:02</t>
  </si>
  <si>
    <t>13:52</t>
  </si>
  <si>
    <t>18:15:06</t>
  </si>
  <si>
    <t>10:05</t>
  </si>
  <si>
    <t>15:11</t>
  </si>
  <si>
    <t>18:10:09</t>
  </si>
  <si>
    <t>PONO WENGINE</t>
  </si>
  <si>
    <t>PONO</t>
  </si>
  <si>
    <t>SCARIDAE</t>
  </si>
  <si>
    <t>18:08:05</t>
  </si>
  <si>
    <t>18:06:09</t>
  </si>
  <si>
    <t>KIZIJI</t>
  </si>
  <si>
    <t>18:03:51</t>
  </si>
  <si>
    <t>18:01:32</t>
  </si>
  <si>
    <t>17:59:15</t>
  </si>
  <si>
    <t>DOME</t>
  </si>
  <si>
    <t>SPIIDAE</t>
  </si>
  <si>
    <t>Omela John</t>
  </si>
  <si>
    <t>09:31</t>
  </si>
  <si>
    <t>17:50:43</t>
  </si>
  <si>
    <t>RASI  YA MWAMBA</t>
  </si>
  <si>
    <t>BWEJUU KUSINI</t>
  </si>
  <si>
    <t>17:48:47</t>
  </si>
  <si>
    <t>17:46:10</t>
  </si>
  <si>
    <t>17:42:55</t>
  </si>
  <si>
    <t>KAMBA MWEUPE</t>
  </si>
  <si>
    <t>PANULIRUS VERSICOLOR</t>
  </si>
  <si>
    <t>PALINURIDAE</t>
  </si>
  <si>
    <t>Vijambani</t>
  </si>
  <si>
    <t>VIJAMBANI</t>
  </si>
  <si>
    <t>13:54</t>
  </si>
  <si>
    <t>17:40:02</t>
  </si>
  <si>
    <t>17:37:52</t>
  </si>
  <si>
    <t>17:35:27</t>
  </si>
  <si>
    <t>12:32</t>
  </si>
  <si>
    <t>17:33:43</t>
  </si>
  <si>
    <t>KAMBA MWANZI</t>
  </si>
  <si>
    <t>PANULIRUS ORNATUS</t>
  </si>
  <si>
    <t>17:27:54</t>
  </si>
  <si>
    <t>PONO WEUSI</t>
  </si>
  <si>
    <t>17:24:53</t>
  </si>
  <si>
    <t>14:21</t>
  </si>
  <si>
    <t>17:22:08</t>
  </si>
  <si>
    <t>08:46</t>
  </si>
  <si>
    <t>14:22</t>
  </si>
  <si>
    <t>17:14:06</t>
  </si>
  <si>
    <t>2017-12-25</t>
  </si>
  <si>
    <t>09:42:42</t>
  </si>
  <si>
    <t>09:39:40</t>
  </si>
  <si>
    <t>14:53</t>
  </si>
  <si>
    <t>09:37:16</t>
  </si>
  <si>
    <t>09:33:24</t>
  </si>
  <si>
    <t>09:30:18</t>
  </si>
  <si>
    <t>15:05</t>
  </si>
  <si>
    <t>09:25:49</t>
  </si>
  <si>
    <t>15:18</t>
  </si>
  <si>
    <t>09:22:49</t>
  </si>
  <si>
    <t>09:19:37</t>
  </si>
  <si>
    <t>09:17:00</t>
  </si>
  <si>
    <t>09:14:10</t>
  </si>
  <si>
    <t>2017-12-23</t>
  </si>
  <si>
    <t>10:56:04</t>
  </si>
  <si>
    <t>2017-12-22</t>
  </si>
  <si>
    <t>18:28:48</t>
  </si>
  <si>
    <t>08:14</t>
  </si>
  <si>
    <t>08:55</t>
  </si>
  <si>
    <t>18:16:56</t>
  </si>
  <si>
    <t>18:15:03</t>
  </si>
  <si>
    <t>08:05</t>
  </si>
  <si>
    <t>18:13:00</t>
  </si>
  <si>
    <t>MBAKARE YA MWAMBA</t>
  </si>
  <si>
    <t>MBAKARE</t>
  </si>
  <si>
    <t>18:06:21</t>
  </si>
  <si>
    <t>13:14</t>
  </si>
  <si>
    <t>18:00:39</t>
  </si>
  <si>
    <t>KAMBA MOTO</t>
  </si>
  <si>
    <t>PANOLIRUS HOMARUS</t>
  </si>
  <si>
    <t>KAMBA KOCHE WENGINE</t>
  </si>
  <si>
    <t>KAMBA KOCHE</t>
  </si>
  <si>
    <t>2017-12-18</t>
  </si>
  <si>
    <t>Banda ya ndani</t>
  </si>
  <si>
    <t>00:56:14</t>
  </si>
  <si>
    <t>00:30:20</t>
  </si>
  <si>
    <t>01:00</t>
  </si>
  <si>
    <t>00:19:05</t>
  </si>
  <si>
    <t>Id</t>
  </si>
  <si>
    <t>Tarehe Ya Data</t>
  </si>
  <si>
    <t>Horse Power (Hp)</t>
  </si>
  <si>
    <t>Cfma</t>
  </si>
  <si>
    <t>Aina Ya Samaki</t>
  </si>
  <si>
    <t>Specie</t>
  </si>
  <si>
    <t>Family</t>
  </si>
  <si>
    <t>Idadi Octopus</t>
  </si>
  <si>
    <t>Cpue</t>
  </si>
  <si>
    <t>Pwela</t>
  </si>
  <si>
    <t>Undefiend</t>
  </si>
  <si>
    <t>Pweza</t>
  </si>
  <si>
    <t>Octopodidae</t>
  </si>
  <si>
    <t>Chocha</t>
  </si>
  <si>
    <t>Njisopoja</t>
  </si>
  <si>
    <t>Mziwaji</t>
  </si>
  <si>
    <t>Koroba</t>
  </si>
  <si>
    <t>Selemani</t>
  </si>
  <si>
    <t>Bawara</t>
  </si>
  <si>
    <t>Sopoja</t>
  </si>
  <si>
    <t>Wengineo</t>
  </si>
  <si>
    <t>Jamii Nyenginezo</t>
  </si>
  <si>
    <t>Banda Ya Nje</t>
  </si>
  <si>
    <t>Fisi</t>
  </si>
  <si>
    <t>Machange</t>
  </si>
  <si>
    <t>Pupu</t>
  </si>
  <si>
    <t>Imbi</t>
  </si>
  <si>
    <t>Mwamba Ukambaa - Jojo</t>
  </si>
  <si>
    <t>Mwamba Mkuu-Jojo</t>
  </si>
  <si>
    <t>Jojibaki</t>
  </si>
  <si>
    <t>Ngisi</t>
  </si>
  <si>
    <t>Loliginidae</t>
  </si>
  <si>
    <t>Mwamba Mkuu</t>
  </si>
  <si>
    <t>Mwamba Mkuu-Pombwe</t>
  </si>
  <si>
    <t>Njovi</t>
  </si>
  <si>
    <t>Unidentified</t>
  </si>
  <si>
    <t>Banyani</t>
  </si>
  <si>
    <t>Wembe Kubwa</t>
  </si>
  <si>
    <t>Jibondo</t>
  </si>
  <si>
    <t>Walani</t>
  </si>
  <si>
    <t>Lwala</t>
  </si>
  <si>
    <t>Jibondo Kusini</t>
  </si>
  <si>
    <t>Jujima Area</t>
  </si>
  <si>
    <t>Mto Wa Fungu</t>
  </si>
  <si>
    <t>Dongo</t>
  </si>
  <si>
    <t>Dokichunda</t>
  </si>
  <si>
    <t>Mchanga Nyuma</t>
  </si>
  <si>
    <t>Mto Mkuu</t>
  </si>
  <si>
    <t>Waraha Abdalah</t>
  </si>
  <si>
    <t>Asha Mohamed</t>
  </si>
  <si>
    <t>Miza</t>
  </si>
  <si>
    <t>Sijali Hemedi</t>
  </si>
  <si>
    <t>Chamba Cha Selemani</t>
  </si>
  <si>
    <t>Banda</t>
  </si>
  <si>
    <t>Chamba Cha Chocha</t>
  </si>
  <si>
    <t>Nyamalile</t>
  </si>
  <si>
    <t>Mwamba Mkuu - Pombwe</t>
  </si>
  <si>
    <t>Karumbi Kubwa</t>
  </si>
  <si>
    <t>Unidentified - Kilwa</t>
  </si>
  <si>
    <t>Chamba Cha Machange</t>
  </si>
  <si>
    <t>Mwamba Jahazi</t>
  </si>
  <si>
    <t>Mwamba Ukambaa-Pombwe</t>
  </si>
  <si>
    <t>Chewa</t>
  </si>
  <si>
    <t>Serranidae</t>
  </si>
  <si>
    <t>Ngusi</t>
  </si>
  <si>
    <t>Mchanga Muovu</t>
  </si>
  <si>
    <t>Baniani</t>
  </si>
  <si>
    <t>Kijamba Cha Wembe</t>
  </si>
  <si>
    <t>Banda Mrima</t>
  </si>
  <si>
    <t>Mwamba Ukambaa - Pombwe</t>
  </si>
  <si>
    <t>Kaule</t>
  </si>
  <si>
    <t>Kitutia</t>
  </si>
  <si>
    <t>Mwamba Karumbi</t>
  </si>
  <si>
    <t>Makatoni</t>
  </si>
  <si>
    <t>Nyamambi</t>
  </si>
  <si>
    <t>Mwamba Wa Kati - Songo</t>
  </si>
  <si>
    <t>Mwamba Wa Kati-Songo</t>
  </si>
  <si>
    <t>Mtumbwi - Unr</t>
  </si>
  <si>
    <t>Unr</t>
  </si>
  <si>
    <t>Tasi</t>
  </si>
  <si>
    <t>Siganidae</t>
  </si>
  <si>
    <t>Band Uzio</t>
  </si>
  <si>
    <t>Mwamba Wa Pwani</t>
  </si>
  <si>
    <t>Mziba Selemani</t>
  </si>
  <si>
    <t>Makolokoroni</t>
  </si>
  <si>
    <t>Chole Bay General Use Zone</t>
  </si>
  <si>
    <t>Chole Bay</t>
  </si>
  <si>
    <t>Pono Wengine</t>
  </si>
  <si>
    <t>Pono</t>
  </si>
  <si>
    <t>Scaridae</t>
  </si>
  <si>
    <t>Kiziji</t>
  </si>
  <si>
    <t>Dome</t>
  </si>
  <si>
    <t>Spiidae</t>
  </si>
  <si>
    <t>Rasi  Ya Mwamba</t>
  </si>
  <si>
    <t>Bwejuu Kusini</t>
  </si>
  <si>
    <t>Kamba Mweupe</t>
  </si>
  <si>
    <t>Panulirus Versicolor</t>
  </si>
  <si>
    <t>Palinuridae</t>
  </si>
  <si>
    <t>Kamba Mwanzi</t>
  </si>
  <si>
    <t>Panulirus Ornatus</t>
  </si>
  <si>
    <t>Pono Weusi</t>
  </si>
  <si>
    <t>Mbakare Ya Mwamba</t>
  </si>
  <si>
    <t>Mbakare</t>
  </si>
  <si>
    <t>Kamba Moto</t>
  </si>
  <si>
    <t>Panolirus Homarus</t>
  </si>
  <si>
    <t>Kamba Koche Wengine</t>
  </si>
  <si>
    <t>Kamba Koche</t>
  </si>
  <si>
    <t>Banda Ya Ndani</t>
  </si>
  <si>
    <t>30-12-2017</t>
  </si>
  <si>
    <t>01-12-2017</t>
  </si>
  <si>
    <t>Diko</t>
  </si>
  <si>
    <t>siku</t>
  </si>
  <si>
    <t>chombo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</si>
</sst>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90">
        <stop position="0">
          <color rgb="FFA0A0A0"/>
        </stop>
        <stop position="1">
          <color rgb="FFFFFFFF"/>
        </stop>
      </gradientFill>
    </fill>
    <fill>
      <patternFill patternType="solid">
        <fgColor rgb="FFA0A0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3" fillId="3" borderId="2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49" fontId="0" fillId="0" borderId="0" xfId="0" applyNumberFormat="1"/>
    <xf numFmtId="49" fontId="4" fillId="0" borderId="0" xfId="0" applyNumberFormat="1" applyFont="1" applyAlignment="1">
      <alignment vertical="center"/>
    </xf>
    <xf numFmtId="0" fontId="0" fillId="4" borderId="0" xfId="0" applyFill="1"/>
    <xf numFmtId="0" fontId="5" fillId="4" borderId="0" xfId="0" applyFont="1" applyFill="1"/>
    <xf numFmtId="0" fontId="3" fillId="4" borderId="2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6"/>
  <sheetViews>
    <sheetView workbookViewId="0">
      <selection activeCell="C294" sqref="C294"/>
    </sheetView>
  </sheetViews>
  <sheetFormatPr defaultRowHeight="14.4" x14ac:dyDescent="0.3"/>
  <cols>
    <col min="1" max="1" width="10.33203125" customWidth="1"/>
    <col min="2" max="3" width="17.5546875" bestFit="1" customWidth="1"/>
    <col min="4" max="4" width="17.5546875" customWidth="1"/>
    <col min="5" max="5" width="12.88671875" bestFit="1" customWidth="1"/>
    <col min="6" max="6" width="22.33203125" bestFit="1" customWidth="1"/>
    <col min="7" max="7" width="17.5546875" bestFit="1" customWidth="1"/>
    <col min="8" max="8" width="20" bestFit="1" customWidth="1"/>
    <col min="9" max="9" width="29.44140625" bestFit="1" customWidth="1"/>
    <col min="10" max="10" width="28.109375" bestFit="1" customWidth="1"/>
    <col min="11" max="11" width="31.6640625" bestFit="1" customWidth="1"/>
    <col min="12" max="12" width="17.5546875" bestFit="1" customWidth="1"/>
    <col min="13" max="13" width="20" bestFit="1" customWidth="1"/>
    <col min="14" max="14" width="24.6640625" bestFit="1" customWidth="1"/>
    <col min="15" max="15" width="27" bestFit="1" customWidth="1"/>
    <col min="16" max="16" width="20" bestFit="1" customWidth="1"/>
    <col min="17" max="17" width="17.5546875" bestFit="1" customWidth="1"/>
    <col min="18" max="18" width="23.44140625" bestFit="1" customWidth="1"/>
    <col min="19" max="19" width="24.6640625" bestFit="1" customWidth="1"/>
    <col min="20" max="20" width="14" bestFit="1" customWidth="1"/>
    <col min="21" max="21" width="9.33203125" bestFit="1" customWidth="1"/>
    <col min="22" max="22" width="12.33203125" customWidth="1"/>
    <col min="23" max="23" width="10.109375" customWidth="1"/>
    <col min="24" max="24" width="22.33203125" bestFit="1" customWidth="1"/>
    <col min="25" max="25" width="21.109375" bestFit="1" customWidth="1"/>
    <col min="26" max="26" width="12.88671875" bestFit="1" customWidth="1"/>
    <col min="27" max="27" width="10.5546875" bestFit="1" customWidth="1"/>
  </cols>
  <sheetData>
    <row r="1" spans="1:2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" x14ac:dyDescent="0.25">
      <c r="A2">
        <v>15462</v>
      </c>
      <c r="B2" t="s">
        <v>27</v>
      </c>
      <c r="C2" t="s">
        <v>28</v>
      </c>
      <c r="D2" s="2" t="s">
        <v>29</v>
      </c>
      <c r="E2" t="s">
        <v>30</v>
      </c>
      <c r="F2" t="s">
        <v>31</v>
      </c>
      <c r="G2" t="s">
        <v>32</v>
      </c>
      <c r="H2">
        <v>15</v>
      </c>
      <c r="I2">
        <v>16</v>
      </c>
      <c r="J2" t="s">
        <v>33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40</v>
      </c>
      <c r="T2" t="s">
        <v>41</v>
      </c>
      <c r="U2">
        <v>152</v>
      </c>
      <c r="V2">
        <v>32</v>
      </c>
      <c r="W2">
        <f>U2/I2</f>
        <v>9.5</v>
      </c>
      <c r="X2">
        <v>-6.6664544296521386</v>
      </c>
      <c r="Y2">
        <v>39.213397030819962</v>
      </c>
      <c r="Z2" t="s">
        <v>42</v>
      </c>
      <c r="AA2" t="s">
        <v>43</v>
      </c>
    </row>
    <row r="3" spans="1:27" ht="15" x14ac:dyDescent="0.25">
      <c r="A3">
        <v>15459</v>
      </c>
      <c r="B3" t="s">
        <v>44</v>
      </c>
      <c r="C3" t="s">
        <v>45</v>
      </c>
      <c r="D3" s="2" t="s">
        <v>29</v>
      </c>
      <c r="E3" t="s">
        <v>30</v>
      </c>
      <c r="F3" t="s">
        <v>46</v>
      </c>
      <c r="G3" t="s">
        <v>32</v>
      </c>
      <c r="H3">
        <v>15</v>
      </c>
      <c r="I3">
        <v>6</v>
      </c>
      <c r="J3" t="s">
        <v>33</v>
      </c>
      <c r="K3" t="s">
        <v>33</v>
      </c>
      <c r="L3" t="s">
        <v>34</v>
      </c>
      <c r="M3" t="s">
        <v>47</v>
      </c>
      <c r="N3" t="s">
        <v>48</v>
      </c>
      <c r="O3" t="s">
        <v>49</v>
      </c>
      <c r="P3" t="s">
        <v>38</v>
      </c>
      <c r="Q3" t="s">
        <v>50</v>
      </c>
      <c r="R3" t="s">
        <v>40</v>
      </c>
      <c r="S3" t="s">
        <v>40</v>
      </c>
      <c r="T3" t="s">
        <v>41</v>
      </c>
      <c r="U3">
        <v>50</v>
      </c>
      <c r="V3">
        <v>0</v>
      </c>
      <c r="W3">
        <f t="shared" ref="W3:W66" si="0">U3/I3</f>
        <v>8.3333333333333339</v>
      </c>
      <c r="X3">
        <v>-6.6654083000000002</v>
      </c>
      <c r="Y3">
        <v>39.2089517</v>
      </c>
      <c r="Z3" t="s">
        <v>42</v>
      </c>
      <c r="AA3" t="s">
        <v>51</v>
      </c>
    </row>
    <row r="4" spans="1:27" ht="15" x14ac:dyDescent="0.25">
      <c r="A4">
        <v>15456</v>
      </c>
      <c r="B4" t="s">
        <v>27</v>
      </c>
      <c r="C4" t="s">
        <v>28</v>
      </c>
      <c r="D4" s="2" t="s">
        <v>29</v>
      </c>
      <c r="E4" t="s">
        <v>30</v>
      </c>
      <c r="F4" t="s">
        <v>31</v>
      </c>
      <c r="G4" t="s">
        <v>32</v>
      </c>
      <c r="H4">
        <v>15</v>
      </c>
      <c r="I4">
        <v>31</v>
      </c>
      <c r="J4" t="s">
        <v>33</v>
      </c>
      <c r="K4" t="s">
        <v>33</v>
      </c>
      <c r="L4" t="s">
        <v>34</v>
      </c>
      <c r="M4" t="s">
        <v>52</v>
      </c>
      <c r="N4" t="s">
        <v>53</v>
      </c>
      <c r="O4" t="s">
        <v>54</v>
      </c>
      <c r="P4" t="s">
        <v>38</v>
      </c>
      <c r="Q4" t="s">
        <v>55</v>
      </c>
      <c r="R4" t="s">
        <v>40</v>
      </c>
      <c r="S4" t="s">
        <v>40</v>
      </c>
      <c r="T4" t="s">
        <v>41</v>
      </c>
      <c r="U4">
        <v>85</v>
      </c>
      <c r="V4">
        <v>32</v>
      </c>
      <c r="W4">
        <f t="shared" si="0"/>
        <v>2.7419354838709675</v>
      </c>
      <c r="X4">
        <v>-6.6664544296521386</v>
      </c>
      <c r="Y4">
        <v>39.213397030819962</v>
      </c>
      <c r="Z4" t="s">
        <v>42</v>
      </c>
      <c r="AA4" t="s">
        <v>56</v>
      </c>
    </row>
    <row r="5" spans="1:27" ht="15" x14ac:dyDescent="0.25">
      <c r="A5">
        <v>15455</v>
      </c>
      <c r="B5" t="s">
        <v>44</v>
      </c>
      <c r="C5" t="s">
        <v>45</v>
      </c>
      <c r="D5" s="2" t="s">
        <v>29</v>
      </c>
      <c r="E5" t="s">
        <v>30</v>
      </c>
      <c r="F5" t="s">
        <v>46</v>
      </c>
      <c r="G5" t="s">
        <v>57</v>
      </c>
      <c r="H5">
        <v>9.9</v>
      </c>
      <c r="I5">
        <v>14</v>
      </c>
      <c r="J5" t="s">
        <v>33</v>
      </c>
      <c r="K5" t="s">
        <v>33</v>
      </c>
      <c r="L5" t="s">
        <v>34</v>
      </c>
      <c r="M5" t="s">
        <v>47</v>
      </c>
      <c r="N5" t="s">
        <v>53</v>
      </c>
      <c r="O5" t="s">
        <v>54</v>
      </c>
      <c r="P5" t="s">
        <v>38</v>
      </c>
      <c r="Q5" t="s">
        <v>39</v>
      </c>
      <c r="R5" t="s">
        <v>40</v>
      </c>
      <c r="S5" t="s">
        <v>40</v>
      </c>
      <c r="T5" t="s">
        <v>41</v>
      </c>
      <c r="U5">
        <v>301.5</v>
      </c>
      <c r="V5">
        <v>300</v>
      </c>
      <c r="W5">
        <f t="shared" si="0"/>
        <v>21.535714285714285</v>
      </c>
      <c r="X5">
        <v>-6.6663921000000004</v>
      </c>
      <c r="Y5">
        <v>39.213434399999997</v>
      </c>
      <c r="Z5" t="s">
        <v>42</v>
      </c>
      <c r="AA5" t="s">
        <v>58</v>
      </c>
    </row>
    <row r="6" spans="1:27" ht="15" x14ac:dyDescent="0.25">
      <c r="A6">
        <v>15451</v>
      </c>
      <c r="B6" t="s">
        <v>27</v>
      </c>
      <c r="C6" t="s">
        <v>28</v>
      </c>
      <c r="D6" s="2" t="s">
        <v>29</v>
      </c>
      <c r="E6" t="s">
        <v>30</v>
      </c>
      <c r="F6" t="s">
        <v>31</v>
      </c>
      <c r="G6" t="s">
        <v>57</v>
      </c>
      <c r="H6">
        <v>9.9</v>
      </c>
      <c r="I6">
        <v>7</v>
      </c>
      <c r="J6" t="s">
        <v>33</v>
      </c>
      <c r="K6" t="s">
        <v>33</v>
      </c>
      <c r="L6" t="s">
        <v>34</v>
      </c>
      <c r="M6" t="s">
        <v>35</v>
      </c>
      <c r="N6" t="s">
        <v>59</v>
      </c>
      <c r="O6" t="s">
        <v>54</v>
      </c>
      <c r="P6" t="s">
        <v>38</v>
      </c>
      <c r="Q6" t="s">
        <v>39</v>
      </c>
      <c r="R6" t="s">
        <v>40</v>
      </c>
      <c r="S6" t="s">
        <v>40</v>
      </c>
      <c r="T6" t="s">
        <v>41</v>
      </c>
      <c r="U6">
        <v>78</v>
      </c>
      <c r="V6">
        <v>35</v>
      </c>
      <c r="W6">
        <f t="shared" si="0"/>
        <v>11.142857142857142</v>
      </c>
      <c r="X6">
        <v>-6.6664544296521386</v>
      </c>
      <c r="Y6">
        <v>39.213397030819962</v>
      </c>
      <c r="Z6" t="s">
        <v>42</v>
      </c>
      <c r="AA6" t="s">
        <v>60</v>
      </c>
    </row>
    <row r="7" spans="1:27" ht="15" x14ac:dyDescent="0.25">
      <c r="A7">
        <v>15443</v>
      </c>
      <c r="B7" t="s">
        <v>27</v>
      </c>
      <c r="C7" t="s">
        <v>28</v>
      </c>
      <c r="D7" s="2" t="s">
        <v>29</v>
      </c>
      <c r="E7" t="s">
        <v>30</v>
      </c>
      <c r="F7" t="s">
        <v>31</v>
      </c>
      <c r="G7" t="s">
        <v>61</v>
      </c>
      <c r="H7">
        <v>15</v>
      </c>
      <c r="I7">
        <v>7</v>
      </c>
      <c r="J7" t="s">
        <v>33</v>
      </c>
      <c r="K7" t="s">
        <v>33</v>
      </c>
      <c r="L7" t="s">
        <v>34</v>
      </c>
      <c r="M7" t="s">
        <v>52</v>
      </c>
      <c r="N7" t="s">
        <v>53</v>
      </c>
      <c r="O7" t="s">
        <v>62</v>
      </c>
      <c r="P7" t="s">
        <v>38</v>
      </c>
      <c r="Q7" t="s">
        <v>63</v>
      </c>
      <c r="R7" t="s">
        <v>40</v>
      </c>
      <c r="S7" t="s">
        <v>40</v>
      </c>
      <c r="T7" t="s">
        <v>41</v>
      </c>
      <c r="U7">
        <v>150</v>
      </c>
      <c r="V7">
        <v>35</v>
      </c>
      <c r="W7">
        <f t="shared" si="0"/>
        <v>21.428571428571427</v>
      </c>
      <c r="X7">
        <v>-6.6662554023982876</v>
      </c>
      <c r="Y7">
        <v>39.213818548116727</v>
      </c>
      <c r="Z7" t="s">
        <v>42</v>
      </c>
      <c r="AA7" t="s">
        <v>64</v>
      </c>
    </row>
    <row r="8" spans="1:27" ht="15" x14ac:dyDescent="0.25">
      <c r="A8">
        <v>15342</v>
      </c>
      <c r="B8" t="s">
        <v>27</v>
      </c>
      <c r="C8" t="s">
        <v>65</v>
      </c>
      <c r="D8" s="2" t="s">
        <v>66</v>
      </c>
      <c r="E8" t="s">
        <v>67</v>
      </c>
      <c r="F8" t="s">
        <v>68</v>
      </c>
      <c r="G8" t="s">
        <v>32</v>
      </c>
      <c r="H8">
        <v>15</v>
      </c>
      <c r="I8">
        <v>21</v>
      </c>
      <c r="J8" t="s">
        <v>69</v>
      </c>
      <c r="K8" t="s">
        <v>69</v>
      </c>
      <c r="L8" t="s">
        <v>70</v>
      </c>
      <c r="M8" t="s">
        <v>71</v>
      </c>
      <c r="N8" t="s">
        <v>52</v>
      </c>
      <c r="O8" t="s">
        <v>72</v>
      </c>
      <c r="P8" t="s">
        <v>38</v>
      </c>
      <c r="Q8" t="s">
        <v>54</v>
      </c>
      <c r="R8" t="s">
        <v>40</v>
      </c>
      <c r="S8" t="s">
        <v>40</v>
      </c>
      <c r="T8" t="s">
        <v>41</v>
      </c>
      <c r="U8">
        <v>32.630000000000003</v>
      </c>
      <c r="V8">
        <v>34</v>
      </c>
      <c r="W8">
        <f t="shared" si="0"/>
        <v>1.553809523809524</v>
      </c>
      <c r="X8">
        <v>0</v>
      </c>
      <c r="Y8">
        <v>0</v>
      </c>
      <c r="Z8" t="s">
        <v>73</v>
      </c>
      <c r="AA8" t="s">
        <v>74</v>
      </c>
    </row>
    <row r="9" spans="1:27" ht="15" x14ac:dyDescent="0.25">
      <c r="A9">
        <v>15341</v>
      </c>
      <c r="B9" t="s">
        <v>44</v>
      </c>
      <c r="C9" t="s">
        <v>75</v>
      </c>
      <c r="D9" s="2" t="s">
        <v>66</v>
      </c>
      <c r="E9" t="s">
        <v>67</v>
      </c>
      <c r="F9" t="s">
        <v>68</v>
      </c>
      <c r="G9" t="s">
        <v>32</v>
      </c>
      <c r="H9">
        <v>15</v>
      </c>
      <c r="I9">
        <v>11</v>
      </c>
      <c r="J9" t="s">
        <v>76</v>
      </c>
      <c r="K9" t="s">
        <v>76</v>
      </c>
      <c r="L9" t="s">
        <v>34</v>
      </c>
      <c r="M9" t="s">
        <v>35</v>
      </c>
      <c r="N9" t="s">
        <v>53</v>
      </c>
      <c r="O9" t="s">
        <v>72</v>
      </c>
      <c r="P9" t="s">
        <v>38</v>
      </c>
      <c r="Q9" t="s">
        <v>39</v>
      </c>
      <c r="R9" t="s">
        <v>40</v>
      </c>
      <c r="S9" t="s">
        <v>40</v>
      </c>
      <c r="T9" t="s">
        <v>41</v>
      </c>
      <c r="U9">
        <v>49.390999999999998</v>
      </c>
      <c r="V9">
        <v>49</v>
      </c>
      <c r="W9">
        <f t="shared" si="0"/>
        <v>4.4900909090909087</v>
      </c>
      <c r="X9">
        <v>-6.7791461000000002</v>
      </c>
      <c r="Y9">
        <v>38.973211300000003</v>
      </c>
      <c r="Z9" t="s">
        <v>73</v>
      </c>
      <c r="AA9" t="s">
        <v>77</v>
      </c>
    </row>
    <row r="10" spans="1:27" ht="15" x14ac:dyDescent="0.25">
      <c r="A10">
        <v>15339</v>
      </c>
      <c r="B10" t="s">
        <v>27</v>
      </c>
      <c r="C10" t="s">
        <v>78</v>
      </c>
      <c r="D10" s="2" t="s">
        <v>66</v>
      </c>
      <c r="E10" t="s">
        <v>67</v>
      </c>
      <c r="F10" t="s">
        <v>68</v>
      </c>
      <c r="G10" t="s">
        <v>32</v>
      </c>
      <c r="H10">
        <v>15</v>
      </c>
      <c r="I10">
        <v>21</v>
      </c>
      <c r="J10" t="s">
        <v>69</v>
      </c>
      <c r="K10" t="s">
        <v>69</v>
      </c>
      <c r="L10" t="s">
        <v>70</v>
      </c>
      <c r="M10" t="s">
        <v>71</v>
      </c>
      <c r="N10" t="s">
        <v>52</v>
      </c>
      <c r="O10" t="s">
        <v>72</v>
      </c>
      <c r="P10" t="s">
        <v>38</v>
      </c>
      <c r="Q10" t="s">
        <v>54</v>
      </c>
      <c r="R10" t="s">
        <v>40</v>
      </c>
      <c r="S10" t="s">
        <v>40</v>
      </c>
      <c r="T10" t="s">
        <v>41</v>
      </c>
      <c r="U10">
        <v>32.630000000000003</v>
      </c>
      <c r="V10">
        <v>34</v>
      </c>
      <c r="W10">
        <f t="shared" si="0"/>
        <v>1.553809523809524</v>
      </c>
      <c r="X10">
        <v>0</v>
      </c>
      <c r="Y10">
        <v>0</v>
      </c>
      <c r="Z10" t="s">
        <v>73</v>
      </c>
      <c r="AA10" t="s">
        <v>79</v>
      </c>
    </row>
    <row r="11" spans="1:27" ht="15" x14ac:dyDescent="0.25">
      <c r="A11">
        <v>15338</v>
      </c>
      <c r="B11" t="s">
        <v>80</v>
      </c>
      <c r="C11" t="s">
        <v>75</v>
      </c>
      <c r="D11" s="2" t="s">
        <v>66</v>
      </c>
      <c r="E11" t="s">
        <v>67</v>
      </c>
      <c r="F11" t="s">
        <v>68</v>
      </c>
      <c r="G11" t="s">
        <v>81</v>
      </c>
      <c r="H11">
        <v>15</v>
      </c>
      <c r="I11">
        <v>3</v>
      </c>
      <c r="J11" t="s">
        <v>82</v>
      </c>
      <c r="K11" t="s">
        <v>82</v>
      </c>
      <c r="L11" t="s">
        <v>70</v>
      </c>
      <c r="M11" t="s">
        <v>52</v>
      </c>
      <c r="N11" t="s">
        <v>83</v>
      </c>
      <c r="O11" t="s">
        <v>84</v>
      </c>
      <c r="P11" t="s">
        <v>38</v>
      </c>
      <c r="Q11" t="s">
        <v>54</v>
      </c>
      <c r="R11" t="s">
        <v>40</v>
      </c>
      <c r="S11" t="s">
        <v>40</v>
      </c>
      <c r="T11" t="s">
        <v>41</v>
      </c>
      <c r="U11">
        <v>46.244999999999997</v>
      </c>
      <c r="V11">
        <v>36</v>
      </c>
      <c r="W11">
        <f t="shared" si="0"/>
        <v>15.414999999999999</v>
      </c>
      <c r="X11">
        <v>-6.7791904000000001</v>
      </c>
      <c r="Y11">
        <v>38.973235799999998</v>
      </c>
      <c r="Z11" t="s">
        <v>73</v>
      </c>
      <c r="AA11" t="s">
        <v>85</v>
      </c>
    </row>
    <row r="12" spans="1:27" ht="15" x14ac:dyDescent="0.25">
      <c r="A12">
        <v>15337</v>
      </c>
      <c r="B12" t="s">
        <v>86</v>
      </c>
      <c r="C12" t="s">
        <v>75</v>
      </c>
      <c r="D12" s="2" t="s">
        <v>66</v>
      </c>
      <c r="E12" t="s">
        <v>67</v>
      </c>
      <c r="F12" t="s">
        <v>68</v>
      </c>
      <c r="G12" t="s">
        <v>87</v>
      </c>
      <c r="H12">
        <v>12</v>
      </c>
      <c r="I12">
        <v>15</v>
      </c>
      <c r="J12" t="s">
        <v>88</v>
      </c>
      <c r="K12" t="s">
        <v>89</v>
      </c>
      <c r="L12" t="s">
        <v>90</v>
      </c>
      <c r="M12" t="s">
        <v>35</v>
      </c>
      <c r="N12" t="s">
        <v>91</v>
      </c>
      <c r="O12" t="s">
        <v>72</v>
      </c>
      <c r="P12" t="s">
        <v>38</v>
      </c>
      <c r="Q12" t="s">
        <v>39</v>
      </c>
      <c r="R12" t="s">
        <v>40</v>
      </c>
      <c r="S12" t="s">
        <v>40</v>
      </c>
      <c r="T12" t="s">
        <v>41</v>
      </c>
      <c r="U12">
        <v>31.84</v>
      </c>
      <c r="V12">
        <v>28</v>
      </c>
      <c r="W12">
        <f t="shared" si="0"/>
        <v>2.1226666666666665</v>
      </c>
      <c r="X12">
        <v>-6.7791461000000002</v>
      </c>
      <c r="Y12">
        <v>38.973211300000003</v>
      </c>
      <c r="Z12" t="s">
        <v>73</v>
      </c>
      <c r="AA12" t="s">
        <v>92</v>
      </c>
    </row>
    <row r="13" spans="1:27" ht="15" x14ac:dyDescent="0.25">
      <c r="A13">
        <v>15334</v>
      </c>
      <c r="B13" t="s">
        <v>44</v>
      </c>
      <c r="C13" t="s">
        <v>93</v>
      </c>
      <c r="D13" s="2" t="s">
        <v>66</v>
      </c>
      <c r="E13" t="s">
        <v>67</v>
      </c>
      <c r="F13" t="s">
        <v>68</v>
      </c>
      <c r="G13" t="s">
        <v>32</v>
      </c>
      <c r="H13">
        <v>15</v>
      </c>
      <c r="I13">
        <v>20</v>
      </c>
      <c r="J13" t="s">
        <v>69</v>
      </c>
      <c r="K13" t="s">
        <v>69</v>
      </c>
      <c r="L13" t="s">
        <v>70</v>
      </c>
      <c r="M13" t="s">
        <v>83</v>
      </c>
      <c r="N13" t="s">
        <v>91</v>
      </c>
      <c r="O13" t="s">
        <v>54</v>
      </c>
      <c r="P13" t="s">
        <v>38</v>
      </c>
      <c r="Q13" t="s">
        <v>94</v>
      </c>
      <c r="R13" t="s">
        <v>40</v>
      </c>
      <c r="S13" t="s">
        <v>40</v>
      </c>
      <c r="T13" t="s">
        <v>41</v>
      </c>
      <c r="U13">
        <v>18.135000000000002</v>
      </c>
      <c r="V13">
        <v>20</v>
      </c>
      <c r="W13">
        <f t="shared" si="0"/>
        <v>0.90675000000000006</v>
      </c>
      <c r="X13">
        <v>-6.7791461000000002</v>
      </c>
      <c r="Y13">
        <v>38.973211300000003</v>
      </c>
      <c r="Z13" t="s">
        <v>73</v>
      </c>
      <c r="AA13" t="s">
        <v>95</v>
      </c>
    </row>
    <row r="14" spans="1:27" ht="15" x14ac:dyDescent="0.25">
      <c r="A14">
        <v>15334</v>
      </c>
      <c r="B14" t="s">
        <v>44</v>
      </c>
      <c r="C14" t="s">
        <v>93</v>
      </c>
      <c r="D14" s="2" t="s">
        <v>66</v>
      </c>
      <c r="E14" t="s">
        <v>67</v>
      </c>
      <c r="F14" t="s">
        <v>68</v>
      </c>
      <c r="G14" t="s">
        <v>32</v>
      </c>
      <c r="H14">
        <v>15</v>
      </c>
      <c r="I14">
        <v>20</v>
      </c>
      <c r="J14" t="s">
        <v>69</v>
      </c>
      <c r="K14" t="s">
        <v>69</v>
      </c>
      <c r="L14" t="s">
        <v>70</v>
      </c>
      <c r="M14" t="s">
        <v>83</v>
      </c>
      <c r="N14" t="s">
        <v>91</v>
      </c>
      <c r="O14" t="s">
        <v>54</v>
      </c>
      <c r="P14" t="s">
        <v>38</v>
      </c>
      <c r="Q14" t="s">
        <v>94</v>
      </c>
      <c r="R14" t="s">
        <v>96</v>
      </c>
      <c r="S14" t="s">
        <v>97</v>
      </c>
      <c r="T14" t="s">
        <v>98</v>
      </c>
      <c r="U14">
        <v>1.085</v>
      </c>
      <c r="V14">
        <v>5</v>
      </c>
      <c r="W14">
        <f t="shared" si="0"/>
        <v>5.425E-2</v>
      </c>
      <c r="X14">
        <v>-6.7791461000000002</v>
      </c>
      <c r="Y14">
        <v>38.973211300000003</v>
      </c>
      <c r="Z14" t="s">
        <v>73</v>
      </c>
      <c r="AA14" t="s">
        <v>95</v>
      </c>
    </row>
    <row r="15" spans="1:27" ht="15" x14ac:dyDescent="0.25">
      <c r="A15">
        <v>15330</v>
      </c>
      <c r="B15" t="s">
        <v>80</v>
      </c>
      <c r="C15" t="s">
        <v>99</v>
      </c>
      <c r="D15" s="2" t="s">
        <v>66</v>
      </c>
      <c r="E15" t="s">
        <v>67</v>
      </c>
      <c r="F15" t="s">
        <v>68</v>
      </c>
      <c r="G15" t="s">
        <v>100</v>
      </c>
      <c r="H15">
        <v>15</v>
      </c>
      <c r="I15">
        <v>17</v>
      </c>
      <c r="J15" t="s">
        <v>101</v>
      </c>
      <c r="K15" t="s">
        <v>101</v>
      </c>
      <c r="L15" t="s">
        <v>102</v>
      </c>
      <c r="M15" t="s">
        <v>103</v>
      </c>
      <c r="N15" t="s">
        <v>35</v>
      </c>
      <c r="O15" t="s">
        <v>104</v>
      </c>
      <c r="P15" t="s">
        <v>38</v>
      </c>
      <c r="Q15" t="s">
        <v>105</v>
      </c>
      <c r="R15" t="s">
        <v>40</v>
      </c>
      <c r="S15" t="s">
        <v>40</v>
      </c>
      <c r="T15" t="s">
        <v>41</v>
      </c>
      <c r="U15">
        <v>36.85</v>
      </c>
      <c r="V15">
        <v>34</v>
      </c>
      <c r="W15">
        <f t="shared" si="0"/>
        <v>2.1676470588235297</v>
      </c>
      <c r="X15">
        <v>-6.7791904000000001</v>
      </c>
      <c r="Y15">
        <v>38.973235799999998</v>
      </c>
      <c r="Z15" t="s">
        <v>73</v>
      </c>
      <c r="AA15" t="s">
        <v>106</v>
      </c>
    </row>
    <row r="16" spans="1:27" ht="15" x14ac:dyDescent="0.25">
      <c r="A16">
        <v>15329</v>
      </c>
      <c r="B16" t="s">
        <v>86</v>
      </c>
      <c r="C16" s="11" t="s">
        <v>107</v>
      </c>
      <c r="D16" s="2" t="s">
        <v>66</v>
      </c>
      <c r="E16" t="s">
        <v>67</v>
      </c>
      <c r="F16" t="s">
        <v>68</v>
      </c>
      <c r="G16" t="s">
        <v>108</v>
      </c>
      <c r="H16">
        <v>9.9</v>
      </c>
      <c r="I16">
        <v>5</v>
      </c>
      <c r="J16" t="s">
        <v>88</v>
      </c>
      <c r="K16" t="s">
        <v>89</v>
      </c>
      <c r="L16" t="s">
        <v>90</v>
      </c>
      <c r="M16" t="s">
        <v>52</v>
      </c>
      <c r="N16" t="s">
        <v>59</v>
      </c>
      <c r="O16" t="s">
        <v>104</v>
      </c>
      <c r="P16" t="s">
        <v>38</v>
      </c>
      <c r="Q16" t="s">
        <v>54</v>
      </c>
      <c r="R16" t="s">
        <v>40</v>
      </c>
      <c r="S16" t="s">
        <v>40</v>
      </c>
      <c r="T16" t="s">
        <v>41</v>
      </c>
      <c r="U16">
        <v>38.700000000000003</v>
      </c>
      <c r="V16">
        <v>29</v>
      </c>
      <c r="W16">
        <f t="shared" si="0"/>
        <v>7.74</v>
      </c>
      <c r="X16">
        <v>-6.7792168000000004</v>
      </c>
      <c r="Y16">
        <v>38.973247299999997</v>
      </c>
      <c r="Z16" t="s">
        <v>73</v>
      </c>
      <c r="AA16" t="s">
        <v>109</v>
      </c>
    </row>
    <row r="17" spans="1:27" ht="15" x14ac:dyDescent="0.25">
      <c r="A17">
        <v>15328</v>
      </c>
      <c r="B17" t="s">
        <v>27</v>
      </c>
      <c r="C17" t="s">
        <v>78</v>
      </c>
      <c r="D17" s="2" t="s">
        <v>66</v>
      </c>
      <c r="E17" t="s">
        <v>67</v>
      </c>
      <c r="F17" t="s">
        <v>68</v>
      </c>
      <c r="G17" t="s">
        <v>110</v>
      </c>
      <c r="I17">
        <v>5</v>
      </c>
      <c r="J17" t="s">
        <v>111</v>
      </c>
      <c r="K17" t="s">
        <v>111</v>
      </c>
      <c r="L17" t="s">
        <v>70</v>
      </c>
      <c r="M17" t="s">
        <v>71</v>
      </c>
      <c r="N17" t="s">
        <v>52</v>
      </c>
      <c r="O17" t="s">
        <v>72</v>
      </c>
      <c r="P17" t="s">
        <v>38</v>
      </c>
      <c r="Q17" t="s">
        <v>54</v>
      </c>
      <c r="R17" t="s">
        <v>40</v>
      </c>
      <c r="S17" t="s">
        <v>40</v>
      </c>
      <c r="T17" t="s">
        <v>41</v>
      </c>
      <c r="U17">
        <v>5.96</v>
      </c>
      <c r="V17">
        <v>6</v>
      </c>
      <c r="W17">
        <f t="shared" si="0"/>
        <v>1.1919999999999999</v>
      </c>
      <c r="X17">
        <v>0</v>
      </c>
      <c r="Y17">
        <v>0</v>
      </c>
      <c r="Z17" t="s">
        <v>73</v>
      </c>
      <c r="AA17" t="s">
        <v>112</v>
      </c>
    </row>
    <row r="18" spans="1:27" ht="15" x14ac:dyDescent="0.25">
      <c r="A18">
        <v>15327</v>
      </c>
      <c r="B18" t="s">
        <v>44</v>
      </c>
      <c r="C18" t="s">
        <v>113</v>
      </c>
      <c r="D18" s="2" t="s">
        <v>66</v>
      </c>
      <c r="E18" t="s">
        <v>67</v>
      </c>
      <c r="F18" t="s">
        <v>68</v>
      </c>
      <c r="G18" t="s">
        <v>100</v>
      </c>
      <c r="H18">
        <v>15</v>
      </c>
      <c r="I18">
        <v>6</v>
      </c>
      <c r="J18" t="s">
        <v>114</v>
      </c>
      <c r="K18" t="s">
        <v>114</v>
      </c>
      <c r="L18" t="s">
        <v>70</v>
      </c>
      <c r="M18" t="s">
        <v>83</v>
      </c>
      <c r="N18" t="s">
        <v>91</v>
      </c>
      <c r="O18" t="s">
        <v>54</v>
      </c>
      <c r="P18" t="s">
        <v>38</v>
      </c>
      <c r="Q18" t="s">
        <v>115</v>
      </c>
      <c r="R18" t="s">
        <v>40</v>
      </c>
      <c r="S18" t="s">
        <v>40</v>
      </c>
      <c r="T18" t="s">
        <v>41</v>
      </c>
      <c r="U18">
        <v>17.649999999999999</v>
      </c>
      <c r="V18">
        <v>30</v>
      </c>
      <c r="W18">
        <f t="shared" si="0"/>
        <v>2.9416666666666664</v>
      </c>
      <c r="X18">
        <v>-6.7791461000000002</v>
      </c>
      <c r="Y18">
        <v>38.973211300000003</v>
      </c>
      <c r="Z18" t="s">
        <v>73</v>
      </c>
      <c r="AA18" t="s">
        <v>116</v>
      </c>
    </row>
    <row r="19" spans="1:27" ht="15" x14ac:dyDescent="0.25">
      <c r="A19">
        <v>15327</v>
      </c>
      <c r="B19" t="s">
        <v>44</v>
      </c>
      <c r="C19" t="s">
        <v>113</v>
      </c>
      <c r="D19" s="2" t="s">
        <v>66</v>
      </c>
      <c r="E19" t="s">
        <v>67</v>
      </c>
      <c r="F19" t="s">
        <v>68</v>
      </c>
      <c r="G19" t="s">
        <v>100</v>
      </c>
      <c r="H19">
        <v>15</v>
      </c>
      <c r="I19">
        <v>6</v>
      </c>
      <c r="J19" t="s">
        <v>114</v>
      </c>
      <c r="K19" t="s">
        <v>114</v>
      </c>
      <c r="L19" t="s">
        <v>70</v>
      </c>
      <c r="M19" t="s">
        <v>83</v>
      </c>
      <c r="N19" t="s">
        <v>91</v>
      </c>
      <c r="O19" t="s">
        <v>54</v>
      </c>
      <c r="P19" t="s">
        <v>38</v>
      </c>
      <c r="Q19" t="s">
        <v>115</v>
      </c>
      <c r="R19" t="s">
        <v>96</v>
      </c>
      <c r="S19" t="s">
        <v>97</v>
      </c>
      <c r="T19" t="s">
        <v>98</v>
      </c>
      <c r="U19">
        <v>0.82499999999999996</v>
      </c>
      <c r="V19">
        <v>1</v>
      </c>
      <c r="W19">
        <f t="shared" si="0"/>
        <v>0.13749999999999998</v>
      </c>
      <c r="X19">
        <v>-6.7791461000000002</v>
      </c>
      <c r="Y19">
        <v>38.973211300000003</v>
      </c>
      <c r="Z19" t="s">
        <v>73</v>
      </c>
      <c r="AA19" t="s">
        <v>116</v>
      </c>
    </row>
    <row r="20" spans="1:27" x14ac:dyDescent="0.3">
      <c r="A20">
        <v>15324</v>
      </c>
      <c r="B20" t="s">
        <v>80</v>
      </c>
      <c r="C20" s="12" t="s">
        <v>107</v>
      </c>
      <c r="D20" s="2" t="s">
        <v>66</v>
      </c>
      <c r="E20" t="s">
        <v>30</v>
      </c>
      <c r="F20" t="s">
        <v>31</v>
      </c>
      <c r="G20" t="s">
        <v>32</v>
      </c>
      <c r="H20">
        <v>15</v>
      </c>
      <c r="I20">
        <v>11</v>
      </c>
      <c r="J20" t="s">
        <v>117</v>
      </c>
      <c r="K20" t="s">
        <v>117</v>
      </c>
      <c r="L20" t="s">
        <v>34</v>
      </c>
      <c r="M20" t="s">
        <v>118</v>
      </c>
      <c r="N20" t="s">
        <v>59</v>
      </c>
      <c r="O20" t="s">
        <v>104</v>
      </c>
      <c r="P20" t="s">
        <v>38</v>
      </c>
      <c r="Q20" t="s">
        <v>119</v>
      </c>
      <c r="R20" t="s">
        <v>40</v>
      </c>
      <c r="S20" t="s">
        <v>40</v>
      </c>
      <c r="T20" t="s">
        <v>41</v>
      </c>
      <c r="U20">
        <v>22</v>
      </c>
      <c r="V20">
        <v>15</v>
      </c>
      <c r="W20">
        <f t="shared" si="0"/>
        <v>2</v>
      </c>
      <c r="X20">
        <v>-6.7793368999999997</v>
      </c>
      <c r="Y20">
        <v>38.973333599999997</v>
      </c>
      <c r="Z20" t="s">
        <v>73</v>
      </c>
      <c r="AA20" t="s">
        <v>120</v>
      </c>
    </row>
    <row r="21" spans="1:27" ht="15" x14ac:dyDescent="0.25">
      <c r="A21">
        <v>15323</v>
      </c>
      <c r="B21" t="s">
        <v>44</v>
      </c>
      <c r="C21" t="s">
        <v>121</v>
      </c>
      <c r="D21" s="2" t="s">
        <v>66</v>
      </c>
      <c r="E21" t="s">
        <v>67</v>
      </c>
      <c r="F21" t="s">
        <v>68</v>
      </c>
      <c r="G21" t="s">
        <v>108</v>
      </c>
      <c r="H21">
        <v>9.9</v>
      </c>
      <c r="I21">
        <v>19</v>
      </c>
      <c r="J21" t="s">
        <v>76</v>
      </c>
      <c r="K21" t="s">
        <v>76</v>
      </c>
      <c r="L21" t="s">
        <v>34</v>
      </c>
      <c r="M21" t="s">
        <v>59</v>
      </c>
      <c r="N21" t="s">
        <v>91</v>
      </c>
      <c r="O21" t="s">
        <v>54</v>
      </c>
      <c r="P21" t="s">
        <v>38</v>
      </c>
      <c r="Q21" t="s">
        <v>39</v>
      </c>
      <c r="R21" t="s">
        <v>40</v>
      </c>
      <c r="S21" t="s">
        <v>40</v>
      </c>
      <c r="T21" t="s">
        <v>41</v>
      </c>
      <c r="U21">
        <v>38.020000000000003</v>
      </c>
      <c r="V21">
        <v>30</v>
      </c>
      <c r="W21">
        <f t="shared" si="0"/>
        <v>2.0010526315789474</v>
      </c>
      <c r="X21">
        <v>-6.7791461000000002</v>
      </c>
      <c r="Y21">
        <v>38.973211300000003</v>
      </c>
      <c r="Z21" t="s">
        <v>73</v>
      </c>
      <c r="AA21" t="s">
        <v>122</v>
      </c>
    </row>
    <row r="22" spans="1:27" ht="15" x14ac:dyDescent="0.25">
      <c r="A22">
        <v>15322</v>
      </c>
      <c r="B22" t="s">
        <v>86</v>
      </c>
      <c r="C22" s="11" t="s">
        <v>107</v>
      </c>
      <c r="D22" s="2" t="s">
        <v>66</v>
      </c>
      <c r="E22" t="s">
        <v>67</v>
      </c>
      <c r="F22" t="s">
        <v>68</v>
      </c>
      <c r="G22" t="s">
        <v>32</v>
      </c>
      <c r="H22">
        <v>15</v>
      </c>
      <c r="I22">
        <v>5</v>
      </c>
      <c r="J22" t="s">
        <v>76</v>
      </c>
      <c r="K22" t="s">
        <v>76</v>
      </c>
      <c r="L22" t="s">
        <v>34</v>
      </c>
      <c r="M22" t="s">
        <v>52</v>
      </c>
      <c r="N22" t="s">
        <v>59</v>
      </c>
      <c r="O22" t="s">
        <v>104</v>
      </c>
      <c r="P22" t="s">
        <v>38</v>
      </c>
      <c r="Q22" t="s">
        <v>54</v>
      </c>
      <c r="R22" t="s">
        <v>40</v>
      </c>
      <c r="S22" t="s">
        <v>40</v>
      </c>
      <c r="T22" t="s">
        <v>41</v>
      </c>
      <c r="U22">
        <v>1.5</v>
      </c>
      <c r="V22">
        <v>3</v>
      </c>
      <c r="W22">
        <f t="shared" si="0"/>
        <v>0.3</v>
      </c>
      <c r="X22">
        <v>-6.7791461000000002</v>
      </c>
      <c r="Y22">
        <v>38.973211300000003</v>
      </c>
      <c r="Z22" t="s">
        <v>73</v>
      </c>
      <c r="AA22" t="s">
        <v>123</v>
      </c>
    </row>
    <row r="23" spans="1:27" ht="15" x14ac:dyDescent="0.25">
      <c r="A23">
        <v>15321</v>
      </c>
      <c r="B23" t="s">
        <v>80</v>
      </c>
      <c r="C23" s="11" t="s">
        <v>107</v>
      </c>
      <c r="D23" s="2" t="s">
        <v>66</v>
      </c>
      <c r="E23" t="s">
        <v>30</v>
      </c>
      <c r="F23" t="s">
        <v>31</v>
      </c>
      <c r="G23" t="s">
        <v>81</v>
      </c>
      <c r="H23">
        <v>15</v>
      </c>
      <c r="I23">
        <v>9</v>
      </c>
      <c r="J23" t="s">
        <v>124</v>
      </c>
      <c r="K23" t="s">
        <v>124</v>
      </c>
      <c r="L23" t="s">
        <v>34</v>
      </c>
      <c r="M23" t="s">
        <v>52</v>
      </c>
      <c r="N23" t="s">
        <v>35</v>
      </c>
      <c r="O23" t="s">
        <v>125</v>
      </c>
      <c r="P23" t="s">
        <v>38</v>
      </c>
      <c r="Q23" t="s">
        <v>126</v>
      </c>
      <c r="R23" t="s">
        <v>40</v>
      </c>
      <c r="S23" t="s">
        <v>40</v>
      </c>
      <c r="T23" t="s">
        <v>41</v>
      </c>
      <c r="U23">
        <v>20</v>
      </c>
      <c r="V23">
        <v>15</v>
      </c>
      <c r="W23">
        <f t="shared" si="0"/>
        <v>2.2222222222222223</v>
      </c>
      <c r="X23">
        <v>-6.7793368999999997</v>
      </c>
      <c r="Y23">
        <v>38.973333599999997</v>
      </c>
      <c r="Z23" t="s">
        <v>73</v>
      </c>
      <c r="AA23" t="s">
        <v>127</v>
      </c>
    </row>
    <row r="24" spans="1:27" ht="15" x14ac:dyDescent="0.25">
      <c r="A24">
        <v>15320</v>
      </c>
      <c r="B24" t="s">
        <v>44</v>
      </c>
      <c r="C24" t="s">
        <v>121</v>
      </c>
      <c r="D24" s="2" t="s">
        <v>66</v>
      </c>
      <c r="E24" t="s">
        <v>67</v>
      </c>
      <c r="F24" t="s">
        <v>68</v>
      </c>
      <c r="G24" t="s">
        <v>32</v>
      </c>
      <c r="H24">
        <v>15</v>
      </c>
      <c r="I24">
        <v>17</v>
      </c>
      <c r="J24" t="s">
        <v>69</v>
      </c>
      <c r="K24" t="s">
        <v>69</v>
      </c>
      <c r="L24" t="s">
        <v>70</v>
      </c>
      <c r="M24" t="s">
        <v>59</v>
      </c>
      <c r="N24" t="s">
        <v>91</v>
      </c>
      <c r="O24" t="s">
        <v>54</v>
      </c>
      <c r="P24" t="s">
        <v>38</v>
      </c>
      <c r="Q24" t="s">
        <v>39</v>
      </c>
      <c r="R24" t="s">
        <v>40</v>
      </c>
      <c r="S24" t="s">
        <v>40</v>
      </c>
      <c r="T24" t="s">
        <v>41</v>
      </c>
      <c r="U24">
        <v>29.055</v>
      </c>
      <c r="V24">
        <v>20</v>
      </c>
      <c r="W24">
        <f t="shared" si="0"/>
        <v>1.7091176470588234</v>
      </c>
      <c r="X24">
        <v>-6.7793368999999997</v>
      </c>
      <c r="Y24">
        <v>38.973333599999997</v>
      </c>
      <c r="Z24" t="s">
        <v>73</v>
      </c>
      <c r="AA24" t="s">
        <v>128</v>
      </c>
    </row>
    <row r="25" spans="1:27" ht="15" x14ac:dyDescent="0.25">
      <c r="A25">
        <v>15318</v>
      </c>
      <c r="B25" t="s">
        <v>44</v>
      </c>
      <c r="C25" t="s">
        <v>129</v>
      </c>
      <c r="D25" s="2" t="s">
        <v>66</v>
      </c>
      <c r="E25" t="s">
        <v>67</v>
      </c>
      <c r="F25" t="s">
        <v>68</v>
      </c>
      <c r="G25" t="s">
        <v>130</v>
      </c>
      <c r="H25">
        <v>9.9</v>
      </c>
      <c r="I25">
        <v>10</v>
      </c>
      <c r="J25" t="s">
        <v>131</v>
      </c>
      <c r="K25" t="s">
        <v>132</v>
      </c>
      <c r="L25" t="s">
        <v>133</v>
      </c>
      <c r="M25" t="s">
        <v>134</v>
      </c>
      <c r="N25" t="s">
        <v>53</v>
      </c>
      <c r="O25" t="s">
        <v>135</v>
      </c>
      <c r="P25" t="s">
        <v>38</v>
      </c>
      <c r="Q25" t="s">
        <v>136</v>
      </c>
      <c r="R25" t="s">
        <v>40</v>
      </c>
      <c r="S25" t="s">
        <v>40</v>
      </c>
      <c r="T25" t="s">
        <v>41</v>
      </c>
      <c r="U25">
        <v>16.5</v>
      </c>
      <c r="V25">
        <v>20</v>
      </c>
      <c r="W25">
        <f t="shared" si="0"/>
        <v>1.65</v>
      </c>
      <c r="X25">
        <v>-6.7792006999999996</v>
      </c>
      <c r="Y25">
        <v>38.973247299999997</v>
      </c>
      <c r="Z25" t="s">
        <v>73</v>
      </c>
      <c r="AA25" t="s">
        <v>137</v>
      </c>
    </row>
    <row r="26" spans="1:27" ht="15" x14ac:dyDescent="0.25">
      <c r="A26">
        <v>15318</v>
      </c>
      <c r="B26" t="s">
        <v>44</v>
      </c>
      <c r="C26" t="s">
        <v>129</v>
      </c>
      <c r="D26" s="2" t="s">
        <v>66</v>
      </c>
      <c r="E26" t="s">
        <v>67</v>
      </c>
      <c r="F26" t="s">
        <v>68</v>
      </c>
      <c r="G26" t="s">
        <v>130</v>
      </c>
      <c r="H26">
        <v>9.9</v>
      </c>
      <c r="I26">
        <v>10</v>
      </c>
      <c r="J26" t="s">
        <v>131</v>
      </c>
      <c r="K26" t="s">
        <v>132</v>
      </c>
      <c r="L26" t="s">
        <v>133</v>
      </c>
      <c r="M26" t="s">
        <v>134</v>
      </c>
      <c r="N26" t="s">
        <v>53</v>
      </c>
      <c r="O26" t="s">
        <v>135</v>
      </c>
      <c r="P26" t="s">
        <v>38</v>
      </c>
      <c r="Q26" t="s">
        <v>136</v>
      </c>
      <c r="R26" t="s">
        <v>96</v>
      </c>
      <c r="S26" t="s">
        <v>97</v>
      </c>
      <c r="T26" t="s">
        <v>98</v>
      </c>
      <c r="U26">
        <v>1.5</v>
      </c>
      <c r="V26">
        <v>5</v>
      </c>
      <c r="W26">
        <f t="shared" si="0"/>
        <v>0.15</v>
      </c>
      <c r="X26">
        <v>-6.7792006999999996</v>
      </c>
      <c r="Y26">
        <v>38.973247299999997</v>
      </c>
      <c r="Z26" t="s">
        <v>73</v>
      </c>
      <c r="AA26" t="s">
        <v>137</v>
      </c>
    </row>
    <row r="27" spans="1:27" ht="15" x14ac:dyDescent="0.25">
      <c r="A27">
        <v>15317</v>
      </c>
      <c r="B27" t="s">
        <v>80</v>
      </c>
      <c r="C27" t="s">
        <v>93</v>
      </c>
      <c r="D27" s="2" t="s">
        <v>66</v>
      </c>
      <c r="E27" t="s">
        <v>30</v>
      </c>
      <c r="F27" t="s">
        <v>31</v>
      </c>
      <c r="G27" t="s">
        <v>81</v>
      </c>
      <c r="H27">
        <v>15</v>
      </c>
      <c r="I27">
        <v>6</v>
      </c>
      <c r="J27" t="s">
        <v>124</v>
      </c>
      <c r="K27" t="s">
        <v>124</v>
      </c>
      <c r="L27" t="s">
        <v>34</v>
      </c>
      <c r="M27" t="s">
        <v>138</v>
      </c>
      <c r="N27" t="s">
        <v>139</v>
      </c>
      <c r="O27" t="s">
        <v>140</v>
      </c>
      <c r="P27" t="s">
        <v>38</v>
      </c>
      <c r="Q27" t="s">
        <v>141</v>
      </c>
      <c r="R27" t="s">
        <v>40</v>
      </c>
      <c r="S27" t="s">
        <v>40</v>
      </c>
      <c r="T27" t="s">
        <v>41</v>
      </c>
      <c r="U27">
        <v>11.5</v>
      </c>
      <c r="V27">
        <v>5</v>
      </c>
      <c r="W27">
        <f t="shared" si="0"/>
        <v>1.9166666666666667</v>
      </c>
      <c r="X27">
        <v>-6.7793368999999997</v>
      </c>
      <c r="Y27">
        <v>38.973333599999997</v>
      </c>
      <c r="Z27" t="s">
        <v>73</v>
      </c>
      <c r="AA27" t="s">
        <v>142</v>
      </c>
    </row>
    <row r="28" spans="1:27" ht="15" x14ac:dyDescent="0.25">
      <c r="A28">
        <v>15317</v>
      </c>
      <c r="B28" t="s">
        <v>80</v>
      </c>
      <c r="C28" t="s">
        <v>93</v>
      </c>
      <c r="D28" s="2" t="s">
        <v>66</v>
      </c>
      <c r="E28" t="s">
        <v>30</v>
      </c>
      <c r="F28" t="s">
        <v>31</v>
      </c>
      <c r="G28" t="s">
        <v>81</v>
      </c>
      <c r="H28">
        <v>15</v>
      </c>
      <c r="I28">
        <v>6</v>
      </c>
      <c r="J28" t="s">
        <v>124</v>
      </c>
      <c r="K28" t="s">
        <v>124</v>
      </c>
      <c r="L28" t="s">
        <v>34</v>
      </c>
      <c r="M28" t="s">
        <v>138</v>
      </c>
      <c r="N28" t="s">
        <v>139</v>
      </c>
      <c r="O28" t="s">
        <v>140</v>
      </c>
      <c r="P28" t="s">
        <v>38</v>
      </c>
      <c r="Q28" t="s">
        <v>141</v>
      </c>
      <c r="R28" t="s">
        <v>143</v>
      </c>
      <c r="S28" t="s">
        <v>143</v>
      </c>
      <c r="T28" t="s">
        <v>144</v>
      </c>
      <c r="U28">
        <v>5.5</v>
      </c>
      <c r="V28">
        <v>20</v>
      </c>
      <c r="W28">
        <f t="shared" si="0"/>
        <v>0.91666666666666663</v>
      </c>
      <c r="X28">
        <v>-6.7793368999999997</v>
      </c>
      <c r="Y28">
        <v>38.973333599999997</v>
      </c>
      <c r="Z28" t="s">
        <v>73</v>
      </c>
      <c r="AA28" t="s">
        <v>142</v>
      </c>
    </row>
    <row r="29" spans="1:27" ht="15" x14ac:dyDescent="0.25">
      <c r="A29">
        <v>15315</v>
      </c>
      <c r="B29" t="s">
        <v>86</v>
      </c>
      <c r="C29" t="s">
        <v>145</v>
      </c>
      <c r="D29" s="2" t="s">
        <v>66</v>
      </c>
      <c r="E29" t="s">
        <v>67</v>
      </c>
      <c r="F29" t="s">
        <v>68</v>
      </c>
      <c r="G29" t="s">
        <v>32</v>
      </c>
      <c r="H29">
        <v>15</v>
      </c>
      <c r="I29">
        <v>8</v>
      </c>
      <c r="J29" t="s">
        <v>146</v>
      </c>
      <c r="K29" t="s">
        <v>147</v>
      </c>
      <c r="L29" t="s">
        <v>70</v>
      </c>
      <c r="M29" t="s">
        <v>59</v>
      </c>
      <c r="N29" t="s">
        <v>91</v>
      </c>
      <c r="O29" t="s">
        <v>72</v>
      </c>
      <c r="P29" t="s">
        <v>38</v>
      </c>
      <c r="Q29" t="s">
        <v>39</v>
      </c>
      <c r="R29" t="s">
        <v>40</v>
      </c>
      <c r="S29" t="s">
        <v>40</v>
      </c>
      <c r="T29" t="s">
        <v>41</v>
      </c>
      <c r="U29">
        <v>36</v>
      </c>
      <c r="V29">
        <v>36</v>
      </c>
      <c r="W29">
        <f t="shared" si="0"/>
        <v>4.5</v>
      </c>
      <c r="X29">
        <v>-6.7792877000000002</v>
      </c>
      <c r="Y29">
        <v>38.973314799999997</v>
      </c>
      <c r="Z29" t="s">
        <v>73</v>
      </c>
      <c r="AA29" t="s">
        <v>148</v>
      </c>
    </row>
    <row r="30" spans="1:27" ht="15" x14ac:dyDescent="0.25">
      <c r="A30">
        <v>15315</v>
      </c>
      <c r="B30" t="s">
        <v>86</v>
      </c>
      <c r="C30" t="s">
        <v>145</v>
      </c>
      <c r="D30" s="2" t="s">
        <v>66</v>
      </c>
      <c r="E30" t="s">
        <v>67</v>
      </c>
      <c r="F30" t="s">
        <v>68</v>
      </c>
      <c r="G30" t="s">
        <v>32</v>
      </c>
      <c r="H30">
        <v>15</v>
      </c>
      <c r="I30">
        <v>8</v>
      </c>
      <c r="J30" t="s">
        <v>146</v>
      </c>
      <c r="K30" t="s">
        <v>147</v>
      </c>
      <c r="L30" t="s">
        <v>70</v>
      </c>
      <c r="M30" t="s">
        <v>59</v>
      </c>
      <c r="N30" t="s">
        <v>91</v>
      </c>
      <c r="O30" t="s">
        <v>72</v>
      </c>
      <c r="P30" t="s">
        <v>38</v>
      </c>
      <c r="Q30" t="s">
        <v>39</v>
      </c>
      <c r="R30" t="s">
        <v>96</v>
      </c>
      <c r="S30" t="s">
        <v>97</v>
      </c>
      <c r="T30" t="s">
        <v>98</v>
      </c>
      <c r="U30">
        <v>3</v>
      </c>
      <c r="V30">
        <v>5</v>
      </c>
      <c r="W30">
        <f t="shared" si="0"/>
        <v>0.375</v>
      </c>
      <c r="X30">
        <v>-6.7792877000000002</v>
      </c>
      <c r="Y30">
        <v>38.973314799999997</v>
      </c>
      <c r="Z30" t="s">
        <v>73</v>
      </c>
      <c r="AA30" t="s">
        <v>148</v>
      </c>
    </row>
    <row r="31" spans="1:27" ht="15" x14ac:dyDescent="0.25">
      <c r="A31">
        <v>15314</v>
      </c>
      <c r="B31" t="s">
        <v>80</v>
      </c>
      <c r="C31" t="s">
        <v>113</v>
      </c>
      <c r="D31" s="2" t="s">
        <v>66</v>
      </c>
      <c r="E31" t="s">
        <v>30</v>
      </c>
      <c r="F31" t="s">
        <v>31</v>
      </c>
      <c r="G31" t="s">
        <v>149</v>
      </c>
      <c r="H31">
        <v>9</v>
      </c>
      <c r="I31">
        <v>8</v>
      </c>
      <c r="J31" t="s">
        <v>150</v>
      </c>
      <c r="K31" t="s">
        <v>150</v>
      </c>
      <c r="L31" t="s">
        <v>151</v>
      </c>
      <c r="M31" t="s">
        <v>91</v>
      </c>
      <c r="N31" t="s">
        <v>152</v>
      </c>
      <c r="O31" t="s">
        <v>153</v>
      </c>
      <c r="P31" t="s">
        <v>38</v>
      </c>
      <c r="Q31" t="s">
        <v>154</v>
      </c>
      <c r="R31" t="s">
        <v>40</v>
      </c>
      <c r="S31" t="s">
        <v>40</v>
      </c>
      <c r="T31" t="s">
        <v>41</v>
      </c>
      <c r="U31">
        <v>12.5</v>
      </c>
      <c r="V31">
        <v>8</v>
      </c>
      <c r="W31">
        <f t="shared" si="0"/>
        <v>1.5625</v>
      </c>
      <c r="X31">
        <v>-6.7791461000000002</v>
      </c>
      <c r="Y31">
        <v>38.973211300000003</v>
      </c>
      <c r="Z31" t="s">
        <v>73</v>
      </c>
      <c r="AA31" t="s">
        <v>155</v>
      </c>
    </row>
    <row r="32" spans="1:27" x14ac:dyDescent="0.3">
      <c r="A32">
        <v>15311</v>
      </c>
      <c r="B32" t="s">
        <v>27</v>
      </c>
      <c r="C32" t="s">
        <v>156</v>
      </c>
      <c r="D32" s="2" t="s">
        <v>66</v>
      </c>
      <c r="E32" t="s">
        <v>67</v>
      </c>
      <c r="F32" t="s">
        <v>68</v>
      </c>
      <c r="G32" t="s">
        <v>32</v>
      </c>
      <c r="H32">
        <v>15</v>
      </c>
      <c r="I32">
        <v>11</v>
      </c>
      <c r="J32" t="s">
        <v>157</v>
      </c>
      <c r="K32" t="s">
        <v>157</v>
      </c>
      <c r="L32" t="s">
        <v>34</v>
      </c>
      <c r="M32" t="s">
        <v>158</v>
      </c>
      <c r="N32" t="s">
        <v>91</v>
      </c>
      <c r="O32" t="s">
        <v>54</v>
      </c>
      <c r="P32" t="s">
        <v>38</v>
      </c>
      <c r="Q32" t="s">
        <v>159</v>
      </c>
      <c r="R32" t="s">
        <v>40</v>
      </c>
      <c r="S32" t="s">
        <v>40</v>
      </c>
      <c r="T32" t="s">
        <v>41</v>
      </c>
      <c r="U32">
        <v>30.32</v>
      </c>
      <c r="V32">
        <v>27</v>
      </c>
      <c r="W32">
        <f t="shared" si="0"/>
        <v>2.7563636363636363</v>
      </c>
      <c r="X32">
        <v>0</v>
      </c>
      <c r="Y32">
        <v>0</v>
      </c>
      <c r="Z32" t="s">
        <v>73</v>
      </c>
      <c r="AA32" t="s">
        <v>160</v>
      </c>
    </row>
    <row r="33" spans="1:27" x14ac:dyDescent="0.3">
      <c r="A33">
        <v>15307</v>
      </c>
      <c r="B33" t="s">
        <v>44</v>
      </c>
      <c r="C33" t="s">
        <v>129</v>
      </c>
      <c r="D33" s="2" t="s">
        <v>66</v>
      </c>
      <c r="E33" t="s">
        <v>67</v>
      </c>
      <c r="F33" t="s">
        <v>68</v>
      </c>
      <c r="G33" t="s">
        <v>57</v>
      </c>
      <c r="H33">
        <v>9.9</v>
      </c>
      <c r="I33">
        <v>6</v>
      </c>
      <c r="J33" t="s">
        <v>69</v>
      </c>
      <c r="K33" t="s">
        <v>69</v>
      </c>
      <c r="L33" t="s">
        <v>70</v>
      </c>
      <c r="M33" t="s">
        <v>134</v>
      </c>
      <c r="N33" t="s">
        <v>161</v>
      </c>
      <c r="O33" t="s">
        <v>162</v>
      </c>
      <c r="P33" t="s">
        <v>38</v>
      </c>
      <c r="Q33" t="s">
        <v>163</v>
      </c>
      <c r="R33" t="s">
        <v>40</v>
      </c>
      <c r="S33" t="s">
        <v>40</v>
      </c>
      <c r="T33" t="s">
        <v>41</v>
      </c>
      <c r="U33">
        <v>7.5</v>
      </c>
      <c r="V33">
        <v>9</v>
      </c>
      <c r="W33">
        <f t="shared" si="0"/>
        <v>1.25</v>
      </c>
      <c r="X33">
        <v>-6.7792053000000001</v>
      </c>
      <c r="Y33">
        <v>38.9732451</v>
      </c>
      <c r="Z33" t="s">
        <v>73</v>
      </c>
      <c r="AA33" t="s">
        <v>164</v>
      </c>
    </row>
    <row r="34" spans="1:27" x14ac:dyDescent="0.3">
      <c r="A34">
        <v>15305</v>
      </c>
      <c r="B34" t="s">
        <v>44</v>
      </c>
      <c r="C34" t="s">
        <v>129</v>
      </c>
      <c r="D34" s="2" t="s">
        <v>66</v>
      </c>
      <c r="E34" t="s">
        <v>67</v>
      </c>
      <c r="F34" t="s">
        <v>68</v>
      </c>
      <c r="G34" t="s">
        <v>57</v>
      </c>
      <c r="H34">
        <v>9.9</v>
      </c>
      <c r="I34">
        <v>6</v>
      </c>
      <c r="J34" t="s">
        <v>69</v>
      </c>
      <c r="K34" t="s">
        <v>69</v>
      </c>
      <c r="L34" t="s">
        <v>70</v>
      </c>
      <c r="M34" t="s">
        <v>134</v>
      </c>
      <c r="N34" t="s">
        <v>161</v>
      </c>
      <c r="O34" t="s">
        <v>162</v>
      </c>
      <c r="P34" t="s">
        <v>38</v>
      </c>
      <c r="Q34" t="s">
        <v>163</v>
      </c>
      <c r="R34" t="s">
        <v>40</v>
      </c>
      <c r="S34" t="s">
        <v>40</v>
      </c>
      <c r="T34" t="s">
        <v>41</v>
      </c>
      <c r="U34">
        <v>7.5</v>
      </c>
      <c r="V34">
        <v>9</v>
      </c>
      <c r="W34">
        <f t="shared" si="0"/>
        <v>1.25</v>
      </c>
      <c r="X34">
        <v>-6.7791461000000002</v>
      </c>
      <c r="Y34">
        <v>38.973211300000003</v>
      </c>
      <c r="Z34" t="s">
        <v>73</v>
      </c>
      <c r="AA34" t="s">
        <v>165</v>
      </c>
    </row>
    <row r="35" spans="1:27" x14ac:dyDescent="0.3">
      <c r="A35">
        <v>15303</v>
      </c>
      <c r="B35" t="s">
        <v>80</v>
      </c>
      <c r="C35" t="s">
        <v>145</v>
      </c>
      <c r="D35" s="2" t="s">
        <v>66</v>
      </c>
      <c r="E35" t="s">
        <v>30</v>
      </c>
      <c r="F35" t="s">
        <v>31</v>
      </c>
      <c r="G35" t="s">
        <v>166</v>
      </c>
      <c r="H35">
        <v>25</v>
      </c>
      <c r="I35">
        <v>13</v>
      </c>
      <c r="J35" t="s">
        <v>124</v>
      </c>
      <c r="K35" t="s">
        <v>124</v>
      </c>
      <c r="L35" t="s">
        <v>34</v>
      </c>
      <c r="M35" t="s">
        <v>59</v>
      </c>
      <c r="N35" t="s">
        <v>53</v>
      </c>
      <c r="O35" t="s">
        <v>54</v>
      </c>
      <c r="P35" t="s">
        <v>38</v>
      </c>
      <c r="Q35" t="s">
        <v>55</v>
      </c>
      <c r="R35" t="s">
        <v>40</v>
      </c>
      <c r="S35" t="s">
        <v>40</v>
      </c>
      <c r="T35" t="s">
        <v>41</v>
      </c>
      <c r="U35">
        <v>70</v>
      </c>
      <c r="V35">
        <v>61</v>
      </c>
      <c r="W35">
        <f t="shared" si="0"/>
        <v>5.384615384615385</v>
      </c>
      <c r="X35">
        <v>-6.7792180000000002</v>
      </c>
      <c r="Y35">
        <v>38.973242399999997</v>
      </c>
      <c r="Z35" t="s">
        <v>73</v>
      </c>
      <c r="AA35" t="s">
        <v>167</v>
      </c>
    </row>
    <row r="36" spans="1:27" x14ac:dyDescent="0.3">
      <c r="A36">
        <v>15302</v>
      </c>
      <c r="B36" t="s">
        <v>86</v>
      </c>
      <c r="C36" t="s">
        <v>145</v>
      </c>
      <c r="D36" s="2" t="s">
        <v>66</v>
      </c>
      <c r="E36" t="s">
        <v>67</v>
      </c>
      <c r="F36" t="s">
        <v>68</v>
      </c>
      <c r="G36" t="s">
        <v>168</v>
      </c>
      <c r="I36">
        <v>6</v>
      </c>
      <c r="J36" t="s">
        <v>69</v>
      </c>
      <c r="K36" t="s">
        <v>69</v>
      </c>
      <c r="L36" t="s">
        <v>70</v>
      </c>
      <c r="M36" t="s">
        <v>59</v>
      </c>
      <c r="N36" t="s">
        <v>91</v>
      </c>
      <c r="O36" t="s">
        <v>72</v>
      </c>
      <c r="P36" t="s">
        <v>38</v>
      </c>
      <c r="Q36" t="s">
        <v>50</v>
      </c>
      <c r="R36" t="s">
        <v>40</v>
      </c>
      <c r="S36" t="s">
        <v>40</v>
      </c>
      <c r="T36" t="s">
        <v>41</v>
      </c>
      <c r="U36">
        <v>12</v>
      </c>
      <c r="V36">
        <v>14</v>
      </c>
      <c r="W36">
        <f t="shared" si="0"/>
        <v>2</v>
      </c>
      <c r="X36">
        <v>-6.7791461000000002</v>
      </c>
      <c r="Y36">
        <v>38.973211300000003</v>
      </c>
      <c r="Z36" t="s">
        <v>73</v>
      </c>
      <c r="AA36" t="s">
        <v>169</v>
      </c>
    </row>
    <row r="37" spans="1:27" x14ac:dyDescent="0.3">
      <c r="A37">
        <v>15301</v>
      </c>
      <c r="B37" t="s">
        <v>44</v>
      </c>
      <c r="C37" t="s">
        <v>170</v>
      </c>
      <c r="D37" s="2" t="s">
        <v>66</v>
      </c>
      <c r="E37" t="s">
        <v>67</v>
      </c>
      <c r="F37" t="s">
        <v>68</v>
      </c>
      <c r="G37" t="s">
        <v>100</v>
      </c>
      <c r="H37">
        <v>15</v>
      </c>
      <c r="I37">
        <v>15</v>
      </c>
      <c r="J37" t="s">
        <v>171</v>
      </c>
      <c r="K37" t="s">
        <v>89</v>
      </c>
      <c r="L37" t="s">
        <v>90</v>
      </c>
      <c r="M37" t="s">
        <v>172</v>
      </c>
      <c r="N37" t="s">
        <v>173</v>
      </c>
      <c r="O37" t="s">
        <v>174</v>
      </c>
      <c r="P37" t="s">
        <v>38</v>
      </c>
      <c r="Q37" t="s">
        <v>49</v>
      </c>
      <c r="R37" t="s">
        <v>40</v>
      </c>
      <c r="S37" t="s">
        <v>40</v>
      </c>
      <c r="T37" t="s">
        <v>41</v>
      </c>
      <c r="U37">
        <v>93.5</v>
      </c>
      <c r="V37">
        <v>98</v>
      </c>
      <c r="W37">
        <f t="shared" si="0"/>
        <v>6.2333333333333334</v>
      </c>
      <c r="X37">
        <v>-6.7791461000000002</v>
      </c>
      <c r="Y37">
        <v>38.973211300000003</v>
      </c>
      <c r="Z37" t="s">
        <v>73</v>
      </c>
      <c r="AA37" t="s">
        <v>175</v>
      </c>
    </row>
    <row r="38" spans="1:27" x14ac:dyDescent="0.3">
      <c r="A38">
        <v>15300</v>
      </c>
      <c r="B38" t="s">
        <v>27</v>
      </c>
      <c r="C38" t="s">
        <v>93</v>
      </c>
      <c r="D38" s="2" t="s">
        <v>66</v>
      </c>
      <c r="E38" t="s">
        <v>67</v>
      </c>
      <c r="F38" t="s">
        <v>68</v>
      </c>
      <c r="G38" t="s">
        <v>32</v>
      </c>
      <c r="H38">
        <v>15</v>
      </c>
      <c r="I38">
        <v>6</v>
      </c>
      <c r="J38" t="s">
        <v>146</v>
      </c>
      <c r="K38" t="s">
        <v>147</v>
      </c>
      <c r="L38" t="s">
        <v>70</v>
      </c>
      <c r="M38" t="s">
        <v>83</v>
      </c>
      <c r="N38" t="s">
        <v>91</v>
      </c>
      <c r="O38" t="s">
        <v>54</v>
      </c>
      <c r="P38" t="s">
        <v>38</v>
      </c>
      <c r="Q38" t="s">
        <v>159</v>
      </c>
      <c r="R38" t="s">
        <v>40</v>
      </c>
      <c r="S38" t="s">
        <v>40</v>
      </c>
      <c r="T38" t="s">
        <v>41</v>
      </c>
      <c r="U38">
        <v>28.65</v>
      </c>
      <c r="V38">
        <v>23</v>
      </c>
      <c r="W38">
        <f t="shared" si="0"/>
        <v>4.7749999999999995</v>
      </c>
      <c r="X38">
        <v>0</v>
      </c>
      <c r="Y38">
        <v>0</v>
      </c>
      <c r="Z38" t="s">
        <v>73</v>
      </c>
      <c r="AA38" t="s">
        <v>176</v>
      </c>
    </row>
    <row r="39" spans="1:27" x14ac:dyDescent="0.3">
      <c r="A39">
        <v>15299</v>
      </c>
      <c r="B39" t="s">
        <v>80</v>
      </c>
      <c r="C39" t="s">
        <v>121</v>
      </c>
      <c r="D39" s="2" t="s">
        <v>66</v>
      </c>
      <c r="E39" t="s">
        <v>30</v>
      </c>
      <c r="F39" t="s">
        <v>31</v>
      </c>
      <c r="G39" t="s">
        <v>110</v>
      </c>
      <c r="I39">
        <v>1</v>
      </c>
      <c r="J39" t="s">
        <v>124</v>
      </c>
      <c r="K39" t="s">
        <v>124</v>
      </c>
      <c r="L39" t="s">
        <v>34</v>
      </c>
      <c r="M39" t="s">
        <v>158</v>
      </c>
      <c r="N39" t="s">
        <v>158</v>
      </c>
      <c r="O39" t="s">
        <v>177</v>
      </c>
      <c r="P39" t="s">
        <v>38</v>
      </c>
      <c r="Q39" t="s">
        <v>55</v>
      </c>
      <c r="R39" t="s">
        <v>40</v>
      </c>
      <c r="S39" t="s">
        <v>40</v>
      </c>
      <c r="T39" t="s">
        <v>41</v>
      </c>
      <c r="U39">
        <v>12</v>
      </c>
      <c r="V39">
        <v>12</v>
      </c>
      <c r="W39">
        <f t="shared" si="0"/>
        <v>12</v>
      </c>
      <c r="X39">
        <v>-6.7792180000000002</v>
      </c>
      <c r="Y39">
        <v>38.973242399999997</v>
      </c>
      <c r="Z39" t="s">
        <v>73</v>
      </c>
      <c r="AA39" t="s">
        <v>178</v>
      </c>
    </row>
    <row r="40" spans="1:27" x14ac:dyDescent="0.3">
      <c r="A40">
        <v>15299</v>
      </c>
      <c r="B40" t="s">
        <v>80</v>
      </c>
      <c r="C40" t="s">
        <v>121</v>
      </c>
      <c r="D40" s="2" t="s">
        <v>66</v>
      </c>
      <c r="E40" t="s">
        <v>30</v>
      </c>
      <c r="F40" t="s">
        <v>31</v>
      </c>
      <c r="G40" t="s">
        <v>110</v>
      </c>
      <c r="I40">
        <v>1</v>
      </c>
      <c r="J40" t="s">
        <v>124</v>
      </c>
      <c r="K40" t="s">
        <v>124</v>
      </c>
      <c r="L40" t="s">
        <v>34</v>
      </c>
      <c r="M40" t="s">
        <v>158</v>
      </c>
      <c r="N40" t="s">
        <v>158</v>
      </c>
      <c r="O40" t="s">
        <v>177</v>
      </c>
      <c r="P40" t="s">
        <v>38</v>
      </c>
      <c r="Q40" t="s">
        <v>55</v>
      </c>
      <c r="R40" t="s">
        <v>143</v>
      </c>
      <c r="S40" t="s">
        <v>143</v>
      </c>
      <c r="T40" t="s">
        <v>144</v>
      </c>
      <c r="U40">
        <v>1</v>
      </c>
      <c r="V40">
        <v>6</v>
      </c>
      <c r="W40">
        <f t="shared" si="0"/>
        <v>1</v>
      </c>
      <c r="X40">
        <v>-6.7792180000000002</v>
      </c>
      <c r="Y40">
        <v>38.973242399999997</v>
      </c>
      <c r="Z40" t="s">
        <v>73</v>
      </c>
      <c r="AA40" t="s">
        <v>178</v>
      </c>
    </row>
    <row r="41" spans="1:27" x14ac:dyDescent="0.3">
      <c r="A41">
        <v>15298</v>
      </c>
      <c r="B41" t="s">
        <v>80</v>
      </c>
      <c r="C41" t="s">
        <v>121</v>
      </c>
      <c r="D41" s="2" t="s">
        <v>66</v>
      </c>
      <c r="E41" t="s">
        <v>30</v>
      </c>
      <c r="F41" t="s">
        <v>31</v>
      </c>
      <c r="G41" t="s">
        <v>57</v>
      </c>
      <c r="H41">
        <v>9.9</v>
      </c>
      <c r="I41">
        <v>36</v>
      </c>
      <c r="J41" t="s">
        <v>33</v>
      </c>
      <c r="K41" t="s">
        <v>33</v>
      </c>
      <c r="L41" t="s">
        <v>34</v>
      </c>
      <c r="M41" t="s">
        <v>59</v>
      </c>
      <c r="N41" t="s">
        <v>91</v>
      </c>
      <c r="O41" t="s">
        <v>54</v>
      </c>
      <c r="P41" t="s">
        <v>38</v>
      </c>
      <c r="Q41" t="s">
        <v>179</v>
      </c>
      <c r="R41" t="s">
        <v>40</v>
      </c>
      <c r="S41" t="s">
        <v>40</v>
      </c>
      <c r="T41" t="s">
        <v>41</v>
      </c>
      <c r="U41">
        <v>32.5</v>
      </c>
      <c r="V41">
        <v>36</v>
      </c>
      <c r="W41">
        <f t="shared" si="0"/>
        <v>0.90277777777777779</v>
      </c>
      <c r="X41">
        <v>-6.7792082999999996</v>
      </c>
      <c r="Y41">
        <v>38.973246400000001</v>
      </c>
      <c r="Z41" t="s">
        <v>73</v>
      </c>
      <c r="AA41" t="s">
        <v>180</v>
      </c>
    </row>
    <row r="42" spans="1:27" x14ac:dyDescent="0.3">
      <c r="A42">
        <v>15093</v>
      </c>
      <c r="B42" t="s">
        <v>181</v>
      </c>
      <c r="C42" t="s">
        <v>182</v>
      </c>
      <c r="D42" s="2" t="s">
        <v>183</v>
      </c>
      <c r="E42" t="s">
        <v>184</v>
      </c>
      <c r="F42" t="s">
        <v>185</v>
      </c>
      <c r="G42" t="s">
        <v>186</v>
      </c>
      <c r="I42">
        <v>2</v>
      </c>
      <c r="J42" t="s">
        <v>187</v>
      </c>
      <c r="K42" t="s">
        <v>188</v>
      </c>
      <c r="L42" t="s">
        <v>189</v>
      </c>
      <c r="M42" t="s">
        <v>190</v>
      </c>
      <c r="N42" t="s">
        <v>83</v>
      </c>
      <c r="O42" t="s">
        <v>140</v>
      </c>
      <c r="P42" t="s">
        <v>38</v>
      </c>
      <c r="Q42" t="s">
        <v>104</v>
      </c>
      <c r="R42" t="s">
        <v>40</v>
      </c>
      <c r="S42" t="s">
        <v>40</v>
      </c>
      <c r="T42" t="s">
        <v>41</v>
      </c>
      <c r="U42">
        <v>18</v>
      </c>
      <c r="V42">
        <v>22</v>
      </c>
      <c r="W42">
        <f t="shared" si="0"/>
        <v>9</v>
      </c>
      <c r="X42">
        <v>-7.9190965999999996</v>
      </c>
      <c r="Y42">
        <v>39.665292200000003</v>
      </c>
      <c r="Z42" t="s">
        <v>191</v>
      </c>
      <c r="AA42" t="s">
        <v>192</v>
      </c>
    </row>
    <row r="43" spans="1:27" x14ac:dyDescent="0.3">
      <c r="A43">
        <v>15086</v>
      </c>
      <c r="B43" t="s">
        <v>181</v>
      </c>
      <c r="C43" t="s">
        <v>182</v>
      </c>
      <c r="D43" s="2" t="s">
        <v>183</v>
      </c>
      <c r="E43" t="s">
        <v>184</v>
      </c>
      <c r="F43" t="s">
        <v>185</v>
      </c>
      <c r="G43" t="s">
        <v>186</v>
      </c>
      <c r="I43">
        <v>3</v>
      </c>
      <c r="J43" t="s">
        <v>187</v>
      </c>
      <c r="K43" t="s">
        <v>188</v>
      </c>
      <c r="L43" t="s">
        <v>189</v>
      </c>
      <c r="M43" t="s">
        <v>35</v>
      </c>
      <c r="N43" t="s">
        <v>83</v>
      </c>
      <c r="O43" t="s">
        <v>179</v>
      </c>
      <c r="P43" t="s">
        <v>38</v>
      </c>
      <c r="Q43" t="s">
        <v>193</v>
      </c>
      <c r="R43" t="s">
        <v>40</v>
      </c>
      <c r="S43" t="s">
        <v>40</v>
      </c>
      <c r="T43" t="s">
        <v>41</v>
      </c>
      <c r="U43">
        <v>22.5</v>
      </c>
      <c r="V43">
        <v>20</v>
      </c>
      <c r="W43">
        <f t="shared" si="0"/>
        <v>7.5</v>
      </c>
      <c r="X43">
        <v>-7.9189664999999998</v>
      </c>
      <c r="Y43">
        <v>39.665292100000002</v>
      </c>
      <c r="Z43" t="s">
        <v>191</v>
      </c>
      <c r="AA43" t="s">
        <v>194</v>
      </c>
    </row>
    <row r="44" spans="1:27" x14ac:dyDescent="0.3">
      <c r="A44">
        <v>15083</v>
      </c>
      <c r="B44" t="s">
        <v>181</v>
      </c>
      <c r="C44" t="s">
        <v>182</v>
      </c>
      <c r="D44" s="2" t="s">
        <v>183</v>
      </c>
      <c r="E44" t="s">
        <v>184</v>
      </c>
      <c r="F44" t="s">
        <v>185</v>
      </c>
      <c r="G44" t="s">
        <v>110</v>
      </c>
      <c r="I44">
        <v>1</v>
      </c>
      <c r="J44" t="s">
        <v>195</v>
      </c>
      <c r="K44" t="s">
        <v>196</v>
      </c>
      <c r="L44" t="s">
        <v>197</v>
      </c>
      <c r="M44" t="s">
        <v>59</v>
      </c>
      <c r="N44" t="s">
        <v>83</v>
      </c>
      <c r="O44" t="s">
        <v>84</v>
      </c>
      <c r="P44" t="s">
        <v>38</v>
      </c>
      <c r="Q44" t="s">
        <v>198</v>
      </c>
      <c r="R44" t="s">
        <v>40</v>
      </c>
      <c r="S44" t="s">
        <v>40</v>
      </c>
      <c r="T44" t="s">
        <v>41</v>
      </c>
      <c r="U44">
        <v>4</v>
      </c>
      <c r="V44">
        <v>7</v>
      </c>
      <c r="W44">
        <f t="shared" si="0"/>
        <v>4</v>
      </c>
      <c r="X44">
        <v>-7.9189664999999998</v>
      </c>
      <c r="Y44">
        <v>39.665292100000002</v>
      </c>
      <c r="Z44" t="s">
        <v>191</v>
      </c>
      <c r="AA44" t="s">
        <v>199</v>
      </c>
    </row>
    <row r="45" spans="1:27" x14ac:dyDescent="0.3">
      <c r="A45">
        <v>15076</v>
      </c>
      <c r="B45" t="s">
        <v>181</v>
      </c>
      <c r="C45" t="s">
        <v>182</v>
      </c>
      <c r="D45" s="2" t="s">
        <v>183</v>
      </c>
      <c r="E45" t="s">
        <v>184</v>
      </c>
      <c r="F45" t="s">
        <v>185</v>
      </c>
      <c r="G45" t="s">
        <v>110</v>
      </c>
      <c r="I45">
        <v>1</v>
      </c>
      <c r="J45" t="s">
        <v>195</v>
      </c>
      <c r="K45" t="s">
        <v>196</v>
      </c>
      <c r="L45" t="s">
        <v>197</v>
      </c>
      <c r="M45" t="s">
        <v>59</v>
      </c>
      <c r="N45" t="s">
        <v>83</v>
      </c>
      <c r="O45" t="s">
        <v>84</v>
      </c>
      <c r="P45" t="s">
        <v>38</v>
      </c>
      <c r="Q45" t="s">
        <v>193</v>
      </c>
      <c r="R45" t="s">
        <v>40</v>
      </c>
      <c r="S45" t="s">
        <v>40</v>
      </c>
      <c r="T45" t="s">
        <v>41</v>
      </c>
      <c r="U45">
        <v>6</v>
      </c>
      <c r="V45">
        <v>8</v>
      </c>
      <c r="W45">
        <f t="shared" si="0"/>
        <v>6</v>
      </c>
      <c r="X45">
        <v>-7.9189664999999998</v>
      </c>
      <c r="Y45">
        <v>39.665292100000002</v>
      </c>
      <c r="Z45" t="s">
        <v>191</v>
      </c>
      <c r="AA45" t="s">
        <v>200</v>
      </c>
    </row>
    <row r="46" spans="1:27" x14ac:dyDescent="0.3">
      <c r="A46">
        <v>15075</v>
      </c>
      <c r="B46" t="s">
        <v>181</v>
      </c>
      <c r="C46" t="s">
        <v>201</v>
      </c>
      <c r="D46" s="2" t="s">
        <v>183</v>
      </c>
      <c r="E46" t="s">
        <v>184</v>
      </c>
      <c r="F46" t="s">
        <v>185</v>
      </c>
      <c r="G46" t="s">
        <v>110</v>
      </c>
      <c r="I46">
        <v>1</v>
      </c>
      <c r="J46" t="s">
        <v>195</v>
      </c>
      <c r="K46" t="s">
        <v>196</v>
      </c>
      <c r="L46" t="s">
        <v>197</v>
      </c>
      <c r="M46" t="s">
        <v>59</v>
      </c>
      <c r="N46" t="s">
        <v>83</v>
      </c>
      <c r="O46" t="s">
        <v>104</v>
      </c>
      <c r="P46" t="s">
        <v>38</v>
      </c>
      <c r="Q46" t="s">
        <v>202</v>
      </c>
      <c r="R46" t="s">
        <v>40</v>
      </c>
      <c r="S46" t="s">
        <v>40</v>
      </c>
      <c r="T46" t="s">
        <v>41</v>
      </c>
      <c r="U46">
        <v>3</v>
      </c>
      <c r="V46">
        <v>4</v>
      </c>
      <c r="W46">
        <f t="shared" si="0"/>
        <v>3</v>
      </c>
      <c r="X46">
        <v>-7.9190965999999996</v>
      </c>
      <c r="Y46">
        <v>39.665292200000003</v>
      </c>
      <c r="Z46" t="s">
        <v>191</v>
      </c>
      <c r="AA46" t="s">
        <v>203</v>
      </c>
    </row>
    <row r="47" spans="1:27" x14ac:dyDescent="0.3">
      <c r="A47">
        <v>15074</v>
      </c>
      <c r="B47" t="s">
        <v>181</v>
      </c>
      <c r="C47" t="s">
        <v>201</v>
      </c>
      <c r="D47" s="2" t="s">
        <v>183</v>
      </c>
      <c r="E47" t="s">
        <v>184</v>
      </c>
      <c r="F47" t="s">
        <v>185</v>
      </c>
      <c r="G47" t="s">
        <v>204</v>
      </c>
      <c r="I47">
        <v>1</v>
      </c>
      <c r="J47" t="s">
        <v>205</v>
      </c>
      <c r="K47" t="s">
        <v>206</v>
      </c>
      <c r="L47" t="s">
        <v>189</v>
      </c>
      <c r="M47" t="s">
        <v>59</v>
      </c>
      <c r="N47" t="s">
        <v>83</v>
      </c>
      <c r="O47" t="s">
        <v>104</v>
      </c>
      <c r="P47" t="s">
        <v>38</v>
      </c>
      <c r="Q47" t="s">
        <v>119</v>
      </c>
      <c r="R47" t="s">
        <v>40</v>
      </c>
      <c r="S47" t="s">
        <v>40</v>
      </c>
      <c r="T47" t="s">
        <v>41</v>
      </c>
      <c r="U47">
        <v>3</v>
      </c>
      <c r="V47">
        <v>5</v>
      </c>
      <c r="W47">
        <f t="shared" si="0"/>
        <v>3</v>
      </c>
      <c r="X47">
        <v>-7.9190965999999996</v>
      </c>
      <c r="Y47">
        <v>39.665292200000003</v>
      </c>
      <c r="Z47" t="s">
        <v>191</v>
      </c>
      <c r="AA47" t="s">
        <v>207</v>
      </c>
    </row>
    <row r="48" spans="1:27" x14ac:dyDescent="0.3">
      <c r="A48">
        <v>15073</v>
      </c>
      <c r="B48" t="s">
        <v>181</v>
      </c>
      <c r="C48" t="s">
        <v>201</v>
      </c>
      <c r="D48" s="2" t="s">
        <v>183</v>
      </c>
      <c r="E48" t="s">
        <v>184</v>
      </c>
      <c r="F48" t="s">
        <v>185</v>
      </c>
      <c r="G48" t="s">
        <v>186</v>
      </c>
      <c r="I48">
        <v>5</v>
      </c>
      <c r="J48" t="s">
        <v>187</v>
      </c>
      <c r="K48" t="s">
        <v>188</v>
      </c>
      <c r="L48" t="s">
        <v>189</v>
      </c>
      <c r="M48" t="s">
        <v>35</v>
      </c>
      <c r="N48" t="s">
        <v>83</v>
      </c>
      <c r="O48" t="s">
        <v>140</v>
      </c>
      <c r="P48" t="s">
        <v>38</v>
      </c>
      <c r="Q48" t="s">
        <v>119</v>
      </c>
      <c r="R48" t="s">
        <v>40</v>
      </c>
      <c r="S48" t="s">
        <v>40</v>
      </c>
      <c r="T48" t="s">
        <v>41</v>
      </c>
      <c r="U48">
        <v>18</v>
      </c>
      <c r="V48">
        <v>17</v>
      </c>
      <c r="W48">
        <f t="shared" si="0"/>
        <v>3.6</v>
      </c>
      <c r="X48">
        <v>-7.9190965999999996</v>
      </c>
      <c r="Y48">
        <v>39.665292200000003</v>
      </c>
      <c r="Z48" t="s">
        <v>191</v>
      </c>
      <c r="AA48" t="s">
        <v>208</v>
      </c>
    </row>
    <row r="49" spans="1:27" x14ac:dyDescent="0.3">
      <c r="A49">
        <v>15072</v>
      </c>
      <c r="B49" t="s">
        <v>181</v>
      </c>
      <c r="C49" t="s">
        <v>201</v>
      </c>
      <c r="D49" s="2" t="s">
        <v>183</v>
      </c>
      <c r="E49" t="s">
        <v>184</v>
      </c>
      <c r="F49" t="s">
        <v>185</v>
      </c>
      <c r="G49" t="s">
        <v>186</v>
      </c>
      <c r="I49">
        <v>5</v>
      </c>
      <c r="J49" t="s">
        <v>187</v>
      </c>
      <c r="K49" t="s">
        <v>188</v>
      </c>
      <c r="L49" t="s">
        <v>189</v>
      </c>
      <c r="M49" t="s">
        <v>35</v>
      </c>
      <c r="N49" t="s">
        <v>83</v>
      </c>
      <c r="O49" t="s">
        <v>140</v>
      </c>
      <c r="P49" t="s">
        <v>38</v>
      </c>
      <c r="Q49" t="s">
        <v>209</v>
      </c>
      <c r="R49" t="s">
        <v>40</v>
      </c>
      <c r="S49" t="s">
        <v>40</v>
      </c>
      <c r="T49" t="s">
        <v>41</v>
      </c>
      <c r="U49">
        <v>16</v>
      </c>
      <c r="V49">
        <v>22</v>
      </c>
      <c r="W49">
        <f t="shared" si="0"/>
        <v>3.2</v>
      </c>
      <c r="X49">
        <v>-7.9190965999999996</v>
      </c>
      <c r="Y49">
        <v>39.665292200000003</v>
      </c>
      <c r="Z49" t="s">
        <v>191</v>
      </c>
      <c r="AA49" t="s">
        <v>210</v>
      </c>
    </row>
    <row r="50" spans="1:27" x14ac:dyDescent="0.3">
      <c r="A50">
        <v>14972</v>
      </c>
      <c r="B50" t="s">
        <v>181</v>
      </c>
      <c r="C50" t="s">
        <v>211</v>
      </c>
      <c r="D50" s="2" t="s">
        <v>29</v>
      </c>
      <c r="E50" t="s">
        <v>184</v>
      </c>
      <c r="F50" t="s">
        <v>185</v>
      </c>
      <c r="G50" t="s">
        <v>110</v>
      </c>
      <c r="I50">
        <v>1</v>
      </c>
      <c r="J50" t="s">
        <v>187</v>
      </c>
      <c r="K50" t="s">
        <v>188</v>
      </c>
      <c r="L50" t="s">
        <v>189</v>
      </c>
      <c r="M50" t="s">
        <v>52</v>
      </c>
      <c r="N50" t="s">
        <v>35</v>
      </c>
      <c r="O50" t="s">
        <v>152</v>
      </c>
      <c r="P50" t="s">
        <v>38</v>
      </c>
      <c r="Q50" t="s">
        <v>84</v>
      </c>
      <c r="R50" t="s">
        <v>40</v>
      </c>
      <c r="S50" t="s">
        <v>40</v>
      </c>
      <c r="T50" t="s">
        <v>41</v>
      </c>
      <c r="U50">
        <v>3</v>
      </c>
      <c r="V50">
        <v>2</v>
      </c>
      <c r="W50">
        <f t="shared" si="0"/>
        <v>3</v>
      </c>
      <c r="X50">
        <v>-7.9190965999999996</v>
      </c>
      <c r="Y50">
        <v>39.665292200000003</v>
      </c>
      <c r="Z50" t="s">
        <v>212</v>
      </c>
      <c r="AA50" t="s">
        <v>213</v>
      </c>
    </row>
    <row r="51" spans="1:27" x14ac:dyDescent="0.3">
      <c r="A51">
        <v>14971</v>
      </c>
      <c r="B51" t="s">
        <v>181</v>
      </c>
      <c r="C51" t="s">
        <v>211</v>
      </c>
      <c r="D51" s="2" t="s">
        <v>29</v>
      </c>
      <c r="E51" t="s">
        <v>184</v>
      </c>
      <c r="F51" t="s">
        <v>185</v>
      </c>
      <c r="G51" t="s">
        <v>204</v>
      </c>
      <c r="I51">
        <v>1</v>
      </c>
      <c r="J51" t="s">
        <v>187</v>
      </c>
      <c r="K51" t="s">
        <v>188</v>
      </c>
      <c r="L51" t="s">
        <v>189</v>
      </c>
      <c r="M51" t="s">
        <v>52</v>
      </c>
      <c r="N51" t="s">
        <v>190</v>
      </c>
      <c r="O51" t="s">
        <v>91</v>
      </c>
      <c r="P51" t="s">
        <v>38</v>
      </c>
      <c r="Q51" t="s">
        <v>84</v>
      </c>
      <c r="R51" t="s">
        <v>40</v>
      </c>
      <c r="S51" t="s">
        <v>40</v>
      </c>
      <c r="T51" t="s">
        <v>41</v>
      </c>
      <c r="U51">
        <v>3</v>
      </c>
      <c r="V51">
        <v>2</v>
      </c>
      <c r="W51">
        <f t="shared" si="0"/>
        <v>3</v>
      </c>
      <c r="X51">
        <v>-7.9190965999999996</v>
      </c>
      <c r="Y51">
        <v>39.665292200000003</v>
      </c>
      <c r="Z51" t="s">
        <v>212</v>
      </c>
      <c r="AA51" t="s">
        <v>214</v>
      </c>
    </row>
    <row r="52" spans="1:27" x14ac:dyDescent="0.3">
      <c r="A52">
        <v>14970</v>
      </c>
      <c r="B52" t="s">
        <v>181</v>
      </c>
      <c r="C52" t="s">
        <v>211</v>
      </c>
      <c r="D52" s="2" t="s">
        <v>29</v>
      </c>
      <c r="E52" t="s">
        <v>184</v>
      </c>
      <c r="F52" t="s">
        <v>185</v>
      </c>
      <c r="G52" t="s">
        <v>204</v>
      </c>
      <c r="I52">
        <v>1</v>
      </c>
      <c r="J52" t="s">
        <v>205</v>
      </c>
      <c r="K52" t="s">
        <v>206</v>
      </c>
      <c r="L52" t="s">
        <v>189</v>
      </c>
      <c r="M52" t="s">
        <v>52</v>
      </c>
      <c r="N52" t="s">
        <v>190</v>
      </c>
      <c r="O52" t="s">
        <v>140</v>
      </c>
      <c r="P52" t="s">
        <v>38</v>
      </c>
      <c r="Q52" t="s">
        <v>215</v>
      </c>
      <c r="R52" t="s">
        <v>40</v>
      </c>
      <c r="S52" t="s">
        <v>40</v>
      </c>
      <c r="T52" t="s">
        <v>41</v>
      </c>
      <c r="U52">
        <v>1</v>
      </c>
      <c r="V52">
        <v>3</v>
      </c>
      <c r="W52">
        <f t="shared" si="0"/>
        <v>1</v>
      </c>
      <c r="X52">
        <v>-7.9190965999999996</v>
      </c>
      <c r="Y52">
        <v>39.665292200000003</v>
      </c>
      <c r="Z52" t="s">
        <v>212</v>
      </c>
      <c r="AA52" t="s">
        <v>216</v>
      </c>
    </row>
    <row r="53" spans="1:27" x14ac:dyDescent="0.3">
      <c r="A53">
        <v>14969</v>
      </c>
      <c r="B53" t="s">
        <v>181</v>
      </c>
      <c r="C53" t="s">
        <v>211</v>
      </c>
      <c r="D53" s="2" t="s">
        <v>29</v>
      </c>
      <c r="E53" t="s">
        <v>184</v>
      </c>
      <c r="F53" t="s">
        <v>185</v>
      </c>
      <c r="G53" t="s">
        <v>204</v>
      </c>
      <c r="I53">
        <v>1</v>
      </c>
      <c r="J53" t="s">
        <v>205</v>
      </c>
      <c r="K53" t="s">
        <v>206</v>
      </c>
      <c r="L53" t="s">
        <v>189</v>
      </c>
      <c r="M53" t="s">
        <v>118</v>
      </c>
      <c r="N53" t="s">
        <v>35</v>
      </c>
      <c r="O53" t="s">
        <v>140</v>
      </c>
      <c r="P53" t="s">
        <v>38</v>
      </c>
      <c r="Q53" t="s">
        <v>141</v>
      </c>
      <c r="R53" t="s">
        <v>40</v>
      </c>
      <c r="S53" t="s">
        <v>40</v>
      </c>
      <c r="T53" t="s">
        <v>41</v>
      </c>
      <c r="U53">
        <v>1.5</v>
      </c>
      <c r="V53">
        <v>2</v>
      </c>
      <c r="W53">
        <f t="shared" si="0"/>
        <v>1.5</v>
      </c>
      <c r="X53">
        <v>-7.9190965999999996</v>
      </c>
      <c r="Y53">
        <v>39.665292200000003</v>
      </c>
      <c r="Z53" t="s">
        <v>212</v>
      </c>
      <c r="AA53" t="s">
        <v>217</v>
      </c>
    </row>
    <row r="54" spans="1:27" x14ac:dyDescent="0.3">
      <c r="A54">
        <v>14961</v>
      </c>
      <c r="B54" t="s">
        <v>181</v>
      </c>
      <c r="C54" t="s">
        <v>211</v>
      </c>
      <c r="D54" s="2" t="s">
        <v>29</v>
      </c>
      <c r="E54" t="s">
        <v>184</v>
      </c>
      <c r="F54" t="s">
        <v>185</v>
      </c>
      <c r="G54" t="s">
        <v>204</v>
      </c>
      <c r="I54">
        <v>1</v>
      </c>
      <c r="J54" t="s">
        <v>205</v>
      </c>
      <c r="K54" t="s">
        <v>206</v>
      </c>
      <c r="L54" t="s">
        <v>189</v>
      </c>
      <c r="M54" t="s">
        <v>52</v>
      </c>
      <c r="N54" t="s">
        <v>35</v>
      </c>
      <c r="O54" t="s">
        <v>125</v>
      </c>
      <c r="P54" t="s">
        <v>38</v>
      </c>
      <c r="Q54" t="s">
        <v>218</v>
      </c>
      <c r="R54" t="s">
        <v>40</v>
      </c>
      <c r="S54" t="s">
        <v>40</v>
      </c>
      <c r="T54" t="s">
        <v>41</v>
      </c>
      <c r="U54">
        <v>5</v>
      </c>
      <c r="V54">
        <v>8</v>
      </c>
      <c r="W54">
        <f t="shared" si="0"/>
        <v>5</v>
      </c>
      <c r="X54">
        <v>-7.9190965999999996</v>
      </c>
      <c r="Y54">
        <v>39.665292200000003</v>
      </c>
      <c r="Z54" t="s">
        <v>212</v>
      </c>
      <c r="AA54" t="s">
        <v>219</v>
      </c>
    </row>
    <row r="55" spans="1:27" x14ac:dyDescent="0.3">
      <c r="A55">
        <v>14960</v>
      </c>
      <c r="B55" t="s">
        <v>181</v>
      </c>
      <c r="C55" t="s">
        <v>211</v>
      </c>
      <c r="D55" s="2" t="s">
        <v>29</v>
      </c>
      <c r="E55" t="s">
        <v>184</v>
      </c>
      <c r="F55" t="s">
        <v>185</v>
      </c>
      <c r="G55" t="s">
        <v>110</v>
      </c>
      <c r="I55">
        <v>1</v>
      </c>
      <c r="J55" t="s">
        <v>195</v>
      </c>
      <c r="K55" t="s">
        <v>196</v>
      </c>
      <c r="L55" t="s">
        <v>197</v>
      </c>
      <c r="M55" t="s">
        <v>118</v>
      </c>
      <c r="N55" t="s">
        <v>35</v>
      </c>
      <c r="O55" t="s">
        <v>84</v>
      </c>
      <c r="P55" t="s">
        <v>38</v>
      </c>
      <c r="Q55" t="s">
        <v>198</v>
      </c>
      <c r="R55" t="s">
        <v>40</v>
      </c>
      <c r="S55" t="s">
        <v>40</v>
      </c>
      <c r="T55" t="s">
        <v>41</v>
      </c>
      <c r="U55">
        <v>0.5</v>
      </c>
      <c r="V55">
        <v>1</v>
      </c>
      <c r="W55">
        <f t="shared" si="0"/>
        <v>0.5</v>
      </c>
      <c r="X55">
        <v>-7.9190965999999996</v>
      </c>
      <c r="Y55">
        <v>39.665292200000003</v>
      </c>
      <c r="Z55" t="s">
        <v>212</v>
      </c>
      <c r="AA55" t="s">
        <v>220</v>
      </c>
    </row>
    <row r="56" spans="1:27" x14ac:dyDescent="0.3">
      <c r="A56">
        <v>14959</v>
      </c>
      <c r="B56" t="s">
        <v>181</v>
      </c>
      <c r="C56" t="s">
        <v>211</v>
      </c>
      <c r="D56" s="2" t="s">
        <v>29</v>
      </c>
      <c r="E56" t="s">
        <v>184</v>
      </c>
      <c r="F56" t="s">
        <v>185</v>
      </c>
      <c r="G56" t="s">
        <v>110</v>
      </c>
      <c r="I56">
        <v>1</v>
      </c>
      <c r="J56" t="s">
        <v>187</v>
      </c>
      <c r="K56" t="s">
        <v>188</v>
      </c>
      <c r="L56" t="s">
        <v>189</v>
      </c>
      <c r="M56" t="s">
        <v>52</v>
      </c>
      <c r="N56" t="s">
        <v>35</v>
      </c>
      <c r="O56" t="s">
        <v>221</v>
      </c>
      <c r="P56" t="s">
        <v>38</v>
      </c>
      <c r="Q56" t="s">
        <v>72</v>
      </c>
      <c r="R56" t="s">
        <v>40</v>
      </c>
      <c r="S56" t="s">
        <v>40</v>
      </c>
      <c r="T56" t="s">
        <v>41</v>
      </c>
      <c r="U56">
        <v>5</v>
      </c>
      <c r="V56">
        <v>9</v>
      </c>
      <c r="W56">
        <f t="shared" si="0"/>
        <v>5</v>
      </c>
      <c r="X56">
        <v>-7.9190965999999996</v>
      </c>
      <c r="Y56">
        <v>39.665292200000003</v>
      </c>
      <c r="Z56" t="s">
        <v>212</v>
      </c>
      <c r="AA56" t="s">
        <v>222</v>
      </c>
    </row>
    <row r="57" spans="1:27" x14ac:dyDescent="0.3">
      <c r="A57">
        <v>14955</v>
      </c>
      <c r="B57" t="s">
        <v>181</v>
      </c>
      <c r="C57" t="s">
        <v>211</v>
      </c>
      <c r="D57" s="2" t="s">
        <v>29</v>
      </c>
      <c r="E57" t="s">
        <v>184</v>
      </c>
      <c r="F57" t="s">
        <v>185</v>
      </c>
      <c r="G57" t="s">
        <v>110</v>
      </c>
      <c r="I57">
        <v>1</v>
      </c>
      <c r="J57" t="s">
        <v>187</v>
      </c>
      <c r="K57" t="s">
        <v>188</v>
      </c>
      <c r="L57" t="s">
        <v>189</v>
      </c>
      <c r="M57" t="s">
        <v>52</v>
      </c>
      <c r="N57" t="s">
        <v>35</v>
      </c>
      <c r="O57" t="s">
        <v>140</v>
      </c>
      <c r="P57" t="s">
        <v>38</v>
      </c>
      <c r="Q57" t="s">
        <v>72</v>
      </c>
      <c r="R57" t="s">
        <v>40</v>
      </c>
      <c r="S57" t="s">
        <v>40</v>
      </c>
      <c r="T57" t="s">
        <v>41</v>
      </c>
      <c r="U57">
        <v>8</v>
      </c>
      <c r="V57">
        <v>11</v>
      </c>
      <c r="W57">
        <f t="shared" si="0"/>
        <v>8</v>
      </c>
      <c r="X57">
        <v>-7.9190965999999996</v>
      </c>
      <c r="Y57">
        <v>39.665292200000003</v>
      </c>
      <c r="Z57" t="s">
        <v>212</v>
      </c>
      <c r="AA57" t="s">
        <v>223</v>
      </c>
    </row>
    <row r="58" spans="1:27" x14ac:dyDescent="0.3">
      <c r="A58">
        <v>14876</v>
      </c>
      <c r="B58" t="s">
        <v>224</v>
      </c>
      <c r="C58" t="s">
        <v>225</v>
      </c>
      <c r="D58" s="2" t="s">
        <v>183</v>
      </c>
      <c r="E58" t="s">
        <v>30</v>
      </c>
      <c r="F58" t="s">
        <v>31</v>
      </c>
      <c r="G58" t="s">
        <v>32</v>
      </c>
      <c r="H58">
        <v>15</v>
      </c>
      <c r="I58">
        <v>4</v>
      </c>
      <c r="J58" t="s">
        <v>33</v>
      </c>
      <c r="K58" t="s">
        <v>33</v>
      </c>
      <c r="L58" t="s">
        <v>34</v>
      </c>
      <c r="M58" t="s">
        <v>158</v>
      </c>
      <c r="N58" t="s">
        <v>226</v>
      </c>
      <c r="O58" t="s">
        <v>227</v>
      </c>
      <c r="P58" t="s">
        <v>38</v>
      </c>
      <c r="Q58" t="s">
        <v>228</v>
      </c>
      <c r="R58" t="s">
        <v>40</v>
      </c>
      <c r="S58" t="s">
        <v>40</v>
      </c>
      <c r="T58" t="s">
        <v>41</v>
      </c>
      <c r="U58">
        <v>45</v>
      </c>
      <c r="V58">
        <v>27</v>
      </c>
      <c r="W58">
        <f t="shared" si="0"/>
        <v>11.25</v>
      </c>
      <c r="X58">
        <v>-8.5287609</v>
      </c>
      <c r="Y58">
        <v>39.505235900000002</v>
      </c>
      <c r="Z58" t="s">
        <v>229</v>
      </c>
      <c r="AA58" t="s">
        <v>230</v>
      </c>
    </row>
    <row r="59" spans="1:27" x14ac:dyDescent="0.3">
      <c r="A59">
        <v>14872</v>
      </c>
      <c r="B59" t="s">
        <v>231</v>
      </c>
      <c r="C59" t="s">
        <v>232</v>
      </c>
      <c r="D59" s="2" t="s">
        <v>183</v>
      </c>
      <c r="E59" t="s">
        <v>67</v>
      </c>
      <c r="F59" t="s">
        <v>68</v>
      </c>
      <c r="G59" t="s">
        <v>32</v>
      </c>
      <c r="H59">
        <v>15</v>
      </c>
      <c r="I59">
        <v>13</v>
      </c>
      <c r="J59" t="s">
        <v>233</v>
      </c>
      <c r="K59" t="s">
        <v>233</v>
      </c>
      <c r="L59" t="s">
        <v>70</v>
      </c>
      <c r="M59" t="s">
        <v>83</v>
      </c>
      <c r="N59" t="s">
        <v>234</v>
      </c>
      <c r="O59" t="s">
        <v>49</v>
      </c>
      <c r="P59" t="s">
        <v>38</v>
      </c>
      <c r="Q59" t="s">
        <v>153</v>
      </c>
      <c r="R59" t="s">
        <v>40</v>
      </c>
      <c r="S59" t="s">
        <v>40</v>
      </c>
      <c r="T59" t="s">
        <v>41</v>
      </c>
      <c r="U59">
        <v>19.257000000000001</v>
      </c>
      <c r="V59">
        <v>16</v>
      </c>
      <c r="W59">
        <f t="shared" si="0"/>
        <v>1.4813076923076924</v>
      </c>
      <c r="X59">
        <v>-8.3879394000000005</v>
      </c>
      <c r="Y59">
        <v>39.281534800000003</v>
      </c>
      <c r="Z59" t="s">
        <v>235</v>
      </c>
      <c r="AA59" t="s">
        <v>236</v>
      </c>
    </row>
    <row r="60" spans="1:27" x14ac:dyDescent="0.3">
      <c r="A60">
        <v>14869</v>
      </c>
      <c r="B60" t="s">
        <v>231</v>
      </c>
      <c r="C60" t="s">
        <v>232</v>
      </c>
      <c r="D60" s="2" t="s">
        <v>183</v>
      </c>
      <c r="E60" t="s">
        <v>67</v>
      </c>
      <c r="F60" t="s">
        <v>68</v>
      </c>
      <c r="G60" t="s">
        <v>32</v>
      </c>
      <c r="H60">
        <v>15</v>
      </c>
      <c r="I60">
        <v>14</v>
      </c>
      <c r="J60" t="s">
        <v>233</v>
      </c>
      <c r="K60" t="s">
        <v>233</v>
      </c>
      <c r="L60" t="s">
        <v>70</v>
      </c>
      <c r="M60" t="s">
        <v>83</v>
      </c>
      <c r="N60" t="s">
        <v>234</v>
      </c>
      <c r="O60" t="s">
        <v>54</v>
      </c>
      <c r="P60" t="s">
        <v>38</v>
      </c>
      <c r="Q60" t="s">
        <v>115</v>
      </c>
      <c r="R60" t="s">
        <v>40</v>
      </c>
      <c r="S60" t="s">
        <v>40</v>
      </c>
      <c r="T60" t="s">
        <v>41</v>
      </c>
      <c r="U60">
        <v>26.791</v>
      </c>
      <c r="V60">
        <v>18</v>
      </c>
      <c r="W60">
        <f t="shared" si="0"/>
        <v>1.9136428571428572</v>
      </c>
      <c r="X60">
        <v>-8.3879394000000005</v>
      </c>
      <c r="Y60">
        <v>39.281534800000003</v>
      </c>
      <c r="Z60" t="s">
        <v>235</v>
      </c>
      <c r="AA60" t="s">
        <v>237</v>
      </c>
    </row>
    <row r="61" spans="1:27" x14ac:dyDescent="0.3">
      <c r="A61">
        <v>14866</v>
      </c>
      <c r="B61" t="s">
        <v>224</v>
      </c>
      <c r="C61" t="s">
        <v>232</v>
      </c>
      <c r="D61" s="2" t="s">
        <v>183</v>
      </c>
      <c r="E61" t="s">
        <v>30</v>
      </c>
      <c r="F61" t="s">
        <v>31</v>
      </c>
      <c r="G61" t="s">
        <v>238</v>
      </c>
      <c r="H61">
        <v>25</v>
      </c>
      <c r="I61">
        <v>13</v>
      </c>
      <c r="J61" t="s">
        <v>124</v>
      </c>
      <c r="K61" t="s">
        <v>124</v>
      </c>
      <c r="L61" t="s">
        <v>34</v>
      </c>
      <c r="M61" t="s">
        <v>239</v>
      </c>
      <c r="N61" t="s">
        <v>240</v>
      </c>
      <c r="O61" t="s">
        <v>241</v>
      </c>
      <c r="P61" t="s">
        <v>38</v>
      </c>
      <c r="Q61" t="s">
        <v>228</v>
      </c>
      <c r="R61" t="s">
        <v>40</v>
      </c>
      <c r="S61" t="s">
        <v>40</v>
      </c>
      <c r="T61" t="s">
        <v>41</v>
      </c>
      <c r="U61">
        <v>105</v>
      </c>
      <c r="V61">
        <v>93</v>
      </c>
      <c r="W61">
        <f t="shared" si="0"/>
        <v>8.0769230769230766</v>
      </c>
      <c r="X61">
        <v>-8.5287670999999996</v>
      </c>
      <c r="Y61">
        <v>39.505238400000003</v>
      </c>
      <c r="Z61" t="s">
        <v>235</v>
      </c>
      <c r="AA61" t="s">
        <v>242</v>
      </c>
    </row>
    <row r="62" spans="1:27" x14ac:dyDescent="0.3">
      <c r="A62">
        <v>14811</v>
      </c>
      <c r="B62" t="s">
        <v>224</v>
      </c>
      <c r="C62" t="s">
        <v>232</v>
      </c>
      <c r="D62" s="2" t="s">
        <v>183</v>
      </c>
      <c r="E62" t="s">
        <v>30</v>
      </c>
      <c r="F62" t="s">
        <v>31</v>
      </c>
      <c r="G62" t="s">
        <v>32</v>
      </c>
      <c r="H62">
        <v>15</v>
      </c>
      <c r="I62">
        <v>8</v>
      </c>
      <c r="J62" t="s">
        <v>33</v>
      </c>
      <c r="K62" t="s">
        <v>33</v>
      </c>
      <c r="L62" t="s">
        <v>34</v>
      </c>
      <c r="M62" t="s">
        <v>239</v>
      </c>
      <c r="N62" t="s">
        <v>83</v>
      </c>
      <c r="O62" t="s">
        <v>227</v>
      </c>
      <c r="P62" t="s">
        <v>38</v>
      </c>
      <c r="Q62" t="s">
        <v>55</v>
      </c>
      <c r="R62" t="s">
        <v>40</v>
      </c>
      <c r="S62" t="s">
        <v>40</v>
      </c>
      <c r="T62" t="s">
        <v>41</v>
      </c>
      <c r="U62">
        <v>47</v>
      </c>
      <c r="V62">
        <v>31</v>
      </c>
      <c r="W62">
        <f t="shared" si="0"/>
        <v>5.875</v>
      </c>
      <c r="X62">
        <v>-8.5287670999999996</v>
      </c>
      <c r="Y62">
        <v>39.505238400000003</v>
      </c>
      <c r="Z62" t="s">
        <v>235</v>
      </c>
      <c r="AA62" t="s">
        <v>243</v>
      </c>
    </row>
    <row r="63" spans="1:27" x14ac:dyDescent="0.3">
      <c r="A63">
        <v>14808</v>
      </c>
      <c r="B63" t="s">
        <v>231</v>
      </c>
      <c r="C63" t="s">
        <v>244</v>
      </c>
      <c r="D63" s="2" t="s">
        <v>183</v>
      </c>
      <c r="E63" t="s">
        <v>67</v>
      </c>
      <c r="F63" t="s">
        <v>68</v>
      </c>
      <c r="G63" t="s">
        <v>32</v>
      </c>
      <c r="H63">
        <v>15</v>
      </c>
      <c r="I63">
        <v>9</v>
      </c>
      <c r="J63" t="s">
        <v>233</v>
      </c>
      <c r="K63" t="s">
        <v>233</v>
      </c>
      <c r="L63" t="s">
        <v>70</v>
      </c>
      <c r="M63" t="s">
        <v>59</v>
      </c>
      <c r="N63" t="s">
        <v>53</v>
      </c>
      <c r="O63" t="s">
        <v>54</v>
      </c>
      <c r="P63" t="s">
        <v>38</v>
      </c>
      <c r="Q63" t="s">
        <v>115</v>
      </c>
      <c r="R63" t="s">
        <v>40</v>
      </c>
      <c r="S63" t="s">
        <v>40</v>
      </c>
      <c r="T63" t="s">
        <v>41</v>
      </c>
      <c r="U63">
        <v>41.25</v>
      </c>
      <c r="V63">
        <v>35</v>
      </c>
      <c r="W63">
        <f t="shared" si="0"/>
        <v>4.583333333333333</v>
      </c>
      <c r="X63">
        <v>-8.3882814000000003</v>
      </c>
      <c r="Y63">
        <v>39.281982200000002</v>
      </c>
      <c r="Z63" t="s">
        <v>245</v>
      </c>
      <c r="AA63" t="s">
        <v>246</v>
      </c>
    </row>
    <row r="64" spans="1:27" x14ac:dyDescent="0.3">
      <c r="A64">
        <v>14807</v>
      </c>
      <c r="B64" t="s">
        <v>231</v>
      </c>
      <c r="C64" t="s">
        <v>244</v>
      </c>
      <c r="D64" s="2" t="s">
        <v>183</v>
      </c>
      <c r="E64" t="s">
        <v>67</v>
      </c>
      <c r="F64" t="s">
        <v>68</v>
      </c>
      <c r="G64" t="s">
        <v>32</v>
      </c>
      <c r="H64">
        <v>15</v>
      </c>
      <c r="I64">
        <v>18</v>
      </c>
      <c r="J64" t="s">
        <v>233</v>
      </c>
      <c r="K64" t="s">
        <v>233</v>
      </c>
      <c r="L64" t="s">
        <v>70</v>
      </c>
      <c r="M64" t="s">
        <v>59</v>
      </c>
      <c r="N64" t="s">
        <v>53</v>
      </c>
      <c r="O64" t="s">
        <v>54</v>
      </c>
      <c r="P64" t="s">
        <v>38</v>
      </c>
      <c r="Q64" t="s">
        <v>115</v>
      </c>
      <c r="R64" t="s">
        <v>40</v>
      </c>
      <c r="S64" t="s">
        <v>40</v>
      </c>
      <c r="T64" t="s">
        <v>41</v>
      </c>
      <c r="U64">
        <v>65.926000000000002</v>
      </c>
      <c r="V64">
        <v>35</v>
      </c>
      <c r="W64">
        <f t="shared" si="0"/>
        <v>3.6625555555555556</v>
      </c>
      <c r="X64">
        <v>-8.3882814000000003</v>
      </c>
      <c r="Y64">
        <v>39.281982200000002</v>
      </c>
      <c r="Z64" t="s">
        <v>245</v>
      </c>
      <c r="AA64" t="s">
        <v>247</v>
      </c>
    </row>
    <row r="65" spans="1:27" x14ac:dyDescent="0.3">
      <c r="A65">
        <v>14806</v>
      </c>
      <c r="B65" t="s">
        <v>231</v>
      </c>
      <c r="C65" t="s">
        <v>244</v>
      </c>
      <c r="D65" s="2" t="s">
        <v>183</v>
      </c>
      <c r="E65" t="s">
        <v>67</v>
      </c>
      <c r="F65" t="s">
        <v>68</v>
      </c>
      <c r="G65" t="s">
        <v>32</v>
      </c>
      <c r="H65">
        <v>15</v>
      </c>
      <c r="I65">
        <v>9</v>
      </c>
      <c r="J65" t="s">
        <v>233</v>
      </c>
      <c r="K65" t="s">
        <v>233</v>
      </c>
      <c r="L65" t="s">
        <v>70</v>
      </c>
      <c r="M65" t="s">
        <v>59</v>
      </c>
      <c r="N65" t="s">
        <v>234</v>
      </c>
      <c r="O65" t="s">
        <v>119</v>
      </c>
      <c r="P65" t="s">
        <v>38</v>
      </c>
      <c r="Q65" t="s">
        <v>153</v>
      </c>
      <c r="R65" t="s">
        <v>40</v>
      </c>
      <c r="S65" t="s">
        <v>40</v>
      </c>
      <c r="T65" t="s">
        <v>41</v>
      </c>
      <c r="U65">
        <v>14.175000000000001</v>
      </c>
      <c r="V65">
        <v>17</v>
      </c>
      <c r="W65">
        <f t="shared" si="0"/>
        <v>1.5750000000000002</v>
      </c>
      <c r="X65">
        <v>-8.3882814000000003</v>
      </c>
      <c r="Y65">
        <v>39.281982200000002</v>
      </c>
      <c r="Z65" t="s">
        <v>245</v>
      </c>
      <c r="AA65" t="s">
        <v>248</v>
      </c>
    </row>
    <row r="66" spans="1:27" x14ac:dyDescent="0.3">
      <c r="A66">
        <v>14805</v>
      </c>
      <c r="B66" t="s">
        <v>231</v>
      </c>
      <c r="C66" t="s">
        <v>244</v>
      </c>
      <c r="D66" s="2" t="s">
        <v>183</v>
      </c>
      <c r="E66" t="s">
        <v>67</v>
      </c>
      <c r="F66" t="s">
        <v>68</v>
      </c>
      <c r="G66" t="s">
        <v>32</v>
      </c>
      <c r="H66">
        <v>15</v>
      </c>
      <c r="I66">
        <v>15</v>
      </c>
      <c r="J66" t="s">
        <v>233</v>
      </c>
      <c r="K66" t="s">
        <v>233</v>
      </c>
      <c r="L66" t="s">
        <v>70</v>
      </c>
      <c r="M66" t="s">
        <v>59</v>
      </c>
      <c r="N66" t="s">
        <v>234</v>
      </c>
      <c r="O66" t="s">
        <v>54</v>
      </c>
      <c r="P66" t="s">
        <v>38</v>
      </c>
      <c r="Q66" t="s">
        <v>115</v>
      </c>
      <c r="R66" t="s">
        <v>40</v>
      </c>
      <c r="S66" t="s">
        <v>40</v>
      </c>
      <c r="T66" t="s">
        <v>41</v>
      </c>
      <c r="U66">
        <v>16.265000000000001</v>
      </c>
      <c r="V66">
        <v>16</v>
      </c>
      <c r="W66">
        <f t="shared" si="0"/>
        <v>1.0843333333333334</v>
      </c>
      <c r="X66">
        <v>-8.3882814000000003</v>
      </c>
      <c r="Y66">
        <v>39.281982200000002</v>
      </c>
      <c r="Z66" t="s">
        <v>245</v>
      </c>
      <c r="AA66" t="s">
        <v>249</v>
      </c>
    </row>
    <row r="67" spans="1:27" x14ac:dyDescent="0.3">
      <c r="A67">
        <v>14804</v>
      </c>
      <c r="B67" t="s">
        <v>224</v>
      </c>
      <c r="C67" t="s">
        <v>244</v>
      </c>
      <c r="D67" s="2" t="s">
        <v>183</v>
      </c>
      <c r="E67" t="s">
        <v>30</v>
      </c>
      <c r="F67" t="s">
        <v>31</v>
      </c>
      <c r="G67" t="s">
        <v>238</v>
      </c>
      <c r="H67">
        <v>25</v>
      </c>
      <c r="I67">
        <v>13</v>
      </c>
      <c r="J67" t="s">
        <v>33</v>
      </c>
      <c r="K67" t="s">
        <v>33</v>
      </c>
      <c r="L67" t="s">
        <v>34</v>
      </c>
      <c r="M67" t="s">
        <v>190</v>
      </c>
      <c r="N67" t="s">
        <v>240</v>
      </c>
      <c r="O67" t="s">
        <v>241</v>
      </c>
      <c r="P67" t="s">
        <v>38</v>
      </c>
      <c r="Q67" t="s">
        <v>250</v>
      </c>
      <c r="R67" t="s">
        <v>40</v>
      </c>
      <c r="S67" t="s">
        <v>40</v>
      </c>
      <c r="T67" t="s">
        <v>41</v>
      </c>
      <c r="U67">
        <v>173</v>
      </c>
      <c r="V67">
        <v>147</v>
      </c>
      <c r="W67">
        <f t="shared" ref="W67:W130" si="1">U67/I67</f>
        <v>13.307692307692308</v>
      </c>
      <c r="X67">
        <v>-8.5287670999999996</v>
      </c>
      <c r="Y67">
        <v>39.505238400000003</v>
      </c>
      <c r="Z67" t="s">
        <v>245</v>
      </c>
      <c r="AA67" t="s">
        <v>251</v>
      </c>
    </row>
    <row r="68" spans="1:27" x14ac:dyDescent="0.3">
      <c r="A68">
        <v>14729</v>
      </c>
      <c r="B68" t="s">
        <v>224</v>
      </c>
      <c r="C68" t="s">
        <v>244</v>
      </c>
      <c r="D68" s="2" t="s">
        <v>183</v>
      </c>
      <c r="E68" t="s">
        <v>30</v>
      </c>
      <c r="F68" t="s">
        <v>31</v>
      </c>
      <c r="G68" t="s">
        <v>81</v>
      </c>
      <c r="H68">
        <v>15</v>
      </c>
      <c r="I68">
        <v>11</v>
      </c>
      <c r="J68" t="s">
        <v>33</v>
      </c>
      <c r="K68" t="s">
        <v>33</v>
      </c>
      <c r="L68" t="s">
        <v>34</v>
      </c>
      <c r="M68" t="s">
        <v>190</v>
      </c>
      <c r="N68" t="s">
        <v>240</v>
      </c>
      <c r="O68" t="s">
        <v>54</v>
      </c>
      <c r="P68" t="s">
        <v>38</v>
      </c>
      <c r="Q68" t="s">
        <v>252</v>
      </c>
      <c r="R68" t="s">
        <v>40</v>
      </c>
      <c r="S68" t="s">
        <v>40</v>
      </c>
      <c r="T68" t="s">
        <v>41</v>
      </c>
      <c r="U68">
        <v>64</v>
      </c>
      <c r="V68">
        <v>50</v>
      </c>
      <c r="W68">
        <f t="shared" si="1"/>
        <v>5.8181818181818183</v>
      </c>
      <c r="X68">
        <v>-8.5287670999999996</v>
      </c>
      <c r="Y68">
        <v>39.505238400000003</v>
      </c>
      <c r="Z68" t="s">
        <v>245</v>
      </c>
      <c r="AA68" t="s">
        <v>253</v>
      </c>
    </row>
    <row r="69" spans="1:27" x14ac:dyDescent="0.3">
      <c r="A69">
        <v>14702</v>
      </c>
      <c r="B69" t="s">
        <v>254</v>
      </c>
      <c r="C69" t="s">
        <v>255</v>
      </c>
      <c r="D69" s="2" t="s">
        <v>183</v>
      </c>
      <c r="E69" t="s">
        <v>67</v>
      </c>
      <c r="F69" t="s">
        <v>68</v>
      </c>
      <c r="G69" t="s">
        <v>238</v>
      </c>
      <c r="H69">
        <v>25</v>
      </c>
      <c r="I69">
        <v>30</v>
      </c>
      <c r="J69" t="s">
        <v>233</v>
      </c>
      <c r="K69" t="s">
        <v>233</v>
      </c>
      <c r="L69" t="s">
        <v>70</v>
      </c>
      <c r="M69" t="s">
        <v>256</v>
      </c>
      <c r="N69" t="s">
        <v>257</v>
      </c>
      <c r="O69" t="s">
        <v>218</v>
      </c>
      <c r="P69" t="s">
        <v>38</v>
      </c>
      <c r="Q69" t="s">
        <v>258</v>
      </c>
      <c r="R69" t="s">
        <v>40</v>
      </c>
      <c r="S69" t="s">
        <v>40</v>
      </c>
      <c r="T69" t="s">
        <v>41</v>
      </c>
      <c r="U69">
        <v>70.5</v>
      </c>
      <c r="V69">
        <v>55</v>
      </c>
      <c r="W69">
        <f t="shared" si="1"/>
        <v>2.35</v>
      </c>
      <c r="X69">
        <v>-8.3923816666666671</v>
      </c>
      <c r="Y69">
        <v>39.293143333333333</v>
      </c>
      <c r="Z69" t="s">
        <v>245</v>
      </c>
      <c r="AA69" t="s">
        <v>259</v>
      </c>
    </row>
    <row r="70" spans="1:27" x14ac:dyDescent="0.3">
      <c r="A70">
        <v>14697</v>
      </c>
      <c r="B70" t="s">
        <v>231</v>
      </c>
      <c r="C70" t="s">
        <v>255</v>
      </c>
      <c r="D70" s="2" t="s">
        <v>183</v>
      </c>
      <c r="E70" t="s">
        <v>67</v>
      </c>
      <c r="F70" t="s">
        <v>68</v>
      </c>
      <c r="G70" t="s">
        <v>32</v>
      </c>
      <c r="H70">
        <v>15</v>
      </c>
      <c r="I70">
        <v>25</v>
      </c>
      <c r="J70" t="s">
        <v>233</v>
      </c>
      <c r="K70" t="s">
        <v>233</v>
      </c>
      <c r="L70" t="s">
        <v>70</v>
      </c>
      <c r="M70" t="s">
        <v>59</v>
      </c>
      <c r="N70" t="s">
        <v>53</v>
      </c>
      <c r="O70" t="s">
        <v>104</v>
      </c>
      <c r="P70" t="s">
        <v>38</v>
      </c>
      <c r="Q70" t="s">
        <v>126</v>
      </c>
      <c r="R70" t="s">
        <v>40</v>
      </c>
      <c r="S70" t="s">
        <v>40</v>
      </c>
      <c r="T70" t="s">
        <v>41</v>
      </c>
      <c r="U70">
        <v>37.139000000000003</v>
      </c>
      <c r="V70">
        <v>35</v>
      </c>
      <c r="W70">
        <f t="shared" si="1"/>
        <v>1.4855600000000002</v>
      </c>
      <c r="X70">
        <v>-8.3879485999999996</v>
      </c>
      <c r="Y70">
        <v>39.2814014</v>
      </c>
      <c r="Z70" t="s">
        <v>260</v>
      </c>
      <c r="AA70" t="s">
        <v>261</v>
      </c>
    </row>
    <row r="71" spans="1:27" x14ac:dyDescent="0.3">
      <c r="A71">
        <v>14694</v>
      </c>
      <c r="B71" t="s">
        <v>231</v>
      </c>
      <c r="C71" t="s">
        <v>255</v>
      </c>
      <c r="D71" s="2" t="s">
        <v>183</v>
      </c>
      <c r="E71" t="s">
        <v>67</v>
      </c>
      <c r="F71" t="s">
        <v>68</v>
      </c>
      <c r="G71" t="s">
        <v>32</v>
      </c>
      <c r="H71">
        <v>15</v>
      </c>
      <c r="I71">
        <v>30</v>
      </c>
      <c r="J71" t="s">
        <v>233</v>
      </c>
      <c r="K71" t="s">
        <v>233</v>
      </c>
      <c r="L71" t="s">
        <v>70</v>
      </c>
      <c r="M71" t="s">
        <v>59</v>
      </c>
      <c r="N71" t="s">
        <v>53</v>
      </c>
      <c r="O71" t="s">
        <v>84</v>
      </c>
      <c r="P71" t="s">
        <v>38</v>
      </c>
      <c r="Q71" t="s">
        <v>72</v>
      </c>
      <c r="R71" t="s">
        <v>40</v>
      </c>
      <c r="S71" t="s">
        <v>40</v>
      </c>
      <c r="T71" t="s">
        <v>41</v>
      </c>
      <c r="U71">
        <v>59</v>
      </c>
      <c r="V71">
        <v>35</v>
      </c>
      <c r="W71">
        <f t="shared" si="1"/>
        <v>1.9666666666666666</v>
      </c>
      <c r="X71">
        <v>-8.3879485999999996</v>
      </c>
      <c r="Y71">
        <v>39.2814014</v>
      </c>
      <c r="Z71" t="s">
        <v>260</v>
      </c>
      <c r="AA71" t="s">
        <v>262</v>
      </c>
    </row>
    <row r="72" spans="1:27" x14ac:dyDescent="0.3">
      <c r="A72">
        <v>14693</v>
      </c>
      <c r="B72" t="s">
        <v>231</v>
      </c>
      <c r="C72" t="s">
        <v>255</v>
      </c>
      <c r="D72" s="2" t="s">
        <v>183</v>
      </c>
      <c r="E72" t="s">
        <v>67</v>
      </c>
      <c r="F72" t="s">
        <v>68</v>
      </c>
      <c r="G72" t="s">
        <v>32</v>
      </c>
      <c r="H72">
        <v>15</v>
      </c>
      <c r="I72">
        <v>17</v>
      </c>
      <c r="J72" t="s">
        <v>233</v>
      </c>
      <c r="K72" t="s">
        <v>233</v>
      </c>
      <c r="L72" t="s">
        <v>70</v>
      </c>
      <c r="M72" t="s">
        <v>59</v>
      </c>
      <c r="N72" t="s">
        <v>48</v>
      </c>
      <c r="O72" t="s">
        <v>84</v>
      </c>
      <c r="P72" t="s">
        <v>38</v>
      </c>
      <c r="Q72" t="s">
        <v>72</v>
      </c>
      <c r="R72" t="s">
        <v>40</v>
      </c>
      <c r="S72" t="s">
        <v>40</v>
      </c>
      <c r="T72" t="s">
        <v>41</v>
      </c>
      <c r="U72">
        <v>42.25</v>
      </c>
      <c r="V72">
        <v>35</v>
      </c>
      <c r="W72">
        <f t="shared" si="1"/>
        <v>2.4852941176470589</v>
      </c>
      <c r="X72">
        <v>-8.3879485999999996</v>
      </c>
      <c r="Y72">
        <v>39.2814014</v>
      </c>
      <c r="Z72" t="s">
        <v>260</v>
      </c>
      <c r="AA72" t="s">
        <v>263</v>
      </c>
    </row>
    <row r="73" spans="1:27" x14ac:dyDescent="0.3">
      <c r="A73">
        <v>14692</v>
      </c>
      <c r="B73" t="s">
        <v>231</v>
      </c>
      <c r="C73" t="s">
        <v>255</v>
      </c>
      <c r="D73" s="2" t="s">
        <v>183</v>
      </c>
      <c r="E73" t="s">
        <v>67</v>
      </c>
      <c r="F73" t="s">
        <v>68</v>
      </c>
      <c r="G73" t="s">
        <v>32</v>
      </c>
      <c r="H73">
        <v>15</v>
      </c>
      <c r="I73">
        <v>30</v>
      </c>
      <c r="J73" t="s">
        <v>233</v>
      </c>
      <c r="K73" t="s">
        <v>233</v>
      </c>
      <c r="L73" t="s">
        <v>70</v>
      </c>
      <c r="M73" t="s">
        <v>59</v>
      </c>
      <c r="N73" t="s">
        <v>53</v>
      </c>
      <c r="O73" t="s">
        <v>84</v>
      </c>
      <c r="P73" t="s">
        <v>38</v>
      </c>
      <c r="Q73" t="s">
        <v>72</v>
      </c>
      <c r="R73" t="s">
        <v>40</v>
      </c>
      <c r="S73" t="s">
        <v>40</v>
      </c>
      <c r="T73" t="s">
        <v>41</v>
      </c>
      <c r="U73">
        <v>50.09</v>
      </c>
      <c r="V73">
        <v>35</v>
      </c>
      <c r="W73">
        <f t="shared" si="1"/>
        <v>1.6696666666666669</v>
      </c>
      <c r="X73">
        <v>-8.3882814000000003</v>
      </c>
      <c r="Y73">
        <v>39.281982200000002</v>
      </c>
      <c r="Z73" t="s">
        <v>260</v>
      </c>
      <c r="AA73" t="s">
        <v>264</v>
      </c>
    </row>
    <row r="74" spans="1:27" x14ac:dyDescent="0.3">
      <c r="A74">
        <v>14691</v>
      </c>
      <c r="B74" t="s">
        <v>224</v>
      </c>
      <c r="C74" t="s">
        <v>255</v>
      </c>
      <c r="D74" s="2" t="s">
        <v>183</v>
      </c>
      <c r="E74" t="s">
        <v>30</v>
      </c>
      <c r="F74" t="s">
        <v>31</v>
      </c>
      <c r="G74" t="s">
        <v>238</v>
      </c>
      <c r="H74">
        <v>25</v>
      </c>
      <c r="I74">
        <v>14</v>
      </c>
      <c r="J74" t="s">
        <v>33</v>
      </c>
      <c r="K74" t="s">
        <v>33</v>
      </c>
      <c r="L74" t="s">
        <v>34</v>
      </c>
      <c r="M74" t="s">
        <v>265</v>
      </c>
      <c r="N74" t="s">
        <v>83</v>
      </c>
      <c r="O74" t="s">
        <v>49</v>
      </c>
      <c r="P74" t="s">
        <v>38</v>
      </c>
      <c r="Q74" t="s">
        <v>266</v>
      </c>
      <c r="R74" t="s">
        <v>40</v>
      </c>
      <c r="S74" t="s">
        <v>40</v>
      </c>
      <c r="T74" t="s">
        <v>41</v>
      </c>
      <c r="U74">
        <v>91.5</v>
      </c>
      <c r="V74">
        <v>76</v>
      </c>
      <c r="W74">
        <f t="shared" si="1"/>
        <v>6.5357142857142856</v>
      </c>
      <c r="X74">
        <v>-8.5287670999999996</v>
      </c>
      <c r="Y74">
        <v>39.505238400000003</v>
      </c>
      <c r="Z74" t="s">
        <v>260</v>
      </c>
      <c r="AA74" t="s">
        <v>267</v>
      </c>
    </row>
    <row r="75" spans="1:27" x14ac:dyDescent="0.3">
      <c r="A75">
        <v>14688</v>
      </c>
      <c r="B75" t="s">
        <v>224</v>
      </c>
      <c r="C75" t="s">
        <v>255</v>
      </c>
      <c r="D75" s="2" t="s">
        <v>183</v>
      </c>
      <c r="E75" t="s">
        <v>30</v>
      </c>
      <c r="F75" t="s">
        <v>31</v>
      </c>
      <c r="G75" t="s">
        <v>238</v>
      </c>
      <c r="H75">
        <v>25</v>
      </c>
      <c r="I75">
        <v>17</v>
      </c>
      <c r="J75" t="s">
        <v>33</v>
      </c>
      <c r="K75" t="s">
        <v>33</v>
      </c>
      <c r="L75" t="s">
        <v>34</v>
      </c>
      <c r="M75" t="s">
        <v>268</v>
      </c>
      <c r="N75" t="s">
        <v>36</v>
      </c>
      <c r="O75" t="s">
        <v>49</v>
      </c>
      <c r="P75" t="s">
        <v>38</v>
      </c>
      <c r="Q75" t="s">
        <v>252</v>
      </c>
      <c r="R75" t="s">
        <v>40</v>
      </c>
      <c r="S75" t="s">
        <v>40</v>
      </c>
      <c r="T75" t="s">
        <v>41</v>
      </c>
      <c r="U75">
        <v>260</v>
      </c>
      <c r="V75">
        <v>183</v>
      </c>
      <c r="W75">
        <f t="shared" si="1"/>
        <v>15.294117647058824</v>
      </c>
      <c r="X75">
        <v>-8.5287670999999996</v>
      </c>
      <c r="Y75">
        <v>39.505238400000003</v>
      </c>
      <c r="Z75" t="s">
        <v>260</v>
      </c>
      <c r="AA75" t="s">
        <v>269</v>
      </c>
    </row>
    <row r="76" spans="1:27" x14ac:dyDescent="0.3">
      <c r="A76">
        <v>14579</v>
      </c>
      <c r="B76" t="s">
        <v>224</v>
      </c>
      <c r="C76" t="s">
        <v>255</v>
      </c>
      <c r="D76" s="2" t="s">
        <v>183</v>
      </c>
      <c r="E76" t="s">
        <v>30</v>
      </c>
      <c r="F76" t="s">
        <v>31</v>
      </c>
      <c r="G76" t="s">
        <v>32</v>
      </c>
      <c r="H76">
        <v>15</v>
      </c>
      <c r="I76">
        <v>12</v>
      </c>
      <c r="J76" t="s">
        <v>33</v>
      </c>
      <c r="K76" t="s">
        <v>33</v>
      </c>
      <c r="L76" t="s">
        <v>34</v>
      </c>
      <c r="M76" t="s">
        <v>270</v>
      </c>
      <c r="N76" t="s">
        <v>83</v>
      </c>
      <c r="O76" t="s">
        <v>126</v>
      </c>
      <c r="P76" t="s">
        <v>38</v>
      </c>
      <c r="Q76" t="s">
        <v>49</v>
      </c>
      <c r="R76" t="s">
        <v>40</v>
      </c>
      <c r="S76" t="s">
        <v>40</v>
      </c>
      <c r="T76" t="s">
        <v>41</v>
      </c>
      <c r="U76">
        <v>50</v>
      </c>
      <c r="V76">
        <v>51</v>
      </c>
      <c r="W76">
        <f t="shared" si="1"/>
        <v>4.166666666666667</v>
      </c>
      <c r="X76">
        <v>-8.5287670999999996</v>
      </c>
      <c r="Y76">
        <v>39.505238400000003</v>
      </c>
      <c r="Z76" t="s">
        <v>260</v>
      </c>
      <c r="AA76" t="s">
        <v>271</v>
      </c>
    </row>
    <row r="77" spans="1:27" x14ac:dyDescent="0.3">
      <c r="A77">
        <v>14578</v>
      </c>
      <c r="B77" t="s">
        <v>231</v>
      </c>
      <c r="C77" t="s">
        <v>272</v>
      </c>
      <c r="D77" s="2" t="s">
        <v>183</v>
      </c>
      <c r="E77" t="s">
        <v>67</v>
      </c>
      <c r="F77" t="s">
        <v>68</v>
      </c>
      <c r="G77" t="s">
        <v>32</v>
      </c>
      <c r="H77">
        <v>15</v>
      </c>
      <c r="I77">
        <v>9</v>
      </c>
      <c r="J77" t="s">
        <v>76</v>
      </c>
      <c r="K77" t="s">
        <v>76</v>
      </c>
      <c r="L77" t="s">
        <v>34</v>
      </c>
      <c r="M77" t="s">
        <v>35</v>
      </c>
      <c r="N77" t="s">
        <v>234</v>
      </c>
      <c r="O77" t="s">
        <v>119</v>
      </c>
      <c r="P77" t="s">
        <v>38</v>
      </c>
      <c r="Q77" t="s">
        <v>153</v>
      </c>
      <c r="R77" t="s">
        <v>40</v>
      </c>
      <c r="S77" t="s">
        <v>40</v>
      </c>
      <c r="T77" t="s">
        <v>41</v>
      </c>
      <c r="U77">
        <v>14.175000000000001</v>
      </c>
      <c r="V77">
        <v>17</v>
      </c>
      <c r="W77">
        <f t="shared" si="1"/>
        <v>1.5750000000000002</v>
      </c>
      <c r="X77">
        <v>-8.3879394000000005</v>
      </c>
      <c r="Y77">
        <v>39.281534800000003</v>
      </c>
      <c r="Z77" t="s">
        <v>273</v>
      </c>
      <c r="AA77" t="s">
        <v>274</v>
      </c>
    </row>
    <row r="78" spans="1:27" x14ac:dyDescent="0.3">
      <c r="A78">
        <v>14577</v>
      </c>
      <c r="B78" t="s">
        <v>231</v>
      </c>
      <c r="C78" t="s">
        <v>272</v>
      </c>
      <c r="D78" s="2" t="s">
        <v>183</v>
      </c>
      <c r="E78" t="s">
        <v>67</v>
      </c>
      <c r="F78" t="s">
        <v>68</v>
      </c>
      <c r="G78" t="s">
        <v>32</v>
      </c>
      <c r="H78">
        <v>15</v>
      </c>
      <c r="I78">
        <v>15</v>
      </c>
      <c r="J78" t="s">
        <v>76</v>
      </c>
      <c r="K78" t="s">
        <v>76</v>
      </c>
      <c r="L78" t="s">
        <v>34</v>
      </c>
      <c r="M78" t="s">
        <v>35</v>
      </c>
      <c r="N78" t="s">
        <v>275</v>
      </c>
      <c r="O78" t="s">
        <v>72</v>
      </c>
      <c r="P78" t="s">
        <v>38</v>
      </c>
      <c r="Q78" t="s">
        <v>115</v>
      </c>
      <c r="R78" t="s">
        <v>40</v>
      </c>
      <c r="S78" t="s">
        <v>40</v>
      </c>
      <c r="T78" t="s">
        <v>41</v>
      </c>
      <c r="U78">
        <v>16.265000000000001</v>
      </c>
      <c r="V78">
        <v>16</v>
      </c>
      <c r="W78">
        <f t="shared" si="1"/>
        <v>1.0843333333333334</v>
      </c>
      <c r="X78">
        <v>-8.3879394000000005</v>
      </c>
      <c r="Y78">
        <v>39.281534800000003</v>
      </c>
      <c r="Z78" t="s">
        <v>273</v>
      </c>
      <c r="AA78" t="s">
        <v>276</v>
      </c>
    </row>
    <row r="79" spans="1:27" x14ac:dyDescent="0.3">
      <c r="A79">
        <v>14473</v>
      </c>
      <c r="B79" t="s">
        <v>231</v>
      </c>
      <c r="C79" t="s">
        <v>277</v>
      </c>
      <c r="D79" s="2" t="s">
        <v>183</v>
      </c>
      <c r="E79" t="s">
        <v>67</v>
      </c>
      <c r="F79" t="s">
        <v>68</v>
      </c>
      <c r="G79" t="s">
        <v>32</v>
      </c>
      <c r="H79">
        <v>15</v>
      </c>
      <c r="I79">
        <v>11</v>
      </c>
      <c r="J79" t="s">
        <v>278</v>
      </c>
      <c r="K79" t="s">
        <v>89</v>
      </c>
      <c r="L79" t="s">
        <v>90</v>
      </c>
      <c r="M79" t="s">
        <v>190</v>
      </c>
      <c r="N79" t="s">
        <v>53</v>
      </c>
      <c r="O79" t="s">
        <v>54</v>
      </c>
      <c r="P79" t="s">
        <v>38</v>
      </c>
      <c r="Q79" t="s">
        <v>115</v>
      </c>
      <c r="R79" t="s">
        <v>40</v>
      </c>
      <c r="S79" t="s">
        <v>40</v>
      </c>
      <c r="T79" t="s">
        <v>41</v>
      </c>
      <c r="U79">
        <v>18.076000000000001</v>
      </c>
      <c r="V79">
        <v>15</v>
      </c>
      <c r="W79">
        <f t="shared" si="1"/>
        <v>1.6432727272727272</v>
      </c>
      <c r="X79">
        <v>-8.3882768999999993</v>
      </c>
      <c r="Y79">
        <v>39.281982200000002</v>
      </c>
      <c r="Z79" t="s">
        <v>279</v>
      </c>
      <c r="AA79" t="s">
        <v>280</v>
      </c>
    </row>
    <row r="80" spans="1:27" x14ac:dyDescent="0.3">
      <c r="A80">
        <v>14472</v>
      </c>
      <c r="B80" t="s">
        <v>231</v>
      </c>
      <c r="C80" t="s">
        <v>277</v>
      </c>
      <c r="D80" s="2" t="s">
        <v>183</v>
      </c>
      <c r="E80" t="s">
        <v>67</v>
      </c>
      <c r="F80" t="s">
        <v>68</v>
      </c>
      <c r="G80" t="s">
        <v>32</v>
      </c>
      <c r="H80">
        <v>15</v>
      </c>
      <c r="I80">
        <v>12</v>
      </c>
      <c r="J80" t="s">
        <v>281</v>
      </c>
      <c r="K80" t="s">
        <v>281</v>
      </c>
      <c r="L80" t="s">
        <v>34</v>
      </c>
      <c r="M80" t="s">
        <v>190</v>
      </c>
      <c r="N80" t="s">
        <v>53</v>
      </c>
      <c r="O80" t="s">
        <v>54</v>
      </c>
      <c r="P80" t="s">
        <v>38</v>
      </c>
      <c r="Q80" t="s">
        <v>228</v>
      </c>
      <c r="R80" t="s">
        <v>40</v>
      </c>
      <c r="S80" t="s">
        <v>40</v>
      </c>
      <c r="T80" t="s">
        <v>41</v>
      </c>
      <c r="U80">
        <v>23.532</v>
      </c>
      <c r="V80">
        <v>17</v>
      </c>
      <c r="W80">
        <f t="shared" si="1"/>
        <v>1.9610000000000001</v>
      </c>
      <c r="X80">
        <v>-8.3882768999999993</v>
      </c>
      <c r="Y80">
        <v>39.281982200000002</v>
      </c>
      <c r="Z80" t="s">
        <v>279</v>
      </c>
      <c r="AA80" t="s">
        <v>282</v>
      </c>
    </row>
    <row r="81" spans="1:27" x14ac:dyDescent="0.3">
      <c r="A81">
        <v>14391</v>
      </c>
      <c r="B81" t="s">
        <v>231</v>
      </c>
      <c r="C81" t="s">
        <v>182</v>
      </c>
      <c r="D81" s="2" t="s">
        <v>183</v>
      </c>
      <c r="E81" t="s">
        <v>67</v>
      </c>
      <c r="F81" t="s">
        <v>68</v>
      </c>
      <c r="G81" t="s">
        <v>32</v>
      </c>
      <c r="H81">
        <v>15</v>
      </c>
      <c r="I81">
        <v>11</v>
      </c>
      <c r="J81" t="s">
        <v>281</v>
      </c>
      <c r="K81" t="s">
        <v>281</v>
      </c>
      <c r="L81" t="s">
        <v>34</v>
      </c>
      <c r="M81" t="s">
        <v>190</v>
      </c>
      <c r="N81" t="s">
        <v>53</v>
      </c>
      <c r="O81" t="s">
        <v>126</v>
      </c>
      <c r="P81" t="s">
        <v>38</v>
      </c>
      <c r="Q81" t="s">
        <v>283</v>
      </c>
      <c r="R81" t="s">
        <v>40</v>
      </c>
      <c r="S81" t="s">
        <v>40</v>
      </c>
      <c r="T81" t="s">
        <v>41</v>
      </c>
      <c r="U81">
        <v>24.042999999999999</v>
      </c>
      <c r="V81">
        <v>20</v>
      </c>
      <c r="W81">
        <f t="shared" si="1"/>
        <v>2.1857272727272727</v>
      </c>
      <c r="X81">
        <v>0</v>
      </c>
      <c r="Y81">
        <v>0</v>
      </c>
      <c r="Z81" t="s">
        <v>284</v>
      </c>
      <c r="AA81" t="s">
        <v>285</v>
      </c>
    </row>
    <row r="82" spans="1:27" x14ac:dyDescent="0.3">
      <c r="A82">
        <v>14390</v>
      </c>
      <c r="B82" t="s">
        <v>231</v>
      </c>
      <c r="C82" t="s">
        <v>182</v>
      </c>
      <c r="D82" s="2" t="s">
        <v>183</v>
      </c>
      <c r="E82" t="s">
        <v>67</v>
      </c>
      <c r="F82" t="s">
        <v>68</v>
      </c>
      <c r="G82" t="s">
        <v>32</v>
      </c>
      <c r="H82">
        <v>15</v>
      </c>
      <c r="I82">
        <v>12</v>
      </c>
      <c r="J82" t="s">
        <v>286</v>
      </c>
      <c r="K82" t="s">
        <v>69</v>
      </c>
      <c r="L82" t="s">
        <v>90</v>
      </c>
      <c r="M82" t="s">
        <v>190</v>
      </c>
      <c r="N82" t="s">
        <v>53</v>
      </c>
      <c r="O82" t="s">
        <v>126</v>
      </c>
      <c r="P82" t="s">
        <v>38</v>
      </c>
      <c r="Q82" t="s">
        <v>283</v>
      </c>
      <c r="R82" t="s">
        <v>40</v>
      </c>
      <c r="S82" t="s">
        <v>40</v>
      </c>
      <c r="T82" t="s">
        <v>41</v>
      </c>
      <c r="U82">
        <v>24.556999999999999</v>
      </c>
      <c r="V82">
        <v>18</v>
      </c>
      <c r="W82">
        <f t="shared" si="1"/>
        <v>2.0464166666666666</v>
      </c>
      <c r="X82">
        <v>0</v>
      </c>
      <c r="Y82">
        <v>0</v>
      </c>
      <c r="Z82" t="s">
        <v>284</v>
      </c>
      <c r="AA82" t="s">
        <v>287</v>
      </c>
    </row>
    <row r="83" spans="1:27" x14ac:dyDescent="0.3">
      <c r="A83">
        <v>14342</v>
      </c>
      <c r="B83" t="s">
        <v>231</v>
      </c>
      <c r="C83" t="s">
        <v>201</v>
      </c>
      <c r="D83" s="2" t="s">
        <v>183</v>
      </c>
      <c r="E83" t="s">
        <v>67</v>
      </c>
      <c r="F83" t="s">
        <v>68</v>
      </c>
      <c r="G83" t="s">
        <v>32</v>
      </c>
      <c r="H83">
        <v>15</v>
      </c>
      <c r="I83">
        <v>10</v>
      </c>
      <c r="J83" t="s">
        <v>278</v>
      </c>
      <c r="K83" t="s">
        <v>89</v>
      </c>
      <c r="L83" t="s">
        <v>90</v>
      </c>
      <c r="M83" t="s">
        <v>118</v>
      </c>
      <c r="N83" t="s">
        <v>59</v>
      </c>
      <c r="O83" t="s">
        <v>126</v>
      </c>
      <c r="P83" t="s">
        <v>38</v>
      </c>
      <c r="Q83" t="s">
        <v>39</v>
      </c>
      <c r="R83" t="s">
        <v>40</v>
      </c>
      <c r="S83" t="s">
        <v>40</v>
      </c>
      <c r="T83" t="s">
        <v>41</v>
      </c>
      <c r="U83">
        <v>19.553999999999998</v>
      </c>
      <c r="V83">
        <v>15</v>
      </c>
      <c r="W83">
        <f t="shared" si="1"/>
        <v>1.9553999999999998</v>
      </c>
      <c r="X83">
        <v>-8.3910775999999991</v>
      </c>
      <c r="Y83">
        <v>39.285428600000003</v>
      </c>
      <c r="Z83" t="s">
        <v>288</v>
      </c>
      <c r="AA83" t="s">
        <v>289</v>
      </c>
    </row>
    <row r="84" spans="1:27" x14ac:dyDescent="0.3">
      <c r="A84">
        <v>14341</v>
      </c>
      <c r="B84" t="s">
        <v>231</v>
      </c>
      <c r="C84" t="s">
        <v>201</v>
      </c>
      <c r="D84" s="2" t="s">
        <v>183</v>
      </c>
      <c r="E84" t="s">
        <v>67</v>
      </c>
      <c r="F84" t="s">
        <v>68</v>
      </c>
      <c r="G84" t="s">
        <v>32</v>
      </c>
      <c r="H84">
        <v>15</v>
      </c>
      <c r="I84">
        <v>11</v>
      </c>
      <c r="J84" t="s">
        <v>146</v>
      </c>
      <c r="K84" t="s">
        <v>147</v>
      </c>
      <c r="L84" t="s">
        <v>70</v>
      </c>
      <c r="M84" t="s">
        <v>118</v>
      </c>
      <c r="N84" t="s">
        <v>59</v>
      </c>
      <c r="O84" t="s">
        <v>126</v>
      </c>
      <c r="P84" t="s">
        <v>38</v>
      </c>
      <c r="Q84" t="s">
        <v>39</v>
      </c>
      <c r="R84" t="s">
        <v>40</v>
      </c>
      <c r="S84" t="s">
        <v>40</v>
      </c>
      <c r="T84" t="s">
        <v>41</v>
      </c>
      <c r="U84">
        <v>28.634</v>
      </c>
      <c r="V84">
        <v>20</v>
      </c>
      <c r="W84">
        <f t="shared" si="1"/>
        <v>2.6030909090909091</v>
      </c>
      <c r="X84">
        <v>-8.3913457999999999</v>
      </c>
      <c r="Y84">
        <v>39.283157199999998</v>
      </c>
      <c r="Z84" t="s">
        <v>288</v>
      </c>
      <c r="AA84" t="s">
        <v>290</v>
      </c>
    </row>
    <row r="85" spans="1:27" x14ac:dyDescent="0.3">
      <c r="A85">
        <v>14226</v>
      </c>
      <c r="B85" t="s">
        <v>231</v>
      </c>
      <c r="C85" t="s">
        <v>291</v>
      </c>
      <c r="D85" s="2" t="s">
        <v>183</v>
      </c>
      <c r="E85" t="s">
        <v>67</v>
      </c>
      <c r="F85" t="s">
        <v>68</v>
      </c>
      <c r="G85" t="s">
        <v>32</v>
      </c>
      <c r="H85">
        <v>15</v>
      </c>
      <c r="I85">
        <v>10</v>
      </c>
      <c r="J85" t="s">
        <v>278</v>
      </c>
      <c r="K85" t="s">
        <v>89</v>
      </c>
      <c r="L85" t="s">
        <v>90</v>
      </c>
      <c r="M85" t="s">
        <v>118</v>
      </c>
      <c r="N85" t="s">
        <v>59</v>
      </c>
      <c r="O85" t="s">
        <v>292</v>
      </c>
      <c r="P85" t="s">
        <v>38</v>
      </c>
      <c r="Q85" t="s">
        <v>293</v>
      </c>
      <c r="R85" t="s">
        <v>40</v>
      </c>
      <c r="S85" t="s">
        <v>40</v>
      </c>
      <c r="T85" t="s">
        <v>41</v>
      </c>
      <c r="U85">
        <v>13.374000000000001</v>
      </c>
      <c r="V85">
        <v>10</v>
      </c>
      <c r="W85">
        <f t="shared" si="1"/>
        <v>1.3374000000000001</v>
      </c>
      <c r="X85">
        <v>-8.3977032000000005</v>
      </c>
      <c r="Y85">
        <v>39.280645399999997</v>
      </c>
      <c r="Z85" t="s">
        <v>294</v>
      </c>
      <c r="AA85" t="s">
        <v>295</v>
      </c>
    </row>
    <row r="86" spans="1:27" x14ac:dyDescent="0.3">
      <c r="A86">
        <v>14225</v>
      </c>
      <c r="B86" t="s">
        <v>231</v>
      </c>
      <c r="C86" t="s">
        <v>291</v>
      </c>
      <c r="D86" s="2" t="s">
        <v>183</v>
      </c>
      <c r="E86" t="s">
        <v>67</v>
      </c>
      <c r="F86" t="s">
        <v>68</v>
      </c>
      <c r="G86" t="s">
        <v>130</v>
      </c>
      <c r="H86">
        <v>9.9</v>
      </c>
      <c r="I86">
        <v>7</v>
      </c>
      <c r="J86" t="s">
        <v>281</v>
      </c>
      <c r="K86" t="s">
        <v>281</v>
      </c>
      <c r="L86" t="s">
        <v>34</v>
      </c>
      <c r="M86" t="s">
        <v>118</v>
      </c>
      <c r="N86" t="s">
        <v>59</v>
      </c>
      <c r="O86" t="s">
        <v>72</v>
      </c>
      <c r="P86" t="s">
        <v>38</v>
      </c>
      <c r="Q86" t="s">
        <v>49</v>
      </c>
      <c r="R86" t="s">
        <v>40</v>
      </c>
      <c r="S86" t="s">
        <v>40</v>
      </c>
      <c r="T86" t="s">
        <v>41</v>
      </c>
      <c r="U86">
        <v>10.954000000000001</v>
      </c>
      <c r="V86">
        <v>7</v>
      </c>
      <c r="W86">
        <f t="shared" si="1"/>
        <v>1.5648571428571429</v>
      </c>
      <c r="X86">
        <v>-8.3977032000000005</v>
      </c>
      <c r="Y86">
        <v>39.280645399999997</v>
      </c>
      <c r="Z86" t="s">
        <v>294</v>
      </c>
      <c r="AA86" t="s">
        <v>296</v>
      </c>
    </row>
    <row r="87" spans="1:27" x14ac:dyDescent="0.3">
      <c r="A87">
        <v>14114</v>
      </c>
      <c r="B87" t="s">
        <v>231</v>
      </c>
      <c r="C87" t="s">
        <v>211</v>
      </c>
      <c r="D87" s="2" t="s">
        <v>29</v>
      </c>
      <c r="E87" t="s">
        <v>67</v>
      </c>
      <c r="F87" t="s">
        <v>68</v>
      </c>
      <c r="G87" t="s">
        <v>297</v>
      </c>
      <c r="H87">
        <v>16</v>
      </c>
      <c r="I87">
        <v>15</v>
      </c>
      <c r="J87" t="s">
        <v>286</v>
      </c>
      <c r="K87" t="s">
        <v>69</v>
      </c>
      <c r="L87" t="s">
        <v>90</v>
      </c>
      <c r="M87" t="s">
        <v>52</v>
      </c>
      <c r="N87" t="s">
        <v>53</v>
      </c>
      <c r="O87" t="s">
        <v>84</v>
      </c>
      <c r="P87" t="s">
        <v>38</v>
      </c>
      <c r="Q87" t="s">
        <v>49</v>
      </c>
      <c r="R87" t="s">
        <v>40</v>
      </c>
      <c r="S87" t="s">
        <v>40</v>
      </c>
      <c r="T87" t="s">
        <v>41</v>
      </c>
      <c r="U87">
        <v>14.709</v>
      </c>
      <c r="V87">
        <v>11</v>
      </c>
      <c r="W87">
        <f t="shared" si="1"/>
        <v>0.98060000000000003</v>
      </c>
      <c r="X87">
        <v>-8.3977152999999998</v>
      </c>
      <c r="Y87">
        <v>39.280642399999998</v>
      </c>
      <c r="Z87" t="s">
        <v>298</v>
      </c>
      <c r="AA87" t="s">
        <v>299</v>
      </c>
    </row>
    <row r="88" spans="1:27" x14ac:dyDescent="0.3">
      <c r="A88">
        <v>14113</v>
      </c>
      <c r="B88" t="s">
        <v>231</v>
      </c>
      <c r="C88" t="s">
        <v>211</v>
      </c>
      <c r="D88" s="2" t="s">
        <v>29</v>
      </c>
      <c r="E88" t="s">
        <v>67</v>
      </c>
      <c r="F88" t="s">
        <v>68</v>
      </c>
      <c r="G88" t="s">
        <v>300</v>
      </c>
      <c r="I88">
        <v>18</v>
      </c>
      <c r="J88" t="s">
        <v>146</v>
      </c>
      <c r="K88" t="s">
        <v>147</v>
      </c>
      <c r="L88" t="s">
        <v>70</v>
      </c>
      <c r="M88" t="s">
        <v>52</v>
      </c>
      <c r="N88" t="s">
        <v>53</v>
      </c>
      <c r="O88" t="s">
        <v>84</v>
      </c>
      <c r="P88" t="s">
        <v>38</v>
      </c>
      <c r="Q88" t="s">
        <v>49</v>
      </c>
      <c r="R88" t="s">
        <v>40</v>
      </c>
      <c r="S88" t="s">
        <v>40</v>
      </c>
      <c r="T88" t="s">
        <v>41</v>
      </c>
      <c r="U88">
        <v>18.361999999999998</v>
      </c>
      <c r="V88">
        <v>16</v>
      </c>
      <c r="W88">
        <f t="shared" si="1"/>
        <v>1.020111111111111</v>
      </c>
      <c r="X88">
        <v>-8.3977152999999998</v>
      </c>
      <c r="Y88">
        <v>39.280642399999998</v>
      </c>
      <c r="Z88" t="s">
        <v>298</v>
      </c>
      <c r="AA88" t="s">
        <v>301</v>
      </c>
    </row>
    <row r="89" spans="1:27" x14ac:dyDescent="0.3">
      <c r="A89">
        <v>14110</v>
      </c>
      <c r="B89" t="s">
        <v>302</v>
      </c>
      <c r="C89" t="s">
        <v>211</v>
      </c>
      <c r="D89" s="2" t="s">
        <v>29</v>
      </c>
      <c r="E89" t="s">
        <v>303</v>
      </c>
      <c r="F89" t="s">
        <v>304</v>
      </c>
      <c r="G89" t="s">
        <v>61</v>
      </c>
      <c r="H89">
        <v>15</v>
      </c>
      <c r="I89">
        <v>7</v>
      </c>
      <c r="J89" t="s">
        <v>305</v>
      </c>
      <c r="K89" t="s">
        <v>305</v>
      </c>
      <c r="L89" t="s">
        <v>303</v>
      </c>
      <c r="M89" t="s">
        <v>35</v>
      </c>
      <c r="N89" t="s">
        <v>240</v>
      </c>
      <c r="O89" t="s">
        <v>306</v>
      </c>
      <c r="P89" t="s">
        <v>38</v>
      </c>
      <c r="Q89" t="s">
        <v>307</v>
      </c>
      <c r="R89" t="s">
        <v>40</v>
      </c>
      <c r="S89" t="s">
        <v>40</v>
      </c>
      <c r="T89" t="s">
        <v>41</v>
      </c>
      <c r="U89">
        <v>40</v>
      </c>
      <c r="V89">
        <v>19</v>
      </c>
      <c r="W89">
        <f t="shared" si="1"/>
        <v>5.7142857142857144</v>
      </c>
      <c r="X89">
        <v>-7.9160826000000002</v>
      </c>
      <c r="Y89">
        <v>39.654235700000001</v>
      </c>
      <c r="Z89" t="s">
        <v>298</v>
      </c>
      <c r="AA89" t="s">
        <v>308</v>
      </c>
    </row>
    <row r="90" spans="1:27" x14ac:dyDescent="0.3">
      <c r="A90">
        <v>14109</v>
      </c>
      <c r="B90" t="s">
        <v>302</v>
      </c>
      <c r="C90" t="s">
        <v>211</v>
      </c>
      <c r="D90" s="2" t="s">
        <v>29</v>
      </c>
      <c r="E90" t="s">
        <v>303</v>
      </c>
      <c r="F90" t="s">
        <v>304</v>
      </c>
      <c r="G90" t="s">
        <v>61</v>
      </c>
      <c r="H90">
        <v>15</v>
      </c>
      <c r="I90">
        <v>12</v>
      </c>
      <c r="J90" t="s">
        <v>305</v>
      </c>
      <c r="K90" t="s">
        <v>305</v>
      </c>
      <c r="L90" t="s">
        <v>303</v>
      </c>
      <c r="M90" t="s">
        <v>270</v>
      </c>
      <c r="N90" t="s">
        <v>309</v>
      </c>
      <c r="O90" t="s">
        <v>310</v>
      </c>
      <c r="P90" t="s">
        <v>38</v>
      </c>
      <c r="Q90" t="s">
        <v>311</v>
      </c>
      <c r="R90" t="s">
        <v>40</v>
      </c>
      <c r="S90" t="s">
        <v>40</v>
      </c>
      <c r="T90" t="s">
        <v>41</v>
      </c>
      <c r="U90">
        <v>68</v>
      </c>
      <c r="V90">
        <v>28</v>
      </c>
      <c r="W90">
        <f t="shared" si="1"/>
        <v>5.666666666666667</v>
      </c>
      <c r="X90">
        <v>-7.9160826000000002</v>
      </c>
      <c r="Y90">
        <v>39.654235700000001</v>
      </c>
      <c r="Z90" t="s">
        <v>298</v>
      </c>
      <c r="AA90" t="s">
        <v>312</v>
      </c>
    </row>
    <row r="91" spans="1:27" x14ac:dyDescent="0.3">
      <c r="A91">
        <v>13960</v>
      </c>
      <c r="B91" t="s">
        <v>313</v>
      </c>
      <c r="C91" t="s">
        <v>314</v>
      </c>
      <c r="D91" s="2" t="s">
        <v>29</v>
      </c>
      <c r="E91" t="s">
        <v>67</v>
      </c>
      <c r="F91" t="s">
        <v>68</v>
      </c>
      <c r="G91" t="s">
        <v>130</v>
      </c>
      <c r="H91">
        <v>9.9</v>
      </c>
      <c r="I91">
        <v>7</v>
      </c>
      <c r="J91" t="s">
        <v>315</v>
      </c>
      <c r="K91" t="s">
        <v>147</v>
      </c>
      <c r="L91" t="s">
        <v>70</v>
      </c>
      <c r="M91" t="s">
        <v>316</v>
      </c>
      <c r="N91" t="s">
        <v>59</v>
      </c>
      <c r="O91" t="s">
        <v>317</v>
      </c>
      <c r="P91" t="s">
        <v>38</v>
      </c>
      <c r="Q91" t="s">
        <v>119</v>
      </c>
      <c r="R91" t="s">
        <v>40</v>
      </c>
      <c r="S91" t="s">
        <v>40</v>
      </c>
      <c r="T91" t="s">
        <v>41</v>
      </c>
      <c r="U91">
        <v>12.125999999999999</v>
      </c>
      <c r="V91">
        <v>11</v>
      </c>
      <c r="W91">
        <f t="shared" si="1"/>
        <v>1.7322857142857142</v>
      </c>
      <c r="X91">
        <v>-8.3921930000000007</v>
      </c>
      <c r="Y91">
        <v>39.278036399999998</v>
      </c>
      <c r="Z91" t="s">
        <v>318</v>
      </c>
      <c r="AA91" t="s">
        <v>319</v>
      </c>
    </row>
    <row r="92" spans="1:27" x14ac:dyDescent="0.3">
      <c r="A92">
        <v>13959</v>
      </c>
      <c r="B92" t="s">
        <v>313</v>
      </c>
      <c r="C92" t="s">
        <v>314</v>
      </c>
      <c r="D92" s="2" t="s">
        <v>29</v>
      </c>
      <c r="E92" t="s">
        <v>67</v>
      </c>
      <c r="F92" t="s">
        <v>68</v>
      </c>
      <c r="G92" t="s">
        <v>32</v>
      </c>
      <c r="H92">
        <v>15</v>
      </c>
      <c r="I92">
        <v>10</v>
      </c>
      <c r="J92" t="s">
        <v>286</v>
      </c>
      <c r="K92" t="s">
        <v>69</v>
      </c>
      <c r="L92" t="s">
        <v>90</v>
      </c>
      <c r="M92" t="s">
        <v>320</v>
      </c>
      <c r="N92" t="s">
        <v>35</v>
      </c>
      <c r="O92" t="s">
        <v>84</v>
      </c>
      <c r="P92" t="s">
        <v>38</v>
      </c>
      <c r="Q92" t="s">
        <v>126</v>
      </c>
      <c r="R92" t="s">
        <v>40</v>
      </c>
      <c r="S92" t="s">
        <v>40</v>
      </c>
      <c r="T92" t="s">
        <v>41</v>
      </c>
      <c r="U92">
        <v>20.962</v>
      </c>
      <c r="V92">
        <v>14</v>
      </c>
      <c r="W92">
        <f t="shared" si="1"/>
        <v>2.0962000000000001</v>
      </c>
      <c r="X92">
        <v>-8.3921930000000007</v>
      </c>
      <c r="Y92">
        <v>39.278036399999998</v>
      </c>
      <c r="Z92" t="s">
        <v>318</v>
      </c>
      <c r="AA92" t="s">
        <v>321</v>
      </c>
    </row>
    <row r="93" spans="1:27" x14ac:dyDescent="0.3">
      <c r="A93">
        <v>13902</v>
      </c>
      <c r="B93" t="s">
        <v>302</v>
      </c>
      <c r="C93" t="s">
        <v>322</v>
      </c>
      <c r="D93" s="2" t="s">
        <v>29</v>
      </c>
      <c r="E93" t="s">
        <v>303</v>
      </c>
      <c r="F93" t="s">
        <v>304</v>
      </c>
      <c r="G93" t="s">
        <v>323</v>
      </c>
      <c r="H93">
        <v>5</v>
      </c>
      <c r="I93">
        <v>3</v>
      </c>
      <c r="J93" t="s">
        <v>305</v>
      </c>
      <c r="K93" t="s">
        <v>305</v>
      </c>
      <c r="L93" t="s">
        <v>303</v>
      </c>
      <c r="M93" t="s">
        <v>35</v>
      </c>
      <c r="N93" t="s">
        <v>324</v>
      </c>
      <c r="O93" t="s">
        <v>325</v>
      </c>
      <c r="P93" t="s">
        <v>38</v>
      </c>
      <c r="Q93" t="s">
        <v>136</v>
      </c>
      <c r="R93" t="s">
        <v>40</v>
      </c>
      <c r="S93" t="s">
        <v>40</v>
      </c>
      <c r="T93" t="s">
        <v>41</v>
      </c>
      <c r="U93">
        <v>18</v>
      </c>
      <c r="V93">
        <v>11</v>
      </c>
      <c r="W93">
        <f t="shared" si="1"/>
        <v>6</v>
      </c>
      <c r="X93">
        <v>-7.9160826000000002</v>
      </c>
      <c r="Y93">
        <v>39.654235700000001</v>
      </c>
      <c r="Z93" t="s">
        <v>326</v>
      </c>
      <c r="AA93" t="s">
        <v>327</v>
      </c>
    </row>
    <row r="94" spans="1:27" x14ac:dyDescent="0.3">
      <c r="A94">
        <v>13901</v>
      </c>
      <c r="B94" t="s">
        <v>302</v>
      </c>
      <c r="C94" t="s">
        <v>28</v>
      </c>
      <c r="D94" s="2" t="s">
        <v>29</v>
      </c>
      <c r="E94" t="s">
        <v>303</v>
      </c>
      <c r="F94" t="s">
        <v>304</v>
      </c>
      <c r="G94" t="s">
        <v>61</v>
      </c>
      <c r="H94">
        <v>15</v>
      </c>
      <c r="I94">
        <v>8</v>
      </c>
      <c r="J94" t="s">
        <v>305</v>
      </c>
      <c r="K94" t="s">
        <v>305</v>
      </c>
      <c r="L94" t="s">
        <v>303</v>
      </c>
      <c r="M94" t="s">
        <v>35</v>
      </c>
      <c r="N94" t="s">
        <v>328</v>
      </c>
      <c r="O94" t="s">
        <v>329</v>
      </c>
      <c r="P94" t="s">
        <v>38</v>
      </c>
      <c r="Q94" t="s">
        <v>330</v>
      </c>
      <c r="R94" t="s">
        <v>40</v>
      </c>
      <c r="S94" t="s">
        <v>40</v>
      </c>
      <c r="T94" t="s">
        <v>41</v>
      </c>
      <c r="U94">
        <v>53</v>
      </c>
      <c r="V94">
        <v>38</v>
      </c>
      <c r="W94">
        <f t="shared" si="1"/>
        <v>6.625</v>
      </c>
      <c r="X94">
        <v>-7.9160826000000002</v>
      </c>
      <c r="Y94">
        <v>39.654235700000001</v>
      </c>
      <c r="Z94" t="s">
        <v>326</v>
      </c>
      <c r="AA94" t="s">
        <v>331</v>
      </c>
    </row>
    <row r="95" spans="1:27" x14ac:dyDescent="0.3">
      <c r="A95">
        <v>13900</v>
      </c>
      <c r="B95" t="s">
        <v>302</v>
      </c>
      <c r="C95" t="s">
        <v>322</v>
      </c>
      <c r="D95" s="2" t="s">
        <v>29</v>
      </c>
      <c r="E95" t="s">
        <v>303</v>
      </c>
      <c r="F95" t="s">
        <v>304</v>
      </c>
      <c r="G95" t="s">
        <v>323</v>
      </c>
      <c r="H95">
        <v>5</v>
      </c>
      <c r="I95">
        <v>3</v>
      </c>
      <c r="J95" t="s">
        <v>305</v>
      </c>
      <c r="K95" t="s">
        <v>305</v>
      </c>
      <c r="L95" t="s">
        <v>303</v>
      </c>
      <c r="M95">
        <v>7</v>
      </c>
      <c r="N95">
        <v>8.5</v>
      </c>
      <c r="O95">
        <v>10.27</v>
      </c>
      <c r="P95" t="s">
        <v>38</v>
      </c>
      <c r="Q95">
        <v>12.58</v>
      </c>
      <c r="R95" t="s">
        <v>40</v>
      </c>
      <c r="S95" t="s">
        <v>40</v>
      </c>
      <c r="T95" t="s">
        <v>41</v>
      </c>
      <c r="U95">
        <v>16.5</v>
      </c>
      <c r="V95">
        <v>20</v>
      </c>
      <c r="W95">
        <f t="shared" si="1"/>
        <v>5.5</v>
      </c>
      <c r="X95">
        <v>-7.9160826000000002</v>
      </c>
      <c r="Y95">
        <v>39.654235700000001</v>
      </c>
      <c r="Z95" t="s">
        <v>326</v>
      </c>
      <c r="AA95" t="s">
        <v>332</v>
      </c>
    </row>
    <row r="96" spans="1:27" x14ac:dyDescent="0.3">
      <c r="A96">
        <v>13899</v>
      </c>
      <c r="B96" t="s">
        <v>302</v>
      </c>
      <c r="C96" t="s">
        <v>322</v>
      </c>
      <c r="D96" s="2" t="s">
        <v>29</v>
      </c>
      <c r="E96" t="s">
        <v>303</v>
      </c>
      <c r="F96" t="s">
        <v>304</v>
      </c>
      <c r="G96" t="s">
        <v>61</v>
      </c>
      <c r="H96">
        <v>15</v>
      </c>
      <c r="I96">
        <v>10</v>
      </c>
      <c r="J96" t="s">
        <v>305</v>
      </c>
      <c r="K96" t="s">
        <v>305</v>
      </c>
      <c r="L96" t="s">
        <v>303</v>
      </c>
      <c r="M96" t="s">
        <v>333</v>
      </c>
      <c r="N96" t="s">
        <v>334</v>
      </c>
      <c r="O96" t="s">
        <v>335</v>
      </c>
      <c r="P96" t="s">
        <v>38</v>
      </c>
      <c r="Q96" t="s">
        <v>336</v>
      </c>
      <c r="R96" t="s">
        <v>40</v>
      </c>
      <c r="S96" t="s">
        <v>40</v>
      </c>
      <c r="T96" t="s">
        <v>41</v>
      </c>
      <c r="U96">
        <v>52</v>
      </c>
      <c r="V96">
        <v>36</v>
      </c>
      <c r="W96">
        <f t="shared" si="1"/>
        <v>5.2</v>
      </c>
      <c r="X96">
        <v>-7.9160826000000002</v>
      </c>
      <c r="Y96">
        <v>39.654235700000001</v>
      </c>
      <c r="Z96" t="s">
        <v>326</v>
      </c>
      <c r="AA96" t="s">
        <v>337</v>
      </c>
    </row>
    <row r="97" spans="1:27" x14ac:dyDescent="0.3">
      <c r="A97">
        <v>13898</v>
      </c>
      <c r="B97" t="s">
        <v>302</v>
      </c>
      <c r="C97" t="s">
        <v>28</v>
      </c>
      <c r="D97" s="2" t="s">
        <v>29</v>
      </c>
      <c r="E97" t="s">
        <v>303</v>
      </c>
      <c r="F97" t="s">
        <v>304</v>
      </c>
      <c r="G97" t="s">
        <v>323</v>
      </c>
      <c r="H97">
        <v>5</v>
      </c>
      <c r="I97">
        <v>3</v>
      </c>
      <c r="J97" t="s">
        <v>305</v>
      </c>
      <c r="K97" t="s">
        <v>305</v>
      </c>
      <c r="L97" t="s">
        <v>303</v>
      </c>
      <c r="M97" t="s">
        <v>338</v>
      </c>
      <c r="N97" t="s">
        <v>83</v>
      </c>
      <c r="O97" t="s">
        <v>339</v>
      </c>
      <c r="P97" t="s">
        <v>38</v>
      </c>
      <c r="Q97" t="s">
        <v>340</v>
      </c>
      <c r="R97" t="s">
        <v>40</v>
      </c>
      <c r="S97" t="s">
        <v>40</v>
      </c>
      <c r="T97" t="s">
        <v>41</v>
      </c>
      <c r="U97">
        <v>15</v>
      </c>
      <c r="V97">
        <v>9</v>
      </c>
      <c r="W97">
        <f t="shared" si="1"/>
        <v>5</v>
      </c>
      <c r="X97">
        <v>-7.9160826000000002</v>
      </c>
      <c r="Y97">
        <v>39.654235700000001</v>
      </c>
      <c r="Z97" t="s">
        <v>326</v>
      </c>
      <c r="AA97" t="s">
        <v>341</v>
      </c>
    </row>
    <row r="98" spans="1:27" x14ac:dyDescent="0.3">
      <c r="A98">
        <v>13897</v>
      </c>
      <c r="B98" t="s">
        <v>302</v>
      </c>
      <c r="C98" t="s">
        <v>28</v>
      </c>
      <c r="D98" s="2" t="s">
        <v>29</v>
      </c>
      <c r="E98" t="s">
        <v>303</v>
      </c>
      <c r="F98" t="s">
        <v>304</v>
      </c>
      <c r="G98" t="s">
        <v>61</v>
      </c>
      <c r="H98">
        <v>15</v>
      </c>
      <c r="I98">
        <v>8</v>
      </c>
      <c r="J98" t="s">
        <v>305</v>
      </c>
      <c r="K98" t="s">
        <v>305</v>
      </c>
      <c r="L98" t="s">
        <v>303</v>
      </c>
      <c r="M98" t="s">
        <v>342</v>
      </c>
      <c r="N98" t="s">
        <v>83</v>
      </c>
      <c r="O98" t="s">
        <v>343</v>
      </c>
      <c r="P98" t="s">
        <v>38</v>
      </c>
      <c r="Q98" t="s">
        <v>344</v>
      </c>
      <c r="R98" t="s">
        <v>40</v>
      </c>
      <c r="S98" t="s">
        <v>40</v>
      </c>
      <c r="T98" t="s">
        <v>41</v>
      </c>
      <c r="U98">
        <v>30.5</v>
      </c>
      <c r="V98">
        <v>13</v>
      </c>
      <c r="W98">
        <f t="shared" si="1"/>
        <v>3.8125</v>
      </c>
      <c r="X98">
        <v>-7.9160826000000002</v>
      </c>
      <c r="Y98">
        <v>39.654235700000001</v>
      </c>
      <c r="Z98" t="s">
        <v>326</v>
      </c>
      <c r="AA98" t="s">
        <v>345</v>
      </c>
    </row>
    <row r="99" spans="1:27" x14ac:dyDescent="0.3">
      <c r="A99">
        <v>13896</v>
      </c>
      <c r="B99" t="s">
        <v>302</v>
      </c>
      <c r="C99" t="s">
        <v>28</v>
      </c>
      <c r="D99" s="2" t="s">
        <v>29</v>
      </c>
      <c r="E99" t="s">
        <v>303</v>
      </c>
      <c r="F99" t="s">
        <v>304</v>
      </c>
      <c r="G99" t="s">
        <v>61</v>
      </c>
      <c r="H99">
        <v>15</v>
      </c>
      <c r="I99">
        <v>23</v>
      </c>
      <c r="J99" t="s">
        <v>305</v>
      </c>
      <c r="K99" t="s">
        <v>305</v>
      </c>
      <c r="L99" t="s">
        <v>303</v>
      </c>
      <c r="M99" t="s">
        <v>346</v>
      </c>
      <c r="N99" t="s">
        <v>83</v>
      </c>
      <c r="O99" t="s">
        <v>310</v>
      </c>
      <c r="P99" t="s">
        <v>38</v>
      </c>
      <c r="Q99" t="s">
        <v>37</v>
      </c>
      <c r="R99" t="s">
        <v>40</v>
      </c>
      <c r="S99" t="s">
        <v>40</v>
      </c>
      <c r="T99" t="s">
        <v>41</v>
      </c>
      <c r="U99">
        <v>70</v>
      </c>
      <c r="V99">
        <v>30</v>
      </c>
      <c r="W99">
        <f t="shared" si="1"/>
        <v>3.0434782608695654</v>
      </c>
      <c r="X99">
        <v>-7.9160826000000002</v>
      </c>
      <c r="Y99">
        <v>39.654235700000001</v>
      </c>
      <c r="Z99" t="s">
        <v>326</v>
      </c>
      <c r="AA99" t="s">
        <v>347</v>
      </c>
    </row>
    <row r="100" spans="1:27" x14ac:dyDescent="0.3">
      <c r="A100">
        <v>13895</v>
      </c>
      <c r="B100" t="s">
        <v>302</v>
      </c>
      <c r="C100" t="s">
        <v>28</v>
      </c>
      <c r="D100" s="2" t="s">
        <v>29</v>
      </c>
      <c r="E100" t="s">
        <v>303</v>
      </c>
      <c r="F100" t="s">
        <v>304</v>
      </c>
      <c r="G100" t="s">
        <v>61</v>
      </c>
      <c r="H100">
        <v>15</v>
      </c>
      <c r="I100">
        <v>9</v>
      </c>
      <c r="J100" t="s">
        <v>305</v>
      </c>
      <c r="K100" t="s">
        <v>305</v>
      </c>
      <c r="L100" t="s">
        <v>303</v>
      </c>
      <c r="M100" t="s">
        <v>348</v>
      </c>
      <c r="N100" t="s">
        <v>83</v>
      </c>
      <c r="O100" t="s">
        <v>310</v>
      </c>
      <c r="P100" t="s">
        <v>38</v>
      </c>
      <c r="Q100" t="s">
        <v>54</v>
      </c>
      <c r="R100" t="s">
        <v>40</v>
      </c>
      <c r="S100" t="s">
        <v>40</v>
      </c>
      <c r="T100" t="s">
        <v>41</v>
      </c>
      <c r="U100">
        <v>45</v>
      </c>
      <c r="V100">
        <v>20</v>
      </c>
      <c r="W100">
        <f t="shared" si="1"/>
        <v>5</v>
      </c>
      <c r="X100">
        <v>-7.9163734999999997</v>
      </c>
      <c r="Y100">
        <v>39.658834300000002</v>
      </c>
      <c r="Z100" t="s">
        <v>326</v>
      </c>
      <c r="AA100" t="s">
        <v>349</v>
      </c>
    </row>
    <row r="101" spans="1:27" x14ac:dyDescent="0.3">
      <c r="A101">
        <v>13643</v>
      </c>
      <c r="B101" t="s">
        <v>181</v>
      </c>
      <c r="C101" t="s">
        <v>45</v>
      </c>
      <c r="D101" s="2" t="s">
        <v>29</v>
      </c>
      <c r="E101" t="s">
        <v>184</v>
      </c>
      <c r="F101" t="s">
        <v>185</v>
      </c>
      <c r="G101" t="s">
        <v>204</v>
      </c>
      <c r="I101">
        <v>1</v>
      </c>
      <c r="J101" t="s">
        <v>205</v>
      </c>
      <c r="K101" t="s">
        <v>206</v>
      </c>
      <c r="L101" t="s">
        <v>189</v>
      </c>
      <c r="M101" t="s">
        <v>83</v>
      </c>
      <c r="N101" t="s">
        <v>350</v>
      </c>
      <c r="O101" t="s">
        <v>49</v>
      </c>
      <c r="P101" t="s">
        <v>38</v>
      </c>
      <c r="Q101" t="s">
        <v>55</v>
      </c>
      <c r="R101" t="s">
        <v>40</v>
      </c>
      <c r="S101" t="s">
        <v>40</v>
      </c>
      <c r="T101" t="s">
        <v>41</v>
      </c>
      <c r="U101">
        <v>4</v>
      </c>
      <c r="V101">
        <v>5</v>
      </c>
      <c r="W101">
        <f t="shared" si="1"/>
        <v>4</v>
      </c>
      <c r="X101">
        <v>-7.9741267999999996</v>
      </c>
      <c r="Y101">
        <v>39.729398500000002</v>
      </c>
      <c r="Z101" t="s">
        <v>351</v>
      </c>
      <c r="AA101" t="s">
        <v>352</v>
      </c>
    </row>
    <row r="102" spans="1:27" x14ac:dyDescent="0.3">
      <c r="A102">
        <v>13640</v>
      </c>
      <c r="B102" t="s">
        <v>181</v>
      </c>
      <c r="C102" t="s">
        <v>45</v>
      </c>
      <c r="D102" s="2" t="s">
        <v>29</v>
      </c>
      <c r="E102" t="s">
        <v>184</v>
      </c>
      <c r="F102" t="s">
        <v>185</v>
      </c>
      <c r="G102" t="s">
        <v>204</v>
      </c>
      <c r="I102">
        <v>1</v>
      </c>
      <c r="J102" t="s">
        <v>205</v>
      </c>
      <c r="K102" t="s">
        <v>206</v>
      </c>
      <c r="L102" t="s">
        <v>189</v>
      </c>
      <c r="M102" t="s">
        <v>83</v>
      </c>
      <c r="N102" t="s">
        <v>53</v>
      </c>
      <c r="O102" t="s">
        <v>49</v>
      </c>
      <c r="P102" t="s">
        <v>38</v>
      </c>
      <c r="Q102" t="s">
        <v>55</v>
      </c>
      <c r="R102" t="s">
        <v>40</v>
      </c>
      <c r="S102" t="s">
        <v>40</v>
      </c>
      <c r="T102" t="s">
        <v>41</v>
      </c>
      <c r="U102">
        <v>3</v>
      </c>
      <c r="V102">
        <v>6</v>
      </c>
      <c r="W102">
        <f t="shared" si="1"/>
        <v>3</v>
      </c>
      <c r="X102">
        <v>-7.9741267999999996</v>
      </c>
      <c r="Y102">
        <v>39.729398500000002</v>
      </c>
      <c r="Z102" t="s">
        <v>351</v>
      </c>
      <c r="AA102" t="s">
        <v>353</v>
      </c>
    </row>
    <row r="103" spans="1:27" x14ac:dyDescent="0.3">
      <c r="A103">
        <v>13639</v>
      </c>
      <c r="B103" t="s">
        <v>181</v>
      </c>
      <c r="C103" t="s">
        <v>45</v>
      </c>
      <c r="D103" s="2" t="s">
        <v>29</v>
      </c>
      <c r="E103" t="s">
        <v>184</v>
      </c>
      <c r="F103" t="s">
        <v>185</v>
      </c>
      <c r="G103" t="s">
        <v>61</v>
      </c>
      <c r="H103">
        <v>15</v>
      </c>
      <c r="I103">
        <v>12</v>
      </c>
      <c r="J103" t="s">
        <v>187</v>
      </c>
      <c r="K103" t="s">
        <v>188</v>
      </c>
      <c r="L103" t="s">
        <v>189</v>
      </c>
      <c r="M103" t="s">
        <v>35</v>
      </c>
      <c r="N103" t="s">
        <v>53</v>
      </c>
      <c r="O103" t="s">
        <v>49</v>
      </c>
      <c r="P103" t="s">
        <v>38</v>
      </c>
      <c r="Q103" t="s">
        <v>354</v>
      </c>
      <c r="R103" t="s">
        <v>40</v>
      </c>
      <c r="S103" t="s">
        <v>40</v>
      </c>
      <c r="T103" t="s">
        <v>41</v>
      </c>
      <c r="U103">
        <v>135</v>
      </c>
      <c r="V103">
        <v>53</v>
      </c>
      <c r="W103">
        <f t="shared" si="1"/>
        <v>11.25</v>
      </c>
      <c r="X103">
        <v>-7.9741267999999996</v>
      </c>
      <c r="Y103">
        <v>39.729398500000002</v>
      </c>
      <c r="Z103" t="s">
        <v>351</v>
      </c>
      <c r="AA103" t="s">
        <v>355</v>
      </c>
    </row>
    <row r="104" spans="1:27" x14ac:dyDescent="0.3">
      <c r="A104">
        <v>13633</v>
      </c>
      <c r="B104" t="s">
        <v>181</v>
      </c>
      <c r="C104" t="s">
        <v>45</v>
      </c>
      <c r="D104" s="2" t="s">
        <v>29</v>
      </c>
      <c r="E104" t="s">
        <v>184</v>
      </c>
      <c r="F104" t="s">
        <v>185</v>
      </c>
      <c r="G104" t="s">
        <v>204</v>
      </c>
      <c r="I104">
        <v>1</v>
      </c>
      <c r="J104" t="s">
        <v>205</v>
      </c>
      <c r="K104" t="s">
        <v>206</v>
      </c>
      <c r="L104" t="s">
        <v>189</v>
      </c>
      <c r="M104" t="s">
        <v>83</v>
      </c>
      <c r="N104" t="s">
        <v>53</v>
      </c>
      <c r="O104" t="s">
        <v>49</v>
      </c>
      <c r="P104" t="s">
        <v>38</v>
      </c>
      <c r="Q104" t="s">
        <v>55</v>
      </c>
      <c r="R104" t="s">
        <v>40</v>
      </c>
      <c r="S104" t="s">
        <v>40</v>
      </c>
      <c r="T104" t="s">
        <v>41</v>
      </c>
      <c r="U104">
        <v>2</v>
      </c>
      <c r="V104">
        <v>4</v>
      </c>
      <c r="W104">
        <f t="shared" si="1"/>
        <v>2</v>
      </c>
      <c r="X104">
        <v>-7.9741267999999996</v>
      </c>
      <c r="Y104">
        <v>39.729398500000002</v>
      </c>
      <c r="Z104" t="s">
        <v>351</v>
      </c>
      <c r="AA104" t="s">
        <v>356</v>
      </c>
    </row>
    <row r="105" spans="1:27" x14ac:dyDescent="0.3">
      <c r="A105">
        <v>13630</v>
      </c>
      <c r="B105" t="s">
        <v>181</v>
      </c>
      <c r="C105" t="s">
        <v>45</v>
      </c>
      <c r="D105" s="2" t="s">
        <v>29</v>
      </c>
      <c r="E105" t="s">
        <v>184</v>
      </c>
      <c r="F105" t="s">
        <v>185</v>
      </c>
      <c r="G105" t="s">
        <v>204</v>
      </c>
      <c r="I105">
        <v>1</v>
      </c>
      <c r="J105" t="s">
        <v>205</v>
      </c>
      <c r="K105" t="s">
        <v>206</v>
      </c>
      <c r="L105" t="s">
        <v>189</v>
      </c>
      <c r="M105" t="s">
        <v>357</v>
      </c>
      <c r="N105" t="s">
        <v>358</v>
      </c>
      <c r="O105" t="s">
        <v>54</v>
      </c>
      <c r="P105" t="s">
        <v>38</v>
      </c>
      <c r="Q105" t="s">
        <v>359</v>
      </c>
      <c r="R105" t="s">
        <v>40</v>
      </c>
      <c r="S105" t="s">
        <v>40</v>
      </c>
      <c r="T105" t="s">
        <v>41</v>
      </c>
      <c r="U105">
        <v>2</v>
      </c>
      <c r="V105">
        <v>4</v>
      </c>
      <c r="W105">
        <f t="shared" si="1"/>
        <v>2</v>
      </c>
      <c r="X105">
        <v>-7.9746636999999998</v>
      </c>
      <c r="Y105">
        <v>39.733400400000001</v>
      </c>
      <c r="Z105" t="s">
        <v>351</v>
      </c>
      <c r="AA105" t="s">
        <v>360</v>
      </c>
    </row>
    <row r="106" spans="1:27" x14ac:dyDescent="0.3">
      <c r="A106">
        <v>13628</v>
      </c>
      <c r="B106" t="s">
        <v>181</v>
      </c>
      <c r="C106" t="s">
        <v>45</v>
      </c>
      <c r="D106" s="2" t="s">
        <v>29</v>
      </c>
      <c r="E106" t="s">
        <v>184</v>
      </c>
      <c r="F106" t="s">
        <v>185</v>
      </c>
      <c r="G106" t="s">
        <v>204</v>
      </c>
      <c r="I106">
        <v>1</v>
      </c>
      <c r="J106" t="s">
        <v>205</v>
      </c>
      <c r="K106" t="s">
        <v>206</v>
      </c>
      <c r="L106" t="s">
        <v>189</v>
      </c>
      <c r="M106" t="s">
        <v>357</v>
      </c>
      <c r="N106" t="s">
        <v>358</v>
      </c>
      <c r="O106" t="s">
        <v>54</v>
      </c>
      <c r="P106" t="s">
        <v>38</v>
      </c>
      <c r="Q106" t="s">
        <v>359</v>
      </c>
      <c r="R106" t="s">
        <v>40</v>
      </c>
      <c r="S106" t="s">
        <v>40</v>
      </c>
      <c r="T106" t="s">
        <v>41</v>
      </c>
      <c r="U106">
        <v>2</v>
      </c>
      <c r="V106">
        <v>4</v>
      </c>
      <c r="W106">
        <f t="shared" si="1"/>
        <v>2</v>
      </c>
      <c r="X106">
        <v>-7.9191335</v>
      </c>
      <c r="Y106">
        <v>39.665309299999997</v>
      </c>
      <c r="Z106" t="s">
        <v>351</v>
      </c>
      <c r="AA106" t="s">
        <v>361</v>
      </c>
    </row>
    <row r="107" spans="1:27" x14ac:dyDescent="0.3">
      <c r="A107">
        <v>13624</v>
      </c>
      <c r="B107" t="s">
        <v>181</v>
      </c>
      <c r="C107" t="s">
        <v>45</v>
      </c>
      <c r="D107" s="2" t="s">
        <v>29</v>
      </c>
      <c r="E107" t="s">
        <v>184</v>
      </c>
      <c r="F107" t="s">
        <v>185</v>
      </c>
      <c r="G107" t="s">
        <v>110</v>
      </c>
      <c r="I107">
        <v>1</v>
      </c>
      <c r="J107" t="s">
        <v>195</v>
      </c>
      <c r="K107" t="s">
        <v>196</v>
      </c>
      <c r="L107" t="s">
        <v>197</v>
      </c>
      <c r="M107" t="s">
        <v>83</v>
      </c>
      <c r="N107" t="s">
        <v>53</v>
      </c>
      <c r="O107" t="s">
        <v>126</v>
      </c>
      <c r="P107" t="s">
        <v>38</v>
      </c>
      <c r="Q107" t="s">
        <v>54</v>
      </c>
      <c r="R107" t="s">
        <v>40</v>
      </c>
      <c r="S107" t="s">
        <v>40</v>
      </c>
      <c r="T107" t="s">
        <v>41</v>
      </c>
      <c r="U107">
        <v>1</v>
      </c>
      <c r="V107">
        <v>2</v>
      </c>
      <c r="W107">
        <f t="shared" si="1"/>
        <v>1</v>
      </c>
      <c r="X107">
        <v>-7.9191335</v>
      </c>
      <c r="Y107">
        <v>39.665309299999997</v>
      </c>
      <c r="Z107" t="s">
        <v>351</v>
      </c>
      <c r="AA107" t="s">
        <v>362</v>
      </c>
    </row>
    <row r="108" spans="1:27" x14ac:dyDescent="0.3">
      <c r="A108">
        <v>13376</v>
      </c>
      <c r="B108" t="s">
        <v>313</v>
      </c>
      <c r="C108" t="s">
        <v>45</v>
      </c>
      <c r="D108" s="2" t="s">
        <v>29</v>
      </c>
      <c r="E108" t="s">
        <v>67</v>
      </c>
      <c r="F108" t="s">
        <v>68</v>
      </c>
      <c r="G108" t="s">
        <v>81</v>
      </c>
      <c r="H108">
        <v>15</v>
      </c>
      <c r="I108">
        <v>10</v>
      </c>
      <c r="J108" t="s">
        <v>146</v>
      </c>
      <c r="K108" t="s">
        <v>147</v>
      </c>
      <c r="L108" t="s">
        <v>70</v>
      </c>
      <c r="M108" t="s">
        <v>363</v>
      </c>
      <c r="N108" t="s">
        <v>91</v>
      </c>
      <c r="O108" t="s">
        <v>54</v>
      </c>
      <c r="P108" t="s">
        <v>38</v>
      </c>
      <c r="Q108" t="s">
        <v>354</v>
      </c>
      <c r="R108" t="s">
        <v>40</v>
      </c>
      <c r="S108" t="s">
        <v>40</v>
      </c>
      <c r="T108" t="s">
        <v>41</v>
      </c>
      <c r="U108">
        <v>52.256</v>
      </c>
      <c r="V108">
        <v>25</v>
      </c>
      <c r="W108">
        <f t="shared" si="1"/>
        <v>5.2256</v>
      </c>
      <c r="X108">
        <v>-8.3978380999999995</v>
      </c>
      <c r="Y108">
        <v>39.280793000000003</v>
      </c>
      <c r="Z108" t="s">
        <v>364</v>
      </c>
      <c r="AA108" t="s">
        <v>365</v>
      </c>
    </row>
    <row r="109" spans="1:27" x14ac:dyDescent="0.3">
      <c r="A109">
        <v>13375</v>
      </c>
      <c r="B109" t="s">
        <v>313</v>
      </c>
      <c r="C109" t="s">
        <v>45</v>
      </c>
      <c r="D109" s="2" t="s">
        <v>29</v>
      </c>
      <c r="E109" t="s">
        <v>67</v>
      </c>
      <c r="F109" t="s">
        <v>68</v>
      </c>
      <c r="G109" t="s">
        <v>32</v>
      </c>
      <c r="H109">
        <v>15</v>
      </c>
      <c r="I109">
        <v>15</v>
      </c>
      <c r="J109" t="s">
        <v>366</v>
      </c>
      <c r="K109" t="s">
        <v>147</v>
      </c>
      <c r="L109" t="s">
        <v>70</v>
      </c>
      <c r="M109" t="s">
        <v>59</v>
      </c>
      <c r="N109" t="s">
        <v>152</v>
      </c>
      <c r="O109" t="s">
        <v>54</v>
      </c>
      <c r="P109" t="s">
        <v>38</v>
      </c>
      <c r="Q109" t="s">
        <v>55</v>
      </c>
      <c r="R109" t="s">
        <v>40</v>
      </c>
      <c r="S109" t="s">
        <v>40</v>
      </c>
      <c r="T109" t="s">
        <v>41</v>
      </c>
      <c r="U109">
        <v>48.176000000000002</v>
      </c>
      <c r="V109">
        <v>25</v>
      </c>
      <c r="W109">
        <f t="shared" si="1"/>
        <v>3.2117333333333336</v>
      </c>
      <c r="X109">
        <v>-8.3978380999999995</v>
      </c>
      <c r="Y109">
        <v>39.280793000000003</v>
      </c>
      <c r="Z109" t="s">
        <v>364</v>
      </c>
      <c r="AA109" t="s">
        <v>367</v>
      </c>
    </row>
    <row r="110" spans="1:27" x14ac:dyDescent="0.3">
      <c r="A110">
        <v>13374</v>
      </c>
      <c r="B110" t="s">
        <v>181</v>
      </c>
      <c r="C110" t="s">
        <v>368</v>
      </c>
      <c r="D110" s="2" t="s">
        <v>29</v>
      </c>
      <c r="E110" t="s">
        <v>184</v>
      </c>
      <c r="F110" t="s">
        <v>185</v>
      </c>
      <c r="G110" t="s">
        <v>186</v>
      </c>
      <c r="I110">
        <v>5</v>
      </c>
      <c r="J110" t="s">
        <v>187</v>
      </c>
      <c r="K110" t="s">
        <v>188</v>
      </c>
      <c r="L110" t="s">
        <v>189</v>
      </c>
      <c r="M110" t="s">
        <v>52</v>
      </c>
      <c r="N110" t="s">
        <v>190</v>
      </c>
      <c r="O110" t="s">
        <v>215</v>
      </c>
      <c r="P110" t="s">
        <v>38</v>
      </c>
      <c r="Q110" t="s">
        <v>292</v>
      </c>
      <c r="R110" t="s">
        <v>40</v>
      </c>
      <c r="S110" t="s">
        <v>40</v>
      </c>
      <c r="T110" t="s">
        <v>41</v>
      </c>
      <c r="U110">
        <v>12</v>
      </c>
      <c r="V110">
        <v>17</v>
      </c>
      <c r="W110">
        <f t="shared" si="1"/>
        <v>2.4</v>
      </c>
      <c r="X110">
        <v>-7.9191335</v>
      </c>
      <c r="Y110">
        <v>39.665309299999997</v>
      </c>
      <c r="Z110" t="s">
        <v>364</v>
      </c>
      <c r="AA110" t="s">
        <v>369</v>
      </c>
    </row>
    <row r="111" spans="1:27" x14ac:dyDescent="0.3">
      <c r="A111">
        <v>13373</v>
      </c>
      <c r="B111" t="s">
        <v>181</v>
      </c>
      <c r="C111" t="s">
        <v>368</v>
      </c>
      <c r="D111" s="2" t="s">
        <v>29</v>
      </c>
      <c r="E111" t="s">
        <v>184</v>
      </c>
      <c r="F111" t="s">
        <v>185</v>
      </c>
      <c r="G111" t="s">
        <v>204</v>
      </c>
      <c r="I111">
        <v>1</v>
      </c>
      <c r="J111" t="s">
        <v>205</v>
      </c>
      <c r="K111" t="s">
        <v>206</v>
      </c>
      <c r="L111" t="s">
        <v>189</v>
      </c>
      <c r="M111" t="s">
        <v>35</v>
      </c>
      <c r="N111" t="s">
        <v>370</v>
      </c>
      <c r="O111" t="s">
        <v>371</v>
      </c>
      <c r="P111" t="s">
        <v>38</v>
      </c>
      <c r="Q111" t="s">
        <v>193</v>
      </c>
      <c r="R111" t="s">
        <v>40</v>
      </c>
      <c r="S111" t="s">
        <v>40</v>
      </c>
      <c r="T111" t="s">
        <v>41</v>
      </c>
      <c r="U111">
        <v>1</v>
      </c>
      <c r="V111">
        <v>2</v>
      </c>
      <c r="W111">
        <f t="shared" si="1"/>
        <v>1</v>
      </c>
      <c r="X111">
        <v>-7.9190075000000002</v>
      </c>
      <c r="Y111">
        <v>39.665327300000001</v>
      </c>
      <c r="Z111" t="s">
        <v>364</v>
      </c>
      <c r="AA111" t="s">
        <v>372</v>
      </c>
    </row>
    <row r="112" spans="1:27" x14ac:dyDescent="0.3">
      <c r="A112">
        <v>13372</v>
      </c>
      <c r="B112" t="s">
        <v>181</v>
      </c>
      <c r="C112" t="s">
        <v>368</v>
      </c>
      <c r="D112" s="2" t="s">
        <v>29</v>
      </c>
      <c r="E112" t="s">
        <v>184</v>
      </c>
      <c r="F112" t="s">
        <v>185</v>
      </c>
      <c r="G112" t="s">
        <v>300</v>
      </c>
      <c r="I112">
        <v>16</v>
      </c>
      <c r="J112" t="s">
        <v>187</v>
      </c>
      <c r="K112" t="s">
        <v>188</v>
      </c>
      <c r="L112" t="s">
        <v>189</v>
      </c>
      <c r="M112" t="s">
        <v>52</v>
      </c>
      <c r="N112" t="s">
        <v>190</v>
      </c>
      <c r="O112" t="s">
        <v>104</v>
      </c>
      <c r="P112" t="s">
        <v>38</v>
      </c>
      <c r="Q112" t="s">
        <v>373</v>
      </c>
      <c r="R112" t="s">
        <v>40</v>
      </c>
      <c r="S112" t="s">
        <v>40</v>
      </c>
      <c r="T112" t="s">
        <v>41</v>
      </c>
      <c r="U112">
        <v>60.5</v>
      </c>
      <c r="V112">
        <v>45</v>
      </c>
      <c r="W112">
        <f t="shared" si="1"/>
        <v>3.78125</v>
      </c>
      <c r="X112">
        <v>-7.9190075000000002</v>
      </c>
      <c r="Y112">
        <v>39.665327300000001</v>
      </c>
      <c r="Z112" t="s">
        <v>364</v>
      </c>
      <c r="AA112" t="s">
        <v>374</v>
      </c>
    </row>
    <row r="113" spans="1:27" x14ac:dyDescent="0.3">
      <c r="A113">
        <v>13371</v>
      </c>
      <c r="B113" t="s">
        <v>181</v>
      </c>
      <c r="C113" t="s">
        <v>368</v>
      </c>
      <c r="D113" s="2" t="s">
        <v>29</v>
      </c>
      <c r="E113" t="s">
        <v>184</v>
      </c>
      <c r="F113" t="s">
        <v>185</v>
      </c>
      <c r="G113" t="s">
        <v>186</v>
      </c>
      <c r="I113">
        <v>3</v>
      </c>
      <c r="J113" t="s">
        <v>187</v>
      </c>
      <c r="K113" t="s">
        <v>188</v>
      </c>
      <c r="L113" t="s">
        <v>189</v>
      </c>
      <c r="M113" t="s">
        <v>52</v>
      </c>
      <c r="N113" t="s">
        <v>190</v>
      </c>
      <c r="O113" t="s">
        <v>215</v>
      </c>
      <c r="P113" t="s">
        <v>38</v>
      </c>
      <c r="Q113" t="s">
        <v>292</v>
      </c>
      <c r="R113" t="s">
        <v>40</v>
      </c>
      <c r="S113" t="s">
        <v>40</v>
      </c>
      <c r="T113" t="s">
        <v>41</v>
      </c>
      <c r="U113">
        <v>8</v>
      </c>
      <c r="V113">
        <v>13</v>
      </c>
      <c r="W113">
        <f t="shared" si="1"/>
        <v>2.6666666666666665</v>
      </c>
      <c r="X113">
        <v>-7.9190075000000002</v>
      </c>
      <c r="Y113">
        <v>39.665327300000001</v>
      </c>
      <c r="Z113" t="s">
        <v>364</v>
      </c>
      <c r="AA113" t="s">
        <v>375</v>
      </c>
    </row>
    <row r="114" spans="1:27" x14ac:dyDescent="0.3">
      <c r="A114">
        <v>13370</v>
      </c>
      <c r="B114" t="s">
        <v>181</v>
      </c>
      <c r="C114" t="s">
        <v>368</v>
      </c>
      <c r="D114" s="2" t="s">
        <v>29</v>
      </c>
      <c r="E114" t="s">
        <v>184</v>
      </c>
      <c r="F114" t="s">
        <v>185</v>
      </c>
      <c r="G114" t="s">
        <v>204</v>
      </c>
      <c r="I114">
        <v>1</v>
      </c>
      <c r="J114" t="s">
        <v>205</v>
      </c>
      <c r="K114" t="s">
        <v>206</v>
      </c>
      <c r="L114" t="s">
        <v>189</v>
      </c>
      <c r="M114" t="s">
        <v>35</v>
      </c>
      <c r="N114" t="s">
        <v>370</v>
      </c>
      <c r="O114" t="s">
        <v>104</v>
      </c>
      <c r="P114" t="s">
        <v>38</v>
      </c>
      <c r="Q114" t="s">
        <v>126</v>
      </c>
      <c r="R114" t="s">
        <v>40</v>
      </c>
      <c r="S114" t="s">
        <v>40</v>
      </c>
      <c r="T114" t="s">
        <v>41</v>
      </c>
      <c r="U114">
        <v>5</v>
      </c>
      <c r="V114">
        <v>4</v>
      </c>
      <c r="W114">
        <f t="shared" si="1"/>
        <v>5</v>
      </c>
      <c r="X114">
        <v>-7.9190705000000001</v>
      </c>
      <c r="Y114">
        <v>39.665318300000003</v>
      </c>
      <c r="Z114" t="s">
        <v>364</v>
      </c>
      <c r="AA114" t="s">
        <v>376</v>
      </c>
    </row>
    <row r="115" spans="1:27" x14ac:dyDescent="0.3">
      <c r="A115">
        <v>13369</v>
      </c>
      <c r="B115" t="s">
        <v>181</v>
      </c>
      <c r="C115" t="s">
        <v>368</v>
      </c>
      <c r="D115" s="2" t="s">
        <v>29</v>
      </c>
      <c r="E115" t="s">
        <v>184</v>
      </c>
      <c r="F115" t="s">
        <v>185</v>
      </c>
      <c r="G115" t="s">
        <v>300</v>
      </c>
      <c r="I115">
        <v>7</v>
      </c>
      <c r="J115" t="s">
        <v>187</v>
      </c>
      <c r="K115" t="s">
        <v>188</v>
      </c>
      <c r="L115" t="s">
        <v>189</v>
      </c>
      <c r="M115" t="s">
        <v>52</v>
      </c>
      <c r="N115" t="s">
        <v>190</v>
      </c>
      <c r="O115" t="s">
        <v>104</v>
      </c>
      <c r="P115" t="s">
        <v>38</v>
      </c>
      <c r="Q115" t="s">
        <v>373</v>
      </c>
      <c r="R115" t="s">
        <v>40</v>
      </c>
      <c r="S115" t="s">
        <v>40</v>
      </c>
      <c r="T115" t="s">
        <v>41</v>
      </c>
      <c r="U115">
        <v>12</v>
      </c>
      <c r="V115">
        <v>18</v>
      </c>
      <c r="W115">
        <f t="shared" si="1"/>
        <v>1.7142857142857142</v>
      </c>
      <c r="X115">
        <v>-7.9190705000000001</v>
      </c>
      <c r="Y115">
        <v>39.665318300000003</v>
      </c>
      <c r="Z115" t="s">
        <v>364</v>
      </c>
      <c r="AA115" t="s">
        <v>377</v>
      </c>
    </row>
    <row r="116" spans="1:27" x14ac:dyDescent="0.3">
      <c r="A116">
        <v>13315</v>
      </c>
      <c r="B116" t="s">
        <v>181</v>
      </c>
      <c r="C116" t="s">
        <v>378</v>
      </c>
      <c r="D116" s="2" t="s">
        <v>29</v>
      </c>
      <c r="E116" t="s">
        <v>184</v>
      </c>
      <c r="F116" t="s">
        <v>185</v>
      </c>
      <c r="G116" t="s">
        <v>110</v>
      </c>
      <c r="I116">
        <v>2</v>
      </c>
      <c r="J116" t="s">
        <v>195</v>
      </c>
      <c r="K116" t="s">
        <v>196</v>
      </c>
      <c r="L116" t="s">
        <v>197</v>
      </c>
      <c r="M116" t="s">
        <v>52</v>
      </c>
      <c r="N116" t="s">
        <v>118</v>
      </c>
      <c r="O116" t="s">
        <v>140</v>
      </c>
      <c r="P116" t="s">
        <v>38</v>
      </c>
      <c r="Q116" t="s">
        <v>215</v>
      </c>
      <c r="R116" t="s">
        <v>40</v>
      </c>
      <c r="S116" t="s">
        <v>40</v>
      </c>
      <c r="T116" t="s">
        <v>41</v>
      </c>
      <c r="U116">
        <v>0.5</v>
      </c>
      <c r="V116">
        <v>2</v>
      </c>
      <c r="W116">
        <f t="shared" si="1"/>
        <v>0.25</v>
      </c>
      <c r="X116">
        <v>-7.9733438000000003</v>
      </c>
      <c r="Y116">
        <v>39.727919700000001</v>
      </c>
      <c r="Z116" t="s">
        <v>364</v>
      </c>
      <c r="AA116" t="s">
        <v>379</v>
      </c>
    </row>
    <row r="117" spans="1:27" x14ac:dyDescent="0.3">
      <c r="A117">
        <v>13314</v>
      </c>
      <c r="B117" t="s">
        <v>181</v>
      </c>
      <c r="C117" t="s">
        <v>378</v>
      </c>
      <c r="D117" s="2" t="s">
        <v>29</v>
      </c>
      <c r="E117" t="s">
        <v>184</v>
      </c>
      <c r="F117" t="s">
        <v>185</v>
      </c>
      <c r="G117" t="s">
        <v>204</v>
      </c>
      <c r="I117">
        <v>1</v>
      </c>
      <c r="J117" t="s">
        <v>205</v>
      </c>
      <c r="K117" t="s">
        <v>206</v>
      </c>
      <c r="L117" t="s">
        <v>189</v>
      </c>
      <c r="M117" t="s">
        <v>52</v>
      </c>
      <c r="N117" t="s">
        <v>35</v>
      </c>
      <c r="O117" t="s">
        <v>380</v>
      </c>
      <c r="P117" t="s">
        <v>38</v>
      </c>
      <c r="Q117" t="s">
        <v>84</v>
      </c>
      <c r="R117" t="s">
        <v>40</v>
      </c>
      <c r="S117" t="s">
        <v>40</v>
      </c>
      <c r="T117" t="s">
        <v>41</v>
      </c>
      <c r="U117">
        <v>3.5</v>
      </c>
      <c r="V117">
        <v>3</v>
      </c>
      <c r="W117">
        <f t="shared" si="1"/>
        <v>3.5</v>
      </c>
      <c r="X117">
        <v>-7.9733438000000003</v>
      </c>
      <c r="Y117">
        <v>39.727919700000001</v>
      </c>
      <c r="Z117" t="s">
        <v>364</v>
      </c>
      <c r="AA117" t="s">
        <v>381</v>
      </c>
    </row>
    <row r="118" spans="1:27" x14ac:dyDescent="0.3">
      <c r="A118">
        <v>13313</v>
      </c>
      <c r="B118" t="s">
        <v>181</v>
      </c>
      <c r="C118" t="s">
        <v>378</v>
      </c>
      <c r="D118" s="2" t="s">
        <v>29</v>
      </c>
      <c r="E118" t="s">
        <v>184</v>
      </c>
      <c r="F118" t="s">
        <v>185</v>
      </c>
      <c r="G118" t="s">
        <v>110</v>
      </c>
      <c r="I118">
        <v>1</v>
      </c>
      <c r="J118" t="s">
        <v>187</v>
      </c>
      <c r="K118" t="s">
        <v>188</v>
      </c>
      <c r="L118" t="s">
        <v>189</v>
      </c>
      <c r="M118" t="s">
        <v>52</v>
      </c>
      <c r="N118" t="s">
        <v>35</v>
      </c>
      <c r="O118" t="s">
        <v>140</v>
      </c>
      <c r="P118" t="s">
        <v>38</v>
      </c>
      <c r="Q118" t="s">
        <v>317</v>
      </c>
      <c r="R118" t="s">
        <v>40</v>
      </c>
      <c r="S118" t="s">
        <v>40</v>
      </c>
      <c r="T118" t="s">
        <v>41</v>
      </c>
      <c r="U118">
        <v>2.5</v>
      </c>
      <c r="V118">
        <v>3</v>
      </c>
      <c r="W118">
        <f t="shared" si="1"/>
        <v>2.5</v>
      </c>
      <c r="X118">
        <v>-7.9733438000000003</v>
      </c>
      <c r="Y118">
        <v>39.727919700000001</v>
      </c>
      <c r="Z118" t="s">
        <v>364</v>
      </c>
      <c r="AA118" t="s">
        <v>382</v>
      </c>
    </row>
    <row r="119" spans="1:27" x14ac:dyDescent="0.3">
      <c r="A119">
        <v>13311</v>
      </c>
      <c r="B119" t="s">
        <v>181</v>
      </c>
      <c r="C119" t="s">
        <v>378</v>
      </c>
      <c r="D119" s="2" t="s">
        <v>29</v>
      </c>
      <c r="E119" t="s">
        <v>184</v>
      </c>
      <c r="F119" t="s">
        <v>185</v>
      </c>
      <c r="G119" t="s">
        <v>110</v>
      </c>
      <c r="I119">
        <v>1</v>
      </c>
      <c r="J119" t="s">
        <v>187</v>
      </c>
      <c r="K119" t="s">
        <v>188</v>
      </c>
      <c r="L119" t="s">
        <v>189</v>
      </c>
      <c r="M119" t="s">
        <v>52</v>
      </c>
      <c r="N119" t="s">
        <v>35</v>
      </c>
      <c r="O119" t="s">
        <v>140</v>
      </c>
      <c r="P119" t="s">
        <v>38</v>
      </c>
      <c r="Q119" t="s">
        <v>317</v>
      </c>
      <c r="R119" t="s">
        <v>40</v>
      </c>
      <c r="S119" t="s">
        <v>40</v>
      </c>
      <c r="T119" t="s">
        <v>41</v>
      </c>
      <c r="U119">
        <v>2</v>
      </c>
      <c r="V119">
        <v>4</v>
      </c>
      <c r="W119">
        <f t="shared" si="1"/>
        <v>2</v>
      </c>
      <c r="X119">
        <v>-7.9733438000000003</v>
      </c>
      <c r="Y119">
        <v>39.727919700000001</v>
      </c>
      <c r="Z119" t="s">
        <v>364</v>
      </c>
      <c r="AA119" t="s">
        <v>383</v>
      </c>
    </row>
    <row r="120" spans="1:27" x14ac:dyDescent="0.3">
      <c r="A120">
        <v>13310</v>
      </c>
      <c r="B120" t="s">
        <v>181</v>
      </c>
      <c r="C120" t="s">
        <v>378</v>
      </c>
      <c r="D120" s="2" t="s">
        <v>29</v>
      </c>
      <c r="E120" t="s">
        <v>184</v>
      </c>
      <c r="F120" t="s">
        <v>185</v>
      </c>
      <c r="G120" t="s">
        <v>204</v>
      </c>
      <c r="I120">
        <v>1</v>
      </c>
      <c r="J120" t="s">
        <v>205</v>
      </c>
      <c r="K120" t="s">
        <v>206</v>
      </c>
      <c r="L120" t="s">
        <v>189</v>
      </c>
      <c r="M120" t="s">
        <v>52</v>
      </c>
      <c r="N120" t="s">
        <v>35</v>
      </c>
      <c r="O120" t="s">
        <v>371</v>
      </c>
      <c r="P120" t="s">
        <v>38</v>
      </c>
      <c r="Q120" t="s">
        <v>72</v>
      </c>
      <c r="R120" t="s">
        <v>40</v>
      </c>
      <c r="S120" t="s">
        <v>40</v>
      </c>
      <c r="T120" t="s">
        <v>41</v>
      </c>
      <c r="U120">
        <v>4.5</v>
      </c>
      <c r="V120">
        <v>6</v>
      </c>
      <c r="W120">
        <f t="shared" si="1"/>
        <v>4.5</v>
      </c>
      <c r="X120">
        <v>-7.9733438000000003</v>
      </c>
      <c r="Y120">
        <v>39.727919700000001</v>
      </c>
      <c r="Z120" t="s">
        <v>364</v>
      </c>
      <c r="AA120" t="s">
        <v>384</v>
      </c>
    </row>
    <row r="121" spans="1:27" x14ac:dyDescent="0.3">
      <c r="A121">
        <v>13309</v>
      </c>
      <c r="B121" t="s">
        <v>181</v>
      </c>
      <c r="C121" t="s">
        <v>378</v>
      </c>
      <c r="D121" s="2" t="s">
        <v>29</v>
      </c>
      <c r="E121" t="s">
        <v>184</v>
      </c>
      <c r="F121" t="s">
        <v>185</v>
      </c>
      <c r="G121" t="s">
        <v>204</v>
      </c>
      <c r="I121">
        <v>1</v>
      </c>
      <c r="J121" t="s">
        <v>205</v>
      </c>
      <c r="K121" t="s">
        <v>206</v>
      </c>
      <c r="L121" t="s">
        <v>189</v>
      </c>
      <c r="M121" t="s">
        <v>52</v>
      </c>
      <c r="N121" t="s">
        <v>35</v>
      </c>
      <c r="O121" t="s">
        <v>140</v>
      </c>
      <c r="P121" t="s">
        <v>38</v>
      </c>
      <c r="Q121" t="s">
        <v>385</v>
      </c>
      <c r="R121" t="s">
        <v>40</v>
      </c>
      <c r="S121" t="s">
        <v>40</v>
      </c>
      <c r="T121" t="s">
        <v>41</v>
      </c>
      <c r="U121">
        <v>8</v>
      </c>
      <c r="V121">
        <v>13</v>
      </c>
      <c r="W121">
        <f t="shared" si="1"/>
        <v>8</v>
      </c>
      <c r="X121">
        <v>-7.9191335</v>
      </c>
      <c r="Y121">
        <v>39.665309299999997</v>
      </c>
      <c r="Z121" t="s">
        <v>364</v>
      </c>
      <c r="AA121" t="s">
        <v>386</v>
      </c>
    </row>
    <row r="122" spans="1:27" x14ac:dyDescent="0.3">
      <c r="A122">
        <v>13308</v>
      </c>
      <c r="B122" t="s">
        <v>181</v>
      </c>
      <c r="C122" t="s">
        <v>378</v>
      </c>
      <c r="D122" s="2" t="s">
        <v>29</v>
      </c>
      <c r="E122" t="s">
        <v>184</v>
      </c>
      <c r="F122" t="s">
        <v>185</v>
      </c>
      <c r="G122" t="s">
        <v>204</v>
      </c>
      <c r="I122">
        <v>1</v>
      </c>
      <c r="J122" t="s">
        <v>205</v>
      </c>
      <c r="K122" t="s">
        <v>206</v>
      </c>
      <c r="L122" t="s">
        <v>189</v>
      </c>
      <c r="M122" t="s">
        <v>52</v>
      </c>
      <c r="N122" t="s">
        <v>35</v>
      </c>
      <c r="O122" t="s">
        <v>84</v>
      </c>
      <c r="P122" t="s">
        <v>38</v>
      </c>
      <c r="Q122" t="s">
        <v>387</v>
      </c>
      <c r="R122" t="s">
        <v>40</v>
      </c>
      <c r="S122" t="s">
        <v>40</v>
      </c>
      <c r="T122" t="s">
        <v>41</v>
      </c>
      <c r="U122">
        <v>8</v>
      </c>
      <c r="V122">
        <v>13</v>
      </c>
      <c r="W122">
        <f t="shared" si="1"/>
        <v>8</v>
      </c>
      <c r="X122">
        <v>-7.9191335</v>
      </c>
      <c r="Y122">
        <v>39.665309299999997</v>
      </c>
      <c r="Z122" t="s">
        <v>364</v>
      </c>
      <c r="AA122" t="s">
        <v>388</v>
      </c>
    </row>
    <row r="123" spans="1:27" x14ac:dyDescent="0.3">
      <c r="A123">
        <v>13307</v>
      </c>
      <c r="B123" t="s">
        <v>181</v>
      </c>
      <c r="C123" t="s">
        <v>378</v>
      </c>
      <c r="D123" s="2" t="s">
        <v>29</v>
      </c>
      <c r="E123" t="s">
        <v>184</v>
      </c>
      <c r="F123" t="s">
        <v>185</v>
      </c>
      <c r="G123" t="s">
        <v>204</v>
      </c>
      <c r="I123">
        <v>1</v>
      </c>
      <c r="J123" t="s">
        <v>205</v>
      </c>
      <c r="K123" t="s">
        <v>206</v>
      </c>
      <c r="L123" t="s">
        <v>189</v>
      </c>
      <c r="M123" t="s">
        <v>52</v>
      </c>
      <c r="N123" t="s">
        <v>35</v>
      </c>
      <c r="O123" t="s">
        <v>371</v>
      </c>
      <c r="P123" t="s">
        <v>38</v>
      </c>
      <c r="Q123" t="s">
        <v>292</v>
      </c>
      <c r="R123" t="s">
        <v>40</v>
      </c>
      <c r="S123" t="s">
        <v>40</v>
      </c>
      <c r="T123" t="s">
        <v>41</v>
      </c>
      <c r="U123">
        <v>2</v>
      </c>
      <c r="V123">
        <v>4</v>
      </c>
      <c r="W123">
        <f t="shared" si="1"/>
        <v>2</v>
      </c>
      <c r="X123">
        <v>-7.9191335</v>
      </c>
      <c r="Y123">
        <v>39.665309299999997</v>
      </c>
      <c r="Z123" t="s">
        <v>364</v>
      </c>
      <c r="AA123" t="s">
        <v>389</v>
      </c>
    </row>
    <row r="124" spans="1:27" x14ac:dyDescent="0.3">
      <c r="A124">
        <v>13238</v>
      </c>
      <c r="B124" t="s">
        <v>181</v>
      </c>
      <c r="C124" t="s">
        <v>28</v>
      </c>
      <c r="D124" s="2" t="s">
        <v>29</v>
      </c>
      <c r="E124" t="s">
        <v>184</v>
      </c>
      <c r="F124" t="s">
        <v>185</v>
      </c>
      <c r="G124" t="s">
        <v>204</v>
      </c>
      <c r="I124">
        <v>1</v>
      </c>
      <c r="J124" t="s">
        <v>205</v>
      </c>
      <c r="K124" t="s">
        <v>206</v>
      </c>
      <c r="L124" t="s">
        <v>189</v>
      </c>
      <c r="M124" t="s">
        <v>59</v>
      </c>
      <c r="N124" t="s">
        <v>53</v>
      </c>
      <c r="O124" t="s">
        <v>373</v>
      </c>
      <c r="P124" t="s">
        <v>38</v>
      </c>
      <c r="Q124" t="s">
        <v>390</v>
      </c>
      <c r="R124" t="s">
        <v>40</v>
      </c>
      <c r="S124" t="s">
        <v>40</v>
      </c>
      <c r="T124" t="s">
        <v>41</v>
      </c>
      <c r="U124">
        <v>3</v>
      </c>
      <c r="V124">
        <v>5</v>
      </c>
      <c r="W124">
        <f t="shared" si="1"/>
        <v>3</v>
      </c>
      <c r="X124">
        <v>-7.9733438000000003</v>
      </c>
      <c r="Y124">
        <v>39.727919700000001</v>
      </c>
      <c r="Z124" t="s">
        <v>364</v>
      </c>
      <c r="AA124" t="s">
        <v>391</v>
      </c>
    </row>
    <row r="125" spans="1:27" x14ac:dyDescent="0.3">
      <c r="A125">
        <v>13235</v>
      </c>
      <c r="B125" t="s">
        <v>181</v>
      </c>
      <c r="C125" t="s">
        <v>28</v>
      </c>
      <c r="D125" s="2" t="s">
        <v>29</v>
      </c>
      <c r="E125" t="s">
        <v>184</v>
      </c>
      <c r="F125" t="s">
        <v>185</v>
      </c>
      <c r="G125" t="s">
        <v>204</v>
      </c>
      <c r="I125">
        <v>1</v>
      </c>
      <c r="J125" t="s">
        <v>205</v>
      </c>
      <c r="K125" t="s">
        <v>206</v>
      </c>
      <c r="L125" t="s">
        <v>189</v>
      </c>
      <c r="M125" t="s">
        <v>59</v>
      </c>
      <c r="N125" t="s">
        <v>83</v>
      </c>
      <c r="O125" t="s">
        <v>126</v>
      </c>
      <c r="P125" t="s">
        <v>38</v>
      </c>
      <c r="Q125" t="s">
        <v>390</v>
      </c>
      <c r="R125" t="s">
        <v>40</v>
      </c>
      <c r="S125" t="s">
        <v>40</v>
      </c>
      <c r="T125" t="s">
        <v>41</v>
      </c>
      <c r="U125">
        <v>2</v>
      </c>
      <c r="V125">
        <v>3</v>
      </c>
      <c r="W125">
        <f t="shared" si="1"/>
        <v>2</v>
      </c>
      <c r="X125">
        <v>-7.9733438000000003</v>
      </c>
      <c r="Y125">
        <v>39.727919700000001</v>
      </c>
      <c r="Z125" t="s">
        <v>364</v>
      </c>
      <c r="AA125" t="s">
        <v>392</v>
      </c>
    </row>
    <row r="126" spans="1:27" x14ac:dyDescent="0.3">
      <c r="A126">
        <v>13234</v>
      </c>
      <c r="B126" t="s">
        <v>181</v>
      </c>
      <c r="C126" t="s">
        <v>28</v>
      </c>
      <c r="D126" s="2" t="s">
        <v>29</v>
      </c>
      <c r="E126" t="s">
        <v>184</v>
      </c>
      <c r="F126" t="s">
        <v>185</v>
      </c>
      <c r="G126" t="s">
        <v>204</v>
      </c>
      <c r="I126">
        <v>1</v>
      </c>
      <c r="J126" t="s">
        <v>205</v>
      </c>
      <c r="K126" t="s">
        <v>206</v>
      </c>
      <c r="L126" t="s">
        <v>189</v>
      </c>
      <c r="M126" t="s">
        <v>59</v>
      </c>
      <c r="N126" t="s">
        <v>83</v>
      </c>
      <c r="O126" t="s">
        <v>126</v>
      </c>
      <c r="P126" t="s">
        <v>38</v>
      </c>
      <c r="Q126" t="s">
        <v>54</v>
      </c>
      <c r="R126" t="s">
        <v>40</v>
      </c>
      <c r="S126" t="s">
        <v>40</v>
      </c>
      <c r="T126" t="s">
        <v>41</v>
      </c>
      <c r="U126">
        <v>2</v>
      </c>
      <c r="V126">
        <v>4</v>
      </c>
      <c r="W126">
        <f t="shared" si="1"/>
        <v>2</v>
      </c>
      <c r="X126">
        <v>-7.9733438000000003</v>
      </c>
      <c r="Y126">
        <v>39.727919700000001</v>
      </c>
      <c r="Z126" t="s">
        <v>364</v>
      </c>
      <c r="AA126" t="s">
        <v>393</v>
      </c>
    </row>
    <row r="127" spans="1:27" x14ac:dyDescent="0.3">
      <c r="A127">
        <v>13233</v>
      </c>
      <c r="B127" t="s">
        <v>181</v>
      </c>
      <c r="C127" t="s">
        <v>28</v>
      </c>
      <c r="D127" s="2" t="s">
        <v>29</v>
      </c>
      <c r="E127" t="s">
        <v>184</v>
      </c>
      <c r="F127" t="s">
        <v>185</v>
      </c>
      <c r="G127" t="s">
        <v>204</v>
      </c>
      <c r="I127">
        <v>1</v>
      </c>
      <c r="J127" t="s">
        <v>195</v>
      </c>
      <c r="K127" t="s">
        <v>196</v>
      </c>
      <c r="L127" t="s">
        <v>197</v>
      </c>
      <c r="M127" t="s">
        <v>83</v>
      </c>
      <c r="N127" t="s">
        <v>53</v>
      </c>
      <c r="O127" t="s">
        <v>84</v>
      </c>
      <c r="P127" t="s">
        <v>38</v>
      </c>
      <c r="Q127" t="s">
        <v>193</v>
      </c>
      <c r="R127" t="s">
        <v>40</v>
      </c>
      <c r="S127" t="s">
        <v>40</v>
      </c>
      <c r="T127" t="s">
        <v>41</v>
      </c>
      <c r="U127">
        <v>2</v>
      </c>
      <c r="V127">
        <v>4</v>
      </c>
      <c r="W127">
        <f t="shared" si="1"/>
        <v>2</v>
      </c>
      <c r="X127">
        <v>-7.9191335</v>
      </c>
      <c r="Y127">
        <v>39.665309299999997</v>
      </c>
      <c r="Z127" t="s">
        <v>364</v>
      </c>
      <c r="AA127" t="s">
        <v>394</v>
      </c>
    </row>
    <row r="128" spans="1:27" x14ac:dyDescent="0.3">
      <c r="A128">
        <v>13232</v>
      </c>
      <c r="B128" t="s">
        <v>181</v>
      </c>
      <c r="C128" t="s">
        <v>28</v>
      </c>
      <c r="D128" s="2" t="s">
        <v>29</v>
      </c>
      <c r="E128" t="s">
        <v>184</v>
      </c>
      <c r="F128" t="s">
        <v>185</v>
      </c>
      <c r="G128" t="s">
        <v>204</v>
      </c>
      <c r="I128">
        <v>1</v>
      </c>
      <c r="J128" t="s">
        <v>205</v>
      </c>
      <c r="K128" t="s">
        <v>206</v>
      </c>
      <c r="L128" t="s">
        <v>189</v>
      </c>
      <c r="M128" t="s">
        <v>59</v>
      </c>
      <c r="N128" t="s">
        <v>53</v>
      </c>
      <c r="O128" t="s">
        <v>126</v>
      </c>
      <c r="P128" t="s">
        <v>38</v>
      </c>
      <c r="Q128" t="s">
        <v>49</v>
      </c>
      <c r="R128" t="s">
        <v>40</v>
      </c>
      <c r="S128" t="s">
        <v>40</v>
      </c>
      <c r="T128" t="s">
        <v>41</v>
      </c>
      <c r="U128">
        <v>3</v>
      </c>
      <c r="V128">
        <v>2</v>
      </c>
      <c r="W128">
        <f t="shared" si="1"/>
        <v>3</v>
      </c>
      <c r="X128">
        <v>-7.9191335</v>
      </c>
      <c r="Y128">
        <v>39.665309299999997</v>
      </c>
      <c r="Z128" t="s">
        <v>364</v>
      </c>
      <c r="AA128" t="s">
        <v>395</v>
      </c>
    </row>
    <row r="129" spans="1:27" x14ac:dyDescent="0.3">
      <c r="A129">
        <v>13231</v>
      </c>
      <c r="B129" t="s">
        <v>181</v>
      </c>
      <c r="C129" t="s">
        <v>28</v>
      </c>
      <c r="D129" s="2" t="s">
        <v>29</v>
      </c>
      <c r="E129" t="s">
        <v>184</v>
      </c>
      <c r="F129" t="s">
        <v>185</v>
      </c>
      <c r="G129" t="s">
        <v>204</v>
      </c>
      <c r="I129">
        <v>1</v>
      </c>
      <c r="J129" t="s">
        <v>205</v>
      </c>
      <c r="K129" t="s">
        <v>206</v>
      </c>
      <c r="L129" t="s">
        <v>189</v>
      </c>
      <c r="M129" t="s">
        <v>59</v>
      </c>
      <c r="N129" t="s">
        <v>357</v>
      </c>
      <c r="O129" t="s">
        <v>209</v>
      </c>
      <c r="P129" t="s">
        <v>38</v>
      </c>
      <c r="Q129" t="s">
        <v>390</v>
      </c>
      <c r="R129" t="s">
        <v>40</v>
      </c>
      <c r="S129" t="s">
        <v>40</v>
      </c>
      <c r="T129" t="s">
        <v>41</v>
      </c>
      <c r="U129">
        <v>4</v>
      </c>
      <c r="V129">
        <v>4</v>
      </c>
      <c r="W129">
        <f t="shared" si="1"/>
        <v>4</v>
      </c>
      <c r="X129">
        <v>-7.9191335</v>
      </c>
      <c r="Y129">
        <v>39.665309299999997</v>
      </c>
      <c r="Z129" t="s">
        <v>364</v>
      </c>
      <c r="AA129" t="s">
        <v>396</v>
      </c>
    </row>
    <row r="130" spans="1:27" x14ac:dyDescent="0.3">
      <c r="A130">
        <v>13066</v>
      </c>
      <c r="B130" t="s">
        <v>181</v>
      </c>
      <c r="C130" t="s">
        <v>397</v>
      </c>
      <c r="D130" s="2" t="s">
        <v>29</v>
      </c>
      <c r="E130" t="s">
        <v>184</v>
      </c>
      <c r="F130" t="s">
        <v>185</v>
      </c>
      <c r="G130" t="s">
        <v>204</v>
      </c>
      <c r="I130">
        <v>1</v>
      </c>
      <c r="J130" t="s">
        <v>205</v>
      </c>
      <c r="K130" t="s">
        <v>206</v>
      </c>
      <c r="L130" t="s">
        <v>189</v>
      </c>
      <c r="M130" t="s">
        <v>234</v>
      </c>
      <c r="N130" t="s">
        <v>91</v>
      </c>
      <c r="O130" t="s">
        <v>209</v>
      </c>
      <c r="P130" t="s">
        <v>38</v>
      </c>
      <c r="Q130" t="s">
        <v>49</v>
      </c>
      <c r="R130" t="s">
        <v>40</v>
      </c>
      <c r="S130" t="s">
        <v>40</v>
      </c>
      <c r="T130" t="s">
        <v>41</v>
      </c>
      <c r="U130">
        <v>2.5</v>
      </c>
      <c r="V130">
        <v>4</v>
      </c>
      <c r="W130">
        <f t="shared" si="1"/>
        <v>2.5</v>
      </c>
      <c r="X130">
        <v>-7.9187601000000001</v>
      </c>
      <c r="Y130">
        <v>39.661976500000002</v>
      </c>
      <c r="Z130" t="s">
        <v>398</v>
      </c>
      <c r="AA130" t="s">
        <v>399</v>
      </c>
    </row>
    <row r="131" spans="1:27" x14ac:dyDescent="0.3">
      <c r="A131">
        <v>13065</v>
      </c>
      <c r="B131" t="s">
        <v>181</v>
      </c>
      <c r="C131" t="s">
        <v>397</v>
      </c>
      <c r="D131" s="2" t="s">
        <v>29</v>
      </c>
      <c r="E131" t="s">
        <v>184</v>
      </c>
      <c r="F131" t="s">
        <v>185</v>
      </c>
      <c r="G131" t="s">
        <v>204</v>
      </c>
      <c r="I131">
        <v>1</v>
      </c>
      <c r="J131" t="s">
        <v>205</v>
      </c>
      <c r="K131" t="s">
        <v>206</v>
      </c>
      <c r="L131" t="s">
        <v>189</v>
      </c>
      <c r="M131" t="s">
        <v>234</v>
      </c>
      <c r="N131" t="s">
        <v>400</v>
      </c>
      <c r="O131" t="s">
        <v>209</v>
      </c>
      <c r="P131" t="s">
        <v>38</v>
      </c>
      <c r="Q131" t="s">
        <v>49</v>
      </c>
      <c r="R131" t="s">
        <v>40</v>
      </c>
      <c r="S131" t="s">
        <v>40</v>
      </c>
      <c r="T131" t="s">
        <v>41</v>
      </c>
      <c r="U131">
        <v>0.5</v>
      </c>
      <c r="V131">
        <v>1</v>
      </c>
      <c r="W131">
        <f t="shared" ref="W131:W194" si="2">U131/I131</f>
        <v>0.5</v>
      </c>
      <c r="X131">
        <v>-7.9190075000000002</v>
      </c>
      <c r="Y131">
        <v>39.665327300000001</v>
      </c>
      <c r="Z131" t="s">
        <v>398</v>
      </c>
      <c r="AA131" t="s">
        <v>401</v>
      </c>
    </row>
    <row r="132" spans="1:27" x14ac:dyDescent="0.3">
      <c r="A132">
        <v>13064</v>
      </c>
      <c r="B132" t="s">
        <v>181</v>
      </c>
      <c r="C132" t="s">
        <v>397</v>
      </c>
      <c r="D132" s="2" t="s">
        <v>29</v>
      </c>
      <c r="E132" t="s">
        <v>184</v>
      </c>
      <c r="F132" t="s">
        <v>185</v>
      </c>
      <c r="G132" t="s">
        <v>204</v>
      </c>
      <c r="I132">
        <v>1</v>
      </c>
      <c r="J132" t="s">
        <v>205</v>
      </c>
      <c r="K132" t="s">
        <v>206</v>
      </c>
      <c r="L132" t="s">
        <v>189</v>
      </c>
      <c r="M132" t="s">
        <v>234</v>
      </c>
      <c r="N132" t="s">
        <v>400</v>
      </c>
      <c r="O132" t="s">
        <v>126</v>
      </c>
      <c r="P132" t="s">
        <v>38</v>
      </c>
      <c r="Q132" t="s">
        <v>227</v>
      </c>
      <c r="R132" t="s">
        <v>40</v>
      </c>
      <c r="S132" t="s">
        <v>40</v>
      </c>
      <c r="T132" t="s">
        <v>41</v>
      </c>
      <c r="U132">
        <v>1.5</v>
      </c>
      <c r="V132">
        <v>1</v>
      </c>
      <c r="W132">
        <f t="shared" si="2"/>
        <v>1.5</v>
      </c>
      <c r="X132">
        <v>-7.9187601000000001</v>
      </c>
      <c r="Y132">
        <v>39.661976500000002</v>
      </c>
      <c r="Z132" t="s">
        <v>398</v>
      </c>
      <c r="AA132" t="s">
        <v>402</v>
      </c>
    </row>
    <row r="133" spans="1:27" x14ac:dyDescent="0.3">
      <c r="A133">
        <v>13063</v>
      </c>
      <c r="B133" t="s">
        <v>181</v>
      </c>
      <c r="C133" t="s">
        <v>397</v>
      </c>
      <c r="D133" s="2" t="s">
        <v>29</v>
      </c>
      <c r="E133" t="s">
        <v>184</v>
      </c>
      <c r="F133" t="s">
        <v>185</v>
      </c>
      <c r="G133" t="s">
        <v>204</v>
      </c>
      <c r="I133">
        <v>1</v>
      </c>
      <c r="J133" t="s">
        <v>205</v>
      </c>
      <c r="K133" t="s">
        <v>206</v>
      </c>
      <c r="L133" t="s">
        <v>189</v>
      </c>
      <c r="M133" t="s">
        <v>234</v>
      </c>
      <c r="N133" t="s">
        <v>91</v>
      </c>
      <c r="O133" t="s">
        <v>126</v>
      </c>
      <c r="P133" t="s">
        <v>38</v>
      </c>
      <c r="Q133" t="s">
        <v>390</v>
      </c>
      <c r="R133" t="s">
        <v>40</v>
      </c>
      <c r="S133" t="s">
        <v>40</v>
      </c>
      <c r="T133" t="s">
        <v>41</v>
      </c>
      <c r="U133">
        <v>1</v>
      </c>
      <c r="V133">
        <v>2</v>
      </c>
      <c r="W133">
        <f t="shared" si="2"/>
        <v>1</v>
      </c>
      <c r="X133">
        <v>-7.9172437000000002</v>
      </c>
      <c r="Y133">
        <v>39.665390799999997</v>
      </c>
      <c r="Z133" t="s">
        <v>398</v>
      </c>
      <c r="AA133" t="s">
        <v>403</v>
      </c>
    </row>
    <row r="134" spans="1:27" x14ac:dyDescent="0.3">
      <c r="A134">
        <v>13062</v>
      </c>
      <c r="B134" t="s">
        <v>181</v>
      </c>
      <c r="C134" t="s">
        <v>397</v>
      </c>
      <c r="D134" s="2" t="s">
        <v>29</v>
      </c>
      <c r="E134" t="s">
        <v>184</v>
      </c>
      <c r="F134" t="s">
        <v>185</v>
      </c>
      <c r="G134" t="s">
        <v>204</v>
      </c>
      <c r="I134">
        <v>1</v>
      </c>
      <c r="J134" t="s">
        <v>205</v>
      </c>
      <c r="K134" t="s">
        <v>206</v>
      </c>
      <c r="L134" t="s">
        <v>189</v>
      </c>
      <c r="M134" t="s">
        <v>234</v>
      </c>
      <c r="N134" t="s">
        <v>91</v>
      </c>
      <c r="O134" t="s">
        <v>126</v>
      </c>
      <c r="P134" t="s">
        <v>38</v>
      </c>
      <c r="Q134" t="s">
        <v>37</v>
      </c>
      <c r="R134" t="s">
        <v>40</v>
      </c>
      <c r="S134" t="s">
        <v>40</v>
      </c>
      <c r="T134" t="s">
        <v>41</v>
      </c>
      <c r="U134">
        <v>1.5</v>
      </c>
      <c r="V134">
        <v>3</v>
      </c>
      <c r="W134">
        <f t="shared" si="2"/>
        <v>1.5</v>
      </c>
      <c r="X134">
        <v>-7.9206723999999999</v>
      </c>
      <c r="Y134">
        <v>39.666814000000002</v>
      </c>
      <c r="Z134" t="s">
        <v>398</v>
      </c>
      <c r="AA134" t="s">
        <v>404</v>
      </c>
    </row>
    <row r="135" spans="1:27" x14ac:dyDescent="0.3">
      <c r="A135">
        <v>13061</v>
      </c>
      <c r="B135" t="s">
        <v>181</v>
      </c>
      <c r="C135" t="s">
        <v>397</v>
      </c>
      <c r="D135" s="2" t="s">
        <v>29</v>
      </c>
      <c r="E135" t="s">
        <v>184</v>
      </c>
      <c r="F135" t="s">
        <v>185</v>
      </c>
      <c r="G135" t="s">
        <v>204</v>
      </c>
      <c r="I135">
        <v>1</v>
      </c>
      <c r="J135" t="s">
        <v>205</v>
      </c>
      <c r="K135" t="s">
        <v>206</v>
      </c>
      <c r="L135" t="s">
        <v>189</v>
      </c>
      <c r="M135" t="s">
        <v>53</v>
      </c>
      <c r="N135" t="s">
        <v>405</v>
      </c>
      <c r="O135" t="s">
        <v>72</v>
      </c>
      <c r="P135" t="s">
        <v>38</v>
      </c>
      <c r="Q135" t="s">
        <v>54</v>
      </c>
      <c r="R135" t="s">
        <v>40</v>
      </c>
      <c r="S135" t="s">
        <v>40</v>
      </c>
      <c r="T135" t="s">
        <v>41</v>
      </c>
      <c r="U135">
        <v>2</v>
      </c>
      <c r="V135">
        <v>3</v>
      </c>
      <c r="W135">
        <f t="shared" si="2"/>
        <v>2</v>
      </c>
      <c r="X135">
        <v>-7.9187601000000001</v>
      </c>
      <c r="Y135">
        <v>39.661976500000002</v>
      </c>
      <c r="Z135" t="s">
        <v>398</v>
      </c>
      <c r="AA135" t="s">
        <v>406</v>
      </c>
    </row>
    <row r="136" spans="1:27" x14ac:dyDescent="0.3">
      <c r="A136">
        <v>13060</v>
      </c>
      <c r="B136" t="s">
        <v>181</v>
      </c>
      <c r="C136" t="s">
        <v>397</v>
      </c>
      <c r="D136" s="2" t="s">
        <v>29</v>
      </c>
      <c r="E136" t="s">
        <v>184</v>
      </c>
      <c r="F136" t="s">
        <v>185</v>
      </c>
      <c r="G136" t="s">
        <v>204</v>
      </c>
      <c r="I136">
        <v>1</v>
      </c>
      <c r="J136" t="s">
        <v>205</v>
      </c>
      <c r="K136" t="s">
        <v>206</v>
      </c>
      <c r="L136" t="s">
        <v>189</v>
      </c>
      <c r="M136" t="s">
        <v>234</v>
      </c>
      <c r="N136" t="s">
        <v>152</v>
      </c>
      <c r="O136" t="s">
        <v>54</v>
      </c>
      <c r="P136" t="s">
        <v>38</v>
      </c>
      <c r="Q136" t="s">
        <v>293</v>
      </c>
      <c r="R136" t="s">
        <v>40</v>
      </c>
      <c r="S136" t="s">
        <v>40</v>
      </c>
      <c r="T136" t="s">
        <v>41</v>
      </c>
      <c r="U136">
        <v>2</v>
      </c>
      <c r="V136">
        <v>3</v>
      </c>
      <c r="W136">
        <f t="shared" si="2"/>
        <v>2</v>
      </c>
      <c r="X136">
        <v>-7.9190075000000002</v>
      </c>
      <c r="Y136">
        <v>39.665327300000001</v>
      </c>
      <c r="Z136" t="s">
        <v>398</v>
      </c>
      <c r="AA136" t="s">
        <v>407</v>
      </c>
    </row>
    <row r="137" spans="1:27" x14ac:dyDescent="0.3">
      <c r="A137">
        <v>13059</v>
      </c>
      <c r="B137" t="s">
        <v>181</v>
      </c>
      <c r="C137" t="s">
        <v>397</v>
      </c>
      <c r="D137" s="2" t="s">
        <v>29</v>
      </c>
      <c r="E137" t="s">
        <v>184</v>
      </c>
      <c r="F137" t="s">
        <v>185</v>
      </c>
      <c r="G137" t="s">
        <v>204</v>
      </c>
      <c r="I137">
        <v>1</v>
      </c>
      <c r="J137" t="s">
        <v>205</v>
      </c>
      <c r="K137" t="s">
        <v>206</v>
      </c>
      <c r="L137" t="s">
        <v>189</v>
      </c>
      <c r="M137" t="s">
        <v>53</v>
      </c>
      <c r="N137" t="s">
        <v>91</v>
      </c>
      <c r="O137" t="s">
        <v>54</v>
      </c>
      <c r="P137" t="s">
        <v>38</v>
      </c>
      <c r="Q137" t="s">
        <v>408</v>
      </c>
      <c r="R137" t="s">
        <v>40</v>
      </c>
      <c r="S137" t="s">
        <v>40</v>
      </c>
      <c r="T137" t="s">
        <v>41</v>
      </c>
      <c r="U137">
        <v>1.5</v>
      </c>
      <c r="V137">
        <v>1</v>
      </c>
      <c r="W137">
        <f t="shared" si="2"/>
        <v>1.5</v>
      </c>
      <c r="X137">
        <v>-7.9206723999999999</v>
      </c>
      <c r="Y137">
        <v>39.666814000000002</v>
      </c>
      <c r="Z137" t="s">
        <v>398</v>
      </c>
      <c r="AA137" t="s">
        <v>409</v>
      </c>
    </row>
    <row r="138" spans="1:27" x14ac:dyDescent="0.3">
      <c r="A138">
        <v>13058</v>
      </c>
      <c r="B138" t="s">
        <v>181</v>
      </c>
      <c r="C138" t="s">
        <v>397</v>
      </c>
      <c r="D138" s="2" t="s">
        <v>29</v>
      </c>
      <c r="E138" t="s">
        <v>184</v>
      </c>
      <c r="F138" t="s">
        <v>185</v>
      </c>
      <c r="G138" t="s">
        <v>204</v>
      </c>
      <c r="I138">
        <v>1</v>
      </c>
      <c r="J138" t="s">
        <v>205</v>
      </c>
      <c r="K138" t="s">
        <v>206</v>
      </c>
      <c r="L138" t="s">
        <v>189</v>
      </c>
      <c r="M138" t="s">
        <v>234</v>
      </c>
      <c r="N138" t="s">
        <v>152</v>
      </c>
      <c r="O138" t="s">
        <v>37</v>
      </c>
      <c r="P138" t="s">
        <v>38</v>
      </c>
      <c r="Q138" t="s">
        <v>354</v>
      </c>
      <c r="R138" t="s">
        <v>40</v>
      </c>
      <c r="S138" t="s">
        <v>40</v>
      </c>
      <c r="T138" t="s">
        <v>41</v>
      </c>
      <c r="U138">
        <v>3</v>
      </c>
      <c r="V138">
        <v>4</v>
      </c>
      <c r="W138">
        <f t="shared" si="2"/>
        <v>3</v>
      </c>
      <c r="X138">
        <v>-7.9190075000000002</v>
      </c>
      <c r="Y138">
        <v>39.665327300000001</v>
      </c>
      <c r="Z138" t="s">
        <v>398</v>
      </c>
      <c r="AA138" t="s">
        <v>410</v>
      </c>
    </row>
    <row r="139" spans="1:27" x14ac:dyDescent="0.3">
      <c r="A139">
        <v>13057</v>
      </c>
      <c r="B139" t="s">
        <v>181</v>
      </c>
      <c r="C139" t="s">
        <v>397</v>
      </c>
      <c r="D139" s="2" t="s">
        <v>29</v>
      </c>
      <c r="E139" t="s">
        <v>184</v>
      </c>
      <c r="F139" t="s">
        <v>185</v>
      </c>
      <c r="G139" t="s">
        <v>204</v>
      </c>
      <c r="I139">
        <v>1</v>
      </c>
      <c r="J139" t="s">
        <v>205</v>
      </c>
      <c r="K139" t="s">
        <v>206</v>
      </c>
      <c r="L139" t="s">
        <v>189</v>
      </c>
      <c r="M139" t="s">
        <v>234</v>
      </c>
      <c r="N139" t="s">
        <v>152</v>
      </c>
      <c r="O139" t="s">
        <v>54</v>
      </c>
      <c r="P139" t="s">
        <v>38</v>
      </c>
      <c r="Q139" t="s">
        <v>39</v>
      </c>
      <c r="R139" t="s">
        <v>40</v>
      </c>
      <c r="S139" t="s">
        <v>40</v>
      </c>
      <c r="T139" t="s">
        <v>41</v>
      </c>
      <c r="U139">
        <v>4</v>
      </c>
      <c r="V139">
        <v>6</v>
      </c>
      <c r="W139">
        <f t="shared" si="2"/>
        <v>4</v>
      </c>
      <c r="X139">
        <v>-7.9190075000000002</v>
      </c>
      <c r="Y139">
        <v>39.665327300000001</v>
      </c>
      <c r="Z139" t="s">
        <v>398</v>
      </c>
      <c r="AA139" t="s">
        <v>411</v>
      </c>
    </row>
    <row r="140" spans="1:27" x14ac:dyDescent="0.3">
      <c r="A140">
        <v>12960</v>
      </c>
      <c r="B140" t="s">
        <v>181</v>
      </c>
      <c r="C140" t="s">
        <v>412</v>
      </c>
      <c r="D140" s="2" t="s">
        <v>29</v>
      </c>
      <c r="E140" t="s">
        <v>184</v>
      </c>
      <c r="F140" t="s">
        <v>185</v>
      </c>
      <c r="G140" t="s">
        <v>110</v>
      </c>
      <c r="I140">
        <v>1</v>
      </c>
      <c r="J140" t="s">
        <v>195</v>
      </c>
      <c r="K140" t="s">
        <v>196</v>
      </c>
      <c r="L140" t="s">
        <v>197</v>
      </c>
      <c r="M140" t="s">
        <v>59</v>
      </c>
      <c r="N140" t="s">
        <v>83</v>
      </c>
      <c r="O140" t="s">
        <v>104</v>
      </c>
      <c r="P140" t="s">
        <v>38</v>
      </c>
      <c r="Q140" t="s">
        <v>72</v>
      </c>
      <c r="R140" t="s">
        <v>40</v>
      </c>
      <c r="S140" t="s">
        <v>40</v>
      </c>
      <c r="T140" t="s">
        <v>41</v>
      </c>
      <c r="U140">
        <v>2</v>
      </c>
      <c r="V140">
        <v>3</v>
      </c>
      <c r="W140">
        <f t="shared" si="2"/>
        <v>2</v>
      </c>
      <c r="X140">
        <v>-7.9733438000000003</v>
      </c>
      <c r="Y140">
        <v>39.727919700000001</v>
      </c>
      <c r="Z140" t="s">
        <v>398</v>
      </c>
      <c r="AA140" t="s">
        <v>413</v>
      </c>
    </row>
    <row r="141" spans="1:27" x14ac:dyDescent="0.3">
      <c r="A141">
        <v>12959</v>
      </c>
      <c r="B141" t="s">
        <v>181</v>
      </c>
      <c r="C141" t="s">
        <v>412</v>
      </c>
      <c r="D141" s="2" t="s">
        <v>29</v>
      </c>
      <c r="E141" t="s">
        <v>184</v>
      </c>
      <c r="F141" t="s">
        <v>185</v>
      </c>
      <c r="G141" t="s">
        <v>110</v>
      </c>
      <c r="I141">
        <v>2</v>
      </c>
      <c r="J141" t="s">
        <v>187</v>
      </c>
      <c r="K141" t="s">
        <v>188</v>
      </c>
      <c r="L141" t="s">
        <v>189</v>
      </c>
      <c r="M141" t="s">
        <v>190</v>
      </c>
      <c r="N141" t="s">
        <v>83</v>
      </c>
      <c r="O141" t="s">
        <v>84</v>
      </c>
      <c r="P141" t="s">
        <v>38</v>
      </c>
      <c r="Q141" t="s">
        <v>292</v>
      </c>
      <c r="R141" t="s">
        <v>40</v>
      </c>
      <c r="S141" t="s">
        <v>40</v>
      </c>
      <c r="T141" t="s">
        <v>41</v>
      </c>
      <c r="U141">
        <v>3.5</v>
      </c>
      <c r="V141">
        <v>5</v>
      </c>
      <c r="W141">
        <f t="shared" si="2"/>
        <v>1.75</v>
      </c>
      <c r="X141">
        <v>-7.9733438000000003</v>
      </c>
      <c r="Y141">
        <v>39.727919700000001</v>
      </c>
      <c r="Z141" t="s">
        <v>398</v>
      </c>
      <c r="AA141" t="s">
        <v>414</v>
      </c>
    </row>
    <row r="142" spans="1:27" x14ac:dyDescent="0.3">
      <c r="A142">
        <v>12958</v>
      </c>
      <c r="B142" t="s">
        <v>181</v>
      </c>
      <c r="C142" t="s">
        <v>412</v>
      </c>
      <c r="D142" s="2" t="s">
        <v>29</v>
      </c>
      <c r="E142" t="s">
        <v>184</v>
      </c>
      <c r="F142" t="s">
        <v>185</v>
      </c>
      <c r="G142" t="s">
        <v>186</v>
      </c>
      <c r="I142">
        <v>3</v>
      </c>
      <c r="J142" t="s">
        <v>187</v>
      </c>
      <c r="K142" t="s">
        <v>188</v>
      </c>
      <c r="L142" t="s">
        <v>189</v>
      </c>
      <c r="M142" t="s">
        <v>190</v>
      </c>
      <c r="N142" t="s">
        <v>83</v>
      </c>
      <c r="O142" t="s">
        <v>84</v>
      </c>
      <c r="P142" t="s">
        <v>38</v>
      </c>
      <c r="Q142" t="s">
        <v>373</v>
      </c>
      <c r="R142" t="s">
        <v>40</v>
      </c>
      <c r="S142" t="s">
        <v>40</v>
      </c>
      <c r="T142" t="s">
        <v>41</v>
      </c>
      <c r="U142">
        <v>7</v>
      </c>
      <c r="V142">
        <v>11</v>
      </c>
      <c r="W142">
        <f t="shared" si="2"/>
        <v>2.3333333333333335</v>
      </c>
      <c r="X142">
        <v>-7.9733438000000003</v>
      </c>
      <c r="Y142">
        <v>39.727919700000001</v>
      </c>
      <c r="Z142" t="s">
        <v>398</v>
      </c>
      <c r="AA142" t="s">
        <v>415</v>
      </c>
    </row>
    <row r="143" spans="1:27" x14ac:dyDescent="0.3">
      <c r="A143">
        <v>12957</v>
      </c>
      <c r="B143" t="s">
        <v>181</v>
      </c>
      <c r="C143" t="s">
        <v>412</v>
      </c>
      <c r="D143" s="2" t="s">
        <v>29</v>
      </c>
      <c r="E143" t="s">
        <v>184</v>
      </c>
      <c r="F143" t="s">
        <v>185</v>
      </c>
      <c r="G143" t="s">
        <v>186</v>
      </c>
      <c r="I143">
        <v>5</v>
      </c>
      <c r="J143" t="s">
        <v>187</v>
      </c>
      <c r="K143" t="s">
        <v>188</v>
      </c>
      <c r="L143" t="s">
        <v>189</v>
      </c>
      <c r="M143" t="s">
        <v>190</v>
      </c>
      <c r="N143" t="s">
        <v>83</v>
      </c>
      <c r="O143" t="s">
        <v>84</v>
      </c>
      <c r="P143" t="s">
        <v>38</v>
      </c>
      <c r="Q143" t="s">
        <v>373</v>
      </c>
      <c r="R143" t="s">
        <v>40</v>
      </c>
      <c r="S143" t="s">
        <v>40</v>
      </c>
      <c r="T143" t="s">
        <v>41</v>
      </c>
      <c r="U143">
        <v>13</v>
      </c>
      <c r="V143">
        <v>17</v>
      </c>
      <c r="W143">
        <f t="shared" si="2"/>
        <v>2.6</v>
      </c>
      <c r="X143">
        <v>-7.9733438000000003</v>
      </c>
      <c r="Y143">
        <v>39.727919700000001</v>
      </c>
      <c r="Z143" t="s">
        <v>398</v>
      </c>
      <c r="AA143" t="s">
        <v>416</v>
      </c>
    </row>
    <row r="144" spans="1:27" x14ac:dyDescent="0.3">
      <c r="A144">
        <v>12956</v>
      </c>
      <c r="B144" t="s">
        <v>181</v>
      </c>
      <c r="C144" t="s">
        <v>412</v>
      </c>
      <c r="D144" s="2" t="s">
        <v>29</v>
      </c>
      <c r="E144" t="s">
        <v>184</v>
      </c>
      <c r="F144" t="s">
        <v>185</v>
      </c>
      <c r="G144" t="s">
        <v>110</v>
      </c>
      <c r="I144">
        <v>1</v>
      </c>
      <c r="J144" t="s">
        <v>187</v>
      </c>
      <c r="K144" t="s">
        <v>188</v>
      </c>
      <c r="L144" t="s">
        <v>189</v>
      </c>
      <c r="M144" t="s">
        <v>190</v>
      </c>
      <c r="N144" t="s">
        <v>357</v>
      </c>
      <c r="O144" t="s">
        <v>104</v>
      </c>
      <c r="P144" t="s">
        <v>38</v>
      </c>
      <c r="Q144" t="s">
        <v>209</v>
      </c>
      <c r="R144" t="s">
        <v>40</v>
      </c>
      <c r="S144" t="s">
        <v>40</v>
      </c>
      <c r="T144" t="s">
        <v>41</v>
      </c>
      <c r="U144">
        <v>3</v>
      </c>
      <c r="V144">
        <v>4</v>
      </c>
      <c r="W144">
        <f t="shared" si="2"/>
        <v>3</v>
      </c>
      <c r="X144">
        <v>-7.9733438000000003</v>
      </c>
      <c r="Y144">
        <v>39.727919700000001</v>
      </c>
      <c r="Z144" t="s">
        <v>398</v>
      </c>
      <c r="AA144" t="s">
        <v>417</v>
      </c>
    </row>
    <row r="145" spans="1:27" x14ac:dyDescent="0.3">
      <c r="A145">
        <v>12955</v>
      </c>
      <c r="B145" t="s">
        <v>181</v>
      </c>
      <c r="C145" t="s">
        <v>412</v>
      </c>
      <c r="D145" s="2" t="s">
        <v>29</v>
      </c>
      <c r="E145" t="s">
        <v>184</v>
      </c>
      <c r="F145" t="s">
        <v>185</v>
      </c>
      <c r="G145" t="s">
        <v>110</v>
      </c>
      <c r="I145">
        <v>1</v>
      </c>
      <c r="J145" t="s">
        <v>187</v>
      </c>
      <c r="K145" t="s">
        <v>188</v>
      </c>
      <c r="L145" t="s">
        <v>189</v>
      </c>
      <c r="M145" t="s">
        <v>190</v>
      </c>
      <c r="N145" t="s">
        <v>357</v>
      </c>
      <c r="O145" t="s">
        <v>104</v>
      </c>
      <c r="P145" t="s">
        <v>38</v>
      </c>
      <c r="Q145" t="s">
        <v>418</v>
      </c>
      <c r="R145" t="s">
        <v>40</v>
      </c>
      <c r="S145" t="s">
        <v>40</v>
      </c>
      <c r="T145" t="s">
        <v>41</v>
      </c>
      <c r="U145">
        <v>2.5</v>
      </c>
      <c r="V145">
        <v>4</v>
      </c>
      <c r="W145">
        <f t="shared" si="2"/>
        <v>2.5</v>
      </c>
      <c r="X145">
        <v>-7.9733438000000003</v>
      </c>
      <c r="Y145">
        <v>39.727919700000001</v>
      </c>
      <c r="Z145" t="s">
        <v>398</v>
      </c>
      <c r="AA145" t="s">
        <v>419</v>
      </c>
    </row>
    <row r="146" spans="1:27" x14ac:dyDescent="0.3">
      <c r="A146">
        <v>12954</v>
      </c>
      <c r="B146" t="s">
        <v>181</v>
      </c>
      <c r="C146" t="s">
        <v>412</v>
      </c>
      <c r="D146" s="2" t="s">
        <v>29</v>
      </c>
      <c r="E146" t="s">
        <v>184</v>
      </c>
      <c r="F146" t="s">
        <v>185</v>
      </c>
      <c r="G146" t="s">
        <v>186</v>
      </c>
      <c r="I146">
        <v>2</v>
      </c>
      <c r="J146" t="s">
        <v>187</v>
      </c>
      <c r="K146" t="s">
        <v>188</v>
      </c>
      <c r="L146" t="s">
        <v>189</v>
      </c>
      <c r="M146" t="s">
        <v>190</v>
      </c>
      <c r="N146" t="s">
        <v>83</v>
      </c>
      <c r="O146" t="s">
        <v>104</v>
      </c>
      <c r="P146" t="s">
        <v>38</v>
      </c>
      <c r="Q146" t="s">
        <v>126</v>
      </c>
      <c r="R146" t="s">
        <v>40</v>
      </c>
      <c r="S146" t="s">
        <v>40</v>
      </c>
      <c r="T146" t="s">
        <v>41</v>
      </c>
      <c r="U146">
        <v>5</v>
      </c>
      <c r="V146">
        <v>4</v>
      </c>
      <c r="W146">
        <f t="shared" si="2"/>
        <v>2.5</v>
      </c>
      <c r="X146">
        <v>-7.9733438000000003</v>
      </c>
      <c r="Y146">
        <v>39.727919700000001</v>
      </c>
      <c r="Z146" t="s">
        <v>398</v>
      </c>
      <c r="AA146" t="s">
        <v>420</v>
      </c>
    </row>
    <row r="147" spans="1:27" x14ac:dyDescent="0.3">
      <c r="A147">
        <v>12953</v>
      </c>
      <c r="B147" t="s">
        <v>181</v>
      </c>
      <c r="C147" t="s">
        <v>412</v>
      </c>
      <c r="D147" s="2" t="s">
        <v>29</v>
      </c>
      <c r="E147" t="s">
        <v>184</v>
      </c>
      <c r="F147" t="s">
        <v>185</v>
      </c>
      <c r="G147" t="s">
        <v>186</v>
      </c>
      <c r="I147">
        <v>2</v>
      </c>
      <c r="J147" t="s">
        <v>187</v>
      </c>
      <c r="K147" t="s">
        <v>188</v>
      </c>
      <c r="L147" t="s">
        <v>189</v>
      </c>
      <c r="M147" t="s">
        <v>190</v>
      </c>
      <c r="N147" t="s">
        <v>83</v>
      </c>
      <c r="O147" t="s">
        <v>104</v>
      </c>
      <c r="P147" t="s">
        <v>38</v>
      </c>
      <c r="Q147" t="s">
        <v>126</v>
      </c>
      <c r="R147" t="s">
        <v>40</v>
      </c>
      <c r="S147" t="s">
        <v>40</v>
      </c>
      <c r="T147" t="s">
        <v>41</v>
      </c>
      <c r="U147">
        <v>4.5</v>
      </c>
      <c r="V147">
        <v>6</v>
      </c>
      <c r="W147">
        <f t="shared" si="2"/>
        <v>2.25</v>
      </c>
      <c r="X147">
        <v>-7.9733438000000003</v>
      </c>
      <c r="Y147">
        <v>39.727919700000001</v>
      </c>
      <c r="Z147" t="s">
        <v>398</v>
      </c>
      <c r="AA147" t="s">
        <v>421</v>
      </c>
    </row>
    <row r="148" spans="1:27" x14ac:dyDescent="0.3">
      <c r="A148">
        <v>12951</v>
      </c>
      <c r="B148" t="s">
        <v>181</v>
      </c>
      <c r="C148" t="s">
        <v>412</v>
      </c>
      <c r="D148" s="2" t="s">
        <v>29</v>
      </c>
      <c r="E148" t="s">
        <v>184</v>
      </c>
      <c r="F148" t="s">
        <v>185</v>
      </c>
      <c r="G148" t="s">
        <v>422</v>
      </c>
      <c r="H148">
        <v>40</v>
      </c>
      <c r="I148">
        <v>46</v>
      </c>
      <c r="J148" t="s">
        <v>187</v>
      </c>
      <c r="K148" t="s">
        <v>188</v>
      </c>
      <c r="L148" t="s">
        <v>189</v>
      </c>
      <c r="M148" t="s">
        <v>190</v>
      </c>
      <c r="N148" t="s">
        <v>83</v>
      </c>
      <c r="O148" t="s">
        <v>104</v>
      </c>
      <c r="P148" t="s">
        <v>38</v>
      </c>
      <c r="Q148" t="s">
        <v>373</v>
      </c>
      <c r="R148" t="s">
        <v>40</v>
      </c>
      <c r="S148" t="s">
        <v>40</v>
      </c>
      <c r="T148" t="s">
        <v>41</v>
      </c>
      <c r="U148">
        <v>112</v>
      </c>
      <c r="V148">
        <v>135</v>
      </c>
      <c r="W148">
        <f t="shared" si="2"/>
        <v>2.4347826086956523</v>
      </c>
      <c r="X148">
        <v>-7.9733438000000003</v>
      </c>
      <c r="Y148">
        <v>39.727919700000001</v>
      </c>
      <c r="Z148" t="s">
        <v>398</v>
      </c>
      <c r="AA148" t="s">
        <v>423</v>
      </c>
    </row>
    <row r="149" spans="1:27" x14ac:dyDescent="0.3">
      <c r="A149">
        <v>12950</v>
      </c>
      <c r="B149" t="s">
        <v>181</v>
      </c>
      <c r="C149" t="s">
        <v>412</v>
      </c>
      <c r="D149" s="2" t="s">
        <v>29</v>
      </c>
      <c r="E149" t="s">
        <v>184</v>
      </c>
      <c r="F149" t="s">
        <v>185</v>
      </c>
      <c r="G149" t="s">
        <v>110</v>
      </c>
      <c r="I149">
        <v>1</v>
      </c>
      <c r="J149" t="s">
        <v>195</v>
      </c>
      <c r="K149" t="s">
        <v>196</v>
      </c>
      <c r="L149" t="s">
        <v>197</v>
      </c>
      <c r="M149" t="s">
        <v>59</v>
      </c>
      <c r="N149" t="s">
        <v>83</v>
      </c>
      <c r="O149" t="s">
        <v>104</v>
      </c>
      <c r="P149" t="s">
        <v>38</v>
      </c>
      <c r="Q149" t="s">
        <v>373</v>
      </c>
      <c r="R149" t="s">
        <v>40</v>
      </c>
      <c r="S149" t="s">
        <v>40</v>
      </c>
      <c r="T149" t="s">
        <v>41</v>
      </c>
      <c r="U149">
        <v>3</v>
      </c>
      <c r="V149">
        <v>3</v>
      </c>
      <c r="W149">
        <f t="shared" si="2"/>
        <v>3</v>
      </c>
      <c r="X149">
        <v>-7.9733438000000003</v>
      </c>
      <c r="Y149">
        <v>39.727919700000001</v>
      </c>
      <c r="Z149" t="s">
        <v>398</v>
      </c>
      <c r="AA149" t="s">
        <v>424</v>
      </c>
    </row>
    <row r="150" spans="1:27" x14ac:dyDescent="0.3">
      <c r="A150">
        <v>12871</v>
      </c>
      <c r="B150" t="s">
        <v>181</v>
      </c>
      <c r="C150" t="s">
        <v>425</v>
      </c>
      <c r="D150" s="2" t="s">
        <v>426</v>
      </c>
      <c r="E150" t="s">
        <v>184</v>
      </c>
      <c r="F150" t="s">
        <v>185</v>
      </c>
      <c r="G150" t="s">
        <v>204</v>
      </c>
      <c r="I150">
        <v>1</v>
      </c>
      <c r="J150" t="s">
        <v>205</v>
      </c>
      <c r="K150" t="s">
        <v>206</v>
      </c>
      <c r="L150" t="s">
        <v>189</v>
      </c>
      <c r="M150" t="s">
        <v>35</v>
      </c>
      <c r="N150" t="s">
        <v>190</v>
      </c>
      <c r="O150" t="s">
        <v>152</v>
      </c>
      <c r="P150" t="s">
        <v>38</v>
      </c>
      <c r="Q150" t="s">
        <v>380</v>
      </c>
      <c r="R150" t="s">
        <v>40</v>
      </c>
      <c r="S150" t="s">
        <v>40</v>
      </c>
      <c r="T150" t="s">
        <v>41</v>
      </c>
      <c r="U150">
        <v>1.5</v>
      </c>
      <c r="V150">
        <v>3</v>
      </c>
      <c r="W150">
        <f t="shared" si="2"/>
        <v>1.5</v>
      </c>
      <c r="X150">
        <v>-7.9191335</v>
      </c>
      <c r="Y150">
        <v>39.665309299999997</v>
      </c>
      <c r="Z150" t="s">
        <v>427</v>
      </c>
      <c r="AA150" t="s">
        <v>428</v>
      </c>
    </row>
    <row r="151" spans="1:27" x14ac:dyDescent="0.3">
      <c r="A151">
        <v>12863</v>
      </c>
      <c r="B151" t="s">
        <v>181</v>
      </c>
      <c r="C151" t="s">
        <v>425</v>
      </c>
      <c r="D151" s="2" t="s">
        <v>426</v>
      </c>
      <c r="E151" t="s">
        <v>184</v>
      </c>
      <c r="F151" t="s">
        <v>185</v>
      </c>
      <c r="G151" t="s">
        <v>204</v>
      </c>
      <c r="I151">
        <v>1</v>
      </c>
      <c r="J151" t="s">
        <v>205</v>
      </c>
      <c r="K151" t="s">
        <v>206</v>
      </c>
      <c r="L151" t="s">
        <v>189</v>
      </c>
      <c r="M151" t="s">
        <v>35</v>
      </c>
      <c r="N151" t="s">
        <v>190</v>
      </c>
      <c r="O151" t="s">
        <v>152</v>
      </c>
      <c r="P151" t="s">
        <v>38</v>
      </c>
      <c r="Q151" t="s">
        <v>380</v>
      </c>
      <c r="R151" t="s">
        <v>40</v>
      </c>
      <c r="S151" t="s">
        <v>40</v>
      </c>
      <c r="T151" t="s">
        <v>41</v>
      </c>
      <c r="U151">
        <v>0.5</v>
      </c>
      <c r="V151">
        <v>1</v>
      </c>
      <c r="W151">
        <f t="shared" si="2"/>
        <v>0.5</v>
      </c>
      <c r="X151">
        <v>-7.9190075000000002</v>
      </c>
      <c r="Y151">
        <v>39.665327300000001</v>
      </c>
      <c r="Z151" t="s">
        <v>427</v>
      </c>
      <c r="AA151" t="s">
        <v>429</v>
      </c>
    </row>
    <row r="152" spans="1:27" x14ac:dyDescent="0.3">
      <c r="A152">
        <v>12862</v>
      </c>
      <c r="B152" t="s">
        <v>181</v>
      </c>
      <c r="C152" t="s">
        <v>425</v>
      </c>
      <c r="D152" s="2" t="s">
        <v>426</v>
      </c>
      <c r="E152" t="s">
        <v>184</v>
      </c>
      <c r="F152" t="s">
        <v>185</v>
      </c>
      <c r="G152" t="s">
        <v>204</v>
      </c>
      <c r="I152">
        <v>1</v>
      </c>
      <c r="J152" t="s">
        <v>205</v>
      </c>
      <c r="K152" t="s">
        <v>206</v>
      </c>
      <c r="L152" t="s">
        <v>189</v>
      </c>
      <c r="M152" t="s">
        <v>35</v>
      </c>
      <c r="N152" t="s">
        <v>190</v>
      </c>
      <c r="O152" t="s">
        <v>152</v>
      </c>
      <c r="P152" t="s">
        <v>38</v>
      </c>
      <c r="Q152" t="s">
        <v>380</v>
      </c>
      <c r="R152" t="s">
        <v>40</v>
      </c>
      <c r="S152" t="s">
        <v>40</v>
      </c>
      <c r="T152" t="s">
        <v>41</v>
      </c>
      <c r="U152">
        <v>2.95</v>
      </c>
      <c r="V152">
        <v>3</v>
      </c>
      <c r="W152">
        <f t="shared" si="2"/>
        <v>2.95</v>
      </c>
      <c r="X152">
        <v>-7.9733438000000003</v>
      </c>
      <c r="Y152">
        <v>39.727919700000001</v>
      </c>
      <c r="Z152" t="s">
        <v>427</v>
      </c>
      <c r="AA152" t="s">
        <v>430</v>
      </c>
    </row>
    <row r="153" spans="1:27" x14ac:dyDescent="0.3">
      <c r="A153">
        <v>12859</v>
      </c>
      <c r="B153" t="s">
        <v>181</v>
      </c>
      <c r="C153" t="s">
        <v>425</v>
      </c>
      <c r="D153" s="2" t="s">
        <v>426</v>
      </c>
      <c r="E153" t="s">
        <v>184</v>
      </c>
      <c r="F153" t="s">
        <v>185</v>
      </c>
      <c r="G153" t="s">
        <v>204</v>
      </c>
      <c r="I153">
        <v>1</v>
      </c>
      <c r="J153" t="s">
        <v>205</v>
      </c>
      <c r="K153" t="s">
        <v>206</v>
      </c>
      <c r="L153" t="s">
        <v>189</v>
      </c>
      <c r="M153" t="s">
        <v>35</v>
      </c>
      <c r="N153" t="s">
        <v>190</v>
      </c>
      <c r="O153" t="s">
        <v>152</v>
      </c>
      <c r="P153" t="s">
        <v>38</v>
      </c>
      <c r="Q153" t="s">
        <v>431</v>
      </c>
      <c r="R153" t="s">
        <v>40</v>
      </c>
      <c r="S153" t="s">
        <v>40</v>
      </c>
      <c r="T153" t="s">
        <v>41</v>
      </c>
      <c r="U153">
        <v>2</v>
      </c>
      <c r="V153">
        <v>3</v>
      </c>
      <c r="W153">
        <f t="shared" si="2"/>
        <v>2</v>
      </c>
      <c r="X153">
        <v>-7.9190075000000002</v>
      </c>
      <c r="Y153">
        <v>39.665327300000001</v>
      </c>
      <c r="Z153" t="s">
        <v>427</v>
      </c>
      <c r="AA153" t="s">
        <v>432</v>
      </c>
    </row>
    <row r="154" spans="1:27" x14ac:dyDescent="0.3">
      <c r="A154">
        <v>12857</v>
      </c>
      <c r="B154" t="s">
        <v>181</v>
      </c>
      <c r="C154" t="s">
        <v>425</v>
      </c>
      <c r="D154" s="2" t="s">
        <v>426</v>
      </c>
      <c r="E154" t="s">
        <v>184</v>
      </c>
      <c r="F154" t="s">
        <v>185</v>
      </c>
      <c r="G154" t="s">
        <v>204</v>
      </c>
      <c r="I154">
        <v>1</v>
      </c>
      <c r="J154" t="s">
        <v>205</v>
      </c>
      <c r="K154" t="s">
        <v>206</v>
      </c>
      <c r="L154" t="s">
        <v>189</v>
      </c>
      <c r="M154" t="s">
        <v>35</v>
      </c>
      <c r="N154" t="s">
        <v>190</v>
      </c>
      <c r="O154" t="s">
        <v>433</v>
      </c>
      <c r="P154" t="s">
        <v>38</v>
      </c>
      <c r="Q154" t="s">
        <v>329</v>
      </c>
      <c r="R154" t="s">
        <v>40</v>
      </c>
      <c r="S154" t="s">
        <v>40</v>
      </c>
      <c r="T154" t="s">
        <v>41</v>
      </c>
      <c r="U154">
        <v>1</v>
      </c>
      <c r="V154">
        <v>2</v>
      </c>
      <c r="W154">
        <f t="shared" si="2"/>
        <v>1</v>
      </c>
      <c r="X154">
        <v>-7.9733438000000003</v>
      </c>
      <c r="Y154">
        <v>39.727919700000001</v>
      </c>
      <c r="Z154" t="s">
        <v>427</v>
      </c>
      <c r="AA154" t="s">
        <v>434</v>
      </c>
    </row>
    <row r="155" spans="1:27" x14ac:dyDescent="0.3">
      <c r="A155">
        <v>12842</v>
      </c>
      <c r="B155" t="s">
        <v>181</v>
      </c>
      <c r="C155" t="s">
        <v>425</v>
      </c>
      <c r="D155" s="2" t="s">
        <v>426</v>
      </c>
      <c r="E155" t="s">
        <v>184</v>
      </c>
      <c r="F155" t="s">
        <v>185</v>
      </c>
      <c r="G155" t="s">
        <v>204</v>
      </c>
      <c r="I155">
        <v>1</v>
      </c>
      <c r="J155" t="s">
        <v>205</v>
      </c>
      <c r="K155" t="s">
        <v>206</v>
      </c>
      <c r="L155" t="s">
        <v>189</v>
      </c>
      <c r="M155" t="s">
        <v>35</v>
      </c>
      <c r="N155" t="s">
        <v>190</v>
      </c>
      <c r="O155" t="s">
        <v>433</v>
      </c>
      <c r="P155" t="s">
        <v>38</v>
      </c>
      <c r="Q155" t="s">
        <v>435</v>
      </c>
      <c r="R155" t="s">
        <v>40</v>
      </c>
      <c r="S155" t="s">
        <v>40</v>
      </c>
      <c r="T155" t="s">
        <v>41</v>
      </c>
      <c r="U155">
        <v>4</v>
      </c>
      <c r="V155">
        <v>4</v>
      </c>
      <c r="W155">
        <f t="shared" si="2"/>
        <v>4</v>
      </c>
      <c r="X155">
        <v>-7.9190075000000002</v>
      </c>
      <c r="Y155">
        <v>39.665327300000001</v>
      </c>
      <c r="Z155" t="s">
        <v>427</v>
      </c>
      <c r="AA155" t="s">
        <v>436</v>
      </c>
    </row>
    <row r="156" spans="1:27" x14ac:dyDescent="0.3">
      <c r="A156">
        <v>12823</v>
      </c>
      <c r="B156" t="s">
        <v>181</v>
      </c>
      <c r="C156" t="s">
        <v>425</v>
      </c>
      <c r="D156" s="2" t="s">
        <v>426</v>
      </c>
      <c r="E156" t="s">
        <v>184</v>
      </c>
      <c r="F156" t="s">
        <v>185</v>
      </c>
      <c r="G156" t="s">
        <v>204</v>
      </c>
      <c r="I156">
        <v>1</v>
      </c>
      <c r="J156" t="s">
        <v>205</v>
      </c>
      <c r="K156" t="s">
        <v>206</v>
      </c>
      <c r="L156" t="s">
        <v>189</v>
      </c>
      <c r="M156" t="s">
        <v>35</v>
      </c>
      <c r="N156" t="s">
        <v>190</v>
      </c>
      <c r="O156" t="s">
        <v>380</v>
      </c>
      <c r="P156" t="s">
        <v>38</v>
      </c>
      <c r="Q156" t="s">
        <v>221</v>
      </c>
      <c r="R156" t="s">
        <v>40</v>
      </c>
      <c r="S156" t="s">
        <v>40</v>
      </c>
      <c r="T156" t="s">
        <v>41</v>
      </c>
      <c r="U156">
        <v>3</v>
      </c>
      <c r="V156">
        <v>5</v>
      </c>
      <c r="W156">
        <f t="shared" si="2"/>
        <v>3</v>
      </c>
      <c r="X156">
        <v>-7.9190075000000002</v>
      </c>
      <c r="Y156">
        <v>39.665327300000001</v>
      </c>
      <c r="Z156" t="s">
        <v>427</v>
      </c>
      <c r="AA156" t="s">
        <v>437</v>
      </c>
    </row>
    <row r="157" spans="1:27" x14ac:dyDescent="0.3">
      <c r="A157">
        <v>12746</v>
      </c>
      <c r="B157" t="s">
        <v>313</v>
      </c>
      <c r="C157" t="s">
        <v>438</v>
      </c>
      <c r="D157" s="2" t="s">
        <v>29</v>
      </c>
      <c r="E157" t="s">
        <v>67</v>
      </c>
      <c r="F157" t="s">
        <v>68</v>
      </c>
      <c r="G157" t="s">
        <v>81</v>
      </c>
      <c r="H157">
        <v>15</v>
      </c>
      <c r="I157">
        <v>12</v>
      </c>
      <c r="J157" t="s">
        <v>286</v>
      </c>
      <c r="K157" t="s">
        <v>69</v>
      </c>
      <c r="L157" t="s">
        <v>90</v>
      </c>
      <c r="M157" t="s">
        <v>35</v>
      </c>
      <c r="N157" t="s">
        <v>234</v>
      </c>
      <c r="O157" t="s">
        <v>72</v>
      </c>
      <c r="P157" t="s">
        <v>38</v>
      </c>
      <c r="Q157" t="s">
        <v>293</v>
      </c>
      <c r="R157" t="s">
        <v>40</v>
      </c>
      <c r="S157" t="s">
        <v>40</v>
      </c>
      <c r="T157" t="s">
        <v>41</v>
      </c>
      <c r="U157">
        <v>40.636000000000003</v>
      </c>
      <c r="V157">
        <v>25</v>
      </c>
      <c r="W157">
        <f t="shared" si="2"/>
        <v>3.3863333333333334</v>
      </c>
      <c r="X157">
        <v>-8.3978380999999995</v>
      </c>
      <c r="Y157">
        <v>39.280793000000003</v>
      </c>
      <c r="Z157" t="s">
        <v>427</v>
      </c>
      <c r="AA157" t="s">
        <v>439</v>
      </c>
    </row>
    <row r="158" spans="1:27" x14ac:dyDescent="0.3">
      <c r="A158">
        <v>12745</v>
      </c>
      <c r="B158" t="s">
        <v>313</v>
      </c>
      <c r="C158" t="s">
        <v>438</v>
      </c>
      <c r="D158" s="2" t="s">
        <v>29</v>
      </c>
      <c r="E158" t="s">
        <v>67</v>
      </c>
      <c r="F158" t="s">
        <v>68</v>
      </c>
      <c r="G158" t="s">
        <v>32</v>
      </c>
      <c r="H158">
        <v>15</v>
      </c>
      <c r="I158">
        <v>10</v>
      </c>
      <c r="J158" t="s">
        <v>76</v>
      </c>
      <c r="K158" t="s">
        <v>76</v>
      </c>
      <c r="L158" t="s">
        <v>34</v>
      </c>
      <c r="M158" t="s">
        <v>52</v>
      </c>
      <c r="N158" t="s">
        <v>83</v>
      </c>
      <c r="O158" t="s">
        <v>126</v>
      </c>
      <c r="P158" t="s">
        <v>38</v>
      </c>
      <c r="Q158" t="s">
        <v>39</v>
      </c>
      <c r="R158" t="s">
        <v>40</v>
      </c>
      <c r="S158" t="s">
        <v>40</v>
      </c>
      <c r="T158" t="s">
        <v>41</v>
      </c>
      <c r="U158">
        <v>43.895000000000003</v>
      </c>
      <c r="V158">
        <v>20</v>
      </c>
      <c r="W158">
        <f t="shared" si="2"/>
        <v>4.3895</v>
      </c>
      <c r="X158">
        <v>-8.3978380999999995</v>
      </c>
      <c r="Y158">
        <v>39.280793000000003</v>
      </c>
      <c r="Z158" t="s">
        <v>427</v>
      </c>
      <c r="AA158" t="s">
        <v>440</v>
      </c>
    </row>
    <row r="159" spans="1:27" x14ac:dyDescent="0.3">
      <c r="A159">
        <v>12742</v>
      </c>
      <c r="B159" t="s">
        <v>181</v>
      </c>
      <c r="C159" t="s">
        <v>425</v>
      </c>
      <c r="D159" s="2" t="s">
        <v>426</v>
      </c>
      <c r="E159" t="s">
        <v>184</v>
      </c>
      <c r="F159" t="s">
        <v>185</v>
      </c>
      <c r="G159" t="s">
        <v>204</v>
      </c>
      <c r="I159">
        <v>1</v>
      </c>
      <c r="J159" t="s">
        <v>205</v>
      </c>
      <c r="K159" t="s">
        <v>206</v>
      </c>
      <c r="L159" t="s">
        <v>189</v>
      </c>
      <c r="M159" t="s">
        <v>35</v>
      </c>
      <c r="N159" t="s">
        <v>190</v>
      </c>
      <c r="O159" t="s">
        <v>441</v>
      </c>
      <c r="P159" t="s">
        <v>38</v>
      </c>
      <c r="Q159" t="s">
        <v>221</v>
      </c>
      <c r="R159" t="s">
        <v>40</v>
      </c>
      <c r="S159" t="s">
        <v>40</v>
      </c>
      <c r="T159" t="s">
        <v>41</v>
      </c>
      <c r="U159">
        <v>1.5</v>
      </c>
      <c r="V159">
        <v>1</v>
      </c>
      <c r="W159">
        <f t="shared" si="2"/>
        <v>1.5</v>
      </c>
      <c r="X159">
        <v>-7.9733438000000003</v>
      </c>
      <c r="Y159">
        <v>39.727919700000001</v>
      </c>
      <c r="Z159" t="s">
        <v>427</v>
      </c>
      <c r="AA159" t="s">
        <v>442</v>
      </c>
    </row>
    <row r="160" spans="1:27" x14ac:dyDescent="0.3">
      <c r="A160">
        <v>12740</v>
      </c>
      <c r="B160" t="s">
        <v>181</v>
      </c>
      <c r="C160" t="s">
        <v>425</v>
      </c>
      <c r="D160" s="2" t="s">
        <v>426</v>
      </c>
      <c r="E160" t="s">
        <v>184</v>
      </c>
      <c r="F160" t="s">
        <v>185</v>
      </c>
      <c r="G160" t="s">
        <v>204</v>
      </c>
      <c r="I160">
        <v>1</v>
      </c>
      <c r="J160" t="s">
        <v>205</v>
      </c>
      <c r="K160" t="s">
        <v>206</v>
      </c>
      <c r="L160" t="s">
        <v>189</v>
      </c>
      <c r="M160" t="s">
        <v>35</v>
      </c>
      <c r="N160" t="s">
        <v>190</v>
      </c>
      <c r="O160" t="s">
        <v>441</v>
      </c>
      <c r="P160" t="s">
        <v>38</v>
      </c>
      <c r="Q160" t="s">
        <v>221</v>
      </c>
      <c r="R160" t="s">
        <v>40</v>
      </c>
      <c r="S160" t="s">
        <v>40</v>
      </c>
      <c r="T160" t="s">
        <v>41</v>
      </c>
      <c r="U160">
        <v>1.5</v>
      </c>
      <c r="V160">
        <v>1</v>
      </c>
      <c r="W160">
        <f t="shared" si="2"/>
        <v>1.5</v>
      </c>
      <c r="X160">
        <v>0</v>
      </c>
      <c r="Y160">
        <v>0</v>
      </c>
      <c r="Z160" t="s">
        <v>427</v>
      </c>
      <c r="AA160" t="s">
        <v>443</v>
      </c>
    </row>
    <row r="161" spans="1:27" x14ac:dyDescent="0.3">
      <c r="A161">
        <v>12738</v>
      </c>
      <c r="B161" t="s">
        <v>181</v>
      </c>
      <c r="C161" t="s">
        <v>425</v>
      </c>
      <c r="D161" s="2" t="s">
        <v>426</v>
      </c>
      <c r="E161" t="s">
        <v>184</v>
      </c>
      <c r="F161" t="s">
        <v>185</v>
      </c>
      <c r="G161" t="s">
        <v>204</v>
      </c>
      <c r="I161">
        <v>1</v>
      </c>
      <c r="J161" t="s">
        <v>205</v>
      </c>
      <c r="K161" t="s">
        <v>206</v>
      </c>
      <c r="L161" t="s">
        <v>189</v>
      </c>
      <c r="M161" t="s">
        <v>35</v>
      </c>
      <c r="N161" t="s">
        <v>190</v>
      </c>
      <c r="O161" t="s">
        <v>441</v>
      </c>
      <c r="P161" t="s">
        <v>38</v>
      </c>
      <c r="Q161" t="s">
        <v>221</v>
      </c>
      <c r="R161" t="s">
        <v>40</v>
      </c>
      <c r="S161" t="s">
        <v>40</v>
      </c>
      <c r="T161" t="s">
        <v>41</v>
      </c>
      <c r="U161">
        <v>1.5</v>
      </c>
      <c r="V161">
        <v>1</v>
      </c>
      <c r="W161">
        <f t="shared" si="2"/>
        <v>1.5</v>
      </c>
      <c r="X161">
        <v>-7.9743855000000003</v>
      </c>
      <c r="Y161">
        <v>39.731373900000001</v>
      </c>
      <c r="Z161" t="s">
        <v>427</v>
      </c>
      <c r="AA161" t="s">
        <v>444</v>
      </c>
    </row>
    <row r="162" spans="1:27" x14ac:dyDescent="0.3">
      <c r="A162">
        <v>12736</v>
      </c>
      <c r="B162" t="s">
        <v>181</v>
      </c>
      <c r="C162" t="s">
        <v>425</v>
      </c>
      <c r="D162" s="2" t="s">
        <v>426</v>
      </c>
      <c r="E162" t="s">
        <v>184</v>
      </c>
      <c r="F162" t="s">
        <v>185</v>
      </c>
      <c r="G162" t="s">
        <v>204</v>
      </c>
      <c r="I162">
        <v>1</v>
      </c>
      <c r="J162" t="s">
        <v>205</v>
      </c>
      <c r="K162" t="s">
        <v>206</v>
      </c>
      <c r="L162" t="s">
        <v>189</v>
      </c>
      <c r="M162" t="s">
        <v>35</v>
      </c>
      <c r="N162" t="s">
        <v>190</v>
      </c>
      <c r="O162" t="s">
        <v>140</v>
      </c>
      <c r="P162" t="s">
        <v>38</v>
      </c>
      <c r="Q162" t="s">
        <v>84</v>
      </c>
      <c r="R162" t="s">
        <v>40</v>
      </c>
      <c r="S162" t="s">
        <v>40</v>
      </c>
      <c r="T162" t="s">
        <v>41</v>
      </c>
      <c r="U162">
        <v>3</v>
      </c>
      <c r="V162">
        <v>4</v>
      </c>
      <c r="W162">
        <f t="shared" si="2"/>
        <v>3</v>
      </c>
      <c r="X162">
        <v>-7.9741182000000004</v>
      </c>
      <c r="Y162">
        <v>39.729414200000001</v>
      </c>
      <c r="Z162" t="s">
        <v>427</v>
      </c>
      <c r="AA162" t="s">
        <v>445</v>
      </c>
    </row>
    <row r="163" spans="1:27" x14ac:dyDescent="0.3">
      <c r="A163">
        <v>12661</v>
      </c>
      <c r="B163" t="s">
        <v>224</v>
      </c>
      <c r="C163" t="s">
        <v>368</v>
      </c>
      <c r="D163" s="2" t="s">
        <v>29</v>
      </c>
      <c r="E163" t="s">
        <v>30</v>
      </c>
      <c r="F163" t="s">
        <v>31</v>
      </c>
      <c r="G163" t="s">
        <v>32</v>
      </c>
      <c r="H163">
        <v>15</v>
      </c>
      <c r="I163">
        <v>6</v>
      </c>
      <c r="J163" t="s">
        <v>124</v>
      </c>
      <c r="K163" t="s">
        <v>124</v>
      </c>
      <c r="L163" t="s">
        <v>34</v>
      </c>
      <c r="M163" t="s">
        <v>59</v>
      </c>
      <c r="N163" t="s">
        <v>53</v>
      </c>
      <c r="O163" t="s">
        <v>37</v>
      </c>
      <c r="P163" t="s">
        <v>38</v>
      </c>
      <c r="Q163" t="s">
        <v>39</v>
      </c>
      <c r="R163" t="s">
        <v>40</v>
      </c>
      <c r="S163" t="s">
        <v>40</v>
      </c>
      <c r="T163" t="s">
        <v>41</v>
      </c>
      <c r="U163">
        <v>23</v>
      </c>
      <c r="V163">
        <v>31</v>
      </c>
      <c r="W163">
        <f t="shared" si="2"/>
        <v>3.8333333333333335</v>
      </c>
      <c r="X163">
        <v>-8.5253768999999995</v>
      </c>
      <c r="Y163">
        <v>39.503031100000001</v>
      </c>
      <c r="Z163" t="s">
        <v>446</v>
      </c>
      <c r="AA163" t="s">
        <v>447</v>
      </c>
    </row>
    <row r="164" spans="1:27" x14ac:dyDescent="0.3">
      <c r="A164">
        <v>12650</v>
      </c>
      <c r="B164" t="s">
        <v>224</v>
      </c>
      <c r="C164" t="s">
        <v>368</v>
      </c>
      <c r="D164" s="2" t="s">
        <v>29</v>
      </c>
      <c r="E164" t="s">
        <v>30</v>
      </c>
      <c r="F164" t="s">
        <v>31</v>
      </c>
      <c r="G164" t="s">
        <v>32</v>
      </c>
      <c r="H164">
        <v>15</v>
      </c>
      <c r="I164">
        <v>4</v>
      </c>
      <c r="J164" t="s">
        <v>124</v>
      </c>
      <c r="K164" t="s">
        <v>124</v>
      </c>
      <c r="L164" t="s">
        <v>34</v>
      </c>
      <c r="M164" t="s">
        <v>59</v>
      </c>
      <c r="N164" t="s">
        <v>53</v>
      </c>
      <c r="O164" t="s">
        <v>54</v>
      </c>
      <c r="P164" t="s">
        <v>38</v>
      </c>
      <c r="Q164" t="s">
        <v>39</v>
      </c>
      <c r="R164" t="s">
        <v>40</v>
      </c>
      <c r="S164" t="s">
        <v>40</v>
      </c>
      <c r="T164" t="s">
        <v>41</v>
      </c>
      <c r="U164">
        <v>13</v>
      </c>
      <c r="V164">
        <v>17</v>
      </c>
      <c r="W164">
        <f t="shared" si="2"/>
        <v>3.25</v>
      </c>
      <c r="X164">
        <v>-8.5253768999999995</v>
      </c>
      <c r="Y164">
        <v>39.503031100000001</v>
      </c>
      <c r="Z164" t="s">
        <v>446</v>
      </c>
      <c r="AA164" t="s">
        <v>448</v>
      </c>
    </row>
    <row r="165" spans="1:27" x14ac:dyDescent="0.3">
      <c r="A165">
        <v>12621</v>
      </c>
      <c r="B165" t="s">
        <v>224</v>
      </c>
      <c r="C165" t="s">
        <v>368</v>
      </c>
      <c r="D165" s="2" t="s">
        <v>29</v>
      </c>
      <c r="E165" t="s">
        <v>30</v>
      </c>
      <c r="F165" t="s">
        <v>31</v>
      </c>
      <c r="G165" t="s">
        <v>57</v>
      </c>
      <c r="H165">
        <v>9.9</v>
      </c>
      <c r="I165">
        <v>5</v>
      </c>
      <c r="J165" t="s">
        <v>124</v>
      </c>
      <c r="K165" t="s">
        <v>124</v>
      </c>
      <c r="L165" t="s">
        <v>34</v>
      </c>
      <c r="M165" t="s">
        <v>59</v>
      </c>
      <c r="N165" t="s">
        <v>53</v>
      </c>
      <c r="O165" t="s">
        <v>72</v>
      </c>
      <c r="P165" t="s">
        <v>38</v>
      </c>
      <c r="Q165" t="s">
        <v>39</v>
      </c>
      <c r="R165" t="s">
        <v>40</v>
      </c>
      <c r="S165" t="s">
        <v>40</v>
      </c>
      <c r="T165" t="s">
        <v>41</v>
      </c>
      <c r="U165">
        <v>48</v>
      </c>
      <c r="V165">
        <v>35</v>
      </c>
      <c r="W165">
        <f t="shared" si="2"/>
        <v>9.6</v>
      </c>
      <c r="X165">
        <v>-8.5234331000000001</v>
      </c>
      <c r="Y165">
        <v>39.503162000000003</v>
      </c>
      <c r="Z165" t="s">
        <v>446</v>
      </c>
      <c r="AA165" t="s">
        <v>449</v>
      </c>
    </row>
    <row r="166" spans="1:27" x14ac:dyDescent="0.3">
      <c r="A166">
        <v>12506</v>
      </c>
      <c r="B166" t="s">
        <v>313</v>
      </c>
      <c r="C166" t="s">
        <v>368</v>
      </c>
      <c r="D166" s="2" t="s">
        <v>29</v>
      </c>
      <c r="E166" t="s">
        <v>67</v>
      </c>
      <c r="F166" t="s">
        <v>68</v>
      </c>
      <c r="G166" t="s">
        <v>32</v>
      </c>
      <c r="H166">
        <v>15</v>
      </c>
      <c r="I166">
        <v>9</v>
      </c>
      <c r="J166" t="s">
        <v>450</v>
      </c>
      <c r="K166" t="s">
        <v>151</v>
      </c>
      <c r="L166" t="s">
        <v>151</v>
      </c>
      <c r="M166" t="s">
        <v>103</v>
      </c>
      <c r="N166" t="s">
        <v>59</v>
      </c>
      <c r="O166" t="s">
        <v>72</v>
      </c>
      <c r="P166" t="s">
        <v>38</v>
      </c>
      <c r="Q166" t="s">
        <v>451</v>
      </c>
      <c r="R166" t="s">
        <v>40</v>
      </c>
      <c r="S166" t="s">
        <v>40</v>
      </c>
      <c r="T166" t="s">
        <v>41</v>
      </c>
      <c r="U166">
        <v>45.118000000000002</v>
      </c>
      <c r="V166">
        <v>24</v>
      </c>
      <c r="W166">
        <f t="shared" si="2"/>
        <v>5.0131111111111117</v>
      </c>
      <c r="X166">
        <v>-8.3978380999999995</v>
      </c>
      <c r="Y166">
        <v>39.280793000000003</v>
      </c>
      <c r="Z166" t="s">
        <v>446</v>
      </c>
      <c r="AA166" t="s">
        <v>452</v>
      </c>
    </row>
    <row r="167" spans="1:27" x14ac:dyDescent="0.3">
      <c r="A167">
        <v>12499</v>
      </c>
      <c r="B167" t="s">
        <v>313</v>
      </c>
      <c r="C167" t="s">
        <v>368</v>
      </c>
      <c r="D167" s="2" t="s">
        <v>29</v>
      </c>
      <c r="E167" t="s">
        <v>67</v>
      </c>
      <c r="F167" t="s">
        <v>68</v>
      </c>
      <c r="G167" t="s">
        <v>32</v>
      </c>
      <c r="H167">
        <v>15</v>
      </c>
      <c r="I167">
        <v>11</v>
      </c>
      <c r="J167" t="s">
        <v>146</v>
      </c>
      <c r="K167" t="s">
        <v>147</v>
      </c>
      <c r="L167" t="s">
        <v>70</v>
      </c>
      <c r="M167" t="s">
        <v>63</v>
      </c>
      <c r="N167" t="s">
        <v>59</v>
      </c>
      <c r="O167" t="s">
        <v>72</v>
      </c>
      <c r="P167" t="s">
        <v>38</v>
      </c>
      <c r="Q167" t="s">
        <v>354</v>
      </c>
      <c r="R167" t="s">
        <v>40</v>
      </c>
      <c r="S167" t="s">
        <v>40</v>
      </c>
      <c r="T167" t="s">
        <v>41</v>
      </c>
      <c r="U167">
        <v>60.491999999999997</v>
      </c>
      <c r="V167">
        <v>30</v>
      </c>
      <c r="W167">
        <f t="shared" si="2"/>
        <v>5.4992727272727269</v>
      </c>
      <c r="X167">
        <v>-8.3978380999999995</v>
      </c>
      <c r="Y167">
        <v>39.280793000000003</v>
      </c>
      <c r="Z167" t="s">
        <v>446</v>
      </c>
      <c r="AA167" t="s">
        <v>453</v>
      </c>
    </row>
    <row r="168" spans="1:27" x14ac:dyDescent="0.3">
      <c r="A168">
        <v>12475</v>
      </c>
      <c r="B168" t="s">
        <v>181</v>
      </c>
      <c r="C168" t="s">
        <v>425</v>
      </c>
      <c r="D168" s="2" t="s">
        <v>426</v>
      </c>
      <c r="E168" t="s">
        <v>184</v>
      </c>
      <c r="F168" t="s">
        <v>185</v>
      </c>
      <c r="G168" t="s">
        <v>204</v>
      </c>
      <c r="I168">
        <v>1</v>
      </c>
      <c r="J168" t="s">
        <v>205</v>
      </c>
      <c r="K168" t="s">
        <v>206</v>
      </c>
      <c r="L168" t="s">
        <v>189</v>
      </c>
      <c r="M168" t="s">
        <v>35</v>
      </c>
      <c r="N168" t="s">
        <v>190</v>
      </c>
      <c r="O168" t="s">
        <v>140</v>
      </c>
      <c r="P168" t="s">
        <v>38</v>
      </c>
      <c r="Q168" t="s">
        <v>84</v>
      </c>
      <c r="R168" t="s">
        <v>40</v>
      </c>
      <c r="S168" t="s">
        <v>40</v>
      </c>
      <c r="T168" t="s">
        <v>41</v>
      </c>
      <c r="U168">
        <v>3</v>
      </c>
      <c r="V168">
        <v>4</v>
      </c>
      <c r="W168">
        <f t="shared" si="2"/>
        <v>3</v>
      </c>
      <c r="X168">
        <v>-7.9741182000000004</v>
      </c>
      <c r="Y168">
        <v>39.729414200000001</v>
      </c>
      <c r="Z168" t="s">
        <v>446</v>
      </c>
      <c r="AA168" t="s">
        <v>454</v>
      </c>
    </row>
    <row r="169" spans="1:27" x14ac:dyDescent="0.3">
      <c r="A169">
        <v>12474</v>
      </c>
      <c r="B169" t="s">
        <v>181</v>
      </c>
      <c r="C169" t="s">
        <v>425</v>
      </c>
      <c r="D169" s="2" t="s">
        <v>426</v>
      </c>
      <c r="E169" t="s">
        <v>184</v>
      </c>
      <c r="F169" t="s">
        <v>185</v>
      </c>
      <c r="G169" t="s">
        <v>204</v>
      </c>
      <c r="I169">
        <v>1</v>
      </c>
      <c r="J169" t="s">
        <v>205</v>
      </c>
      <c r="K169" t="s">
        <v>206</v>
      </c>
      <c r="L169" t="s">
        <v>189</v>
      </c>
      <c r="M169" t="s">
        <v>35</v>
      </c>
      <c r="N169" t="s">
        <v>190</v>
      </c>
      <c r="O169" t="s">
        <v>140</v>
      </c>
      <c r="P169" t="s">
        <v>38</v>
      </c>
      <c r="Q169" t="s">
        <v>84</v>
      </c>
      <c r="R169" t="s">
        <v>40</v>
      </c>
      <c r="S169" t="s">
        <v>40</v>
      </c>
      <c r="T169" t="s">
        <v>41</v>
      </c>
      <c r="U169">
        <v>1</v>
      </c>
      <c r="V169">
        <v>2</v>
      </c>
      <c r="W169">
        <f t="shared" si="2"/>
        <v>1</v>
      </c>
      <c r="X169">
        <v>-7.9741182000000004</v>
      </c>
      <c r="Y169">
        <v>39.729414200000001</v>
      </c>
      <c r="Z169" t="s">
        <v>446</v>
      </c>
      <c r="AA169" t="s">
        <v>455</v>
      </c>
    </row>
    <row r="170" spans="1:27" x14ac:dyDescent="0.3">
      <c r="A170">
        <v>12344</v>
      </c>
      <c r="B170" t="s">
        <v>313</v>
      </c>
      <c r="C170" t="s">
        <v>378</v>
      </c>
      <c r="D170" s="2" t="s">
        <v>29</v>
      </c>
      <c r="E170" t="s">
        <v>67</v>
      </c>
      <c r="F170" t="s">
        <v>68</v>
      </c>
      <c r="G170" t="s">
        <v>32</v>
      </c>
      <c r="H170">
        <v>15</v>
      </c>
      <c r="I170">
        <v>18</v>
      </c>
      <c r="J170" t="s">
        <v>286</v>
      </c>
      <c r="K170" t="s">
        <v>69</v>
      </c>
      <c r="L170" t="s">
        <v>90</v>
      </c>
      <c r="M170" t="s">
        <v>103</v>
      </c>
      <c r="N170" t="s">
        <v>59</v>
      </c>
      <c r="O170" t="s">
        <v>72</v>
      </c>
      <c r="P170" t="s">
        <v>38</v>
      </c>
      <c r="Q170" t="s">
        <v>39</v>
      </c>
      <c r="R170" t="s">
        <v>40</v>
      </c>
      <c r="S170" t="s">
        <v>40</v>
      </c>
      <c r="T170" t="s">
        <v>41</v>
      </c>
      <c r="U170">
        <v>26.63</v>
      </c>
      <c r="V170">
        <v>21</v>
      </c>
      <c r="W170">
        <f t="shared" si="2"/>
        <v>1.4794444444444443</v>
      </c>
      <c r="X170">
        <v>-8.3978380999999995</v>
      </c>
      <c r="Y170">
        <v>39.280793000000003</v>
      </c>
      <c r="Z170" t="s">
        <v>456</v>
      </c>
      <c r="AA170" t="s">
        <v>457</v>
      </c>
    </row>
    <row r="171" spans="1:27" x14ac:dyDescent="0.3">
      <c r="A171">
        <v>12343</v>
      </c>
      <c r="B171" t="s">
        <v>313</v>
      </c>
      <c r="C171" t="s">
        <v>378</v>
      </c>
      <c r="D171" s="2" t="s">
        <v>29</v>
      </c>
      <c r="E171" t="s">
        <v>67</v>
      </c>
      <c r="F171" t="s">
        <v>68</v>
      </c>
      <c r="G171" t="s">
        <v>32</v>
      </c>
      <c r="H171">
        <v>15</v>
      </c>
      <c r="I171">
        <v>19</v>
      </c>
      <c r="J171" t="s">
        <v>278</v>
      </c>
      <c r="K171" t="s">
        <v>89</v>
      </c>
      <c r="L171" t="s">
        <v>90</v>
      </c>
      <c r="M171" t="s">
        <v>103</v>
      </c>
      <c r="N171" t="s">
        <v>59</v>
      </c>
      <c r="O171" t="s">
        <v>72</v>
      </c>
      <c r="P171" t="s">
        <v>38</v>
      </c>
      <c r="Q171" t="s">
        <v>39</v>
      </c>
      <c r="R171" t="s">
        <v>40</v>
      </c>
      <c r="S171" t="s">
        <v>40</v>
      </c>
      <c r="T171" t="s">
        <v>41</v>
      </c>
      <c r="U171">
        <v>24.529</v>
      </c>
      <c r="V171">
        <v>16</v>
      </c>
      <c r="W171">
        <f t="shared" si="2"/>
        <v>1.2909999999999999</v>
      </c>
      <c r="X171">
        <v>-8.3978380999999995</v>
      </c>
      <c r="Y171">
        <v>39.280793000000003</v>
      </c>
      <c r="Z171" t="s">
        <v>456</v>
      </c>
      <c r="AA171" t="s">
        <v>458</v>
      </c>
    </row>
    <row r="172" spans="1:27" x14ac:dyDescent="0.3">
      <c r="A172">
        <v>12116</v>
      </c>
      <c r="B172" t="s">
        <v>313</v>
      </c>
      <c r="C172" t="s">
        <v>322</v>
      </c>
      <c r="D172" s="2" t="s">
        <v>29</v>
      </c>
      <c r="E172" t="s">
        <v>67</v>
      </c>
      <c r="F172" t="s">
        <v>68</v>
      </c>
      <c r="G172" t="s">
        <v>100</v>
      </c>
      <c r="H172">
        <v>15</v>
      </c>
      <c r="I172">
        <v>20</v>
      </c>
      <c r="J172" t="s">
        <v>76</v>
      </c>
      <c r="K172" t="s">
        <v>76</v>
      </c>
      <c r="L172" t="s">
        <v>34</v>
      </c>
      <c r="M172" t="s">
        <v>103</v>
      </c>
      <c r="N172" t="s">
        <v>59</v>
      </c>
      <c r="O172" t="s">
        <v>54</v>
      </c>
      <c r="P172" t="s">
        <v>38</v>
      </c>
      <c r="Q172" t="s">
        <v>55</v>
      </c>
      <c r="R172" t="s">
        <v>40</v>
      </c>
      <c r="S172" t="s">
        <v>40</v>
      </c>
      <c r="T172" t="s">
        <v>41</v>
      </c>
      <c r="U172">
        <v>40.128</v>
      </c>
      <c r="V172">
        <v>30</v>
      </c>
      <c r="W172">
        <f t="shared" si="2"/>
        <v>2.0064000000000002</v>
      </c>
      <c r="X172">
        <v>-8.3978380999999995</v>
      </c>
      <c r="Y172">
        <v>39.280793000000003</v>
      </c>
      <c r="Z172" t="s">
        <v>459</v>
      </c>
      <c r="AA172" t="s">
        <v>460</v>
      </c>
    </row>
    <row r="173" spans="1:27" x14ac:dyDescent="0.3">
      <c r="A173">
        <v>12114</v>
      </c>
      <c r="B173" t="s">
        <v>313</v>
      </c>
      <c r="C173" t="s">
        <v>322</v>
      </c>
      <c r="D173" s="2" t="s">
        <v>29</v>
      </c>
      <c r="E173" t="s">
        <v>67</v>
      </c>
      <c r="F173" t="s">
        <v>68</v>
      </c>
      <c r="G173" t="s">
        <v>32</v>
      </c>
      <c r="H173">
        <v>15</v>
      </c>
      <c r="I173">
        <v>18</v>
      </c>
      <c r="J173" t="s">
        <v>461</v>
      </c>
      <c r="K173" t="s">
        <v>114</v>
      </c>
      <c r="L173" t="s">
        <v>90</v>
      </c>
      <c r="M173" t="s">
        <v>103</v>
      </c>
      <c r="N173" t="s">
        <v>59</v>
      </c>
      <c r="O173" t="s">
        <v>54</v>
      </c>
      <c r="P173" t="s">
        <v>38</v>
      </c>
      <c r="Q173" t="s">
        <v>252</v>
      </c>
      <c r="R173" t="s">
        <v>40</v>
      </c>
      <c r="S173" t="s">
        <v>40</v>
      </c>
      <c r="T173" t="s">
        <v>41</v>
      </c>
      <c r="U173">
        <v>35.957000000000001</v>
      </c>
      <c r="V173">
        <v>20</v>
      </c>
      <c r="W173">
        <f t="shared" si="2"/>
        <v>1.9976111111111112</v>
      </c>
      <c r="X173">
        <v>-8.3978380999999995</v>
      </c>
      <c r="Y173">
        <v>39.280793000000003</v>
      </c>
      <c r="Z173" t="s">
        <v>459</v>
      </c>
      <c r="AA173" t="s">
        <v>462</v>
      </c>
    </row>
    <row r="174" spans="1:27" x14ac:dyDescent="0.3">
      <c r="A174">
        <v>11933</v>
      </c>
      <c r="B174" t="s">
        <v>313</v>
      </c>
      <c r="C174" t="s">
        <v>463</v>
      </c>
      <c r="D174" s="2" t="s">
        <v>29</v>
      </c>
      <c r="E174" t="s">
        <v>67</v>
      </c>
      <c r="F174" t="s">
        <v>68</v>
      </c>
      <c r="G174" t="s">
        <v>32</v>
      </c>
      <c r="H174">
        <v>15</v>
      </c>
      <c r="I174">
        <v>8</v>
      </c>
      <c r="J174" t="s">
        <v>278</v>
      </c>
      <c r="K174" t="s">
        <v>89</v>
      </c>
      <c r="L174" t="s">
        <v>90</v>
      </c>
      <c r="M174" t="s">
        <v>63</v>
      </c>
      <c r="N174" t="s">
        <v>52</v>
      </c>
      <c r="O174" t="s">
        <v>380</v>
      </c>
      <c r="P174" t="s">
        <v>38</v>
      </c>
      <c r="Q174" t="s">
        <v>126</v>
      </c>
      <c r="R174" t="s">
        <v>40</v>
      </c>
      <c r="S174" t="s">
        <v>40</v>
      </c>
      <c r="T174" t="s">
        <v>41</v>
      </c>
      <c r="U174">
        <v>41.960999999999999</v>
      </c>
      <c r="V174">
        <v>35</v>
      </c>
      <c r="W174">
        <f t="shared" si="2"/>
        <v>5.2451249999999998</v>
      </c>
      <c r="X174">
        <v>0</v>
      </c>
      <c r="Y174">
        <v>0</v>
      </c>
      <c r="Z174" t="s">
        <v>464</v>
      </c>
      <c r="AA174" t="s">
        <v>465</v>
      </c>
    </row>
    <row r="175" spans="1:27" x14ac:dyDescent="0.3">
      <c r="A175">
        <v>11932</v>
      </c>
      <c r="B175" t="s">
        <v>313</v>
      </c>
      <c r="C175" t="s">
        <v>463</v>
      </c>
      <c r="D175" s="2" t="s">
        <v>29</v>
      </c>
      <c r="E175" t="s">
        <v>67</v>
      </c>
      <c r="F175" t="s">
        <v>68</v>
      </c>
      <c r="G175" t="s">
        <v>32</v>
      </c>
      <c r="H175">
        <v>15</v>
      </c>
      <c r="I175">
        <v>12</v>
      </c>
      <c r="J175" t="s">
        <v>461</v>
      </c>
      <c r="K175" t="s">
        <v>114</v>
      </c>
      <c r="L175" t="s">
        <v>90</v>
      </c>
      <c r="M175" t="s">
        <v>63</v>
      </c>
      <c r="N175" t="s">
        <v>52</v>
      </c>
      <c r="O175" t="s">
        <v>380</v>
      </c>
      <c r="P175" t="s">
        <v>38</v>
      </c>
      <c r="Q175" t="s">
        <v>126</v>
      </c>
      <c r="R175" t="s">
        <v>40</v>
      </c>
      <c r="S175" t="s">
        <v>40</v>
      </c>
      <c r="T175" t="s">
        <v>41</v>
      </c>
      <c r="U175">
        <v>38.030999999999999</v>
      </c>
      <c r="V175">
        <v>27</v>
      </c>
      <c r="W175">
        <f t="shared" si="2"/>
        <v>3.1692499999999999</v>
      </c>
      <c r="X175">
        <v>0</v>
      </c>
      <c r="Y175">
        <v>0</v>
      </c>
      <c r="Z175" t="s">
        <v>464</v>
      </c>
      <c r="AA175" t="s">
        <v>466</v>
      </c>
    </row>
    <row r="176" spans="1:27" x14ac:dyDescent="0.3">
      <c r="A176">
        <v>11815</v>
      </c>
      <c r="B176" t="s">
        <v>181</v>
      </c>
      <c r="C176" t="s">
        <v>467</v>
      </c>
      <c r="D176" s="2" t="s">
        <v>426</v>
      </c>
      <c r="E176" t="s">
        <v>184</v>
      </c>
      <c r="F176" t="s">
        <v>185</v>
      </c>
      <c r="G176" t="s">
        <v>204</v>
      </c>
      <c r="I176">
        <v>1</v>
      </c>
      <c r="J176" t="s">
        <v>205</v>
      </c>
      <c r="K176" t="s">
        <v>206</v>
      </c>
      <c r="L176" t="s">
        <v>189</v>
      </c>
      <c r="M176" t="s">
        <v>118</v>
      </c>
      <c r="N176" t="s">
        <v>35</v>
      </c>
      <c r="O176" t="s">
        <v>91</v>
      </c>
      <c r="P176" t="s">
        <v>38</v>
      </c>
      <c r="Q176" t="s">
        <v>468</v>
      </c>
      <c r="R176" t="s">
        <v>40</v>
      </c>
      <c r="S176" t="s">
        <v>40</v>
      </c>
      <c r="T176" t="s">
        <v>41</v>
      </c>
      <c r="U176">
        <v>3</v>
      </c>
      <c r="V176">
        <v>6</v>
      </c>
      <c r="W176">
        <f t="shared" si="2"/>
        <v>3</v>
      </c>
      <c r="X176">
        <v>-7.9741182000000004</v>
      </c>
      <c r="Y176">
        <v>39.729414200000001</v>
      </c>
      <c r="Z176" t="s">
        <v>464</v>
      </c>
      <c r="AA176" t="s">
        <v>469</v>
      </c>
    </row>
    <row r="177" spans="1:27" x14ac:dyDescent="0.3">
      <c r="A177">
        <v>11814</v>
      </c>
      <c r="B177" t="s">
        <v>181</v>
      </c>
      <c r="C177" t="s">
        <v>467</v>
      </c>
      <c r="D177" s="2" t="s">
        <v>426</v>
      </c>
      <c r="E177" t="s">
        <v>184</v>
      </c>
      <c r="F177" t="s">
        <v>185</v>
      </c>
      <c r="G177" t="s">
        <v>204</v>
      </c>
      <c r="I177">
        <v>1</v>
      </c>
      <c r="J177" t="s">
        <v>205</v>
      </c>
      <c r="K177" t="s">
        <v>206</v>
      </c>
      <c r="L177" t="s">
        <v>189</v>
      </c>
      <c r="M177" t="s">
        <v>52</v>
      </c>
      <c r="N177" t="s">
        <v>35</v>
      </c>
      <c r="O177" t="s">
        <v>91</v>
      </c>
      <c r="P177" t="s">
        <v>38</v>
      </c>
      <c r="Q177" t="s">
        <v>433</v>
      </c>
      <c r="R177" t="s">
        <v>40</v>
      </c>
      <c r="S177" t="s">
        <v>40</v>
      </c>
      <c r="T177" t="s">
        <v>41</v>
      </c>
      <c r="U177">
        <v>7</v>
      </c>
      <c r="V177">
        <v>6</v>
      </c>
      <c r="W177">
        <f t="shared" si="2"/>
        <v>7</v>
      </c>
      <c r="X177">
        <v>-7.9746528999999997</v>
      </c>
      <c r="Y177">
        <v>39.733333600000002</v>
      </c>
      <c r="Z177" t="s">
        <v>464</v>
      </c>
      <c r="AA177" t="s">
        <v>470</v>
      </c>
    </row>
    <row r="178" spans="1:27" x14ac:dyDescent="0.3">
      <c r="A178">
        <v>11813</v>
      </c>
      <c r="B178" t="s">
        <v>181</v>
      </c>
      <c r="C178" t="s">
        <v>467</v>
      </c>
      <c r="D178" s="2" t="s">
        <v>426</v>
      </c>
      <c r="E178" t="s">
        <v>184</v>
      </c>
      <c r="F178" t="s">
        <v>185</v>
      </c>
      <c r="G178" t="s">
        <v>204</v>
      </c>
      <c r="I178">
        <v>1</v>
      </c>
      <c r="J178" t="s">
        <v>205</v>
      </c>
      <c r="K178" t="s">
        <v>206</v>
      </c>
      <c r="L178" t="s">
        <v>189</v>
      </c>
      <c r="M178" t="s">
        <v>118</v>
      </c>
      <c r="N178" t="s">
        <v>35</v>
      </c>
      <c r="O178" t="s">
        <v>91</v>
      </c>
      <c r="P178" t="s">
        <v>38</v>
      </c>
      <c r="Q178" t="s">
        <v>468</v>
      </c>
      <c r="R178" t="s">
        <v>40</v>
      </c>
      <c r="S178" t="s">
        <v>40</v>
      </c>
      <c r="T178" t="s">
        <v>41</v>
      </c>
      <c r="U178">
        <v>3</v>
      </c>
      <c r="V178">
        <v>4</v>
      </c>
      <c r="W178">
        <f t="shared" si="2"/>
        <v>3</v>
      </c>
      <c r="X178">
        <v>-7.9746528999999997</v>
      </c>
      <c r="Y178">
        <v>39.733333600000002</v>
      </c>
      <c r="Z178" t="s">
        <v>471</v>
      </c>
      <c r="AA178" t="s">
        <v>472</v>
      </c>
    </row>
    <row r="179" spans="1:27" x14ac:dyDescent="0.3">
      <c r="A179">
        <v>11800</v>
      </c>
      <c r="B179" t="s">
        <v>181</v>
      </c>
      <c r="C179" t="s">
        <v>467</v>
      </c>
      <c r="D179" s="2" t="s">
        <v>426</v>
      </c>
      <c r="E179" t="s">
        <v>184</v>
      </c>
      <c r="F179" t="s">
        <v>185</v>
      </c>
      <c r="G179" t="s">
        <v>204</v>
      </c>
      <c r="I179">
        <v>1</v>
      </c>
      <c r="J179" t="s">
        <v>205</v>
      </c>
      <c r="K179" t="s">
        <v>206</v>
      </c>
      <c r="L179" t="s">
        <v>189</v>
      </c>
      <c r="M179" t="s">
        <v>473</v>
      </c>
      <c r="N179" t="s">
        <v>35</v>
      </c>
      <c r="O179" t="s">
        <v>91</v>
      </c>
      <c r="P179" t="s">
        <v>38</v>
      </c>
      <c r="Q179" t="s">
        <v>468</v>
      </c>
      <c r="R179" t="s">
        <v>40</v>
      </c>
      <c r="S179" t="s">
        <v>40</v>
      </c>
      <c r="T179" t="s">
        <v>41</v>
      </c>
      <c r="U179">
        <v>2</v>
      </c>
      <c r="V179">
        <v>4</v>
      </c>
      <c r="W179">
        <f t="shared" si="2"/>
        <v>2</v>
      </c>
      <c r="X179">
        <v>-7.9746528999999997</v>
      </c>
      <c r="Y179">
        <v>39.733333600000002</v>
      </c>
      <c r="Z179" t="s">
        <v>471</v>
      </c>
      <c r="AA179" t="s">
        <v>474</v>
      </c>
    </row>
    <row r="180" spans="1:27" x14ac:dyDescent="0.3">
      <c r="A180">
        <v>11783</v>
      </c>
      <c r="B180" t="s">
        <v>181</v>
      </c>
      <c r="C180" t="s">
        <v>467</v>
      </c>
      <c r="D180" s="2" t="s">
        <v>426</v>
      </c>
      <c r="E180" t="s">
        <v>184</v>
      </c>
      <c r="F180" t="s">
        <v>185</v>
      </c>
      <c r="G180" t="s">
        <v>204</v>
      </c>
      <c r="I180">
        <v>1</v>
      </c>
      <c r="J180" t="s">
        <v>205</v>
      </c>
      <c r="K180" t="s">
        <v>206</v>
      </c>
      <c r="L180" t="s">
        <v>189</v>
      </c>
      <c r="M180" t="s">
        <v>52</v>
      </c>
      <c r="N180" t="s">
        <v>35</v>
      </c>
      <c r="O180" t="s">
        <v>152</v>
      </c>
      <c r="P180" t="s">
        <v>38</v>
      </c>
      <c r="Q180" t="s">
        <v>475</v>
      </c>
      <c r="R180" t="s">
        <v>40</v>
      </c>
      <c r="S180" t="s">
        <v>40</v>
      </c>
      <c r="T180" t="s">
        <v>41</v>
      </c>
      <c r="U180">
        <v>3</v>
      </c>
      <c r="V180">
        <v>3</v>
      </c>
      <c r="W180">
        <f t="shared" si="2"/>
        <v>3</v>
      </c>
      <c r="X180">
        <v>-7.9746528999999997</v>
      </c>
      <c r="Y180">
        <v>39.733333600000002</v>
      </c>
      <c r="Z180" t="s">
        <v>471</v>
      </c>
      <c r="AA180" t="s">
        <v>476</v>
      </c>
    </row>
    <row r="181" spans="1:27" x14ac:dyDescent="0.3">
      <c r="A181">
        <v>11780</v>
      </c>
      <c r="B181" t="s">
        <v>181</v>
      </c>
      <c r="C181" t="s">
        <v>467</v>
      </c>
      <c r="D181" s="2" t="s">
        <v>426</v>
      </c>
      <c r="E181" t="s">
        <v>184</v>
      </c>
      <c r="F181" t="s">
        <v>185</v>
      </c>
      <c r="G181" t="s">
        <v>204</v>
      </c>
      <c r="I181">
        <v>1</v>
      </c>
      <c r="J181" t="s">
        <v>205</v>
      </c>
      <c r="K181" t="s">
        <v>206</v>
      </c>
      <c r="L181" t="s">
        <v>189</v>
      </c>
      <c r="M181" t="s">
        <v>52</v>
      </c>
      <c r="N181" t="s">
        <v>35</v>
      </c>
      <c r="O181" t="s">
        <v>91</v>
      </c>
      <c r="P181" t="s">
        <v>38</v>
      </c>
      <c r="Q181" t="s">
        <v>477</v>
      </c>
      <c r="R181" t="s">
        <v>40</v>
      </c>
      <c r="S181" t="s">
        <v>40</v>
      </c>
      <c r="T181" t="s">
        <v>41</v>
      </c>
      <c r="U181">
        <v>1.5</v>
      </c>
      <c r="V181">
        <v>3</v>
      </c>
      <c r="W181">
        <f t="shared" si="2"/>
        <v>1.5</v>
      </c>
      <c r="X181">
        <v>-7.9746528999999997</v>
      </c>
      <c r="Y181">
        <v>39.733333600000002</v>
      </c>
      <c r="Z181" t="s">
        <v>471</v>
      </c>
      <c r="AA181" t="s">
        <v>478</v>
      </c>
    </row>
    <row r="182" spans="1:27" x14ac:dyDescent="0.3">
      <c r="A182">
        <v>11777</v>
      </c>
      <c r="B182" t="s">
        <v>181</v>
      </c>
      <c r="C182" t="s">
        <v>467</v>
      </c>
      <c r="D182" s="2" t="s">
        <v>426</v>
      </c>
      <c r="E182" t="s">
        <v>184</v>
      </c>
      <c r="F182" t="s">
        <v>185</v>
      </c>
      <c r="G182" t="s">
        <v>204</v>
      </c>
      <c r="I182">
        <v>1</v>
      </c>
      <c r="J182" t="s">
        <v>205</v>
      </c>
      <c r="K182" t="s">
        <v>206</v>
      </c>
      <c r="L182" t="s">
        <v>189</v>
      </c>
      <c r="M182" t="s">
        <v>118</v>
      </c>
      <c r="N182" t="s">
        <v>35</v>
      </c>
      <c r="O182" t="s">
        <v>152</v>
      </c>
      <c r="P182" t="s">
        <v>38</v>
      </c>
      <c r="Q182" t="s">
        <v>343</v>
      </c>
      <c r="R182" t="s">
        <v>40</v>
      </c>
      <c r="S182" t="s">
        <v>40</v>
      </c>
      <c r="T182" t="s">
        <v>41</v>
      </c>
      <c r="U182">
        <v>2.5</v>
      </c>
      <c r="V182">
        <v>1</v>
      </c>
      <c r="W182">
        <f t="shared" si="2"/>
        <v>2.5</v>
      </c>
      <c r="X182">
        <v>-7.9746528999999997</v>
      </c>
      <c r="Y182">
        <v>39.733333600000002</v>
      </c>
      <c r="Z182" t="s">
        <v>471</v>
      </c>
      <c r="AA182" t="s">
        <v>479</v>
      </c>
    </row>
    <row r="183" spans="1:27" x14ac:dyDescent="0.3">
      <c r="A183">
        <v>11774</v>
      </c>
      <c r="B183" t="s">
        <v>181</v>
      </c>
      <c r="C183" t="s">
        <v>467</v>
      </c>
      <c r="D183" s="2" t="s">
        <v>426</v>
      </c>
      <c r="E183" t="s">
        <v>184</v>
      </c>
      <c r="F183" t="s">
        <v>185</v>
      </c>
      <c r="G183" t="s">
        <v>204</v>
      </c>
      <c r="I183">
        <v>1</v>
      </c>
      <c r="J183" t="s">
        <v>205</v>
      </c>
      <c r="K183" t="s">
        <v>206</v>
      </c>
      <c r="L183" t="s">
        <v>189</v>
      </c>
      <c r="M183" t="s">
        <v>118</v>
      </c>
      <c r="N183" t="s">
        <v>35</v>
      </c>
      <c r="O183" t="s">
        <v>152</v>
      </c>
      <c r="P183" t="s">
        <v>38</v>
      </c>
      <c r="Q183" t="s">
        <v>343</v>
      </c>
      <c r="R183" t="s">
        <v>40</v>
      </c>
      <c r="S183" t="s">
        <v>40</v>
      </c>
      <c r="T183" t="s">
        <v>41</v>
      </c>
      <c r="U183">
        <v>6</v>
      </c>
      <c r="V183">
        <v>8</v>
      </c>
      <c r="W183">
        <f t="shared" si="2"/>
        <v>6</v>
      </c>
      <c r="X183">
        <v>-7.9741182000000004</v>
      </c>
      <c r="Y183">
        <v>39.729414200000001</v>
      </c>
      <c r="Z183" t="s">
        <v>471</v>
      </c>
      <c r="AA183" t="s">
        <v>480</v>
      </c>
    </row>
    <row r="184" spans="1:27" x14ac:dyDescent="0.3">
      <c r="A184">
        <v>11771</v>
      </c>
      <c r="B184" t="s">
        <v>181</v>
      </c>
      <c r="C184" t="s">
        <v>467</v>
      </c>
      <c r="D184" s="2" t="s">
        <v>426</v>
      </c>
      <c r="E184" t="s">
        <v>184</v>
      </c>
      <c r="F184" t="s">
        <v>185</v>
      </c>
      <c r="G184" t="s">
        <v>204</v>
      </c>
      <c r="I184">
        <v>1</v>
      </c>
      <c r="J184" t="s">
        <v>205</v>
      </c>
      <c r="K184" t="s">
        <v>206</v>
      </c>
      <c r="L184" t="s">
        <v>189</v>
      </c>
      <c r="M184" t="s">
        <v>52</v>
      </c>
      <c r="N184" t="s">
        <v>35</v>
      </c>
      <c r="O184" t="s">
        <v>468</v>
      </c>
      <c r="P184" t="s">
        <v>38</v>
      </c>
      <c r="Q184" t="s">
        <v>329</v>
      </c>
      <c r="R184" t="s">
        <v>40</v>
      </c>
      <c r="S184" t="s">
        <v>40</v>
      </c>
      <c r="T184" t="s">
        <v>41</v>
      </c>
      <c r="U184">
        <v>7</v>
      </c>
      <c r="V184">
        <v>10</v>
      </c>
      <c r="W184">
        <f t="shared" si="2"/>
        <v>7</v>
      </c>
      <c r="X184">
        <v>-7.9746528999999997</v>
      </c>
      <c r="Y184">
        <v>39.733333600000002</v>
      </c>
      <c r="Z184" t="s">
        <v>471</v>
      </c>
      <c r="AA184" t="s">
        <v>481</v>
      </c>
    </row>
    <row r="185" spans="1:27" x14ac:dyDescent="0.3">
      <c r="A185">
        <v>11768</v>
      </c>
      <c r="B185" t="s">
        <v>181</v>
      </c>
      <c r="C185" t="s">
        <v>467</v>
      </c>
      <c r="D185" s="2" t="s">
        <v>426</v>
      </c>
      <c r="E185" t="s">
        <v>184</v>
      </c>
      <c r="F185" t="s">
        <v>185</v>
      </c>
      <c r="G185" t="s">
        <v>204</v>
      </c>
      <c r="I185">
        <v>1</v>
      </c>
      <c r="J185" t="s">
        <v>205</v>
      </c>
      <c r="K185" t="s">
        <v>206</v>
      </c>
      <c r="L185" t="s">
        <v>189</v>
      </c>
      <c r="M185" t="s">
        <v>52</v>
      </c>
      <c r="N185" t="s">
        <v>35</v>
      </c>
      <c r="O185" t="s">
        <v>468</v>
      </c>
      <c r="P185" t="s">
        <v>38</v>
      </c>
      <c r="Q185" t="s">
        <v>179</v>
      </c>
      <c r="R185" t="s">
        <v>40</v>
      </c>
      <c r="S185" t="s">
        <v>40</v>
      </c>
      <c r="T185" t="s">
        <v>41</v>
      </c>
      <c r="U185">
        <v>7.5</v>
      </c>
      <c r="V185">
        <v>11</v>
      </c>
      <c r="W185">
        <f t="shared" si="2"/>
        <v>7.5</v>
      </c>
      <c r="X185">
        <v>-7.9741182000000004</v>
      </c>
      <c r="Y185">
        <v>39.729414200000001</v>
      </c>
      <c r="Z185" t="s">
        <v>471</v>
      </c>
      <c r="AA185" t="s">
        <v>482</v>
      </c>
    </row>
    <row r="186" spans="1:27" x14ac:dyDescent="0.3">
      <c r="A186">
        <v>11493</v>
      </c>
      <c r="B186" t="s">
        <v>224</v>
      </c>
      <c r="C186" t="s">
        <v>483</v>
      </c>
      <c r="D186" s="2" t="s">
        <v>29</v>
      </c>
      <c r="E186" t="s">
        <v>30</v>
      </c>
      <c r="F186" t="s">
        <v>31</v>
      </c>
      <c r="G186" t="s">
        <v>32</v>
      </c>
      <c r="H186">
        <v>15</v>
      </c>
      <c r="I186">
        <v>6</v>
      </c>
      <c r="J186" t="s">
        <v>117</v>
      </c>
      <c r="K186" t="s">
        <v>117</v>
      </c>
      <c r="L186" t="s">
        <v>34</v>
      </c>
      <c r="M186" t="s">
        <v>91</v>
      </c>
      <c r="N186" t="s">
        <v>152</v>
      </c>
      <c r="O186" t="s">
        <v>39</v>
      </c>
      <c r="P186" t="s">
        <v>38</v>
      </c>
      <c r="Q186" t="s">
        <v>153</v>
      </c>
      <c r="R186" t="s">
        <v>40</v>
      </c>
      <c r="S186" t="s">
        <v>40</v>
      </c>
      <c r="T186" t="s">
        <v>41</v>
      </c>
      <c r="U186">
        <v>29.5</v>
      </c>
      <c r="V186">
        <v>23</v>
      </c>
      <c r="W186">
        <f t="shared" si="2"/>
        <v>4.916666666666667</v>
      </c>
      <c r="X186">
        <v>-8.5234062999999995</v>
      </c>
      <c r="Y186">
        <v>39.503122400000002</v>
      </c>
      <c r="Z186" t="s">
        <v>484</v>
      </c>
      <c r="AA186" t="s">
        <v>485</v>
      </c>
    </row>
    <row r="187" spans="1:27" x14ac:dyDescent="0.3">
      <c r="A187">
        <v>11470</v>
      </c>
      <c r="B187" t="s">
        <v>224</v>
      </c>
      <c r="C187" t="s">
        <v>483</v>
      </c>
      <c r="D187" s="2" t="s">
        <v>29</v>
      </c>
      <c r="E187" t="s">
        <v>30</v>
      </c>
      <c r="F187" t="s">
        <v>31</v>
      </c>
      <c r="G187" t="s">
        <v>57</v>
      </c>
      <c r="H187">
        <v>9.9</v>
      </c>
      <c r="I187">
        <v>4</v>
      </c>
      <c r="J187" t="s">
        <v>124</v>
      </c>
      <c r="K187" t="s">
        <v>124</v>
      </c>
      <c r="L187" t="s">
        <v>34</v>
      </c>
      <c r="M187" t="s">
        <v>53</v>
      </c>
      <c r="N187" t="s">
        <v>91</v>
      </c>
      <c r="O187" t="s">
        <v>408</v>
      </c>
      <c r="P187" t="s">
        <v>38</v>
      </c>
      <c r="Q187" t="s">
        <v>115</v>
      </c>
      <c r="R187" t="s">
        <v>40</v>
      </c>
      <c r="S187" t="s">
        <v>40</v>
      </c>
      <c r="T187" t="s">
        <v>41</v>
      </c>
      <c r="U187">
        <v>24</v>
      </c>
      <c r="V187">
        <v>11</v>
      </c>
      <c r="W187">
        <f t="shared" si="2"/>
        <v>6</v>
      </c>
      <c r="X187">
        <v>-8.5234062999999995</v>
      </c>
      <c r="Y187">
        <v>39.503122400000002</v>
      </c>
      <c r="Z187" t="s">
        <v>484</v>
      </c>
      <c r="AA187" t="s">
        <v>486</v>
      </c>
    </row>
    <row r="188" spans="1:27" x14ac:dyDescent="0.3">
      <c r="A188">
        <v>11402</v>
      </c>
      <c r="B188" t="s">
        <v>224</v>
      </c>
      <c r="C188" t="s">
        <v>397</v>
      </c>
      <c r="D188" s="2" t="s">
        <v>29</v>
      </c>
      <c r="E188" t="s">
        <v>30</v>
      </c>
      <c r="F188" t="s">
        <v>31</v>
      </c>
      <c r="G188" t="s">
        <v>57</v>
      </c>
      <c r="H188">
        <v>9.9</v>
      </c>
      <c r="I188">
        <v>6</v>
      </c>
      <c r="J188" t="s">
        <v>124</v>
      </c>
      <c r="K188" t="s">
        <v>124</v>
      </c>
      <c r="L188" t="s">
        <v>34</v>
      </c>
      <c r="M188" t="s">
        <v>59</v>
      </c>
      <c r="N188" t="s">
        <v>53</v>
      </c>
      <c r="O188" t="s">
        <v>49</v>
      </c>
      <c r="P188" t="s">
        <v>38</v>
      </c>
      <c r="Q188" t="s">
        <v>487</v>
      </c>
      <c r="R188" t="s">
        <v>40</v>
      </c>
      <c r="S188" t="s">
        <v>40</v>
      </c>
      <c r="T188" t="s">
        <v>41</v>
      </c>
      <c r="U188">
        <v>25</v>
      </c>
      <c r="V188">
        <v>21</v>
      </c>
      <c r="W188">
        <f t="shared" si="2"/>
        <v>4.166666666666667</v>
      </c>
      <c r="X188">
        <v>-8.5240624999999994</v>
      </c>
      <c r="Y188">
        <v>39.503089899999999</v>
      </c>
      <c r="Z188" t="s">
        <v>488</v>
      </c>
      <c r="AA188" t="s">
        <v>489</v>
      </c>
    </row>
    <row r="189" spans="1:27" x14ac:dyDescent="0.3">
      <c r="A189">
        <v>11370</v>
      </c>
      <c r="B189" t="s">
        <v>224</v>
      </c>
      <c r="C189" t="s">
        <v>397</v>
      </c>
      <c r="D189" s="2" t="s">
        <v>29</v>
      </c>
      <c r="E189" t="s">
        <v>30</v>
      </c>
      <c r="F189" t="s">
        <v>31</v>
      </c>
      <c r="G189" t="s">
        <v>32</v>
      </c>
      <c r="H189">
        <v>15</v>
      </c>
      <c r="I189">
        <v>7</v>
      </c>
      <c r="J189" t="s">
        <v>124</v>
      </c>
      <c r="K189" t="s">
        <v>124</v>
      </c>
      <c r="L189" t="s">
        <v>34</v>
      </c>
      <c r="M189" t="s">
        <v>59</v>
      </c>
      <c r="N189" t="s">
        <v>53</v>
      </c>
      <c r="O189" t="s">
        <v>126</v>
      </c>
      <c r="P189" t="s">
        <v>38</v>
      </c>
      <c r="Q189" t="s">
        <v>55</v>
      </c>
      <c r="R189" t="s">
        <v>40</v>
      </c>
      <c r="S189" t="s">
        <v>40</v>
      </c>
      <c r="T189" t="s">
        <v>41</v>
      </c>
      <c r="U189">
        <v>37</v>
      </c>
      <c r="V189">
        <v>21</v>
      </c>
      <c r="W189">
        <f t="shared" si="2"/>
        <v>5.2857142857142856</v>
      </c>
      <c r="X189">
        <v>-8.5234117000000005</v>
      </c>
      <c r="Y189">
        <v>39.503130200000001</v>
      </c>
      <c r="Z189" t="s">
        <v>488</v>
      </c>
      <c r="AA189" t="s">
        <v>490</v>
      </c>
    </row>
    <row r="190" spans="1:27" x14ac:dyDescent="0.3">
      <c r="A190">
        <v>11354</v>
      </c>
      <c r="B190" t="s">
        <v>313</v>
      </c>
      <c r="C190" t="s">
        <v>491</v>
      </c>
      <c r="D190" s="2" t="s">
        <v>29</v>
      </c>
      <c r="E190" t="s">
        <v>67</v>
      </c>
      <c r="F190" t="s">
        <v>68</v>
      </c>
      <c r="G190" t="s">
        <v>32</v>
      </c>
      <c r="H190">
        <v>15</v>
      </c>
      <c r="I190">
        <v>14</v>
      </c>
      <c r="J190" t="s">
        <v>366</v>
      </c>
      <c r="K190" t="s">
        <v>147</v>
      </c>
      <c r="L190" t="s">
        <v>70</v>
      </c>
      <c r="M190" t="s">
        <v>35</v>
      </c>
      <c r="N190" t="s">
        <v>357</v>
      </c>
      <c r="O190" t="s">
        <v>54</v>
      </c>
      <c r="P190" t="s">
        <v>38</v>
      </c>
      <c r="Q190" t="s">
        <v>153</v>
      </c>
      <c r="R190" t="s">
        <v>40</v>
      </c>
      <c r="S190" t="s">
        <v>40</v>
      </c>
      <c r="T190" t="s">
        <v>41</v>
      </c>
      <c r="U190">
        <v>22.585000000000001</v>
      </c>
      <c r="V190">
        <v>19</v>
      </c>
      <c r="W190">
        <f t="shared" si="2"/>
        <v>1.6132142857142857</v>
      </c>
      <c r="X190">
        <v>-8.3926444999999994</v>
      </c>
      <c r="Y190">
        <v>39.281534800000003</v>
      </c>
      <c r="Z190" t="s">
        <v>492</v>
      </c>
      <c r="AA190" t="s">
        <v>493</v>
      </c>
    </row>
    <row r="191" spans="1:27" x14ac:dyDescent="0.3">
      <c r="A191">
        <v>11353</v>
      </c>
      <c r="B191" t="s">
        <v>313</v>
      </c>
      <c r="C191" t="s">
        <v>491</v>
      </c>
      <c r="D191" s="2" t="s">
        <v>29</v>
      </c>
      <c r="E191" t="s">
        <v>67</v>
      </c>
      <c r="F191" t="s">
        <v>68</v>
      </c>
      <c r="G191" t="s">
        <v>81</v>
      </c>
      <c r="H191">
        <v>15</v>
      </c>
      <c r="I191">
        <v>20</v>
      </c>
      <c r="J191" t="s">
        <v>494</v>
      </c>
      <c r="K191" t="s">
        <v>495</v>
      </c>
      <c r="L191" t="s">
        <v>70</v>
      </c>
      <c r="M191" t="s">
        <v>35</v>
      </c>
      <c r="N191" t="s">
        <v>496</v>
      </c>
      <c r="O191" t="s">
        <v>54</v>
      </c>
      <c r="P191" t="s">
        <v>38</v>
      </c>
      <c r="Q191" t="s">
        <v>115</v>
      </c>
      <c r="R191" t="s">
        <v>40</v>
      </c>
      <c r="S191" t="s">
        <v>40</v>
      </c>
      <c r="T191" t="s">
        <v>41</v>
      </c>
      <c r="U191">
        <v>33.843000000000004</v>
      </c>
      <c r="V191">
        <v>25</v>
      </c>
      <c r="W191">
        <f t="shared" si="2"/>
        <v>1.6921500000000003</v>
      </c>
      <c r="X191">
        <v>-8.3926444999999994</v>
      </c>
      <c r="Y191">
        <v>39.281534800000003</v>
      </c>
      <c r="Z191" t="s">
        <v>492</v>
      </c>
      <c r="AA191" t="s">
        <v>497</v>
      </c>
    </row>
    <row r="192" spans="1:27" x14ac:dyDescent="0.3">
      <c r="A192">
        <v>11241</v>
      </c>
      <c r="B192" t="s">
        <v>302</v>
      </c>
      <c r="C192" t="s">
        <v>211</v>
      </c>
      <c r="D192" s="2" t="s">
        <v>29</v>
      </c>
      <c r="E192" t="s">
        <v>303</v>
      </c>
      <c r="F192" t="s">
        <v>304</v>
      </c>
      <c r="G192" t="s">
        <v>323</v>
      </c>
      <c r="H192">
        <v>5</v>
      </c>
      <c r="I192">
        <v>3</v>
      </c>
      <c r="J192" t="s">
        <v>305</v>
      </c>
      <c r="K192" t="s">
        <v>305</v>
      </c>
      <c r="L192" t="s">
        <v>303</v>
      </c>
      <c r="M192" t="s">
        <v>35</v>
      </c>
      <c r="N192" t="s">
        <v>83</v>
      </c>
      <c r="O192" t="s">
        <v>84</v>
      </c>
      <c r="P192" t="s">
        <v>38</v>
      </c>
      <c r="Q192" t="s">
        <v>498</v>
      </c>
      <c r="R192" t="s">
        <v>40</v>
      </c>
      <c r="S192" t="s">
        <v>40</v>
      </c>
      <c r="T192" t="s">
        <v>41</v>
      </c>
      <c r="U192">
        <v>60</v>
      </c>
      <c r="V192">
        <v>38</v>
      </c>
      <c r="W192">
        <f t="shared" si="2"/>
        <v>20</v>
      </c>
      <c r="X192">
        <v>-7.9158093000000003</v>
      </c>
      <c r="Y192">
        <v>39.654235700000001</v>
      </c>
      <c r="Z192" t="s">
        <v>492</v>
      </c>
      <c r="AA192" t="s">
        <v>499</v>
      </c>
    </row>
    <row r="193" spans="1:27" x14ac:dyDescent="0.3">
      <c r="A193">
        <v>11240</v>
      </c>
      <c r="B193" t="s">
        <v>302</v>
      </c>
      <c r="C193" t="s">
        <v>211</v>
      </c>
      <c r="D193" s="2" t="s">
        <v>29</v>
      </c>
      <c r="E193" t="s">
        <v>303</v>
      </c>
      <c r="F193" t="s">
        <v>304</v>
      </c>
      <c r="G193" t="s">
        <v>61</v>
      </c>
      <c r="H193">
        <v>15</v>
      </c>
      <c r="I193">
        <v>13</v>
      </c>
      <c r="J193" t="s">
        <v>305</v>
      </c>
      <c r="K193" t="s">
        <v>305</v>
      </c>
      <c r="L193" t="s">
        <v>303</v>
      </c>
      <c r="M193" t="s">
        <v>342</v>
      </c>
      <c r="N193" t="s">
        <v>500</v>
      </c>
      <c r="O193" t="s">
        <v>84</v>
      </c>
      <c r="P193" t="s">
        <v>38</v>
      </c>
      <c r="Q193" t="s">
        <v>501</v>
      </c>
      <c r="R193" t="s">
        <v>40</v>
      </c>
      <c r="S193" t="s">
        <v>40</v>
      </c>
      <c r="T193" t="s">
        <v>41</v>
      </c>
      <c r="U193">
        <v>140</v>
      </c>
      <c r="V193">
        <v>90</v>
      </c>
      <c r="W193">
        <f t="shared" si="2"/>
        <v>10.76923076923077</v>
      </c>
      <c r="X193">
        <v>-7.9158093000000003</v>
      </c>
      <c r="Y193">
        <v>39.654235700000001</v>
      </c>
      <c r="Z193" t="s">
        <v>492</v>
      </c>
      <c r="AA193" t="s">
        <v>502</v>
      </c>
    </row>
    <row r="194" spans="1:27" x14ac:dyDescent="0.3">
      <c r="A194">
        <v>11239</v>
      </c>
      <c r="B194" t="s">
        <v>302</v>
      </c>
      <c r="C194" t="s">
        <v>211</v>
      </c>
      <c r="D194" s="2" t="s">
        <v>29</v>
      </c>
      <c r="E194" t="s">
        <v>303</v>
      </c>
      <c r="F194" t="s">
        <v>304</v>
      </c>
      <c r="G194" t="s">
        <v>503</v>
      </c>
      <c r="H194">
        <v>25</v>
      </c>
      <c r="I194">
        <v>11</v>
      </c>
      <c r="J194" t="s">
        <v>305</v>
      </c>
      <c r="K194" t="s">
        <v>305</v>
      </c>
      <c r="L194" t="s">
        <v>303</v>
      </c>
      <c r="M194" t="s">
        <v>333</v>
      </c>
      <c r="N194" t="s">
        <v>504</v>
      </c>
      <c r="O194" t="s">
        <v>309</v>
      </c>
      <c r="P194" t="s">
        <v>38</v>
      </c>
      <c r="Q194" t="s">
        <v>387</v>
      </c>
      <c r="R194" t="s">
        <v>40</v>
      </c>
      <c r="S194" t="s">
        <v>40</v>
      </c>
      <c r="T194" t="s">
        <v>41</v>
      </c>
      <c r="U194">
        <v>57</v>
      </c>
      <c r="V194">
        <v>31</v>
      </c>
      <c r="W194">
        <f t="shared" si="2"/>
        <v>5.1818181818181817</v>
      </c>
      <c r="X194">
        <v>-7.9158093000000003</v>
      </c>
      <c r="Y194">
        <v>39.654235700000001</v>
      </c>
      <c r="Z194" t="s">
        <v>492</v>
      </c>
      <c r="AA194" t="s">
        <v>505</v>
      </c>
    </row>
    <row r="195" spans="1:27" x14ac:dyDescent="0.3">
      <c r="A195">
        <v>11238</v>
      </c>
      <c r="B195" t="s">
        <v>302</v>
      </c>
      <c r="C195" t="s">
        <v>491</v>
      </c>
      <c r="D195" s="2" t="s">
        <v>29</v>
      </c>
      <c r="E195" t="s">
        <v>303</v>
      </c>
      <c r="F195" t="s">
        <v>304</v>
      </c>
      <c r="G195" t="s">
        <v>323</v>
      </c>
      <c r="H195">
        <v>5</v>
      </c>
      <c r="I195">
        <v>3</v>
      </c>
      <c r="J195" t="s">
        <v>305</v>
      </c>
      <c r="K195" t="s">
        <v>305</v>
      </c>
      <c r="L195" t="s">
        <v>303</v>
      </c>
      <c r="M195" t="s">
        <v>59</v>
      </c>
      <c r="N195" t="s">
        <v>506</v>
      </c>
      <c r="O195" t="s">
        <v>507</v>
      </c>
      <c r="P195" t="s">
        <v>38</v>
      </c>
      <c r="Q195" t="s">
        <v>508</v>
      </c>
      <c r="R195" t="s">
        <v>40</v>
      </c>
      <c r="S195" t="s">
        <v>40</v>
      </c>
      <c r="T195" t="s">
        <v>41</v>
      </c>
      <c r="U195">
        <v>16.5</v>
      </c>
      <c r="V195">
        <v>8</v>
      </c>
      <c r="W195">
        <f t="shared" ref="W195:W258" si="3">U195/I195</f>
        <v>5.5</v>
      </c>
      <c r="X195">
        <v>-7.9158093000000003</v>
      </c>
      <c r="Y195">
        <v>39.654235700000001</v>
      </c>
      <c r="Z195" t="s">
        <v>492</v>
      </c>
      <c r="AA195" t="s">
        <v>509</v>
      </c>
    </row>
    <row r="196" spans="1:27" x14ac:dyDescent="0.3">
      <c r="A196">
        <v>11237</v>
      </c>
      <c r="B196" t="s">
        <v>302</v>
      </c>
      <c r="C196" t="s">
        <v>491</v>
      </c>
      <c r="D196" s="2" t="s">
        <v>29</v>
      </c>
      <c r="E196" t="s">
        <v>303</v>
      </c>
      <c r="F196" t="s">
        <v>304</v>
      </c>
      <c r="G196" t="s">
        <v>61</v>
      </c>
      <c r="H196">
        <v>15</v>
      </c>
      <c r="I196">
        <v>8</v>
      </c>
      <c r="J196" t="s">
        <v>305</v>
      </c>
      <c r="K196" t="s">
        <v>305</v>
      </c>
      <c r="L196" t="s">
        <v>303</v>
      </c>
      <c r="M196" t="s">
        <v>510</v>
      </c>
      <c r="N196" t="s">
        <v>506</v>
      </c>
      <c r="O196" t="s">
        <v>72</v>
      </c>
      <c r="P196" t="s">
        <v>38</v>
      </c>
      <c r="Q196" t="s">
        <v>511</v>
      </c>
      <c r="R196" t="s">
        <v>40</v>
      </c>
      <c r="S196" t="s">
        <v>40</v>
      </c>
      <c r="T196" t="s">
        <v>41</v>
      </c>
      <c r="U196">
        <v>45</v>
      </c>
      <c r="V196">
        <v>89</v>
      </c>
      <c r="W196">
        <f t="shared" si="3"/>
        <v>5.625</v>
      </c>
      <c r="X196">
        <v>-7.9158093000000003</v>
      </c>
      <c r="Y196">
        <v>39.654235700000001</v>
      </c>
      <c r="Z196" t="s">
        <v>492</v>
      </c>
      <c r="AA196" t="s">
        <v>512</v>
      </c>
    </row>
    <row r="197" spans="1:27" x14ac:dyDescent="0.3">
      <c r="A197">
        <v>11236</v>
      </c>
      <c r="B197" t="s">
        <v>302</v>
      </c>
      <c r="C197" t="s">
        <v>491</v>
      </c>
      <c r="D197" s="2" t="s">
        <v>29</v>
      </c>
      <c r="E197" t="s">
        <v>303</v>
      </c>
      <c r="F197" t="s">
        <v>304</v>
      </c>
      <c r="G197" t="s">
        <v>61</v>
      </c>
      <c r="H197">
        <v>15</v>
      </c>
      <c r="I197">
        <v>9</v>
      </c>
      <c r="J197" t="s">
        <v>305</v>
      </c>
      <c r="K197" t="s">
        <v>305</v>
      </c>
      <c r="L197" t="s">
        <v>303</v>
      </c>
      <c r="M197" t="s">
        <v>504</v>
      </c>
      <c r="N197" t="s">
        <v>257</v>
      </c>
      <c r="O197" t="s">
        <v>513</v>
      </c>
      <c r="P197" t="s">
        <v>38</v>
      </c>
      <c r="Q197" t="s">
        <v>49</v>
      </c>
      <c r="R197" t="s">
        <v>40</v>
      </c>
      <c r="S197" t="s">
        <v>40</v>
      </c>
      <c r="T197" t="s">
        <v>41</v>
      </c>
      <c r="U197">
        <v>45</v>
      </c>
      <c r="V197">
        <v>27</v>
      </c>
      <c r="W197">
        <f t="shared" si="3"/>
        <v>5</v>
      </c>
      <c r="X197">
        <v>-7.9158093000000003</v>
      </c>
      <c r="Y197">
        <v>39.654235700000001</v>
      </c>
      <c r="Z197" t="s">
        <v>492</v>
      </c>
      <c r="AA197" t="s">
        <v>514</v>
      </c>
    </row>
    <row r="198" spans="1:27" x14ac:dyDescent="0.3">
      <c r="A198">
        <v>11236</v>
      </c>
      <c r="B198" t="s">
        <v>302</v>
      </c>
      <c r="C198" t="s">
        <v>491</v>
      </c>
      <c r="D198" s="2" t="s">
        <v>29</v>
      </c>
      <c r="E198" t="s">
        <v>303</v>
      </c>
      <c r="F198" t="s">
        <v>304</v>
      </c>
      <c r="G198" t="s">
        <v>61</v>
      </c>
      <c r="H198">
        <v>15</v>
      </c>
      <c r="I198">
        <v>9</v>
      </c>
      <c r="J198" t="s">
        <v>305</v>
      </c>
      <c r="K198" t="s">
        <v>305</v>
      </c>
      <c r="L198" t="s">
        <v>303</v>
      </c>
      <c r="M198" t="s">
        <v>504</v>
      </c>
      <c r="N198" t="s">
        <v>257</v>
      </c>
      <c r="O198" t="s">
        <v>513</v>
      </c>
      <c r="P198" t="s">
        <v>38</v>
      </c>
      <c r="Q198" t="s">
        <v>49</v>
      </c>
      <c r="R198" t="s">
        <v>515</v>
      </c>
      <c r="S198" t="s">
        <v>515</v>
      </c>
      <c r="T198" t="s">
        <v>516</v>
      </c>
      <c r="U198">
        <v>5</v>
      </c>
      <c r="V198">
        <v>1</v>
      </c>
      <c r="W198">
        <f t="shared" si="3"/>
        <v>0.55555555555555558</v>
      </c>
      <c r="X198">
        <v>-7.9158093000000003</v>
      </c>
      <c r="Y198">
        <v>39.654235700000001</v>
      </c>
      <c r="Z198" t="s">
        <v>492</v>
      </c>
      <c r="AA198" t="s">
        <v>514</v>
      </c>
    </row>
    <row r="199" spans="1:27" x14ac:dyDescent="0.3">
      <c r="A199">
        <v>11235</v>
      </c>
      <c r="B199" t="s">
        <v>302</v>
      </c>
      <c r="C199" t="s">
        <v>491</v>
      </c>
      <c r="D199" s="2" t="s">
        <v>29</v>
      </c>
      <c r="E199" t="s">
        <v>303</v>
      </c>
      <c r="F199" t="s">
        <v>304</v>
      </c>
      <c r="G199" t="s">
        <v>61</v>
      </c>
      <c r="H199">
        <v>15</v>
      </c>
      <c r="I199">
        <v>17</v>
      </c>
      <c r="J199" t="s">
        <v>517</v>
      </c>
      <c r="K199" t="s">
        <v>517</v>
      </c>
      <c r="L199" t="s">
        <v>197</v>
      </c>
      <c r="M199" t="s">
        <v>510</v>
      </c>
      <c r="N199" t="s">
        <v>234</v>
      </c>
      <c r="O199" t="s">
        <v>198</v>
      </c>
      <c r="P199" t="s">
        <v>38</v>
      </c>
      <c r="Q199" t="s">
        <v>119</v>
      </c>
      <c r="R199" t="s">
        <v>40</v>
      </c>
      <c r="S199" t="s">
        <v>40</v>
      </c>
      <c r="T199" t="s">
        <v>41</v>
      </c>
      <c r="U199">
        <v>59</v>
      </c>
      <c r="V199">
        <v>28</v>
      </c>
      <c r="W199">
        <f t="shared" si="3"/>
        <v>3.4705882352941178</v>
      </c>
      <c r="X199">
        <v>-7.9158093000000003</v>
      </c>
      <c r="Y199">
        <v>39.654235700000001</v>
      </c>
      <c r="Z199" t="s">
        <v>492</v>
      </c>
      <c r="AA199" t="s">
        <v>518</v>
      </c>
    </row>
    <row r="200" spans="1:27" x14ac:dyDescent="0.3">
      <c r="A200">
        <v>11121</v>
      </c>
      <c r="B200" t="s">
        <v>224</v>
      </c>
      <c r="C200" t="s">
        <v>491</v>
      </c>
      <c r="D200" s="2" t="s">
        <v>29</v>
      </c>
      <c r="E200" t="s">
        <v>30</v>
      </c>
      <c r="F200" t="s">
        <v>31</v>
      </c>
      <c r="G200" t="s">
        <v>32</v>
      </c>
      <c r="H200">
        <v>15</v>
      </c>
      <c r="I200">
        <v>12</v>
      </c>
      <c r="J200" t="s">
        <v>124</v>
      </c>
      <c r="K200" t="s">
        <v>124</v>
      </c>
      <c r="L200" t="s">
        <v>34</v>
      </c>
      <c r="M200" t="s">
        <v>190</v>
      </c>
      <c r="N200" t="s">
        <v>83</v>
      </c>
      <c r="O200" t="s">
        <v>54</v>
      </c>
      <c r="P200" t="s">
        <v>38</v>
      </c>
      <c r="Q200" t="s">
        <v>39</v>
      </c>
      <c r="R200" t="s">
        <v>40</v>
      </c>
      <c r="S200" t="s">
        <v>40</v>
      </c>
      <c r="T200" t="s">
        <v>41</v>
      </c>
      <c r="U200">
        <v>70</v>
      </c>
      <c r="V200">
        <v>35</v>
      </c>
      <c r="W200">
        <f t="shared" si="3"/>
        <v>5.833333333333333</v>
      </c>
      <c r="X200">
        <v>-8.5234062999999995</v>
      </c>
      <c r="Y200">
        <v>39.503122400000002</v>
      </c>
      <c r="Z200" t="s">
        <v>492</v>
      </c>
      <c r="AA200" t="s">
        <v>519</v>
      </c>
    </row>
    <row r="201" spans="1:27" x14ac:dyDescent="0.3">
      <c r="A201">
        <v>11066</v>
      </c>
      <c r="B201" t="s">
        <v>313</v>
      </c>
      <c r="C201" t="s">
        <v>520</v>
      </c>
      <c r="D201" s="2" t="s">
        <v>29</v>
      </c>
      <c r="E201" t="s">
        <v>67</v>
      </c>
      <c r="F201" t="s">
        <v>68</v>
      </c>
      <c r="G201" t="s">
        <v>32</v>
      </c>
      <c r="H201">
        <v>15</v>
      </c>
      <c r="I201">
        <v>15</v>
      </c>
      <c r="J201" t="s">
        <v>286</v>
      </c>
      <c r="K201" t="s">
        <v>69</v>
      </c>
      <c r="L201" t="s">
        <v>90</v>
      </c>
      <c r="M201" t="s">
        <v>52</v>
      </c>
      <c r="N201" t="s">
        <v>59</v>
      </c>
      <c r="O201" t="s">
        <v>72</v>
      </c>
      <c r="P201" t="s">
        <v>38</v>
      </c>
      <c r="Q201" t="s">
        <v>39</v>
      </c>
      <c r="R201" t="s">
        <v>40</v>
      </c>
      <c r="S201" t="s">
        <v>40</v>
      </c>
      <c r="T201" t="s">
        <v>41</v>
      </c>
      <c r="U201">
        <v>46.832999999999998</v>
      </c>
      <c r="V201">
        <v>20</v>
      </c>
      <c r="W201">
        <f t="shared" si="3"/>
        <v>3.1221999999999999</v>
      </c>
      <c r="X201">
        <v>-8.3913373</v>
      </c>
      <c r="Y201">
        <v>39.2808858</v>
      </c>
      <c r="Z201" t="s">
        <v>521</v>
      </c>
      <c r="AA201" t="s">
        <v>522</v>
      </c>
    </row>
    <row r="202" spans="1:27" x14ac:dyDescent="0.3">
      <c r="A202">
        <v>11065</v>
      </c>
      <c r="B202" t="s">
        <v>313</v>
      </c>
      <c r="C202" t="s">
        <v>520</v>
      </c>
      <c r="D202" s="2" t="s">
        <v>29</v>
      </c>
      <c r="E202" t="s">
        <v>67</v>
      </c>
      <c r="F202" t="s">
        <v>68</v>
      </c>
      <c r="G202" t="s">
        <v>32</v>
      </c>
      <c r="H202">
        <v>15</v>
      </c>
      <c r="I202">
        <v>11</v>
      </c>
      <c r="J202" t="s">
        <v>523</v>
      </c>
      <c r="K202" t="s">
        <v>114</v>
      </c>
      <c r="L202" t="s">
        <v>90</v>
      </c>
      <c r="M202" t="s">
        <v>52</v>
      </c>
      <c r="N202" t="s">
        <v>59</v>
      </c>
      <c r="O202" t="s">
        <v>72</v>
      </c>
      <c r="P202" t="s">
        <v>38</v>
      </c>
      <c r="Q202" t="s">
        <v>39</v>
      </c>
      <c r="R202" t="s">
        <v>40</v>
      </c>
      <c r="S202" t="s">
        <v>40</v>
      </c>
      <c r="T202" t="s">
        <v>41</v>
      </c>
      <c r="U202">
        <v>41.704000000000001</v>
      </c>
      <c r="V202">
        <v>16</v>
      </c>
      <c r="W202">
        <f t="shared" si="3"/>
        <v>3.7912727272727271</v>
      </c>
      <c r="X202">
        <v>-8.3913373</v>
      </c>
      <c r="Y202">
        <v>39.2808858</v>
      </c>
      <c r="Z202" t="s">
        <v>521</v>
      </c>
      <c r="AA202" t="s">
        <v>524</v>
      </c>
    </row>
    <row r="203" spans="1:27" x14ac:dyDescent="0.3">
      <c r="A203">
        <v>10958</v>
      </c>
      <c r="B203" t="s">
        <v>224</v>
      </c>
      <c r="C203" t="s">
        <v>520</v>
      </c>
      <c r="D203" s="2" t="s">
        <v>29</v>
      </c>
      <c r="E203" t="s">
        <v>30</v>
      </c>
      <c r="F203" t="s">
        <v>31</v>
      </c>
      <c r="G203" t="s">
        <v>110</v>
      </c>
      <c r="I203">
        <v>1</v>
      </c>
      <c r="J203" t="s">
        <v>124</v>
      </c>
      <c r="K203" t="s">
        <v>124</v>
      </c>
      <c r="L203" t="s">
        <v>34</v>
      </c>
      <c r="M203" t="s">
        <v>239</v>
      </c>
      <c r="N203" t="s">
        <v>158</v>
      </c>
      <c r="O203" t="s">
        <v>72</v>
      </c>
      <c r="P203" t="s">
        <v>38</v>
      </c>
      <c r="Q203" t="s">
        <v>525</v>
      </c>
      <c r="R203" t="s">
        <v>40</v>
      </c>
      <c r="S203" t="s">
        <v>40</v>
      </c>
      <c r="T203" t="s">
        <v>41</v>
      </c>
      <c r="U203">
        <v>9.5</v>
      </c>
      <c r="V203">
        <v>8</v>
      </c>
      <c r="W203">
        <f t="shared" si="3"/>
        <v>9.5</v>
      </c>
      <c r="X203">
        <v>-8.5265243999999996</v>
      </c>
      <c r="Y203">
        <v>39.508915399999999</v>
      </c>
      <c r="Z203" t="s">
        <v>521</v>
      </c>
      <c r="AA203" t="s">
        <v>526</v>
      </c>
    </row>
    <row r="204" spans="1:27" x14ac:dyDescent="0.3">
      <c r="A204">
        <v>10865</v>
      </c>
      <c r="B204" t="s">
        <v>224</v>
      </c>
      <c r="C204" t="s">
        <v>520</v>
      </c>
      <c r="D204" s="2" t="s">
        <v>29</v>
      </c>
      <c r="E204" t="s">
        <v>30</v>
      </c>
      <c r="F204" t="s">
        <v>31</v>
      </c>
      <c r="G204" t="s">
        <v>32</v>
      </c>
      <c r="H204">
        <v>15</v>
      </c>
      <c r="I204">
        <v>7</v>
      </c>
      <c r="J204" t="s">
        <v>124</v>
      </c>
      <c r="K204" t="s">
        <v>124</v>
      </c>
      <c r="L204" t="s">
        <v>34</v>
      </c>
      <c r="M204" t="s">
        <v>190</v>
      </c>
      <c r="N204" t="s">
        <v>59</v>
      </c>
      <c r="O204" t="s">
        <v>72</v>
      </c>
      <c r="P204" t="s">
        <v>38</v>
      </c>
      <c r="Q204" t="s">
        <v>49</v>
      </c>
      <c r="R204" t="s">
        <v>40</v>
      </c>
      <c r="S204" t="s">
        <v>40</v>
      </c>
      <c r="T204" t="s">
        <v>41</v>
      </c>
      <c r="U204">
        <v>90.5</v>
      </c>
      <c r="V204">
        <v>59</v>
      </c>
      <c r="W204">
        <f t="shared" si="3"/>
        <v>12.928571428571429</v>
      </c>
      <c r="X204">
        <v>0</v>
      </c>
      <c r="Y204">
        <v>0</v>
      </c>
      <c r="Z204" t="s">
        <v>521</v>
      </c>
      <c r="AA204" t="s">
        <v>527</v>
      </c>
    </row>
    <row r="205" spans="1:27" x14ac:dyDescent="0.3">
      <c r="A205">
        <v>10859</v>
      </c>
      <c r="B205" t="s">
        <v>313</v>
      </c>
      <c r="C205" t="s">
        <v>412</v>
      </c>
      <c r="D205" s="2" t="s">
        <v>29</v>
      </c>
      <c r="E205" t="s">
        <v>67</v>
      </c>
      <c r="F205" t="s">
        <v>68</v>
      </c>
      <c r="G205" t="s">
        <v>32</v>
      </c>
      <c r="H205">
        <v>15</v>
      </c>
      <c r="I205">
        <v>8</v>
      </c>
      <c r="J205" t="s">
        <v>366</v>
      </c>
      <c r="K205" t="s">
        <v>147</v>
      </c>
      <c r="L205" t="s">
        <v>70</v>
      </c>
      <c r="M205" t="s">
        <v>103</v>
      </c>
      <c r="N205" t="s">
        <v>35</v>
      </c>
      <c r="O205" t="s">
        <v>72</v>
      </c>
      <c r="P205" t="s">
        <v>38</v>
      </c>
      <c r="Q205" t="s">
        <v>39</v>
      </c>
      <c r="R205" t="s">
        <v>40</v>
      </c>
      <c r="S205" t="s">
        <v>40</v>
      </c>
      <c r="T205" t="s">
        <v>41</v>
      </c>
      <c r="U205">
        <v>46.624000000000002</v>
      </c>
      <c r="V205">
        <v>23</v>
      </c>
      <c r="W205">
        <f t="shared" si="3"/>
        <v>5.8280000000000003</v>
      </c>
      <c r="X205">
        <v>-8.3881779000000005</v>
      </c>
      <c r="Y205">
        <v>39.281859300000001</v>
      </c>
      <c r="Z205" t="s">
        <v>528</v>
      </c>
      <c r="AA205" t="s">
        <v>529</v>
      </c>
    </row>
    <row r="206" spans="1:27" x14ac:dyDescent="0.3">
      <c r="A206">
        <v>10858</v>
      </c>
      <c r="B206" t="s">
        <v>313</v>
      </c>
      <c r="C206" t="s">
        <v>412</v>
      </c>
      <c r="D206" s="2" t="s">
        <v>29</v>
      </c>
      <c r="E206" t="s">
        <v>67</v>
      </c>
      <c r="F206" t="s">
        <v>68</v>
      </c>
      <c r="G206" t="s">
        <v>32</v>
      </c>
      <c r="H206">
        <v>15</v>
      </c>
      <c r="I206">
        <v>18</v>
      </c>
      <c r="J206" t="s">
        <v>530</v>
      </c>
      <c r="K206" t="s">
        <v>530</v>
      </c>
      <c r="L206" t="s">
        <v>151</v>
      </c>
      <c r="M206" t="s">
        <v>103</v>
      </c>
      <c r="N206" t="s">
        <v>35</v>
      </c>
      <c r="O206" t="s">
        <v>72</v>
      </c>
      <c r="P206" t="s">
        <v>38</v>
      </c>
      <c r="Q206" t="s">
        <v>39</v>
      </c>
      <c r="R206" t="s">
        <v>40</v>
      </c>
      <c r="S206" t="s">
        <v>40</v>
      </c>
      <c r="T206" t="s">
        <v>41</v>
      </c>
      <c r="U206">
        <v>45.908000000000001</v>
      </c>
      <c r="V206">
        <v>20</v>
      </c>
      <c r="W206">
        <f t="shared" si="3"/>
        <v>2.5504444444444445</v>
      </c>
      <c r="X206">
        <v>-8.3881779000000005</v>
      </c>
      <c r="Y206">
        <v>39.281859300000001</v>
      </c>
      <c r="Z206" t="s">
        <v>528</v>
      </c>
      <c r="AA206" t="s">
        <v>531</v>
      </c>
    </row>
    <row r="207" spans="1:27" x14ac:dyDescent="0.3">
      <c r="A207">
        <v>10743</v>
      </c>
      <c r="B207" t="s">
        <v>313</v>
      </c>
      <c r="C207" t="s">
        <v>412</v>
      </c>
      <c r="D207" s="2" t="s">
        <v>29</v>
      </c>
      <c r="E207" t="s">
        <v>67</v>
      </c>
      <c r="F207" t="s">
        <v>68</v>
      </c>
      <c r="G207" t="s">
        <v>32</v>
      </c>
      <c r="H207">
        <v>15</v>
      </c>
      <c r="I207">
        <v>18</v>
      </c>
      <c r="J207" t="s">
        <v>530</v>
      </c>
      <c r="K207" t="s">
        <v>530</v>
      </c>
      <c r="L207" t="s">
        <v>151</v>
      </c>
      <c r="M207" t="s">
        <v>532</v>
      </c>
      <c r="N207" t="s">
        <v>533</v>
      </c>
      <c r="O207" t="s">
        <v>534</v>
      </c>
      <c r="P207" t="s">
        <v>38</v>
      </c>
      <c r="Q207" t="s">
        <v>535</v>
      </c>
      <c r="R207" t="s">
        <v>40</v>
      </c>
      <c r="S207" t="s">
        <v>40</v>
      </c>
      <c r="T207" t="s">
        <v>41</v>
      </c>
      <c r="U207">
        <v>45.908000000000001</v>
      </c>
      <c r="V207">
        <v>20</v>
      </c>
      <c r="W207">
        <f t="shared" si="3"/>
        <v>2.5504444444444445</v>
      </c>
      <c r="X207">
        <v>0</v>
      </c>
      <c r="Y207">
        <v>0</v>
      </c>
      <c r="Z207" t="s">
        <v>528</v>
      </c>
      <c r="AA207" t="s">
        <v>536</v>
      </c>
    </row>
    <row r="208" spans="1:27" x14ac:dyDescent="0.3">
      <c r="A208">
        <v>10742</v>
      </c>
      <c r="B208" t="s">
        <v>224</v>
      </c>
      <c r="C208" t="s">
        <v>412</v>
      </c>
      <c r="D208" s="2" t="s">
        <v>29</v>
      </c>
      <c r="E208" t="s">
        <v>30</v>
      </c>
      <c r="F208" t="s">
        <v>31</v>
      </c>
      <c r="G208" t="s">
        <v>32</v>
      </c>
      <c r="H208">
        <v>15</v>
      </c>
      <c r="I208">
        <v>9</v>
      </c>
      <c r="J208" t="s">
        <v>124</v>
      </c>
      <c r="K208" t="s">
        <v>124</v>
      </c>
      <c r="L208" t="s">
        <v>34</v>
      </c>
      <c r="M208" t="s">
        <v>35</v>
      </c>
      <c r="N208" t="s">
        <v>59</v>
      </c>
      <c r="O208" t="s">
        <v>54</v>
      </c>
      <c r="P208" t="s">
        <v>38</v>
      </c>
      <c r="Q208" t="s">
        <v>39</v>
      </c>
      <c r="R208" t="s">
        <v>40</v>
      </c>
      <c r="S208" t="s">
        <v>40</v>
      </c>
      <c r="T208" t="s">
        <v>41</v>
      </c>
      <c r="U208">
        <v>17</v>
      </c>
      <c r="V208">
        <v>25</v>
      </c>
      <c r="W208">
        <f t="shared" si="3"/>
        <v>1.8888888888888888</v>
      </c>
      <c r="X208">
        <v>-8.5262477000000008</v>
      </c>
      <c r="Y208">
        <v>39.508915399999999</v>
      </c>
      <c r="Z208" t="s">
        <v>528</v>
      </c>
      <c r="AA208" t="s">
        <v>537</v>
      </c>
    </row>
    <row r="209" spans="1:27" x14ac:dyDescent="0.3">
      <c r="A209">
        <v>10742</v>
      </c>
      <c r="B209" t="s">
        <v>224</v>
      </c>
      <c r="C209" t="s">
        <v>412</v>
      </c>
      <c r="D209" s="2" t="s">
        <v>29</v>
      </c>
      <c r="E209" t="s">
        <v>30</v>
      </c>
      <c r="F209" t="s">
        <v>31</v>
      </c>
      <c r="G209" t="s">
        <v>32</v>
      </c>
      <c r="H209">
        <v>15</v>
      </c>
      <c r="I209">
        <v>9</v>
      </c>
      <c r="J209" t="s">
        <v>124</v>
      </c>
      <c r="K209" t="s">
        <v>124</v>
      </c>
      <c r="L209" t="s">
        <v>34</v>
      </c>
      <c r="M209" t="s">
        <v>35</v>
      </c>
      <c r="N209" t="s">
        <v>59</v>
      </c>
      <c r="O209" t="s">
        <v>54</v>
      </c>
      <c r="P209" t="s">
        <v>38</v>
      </c>
      <c r="Q209" t="s">
        <v>39</v>
      </c>
      <c r="R209" t="s">
        <v>143</v>
      </c>
      <c r="S209" t="s">
        <v>143</v>
      </c>
      <c r="T209" t="s">
        <v>144</v>
      </c>
      <c r="U209">
        <v>27</v>
      </c>
      <c r="V209">
        <v>42</v>
      </c>
      <c r="W209">
        <f t="shared" si="3"/>
        <v>3</v>
      </c>
      <c r="X209">
        <v>-8.5262477000000008</v>
      </c>
      <c r="Y209">
        <v>39.508915399999999</v>
      </c>
      <c r="Z209" t="s">
        <v>528</v>
      </c>
      <c r="AA209" t="s">
        <v>537</v>
      </c>
    </row>
    <row r="210" spans="1:27" x14ac:dyDescent="0.3">
      <c r="A210">
        <v>10704</v>
      </c>
      <c r="B210" t="s">
        <v>224</v>
      </c>
      <c r="C210" t="s">
        <v>412</v>
      </c>
      <c r="D210" s="2" t="s">
        <v>29</v>
      </c>
      <c r="E210" t="s">
        <v>30</v>
      </c>
      <c r="F210" t="s">
        <v>31</v>
      </c>
      <c r="G210" t="s">
        <v>57</v>
      </c>
      <c r="H210">
        <v>9.9</v>
      </c>
      <c r="I210">
        <v>7</v>
      </c>
      <c r="J210" t="s">
        <v>124</v>
      </c>
      <c r="K210" t="s">
        <v>124</v>
      </c>
      <c r="L210" t="s">
        <v>34</v>
      </c>
      <c r="M210" t="s">
        <v>35</v>
      </c>
      <c r="N210" t="s">
        <v>538</v>
      </c>
      <c r="O210" t="s">
        <v>54</v>
      </c>
      <c r="P210" t="s">
        <v>38</v>
      </c>
      <c r="Q210" t="s">
        <v>39</v>
      </c>
      <c r="R210" t="s">
        <v>40</v>
      </c>
      <c r="S210" t="s">
        <v>40</v>
      </c>
      <c r="T210" t="s">
        <v>41</v>
      </c>
      <c r="U210">
        <v>32</v>
      </c>
      <c r="V210">
        <v>19</v>
      </c>
      <c r="W210">
        <f t="shared" si="3"/>
        <v>4.5714285714285712</v>
      </c>
      <c r="X210">
        <v>-8.5303587000000007</v>
      </c>
      <c r="Y210">
        <v>39.509238699999997</v>
      </c>
      <c r="Z210" t="s">
        <v>528</v>
      </c>
      <c r="AA210" t="s">
        <v>539</v>
      </c>
    </row>
    <row r="211" spans="1:27" x14ac:dyDescent="0.3">
      <c r="A211">
        <v>10704</v>
      </c>
      <c r="B211" t="s">
        <v>224</v>
      </c>
      <c r="C211" t="s">
        <v>412</v>
      </c>
      <c r="D211" s="2" t="s">
        <v>29</v>
      </c>
      <c r="E211" t="s">
        <v>30</v>
      </c>
      <c r="F211" t="s">
        <v>31</v>
      </c>
      <c r="G211" t="s">
        <v>57</v>
      </c>
      <c r="H211">
        <v>9.9</v>
      </c>
      <c r="I211">
        <v>7</v>
      </c>
      <c r="J211" t="s">
        <v>124</v>
      </c>
      <c r="K211" t="s">
        <v>124</v>
      </c>
      <c r="L211" t="s">
        <v>34</v>
      </c>
      <c r="M211" t="s">
        <v>35</v>
      </c>
      <c r="N211" t="s">
        <v>538</v>
      </c>
      <c r="O211" t="s">
        <v>54</v>
      </c>
      <c r="P211" t="s">
        <v>38</v>
      </c>
      <c r="Q211" t="s">
        <v>39</v>
      </c>
      <c r="R211" t="s">
        <v>143</v>
      </c>
      <c r="S211" t="s">
        <v>143</v>
      </c>
      <c r="T211" t="s">
        <v>144</v>
      </c>
      <c r="U211">
        <v>1</v>
      </c>
      <c r="V211">
        <v>4</v>
      </c>
      <c r="W211">
        <f t="shared" si="3"/>
        <v>0.14285714285714285</v>
      </c>
      <c r="X211">
        <v>-8.5303587000000007</v>
      </c>
      <c r="Y211">
        <v>39.509238699999997</v>
      </c>
      <c r="Z211" t="s">
        <v>528</v>
      </c>
      <c r="AA211" t="s">
        <v>539</v>
      </c>
    </row>
    <row r="212" spans="1:27" x14ac:dyDescent="0.3">
      <c r="A212">
        <v>10613</v>
      </c>
      <c r="B212" t="s">
        <v>224</v>
      </c>
      <c r="C212" t="s">
        <v>540</v>
      </c>
      <c r="D212" s="2" t="s">
        <v>426</v>
      </c>
      <c r="E212" t="s">
        <v>30</v>
      </c>
      <c r="F212" t="s">
        <v>31</v>
      </c>
      <c r="G212" t="s">
        <v>57</v>
      </c>
      <c r="H212">
        <v>9.9</v>
      </c>
      <c r="I212">
        <v>4</v>
      </c>
      <c r="J212" t="s">
        <v>124</v>
      </c>
      <c r="K212" t="s">
        <v>124</v>
      </c>
      <c r="L212" t="s">
        <v>34</v>
      </c>
      <c r="M212" t="s">
        <v>59</v>
      </c>
      <c r="N212" t="s">
        <v>53</v>
      </c>
      <c r="O212" t="s">
        <v>72</v>
      </c>
      <c r="P212" t="s">
        <v>38</v>
      </c>
      <c r="Q212" t="s">
        <v>49</v>
      </c>
      <c r="R212" t="s">
        <v>40</v>
      </c>
      <c r="S212" t="s">
        <v>40</v>
      </c>
      <c r="T212" t="s">
        <v>41</v>
      </c>
      <c r="U212">
        <v>11</v>
      </c>
      <c r="V212">
        <v>18</v>
      </c>
      <c r="W212">
        <f t="shared" si="3"/>
        <v>2.75</v>
      </c>
      <c r="X212">
        <v>-8.5266447000000003</v>
      </c>
      <c r="Y212">
        <v>39.510208599999999</v>
      </c>
      <c r="Z212" t="s">
        <v>541</v>
      </c>
      <c r="AA212" t="s">
        <v>542</v>
      </c>
    </row>
    <row r="213" spans="1:27" x14ac:dyDescent="0.3">
      <c r="A213">
        <v>10612</v>
      </c>
      <c r="B213" t="s">
        <v>224</v>
      </c>
      <c r="C213" t="s">
        <v>540</v>
      </c>
      <c r="D213" s="2" t="s">
        <v>426</v>
      </c>
      <c r="E213" t="s">
        <v>30</v>
      </c>
      <c r="F213" t="s">
        <v>31</v>
      </c>
      <c r="G213" t="s">
        <v>32</v>
      </c>
      <c r="H213">
        <v>15</v>
      </c>
      <c r="I213">
        <v>5</v>
      </c>
      <c r="J213" t="s">
        <v>124</v>
      </c>
      <c r="K213" t="s">
        <v>124</v>
      </c>
      <c r="L213" t="s">
        <v>34</v>
      </c>
      <c r="M213" t="s">
        <v>240</v>
      </c>
      <c r="N213" t="s">
        <v>53</v>
      </c>
      <c r="O213" t="s">
        <v>72</v>
      </c>
      <c r="P213" t="s">
        <v>38</v>
      </c>
      <c r="Q213" t="s">
        <v>37</v>
      </c>
      <c r="R213" t="s">
        <v>40</v>
      </c>
      <c r="S213" t="s">
        <v>40</v>
      </c>
      <c r="T213" t="s">
        <v>41</v>
      </c>
      <c r="U213">
        <v>31.5</v>
      </c>
      <c r="V213">
        <v>33</v>
      </c>
      <c r="W213">
        <f t="shared" si="3"/>
        <v>6.3</v>
      </c>
      <c r="X213">
        <v>-8.5266447000000003</v>
      </c>
      <c r="Y213">
        <v>39.510208599999999</v>
      </c>
      <c r="Z213" t="s">
        <v>541</v>
      </c>
      <c r="AA213" t="s">
        <v>543</v>
      </c>
    </row>
    <row r="214" spans="1:27" x14ac:dyDescent="0.3">
      <c r="A214">
        <v>10572</v>
      </c>
      <c r="B214" t="s">
        <v>224</v>
      </c>
      <c r="C214" t="s">
        <v>540</v>
      </c>
      <c r="D214" s="2" t="s">
        <v>426</v>
      </c>
      <c r="E214" t="s">
        <v>30</v>
      </c>
      <c r="F214" t="s">
        <v>31</v>
      </c>
      <c r="G214" t="s">
        <v>32</v>
      </c>
      <c r="H214">
        <v>15</v>
      </c>
      <c r="I214">
        <v>5</v>
      </c>
      <c r="J214" t="s">
        <v>124</v>
      </c>
      <c r="K214" t="s">
        <v>124</v>
      </c>
      <c r="L214" t="s">
        <v>34</v>
      </c>
      <c r="M214" t="s">
        <v>53</v>
      </c>
      <c r="N214" t="s">
        <v>91</v>
      </c>
      <c r="O214" t="s">
        <v>507</v>
      </c>
      <c r="P214" t="s">
        <v>38</v>
      </c>
      <c r="Q214" t="s">
        <v>54</v>
      </c>
      <c r="R214" t="s">
        <v>40</v>
      </c>
      <c r="S214" t="s">
        <v>40</v>
      </c>
      <c r="T214" t="s">
        <v>41</v>
      </c>
      <c r="U214">
        <v>38.5</v>
      </c>
      <c r="V214">
        <v>25</v>
      </c>
      <c r="W214">
        <f t="shared" si="3"/>
        <v>7.7</v>
      </c>
      <c r="X214">
        <v>-8.5233808</v>
      </c>
      <c r="Y214">
        <v>39.503087000000001</v>
      </c>
      <c r="Z214" t="s">
        <v>541</v>
      </c>
      <c r="AA214" t="s">
        <v>544</v>
      </c>
    </row>
    <row r="215" spans="1:27" x14ac:dyDescent="0.3">
      <c r="A215">
        <v>10502</v>
      </c>
      <c r="B215" t="s">
        <v>313</v>
      </c>
      <c r="C215" t="s">
        <v>540</v>
      </c>
      <c r="D215" s="2" t="s">
        <v>426</v>
      </c>
      <c r="E215" t="s">
        <v>67</v>
      </c>
      <c r="F215" t="s">
        <v>68</v>
      </c>
      <c r="G215" t="s">
        <v>81</v>
      </c>
      <c r="H215">
        <v>15</v>
      </c>
      <c r="I215">
        <v>11</v>
      </c>
      <c r="J215" t="s">
        <v>545</v>
      </c>
      <c r="K215" t="s">
        <v>89</v>
      </c>
      <c r="L215" t="s">
        <v>90</v>
      </c>
      <c r="M215" t="s">
        <v>52</v>
      </c>
      <c r="N215" t="s">
        <v>59</v>
      </c>
      <c r="O215" t="s">
        <v>37</v>
      </c>
      <c r="P215" t="s">
        <v>38</v>
      </c>
      <c r="Q215" t="s">
        <v>55</v>
      </c>
      <c r="R215" t="s">
        <v>40</v>
      </c>
      <c r="S215" t="s">
        <v>40</v>
      </c>
      <c r="T215" t="s">
        <v>41</v>
      </c>
      <c r="U215">
        <v>30.733000000000001</v>
      </c>
      <c r="V215">
        <v>25</v>
      </c>
      <c r="W215">
        <f t="shared" si="3"/>
        <v>2.7939090909090911</v>
      </c>
      <c r="X215">
        <v>-8.3898086999999997</v>
      </c>
      <c r="Y215">
        <v>39.284455199999996</v>
      </c>
      <c r="Z215" t="s">
        <v>541</v>
      </c>
      <c r="AA215" t="s">
        <v>546</v>
      </c>
    </row>
    <row r="216" spans="1:27" x14ac:dyDescent="0.3">
      <c r="A216">
        <v>10501</v>
      </c>
      <c r="B216" t="s">
        <v>313</v>
      </c>
      <c r="C216" t="s">
        <v>540</v>
      </c>
      <c r="D216" s="2" t="s">
        <v>426</v>
      </c>
      <c r="E216" t="s">
        <v>67</v>
      </c>
      <c r="F216" t="s">
        <v>68</v>
      </c>
      <c r="G216" t="s">
        <v>32</v>
      </c>
      <c r="H216">
        <v>15</v>
      </c>
      <c r="I216">
        <v>15</v>
      </c>
      <c r="J216" t="s">
        <v>547</v>
      </c>
      <c r="K216" t="s">
        <v>547</v>
      </c>
      <c r="L216" t="s">
        <v>70</v>
      </c>
      <c r="M216" t="s">
        <v>52</v>
      </c>
      <c r="N216" t="s">
        <v>59</v>
      </c>
      <c r="O216" t="s">
        <v>54</v>
      </c>
      <c r="P216" t="s">
        <v>38</v>
      </c>
      <c r="Q216" t="s">
        <v>55</v>
      </c>
      <c r="R216" t="s">
        <v>40</v>
      </c>
      <c r="S216" t="s">
        <v>40</v>
      </c>
      <c r="T216" t="s">
        <v>41</v>
      </c>
      <c r="U216">
        <v>37.85</v>
      </c>
      <c r="V216">
        <v>24</v>
      </c>
      <c r="W216">
        <f t="shared" si="3"/>
        <v>2.5233333333333334</v>
      </c>
      <c r="X216">
        <v>-8.3898086999999997</v>
      </c>
      <c r="Y216">
        <v>39.284455199999996</v>
      </c>
      <c r="Z216" t="s">
        <v>541</v>
      </c>
      <c r="AA216" t="s">
        <v>548</v>
      </c>
    </row>
    <row r="217" spans="1:27" x14ac:dyDescent="0.3">
      <c r="A217">
        <v>10375</v>
      </c>
      <c r="B217" t="s">
        <v>224</v>
      </c>
      <c r="C217" t="s">
        <v>425</v>
      </c>
      <c r="D217" s="2" t="s">
        <v>426</v>
      </c>
      <c r="E217" t="s">
        <v>30</v>
      </c>
      <c r="F217" t="s">
        <v>31</v>
      </c>
      <c r="G217" t="s">
        <v>32</v>
      </c>
      <c r="H217">
        <v>15</v>
      </c>
      <c r="I217">
        <v>10</v>
      </c>
      <c r="J217" t="s">
        <v>117</v>
      </c>
      <c r="K217" t="s">
        <v>117</v>
      </c>
      <c r="L217" t="s">
        <v>34</v>
      </c>
      <c r="M217" t="s">
        <v>59</v>
      </c>
      <c r="N217" t="s">
        <v>83</v>
      </c>
      <c r="O217" t="s">
        <v>84</v>
      </c>
      <c r="P217" t="s">
        <v>38</v>
      </c>
      <c r="Q217" t="s">
        <v>126</v>
      </c>
      <c r="R217" t="s">
        <v>40</v>
      </c>
      <c r="S217" t="s">
        <v>40</v>
      </c>
      <c r="T217" t="s">
        <v>41</v>
      </c>
      <c r="U217">
        <v>38</v>
      </c>
      <c r="V217">
        <v>29</v>
      </c>
      <c r="W217">
        <f t="shared" si="3"/>
        <v>3.8</v>
      </c>
      <c r="X217">
        <v>-8.5262477000000008</v>
      </c>
      <c r="Y217">
        <v>39.508915399999999</v>
      </c>
      <c r="Z217" t="s">
        <v>549</v>
      </c>
      <c r="AA217" t="s">
        <v>550</v>
      </c>
    </row>
    <row r="218" spans="1:27" x14ac:dyDescent="0.3">
      <c r="A218">
        <v>10375</v>
      </c>
      <c r="B218" t="s">
        <v>224</v>
      </c>
      <c r="C218" t="s">
        <v>425</v>
      </c>
      <c r="D218" s="2" t="s">
        <v>426</v>
      </c>
      <c r="E218" t="s">
        <v>30</v>
      </c>
      <c r="F218" t="s">
        <v>31</v>
      </c>
      <c r="G218" t="s">
        <v>32</v>
      </c>
      <c r="H218">
        <v>15</v>
      </c>
      <c r="I218">
        <v>10</v>
      </c>
      <c r="J218" t="s">
        <v>117</v>
      </c>
      <c r="K218" t="s">
        <v>117</v>
      </c>
      <c r="L218" t="s">
        <v>34</v>
      </c>
      <c r="M218" t="s">
        <v>59</v>
      </c>
      <c r="N218" t="s">
        <v>83</v>
      </c>
      <c r="O218" t="s">
        <v>84</v>
      </c>
      <c r="P218" t="s">
        <v>38</v>
      </c>
      <c r="Q218" t="s">
        <v>126</v>
      </c>
      <c r="R218" t="s">
        <v>143</v>
      </c>
      <c r="S218" t="s">
        <v>143</v>
      </c>
      <c r="T218" t="s">
        <v>144</v>
      </c>
      <c r="U218">
        <v>3</v>
      </c>
      <c r="V218">
        <v>4</v>
      </c>
      <c r="W218">
        <f t="shared" si="3"/>
        <v>0.3</v>
      </c>
      <c r="X218">
        <v>-8.5262477000000008</v>
      </c>
      <c r="Y218">
        <v>39.508915399999999</v>
      </c>
      <c r="Z218" t="s">
        <v>549</v>
      </c>
      <c r="AA218" t="s">
        <v>550</v>
      </c>
    </row>
    <row r="219" spans="1:27" x14ac:dyDescent="0.3">
      <c r="A219">
        <v>10311</v>
      </c>
      <c r="B219" t="s">
        <v>313</v>
      </c>
      <c r="C219" t="s">
        <v>425</v>
      </c>
      <c r="D219" s="2" t="s">
        <v>426</v>
      </c>
      <c r="E219" t="s">
        <v>67</v>
      </c>
      <c r="F219" t="s">
        <v>68</v>
      </c>
      <c r="G219" t="s">
        <v>81</v>
      </c>
      <c r="H219">
        <v>15</v>
      </c>
      <c r="I219">
        <v>8</v>
      </c>
      <c r="J219" t="s">
        <v>547</v>
      </c>
      <c r="K219" t="s">
        <v>547</v>
      </c>
      <c r="L219" t="s">
        <v>70</v>
      </c>
      <c r="M219" t="s">
        <v>35</v>
      </c>
      <c r="N219" t="s">
        <v>234</v>
      </c>
      <c r="O219" t="s">
        <v>126</v>
      </c>
      <c r="P219" t="s">
        <v>38</v>
      </c>
      <c r="Q219" t="s">
        <v>551</v>
      </c>
      <c r="R219" t="s">
        <v>40</v>
      </c>
      <c r="S219" t="s">
        <v>40</v>
      </c>
      <c r="T219" t="s">
        <v>41</v>
      </c>
      <c r="U219">
        <v>31.05</v>
      </c>
      <c r="V219">
        <v>20</v>
      </c>
      <c r="W219">
        <f t="shared" si="3"/>
        <v>3.8812500000000001</v>
      </c>
      <c r="X219">
        <v>-8.3926444999999994</v>
      </c>
      <c r="Y219">
        <v>39.281534800000003</v>
      </c>
      <c r="Z219" t="s">
        <v>549</v>
      </c>
      <c r="AA219" t="s">
        <v>552</v>
      </c>
    </row>
    <row r="220" spans="1:27" x14ac:dyDescent="0.3">
      <c r="A220">
        <v>10307</v>
      </c>
      <c r="B220" t="s">
        <v>313</v>
      </c>
      <c r="C220" t="s">
        <v>425</v>
      </c>
      <c r="D220" s="2" t="s">
        <v>426</v>
      </c>
      <c r="E220" t="s">
        <v>67</v>
      </c>
      <c r="F220" t="s">
        <v>68</v>
      </c>
      <c r="G220" t="s">
        <v>100</v>
      </c>
      <c r="H220">
        <v>15</v>
      </c>
      <c r="I220">
        <v>15</v>
      </c>
      <c r="J220" t="s">
        <v>146</v>
      </c>
      <c r="K220" t="s">
        <v>147</v>
      </c>
      <c r="L220" t="s">
        <v>70</v>
      </c>
      <c r="M220" t="s">
        <v>118</v>
      </c>
      <c r="N220" t="s">
        <v>53</v>
      </c>
      <c r="O220" t="s">
        <v>84</v>
      </c>
      <c r="P220" t="s">
        <v>38</v>
      </c>
      <c r="Q220" t="s">
        <v>54</v>
      </c>
      <c r="R220" t="s">
        <v>40</v>
      </c>
      <c r="S220" t="s">
        <v>40</v>
      </c>
      <c r="T220" t="s">
        <v>41</v>
      </c>
      <c r="U220">
        <v>56.17</v>
      </c>
      <c r="V220">
        <v>30</v>
      </c>
      <c r="W220">
        <f t="shared" si="3"/>
        <v>3.7446666666666668</v>
      </c>
      <c r="X220">
        <v>-8.3926444999999994</v>
      </c>
      <c r="Y220">
        <v>39.281534800000003</v>
      </c>
      <c r="Z220" t="s">
        <v>549</v>
      </c>
      <c r="AA220" t="s">
        <v>553</v>
      </c>
    </row>
    <row r="221" spans="1:27" x14ac:dyDescent="0.3">
      <c r="A221">
        <v>10282</v>
      </c>
      <c r="B221" t="s">
        <v>224</v>
      </c>
      <c r="C221" t="s">
        <v>425</v>
      </c>
      <c r="D221" s="2" t="s">
        <v>426</v>
      </c>
      <c r="E221" t="s">
        <v>30</v>
      </c>
      <c r="F221" t="s">
        <v>31</v>
      </c>
      <c r="G221" t="s">
        <v>57</v>
      </c>
      <c r="H221">
        <v>9.9</v>
      </c>
      <c r="I221">
        <v>8</v>
      </c>
      <c r="J221" t="s">
        <v>124</v>
      </c>
      <c r="K221" t="s">
        <v>124</v>
      </c>
      <c r="L221" t="s">
        <v>34</v>
      </c>
      <c r="M221" t="s">
        <v>59</v>
      </c>
      <c r="N221" t="s">
        <v>554</v>
      </c>
      <c r="O221" t="s">
        <v>174</v>
      </c>
      <c r="P221" t="s">
        <v>38</v>
      </c>
      <c r="Q221" t="s">
        <v>72</v>
      </c>
      <c r="R221" t="s">
        <v>40</v>
      </c>
      <c r="S221" t="s">
        <v>40</v>
      </c>
      <c r="T221" t="s">
        <v>41</v>
      </c>
      <c r="U221">
        <v>47.5</v>
      </c>
      <c r="V221">
        <v>35</v>
      </c>
      <c r="W221">
        <f t="shared" si="3"/>
        <v>5.9375</v>
      </c>
      <c r="X221">
        <v>-8.5269214000000009</v>
      </c>
      <c r="Y221">
        <v>39.510208599999999</v>
      </c>
      <c r="Z221" t="s">
        <v>549</v>
      </c>
      <c r="AA221" t="s">
        <v>248</v>
      </c>
    </row>
    <row r="222" spans="1:27" x14ac:dyDescent="0.3">
      <c r="A222">
        <v>10231</v>
      </c>
      <c r="B222" t="s">
        <v>302</v>
      </c>
      <c r="C222" t="s">
        <v>425</v>
      </c>
      <c r="D222" s="2" t="s">
        <v>426</v>
      </c>
      <c r="E222" t="s">
        <v>303</v>
      </c>
      <c r="F222" t="s">
        <v>304</v>
      </c>
      <c r="G222" t="s">
        <v>323</v>
      </c>
      <c r="H222">
        <v>5</v>
      </c>
      <c r="I222">
        <v>3</v>
      </c>
      <c r="J222" t="s">
        <v>305</v>
      </c>
      <c r="K222" t="s">
        <v>305</v>
      </c>
      <c r="L222" t="s">
        <v>303</v>
      </c>
      <c r="M222" t="s">
        <v>35</v>
      </c>
      <c r="N222" t="s">
        <v>240</v>
      </c>
      <c r="O222" t="s">
        <v>555</v>
      </c>
      <c r="P222" t="s">
        <v>38</v>
      </c>
      <c r="Q222" t="s">
        <v>104</v>
      </c>
      <c r="R222" t="s">
        <v>40</v>
      </c>
      <c r="S222" t="s">
        <v>40</v>
      </c>
      <c r="T222" t="s">
        <v>41</v>
      </c>
      <c r="U222">
        <v>83</v>
      </c>
      <c r="V222">
        <v>43</v>
      </c>
      <c r="W222">
        <f t="shared" si="3"/>
        <v>27.666666666666668</v>
      </c>
      <c r="X222">
        <v>-7.9162621</v>
      </c>
      <c r="Y222">
        <v>39.658756400000001</v>
      </c>
      <c r="Z222" t="s">
        <v>549</v>
      </c>
      <c r="AA222" t="s">
        <v>556</v>
      </c>
    </row>
    <row r="223" spans="1:27" x14ac:dyDescent="0.3">
      <c r="A223">
        <v>10230</v>
      </c>
      <c r="B223" t="s">
        <v>302</v>
      </c>
      <c r="C223" t="s">
        <v>425</v>
      </c>
      <c r="D223" s="2" t="s">
        <v>426</v>
      </c>
      <c r="E223" t="s">
        <v>303</v>
      </c>
      <c r="F223" t="s">
        <v>304</v>
      </c>
      <c r="G223" t="s">
        <v>61</v>
      </c>
      <c r="H223">
        <v>15</v>
      </c>
      <c r="I223">
        <v>9</v>
      </c>
      <c r="J223" t="s">
        <v>305</v>
      </c>
      <c r="K223" t="s">
        <v>305</v>
      </c>
      <c r="L223" t="s">
        <v>303</v>
      </c>
      <c r="M223" t="s">
        <v>35</v>
      </c>
      <c r="N223" t="s">
        <v>240</v>
      </c>
      <c r="O223" t="s">
        <v>380</v>
      </c>
      <c r="P223" t="s">
        <v>38</v>
      </c>
      <c r="Q223" t="s">
        <v>557</v>
      </c>
      <c r="R223" t="s">
        <v>40</v>
      </c>
      <c r="S223" t="s">
        <v>40</v>
      </c>
      <c r="T223" t="s">
        <v>41</v>
      </c>
      <c r="U223">
        <v>56</v>
      </c>
      <c r="V223">
        <v>22</v>
      </c>
      <c r="W223">
        <f t="shared" si="3"/>
        <v>6.2222222222222223</v>
      </c>
      <c r="X223">
        <v>-7.9162621</v>
      </c>
      <c r="Y223">
        <v>39.658756400000001</v>
      </c>
      <c r="Z223" t="s">
        <v>549</v>
      </c>
      <c r="AA223" t="s">
        <v>558</v>
      </c>
    </row>
    <row r="224" spans="1:27" x14ac:dyDescent="0.3">
      <c r="A224">
        <v>10229</v>
      </c>
      <c r="B224" t="s">
        <v>302</v>
      </c>
      <c r="C224" t="s">
        <v>425</v>
      </c>
      <c r="D224" s="2" t="s">
        <v>426</v>
      </c>
      <c r="E224" t="s">
        <v>303</v>
      </c>
      <c r="F224" t="s">
        <v>304</v>
      </c>
      <c r="G224" t="s">
        <v>323</v>
      </c>
      <c r="H224">
        <v>5</v>
      </c>
      <c r="I224">
        <v>3</v>
      </c>
      <c r="J224" t="s">
        <v>547</v>
      </c>
      <c r="K224" t="s">
        <v>547</v>
      </c>
      <c r="L224" t="s">
        <v>70</v>
      </c>
      <c r="M224" t="s">
        <v>35</v>
      </c>
      <c r="N224" t="s">
        <v>83</v>
      </c>
      <c r="O224" t="s">
        <v>152</v>
      </c>
      <c r="P224" t="s">
        <v>38</v>
      </c>
      <c r="Q224" t="s">
        <v>371</v>
      </c>
      <c r="R224" t="s">
        <v>40</v>
      </c>
      <c r="S224" t="s">
        <v>40</v>
      </c>
      <c r="T224" t="s">
        <v>41</v>
      </c>
      <c r="U224">
        <v>19</v>
      </c>
      <c r="V224">
        <v>6</v>
      </c>
      <c r="W224">
        <f t="shared" si="3"/>
        <v>6.333333333333333</v>
      </c>
      <c r="X224">
        <v>-7.9162621</v>
      </c>
      <c r="Y224">
        <v>39.658756400000001</v>
      </c>
      <c r="Z224" t="s">
        <v>549</v>
      </c>
      <c r="AA224" t="s">
        <v>559</v>
      </c>
    </row>
    <row r="225" spans="1:27" x14ac:dyDescent="0.3">
      <c r="A225">
        <v>10228</v>
      </c>
      <c r="B225" t="s">
        <v>302</v>
      </c>
      <c r="C225" t="s">
        <v>425</v>
      </c>
      <c r="D225" s="2" t="s">
        <v>426</v>
      </c>
      <c r="E225" t="s">
        <v>303</v>
      </c>
      <c r="F225" t="s">
        <v>304</v>
      </c>
      <c r="G225" t="s">
        <v>61</v>
      </c>
      <c r="H225">
        <v>15</v>
      </c>
      <c r="I225">
        <v>10</v>
      </c>
      <c r="J225" t="s">
        <v>547</v>
      </c>
      <c r="K225" t="s">
        <v>547</v>
      </c>
      <c r="L225" t="s">
        <v>70</v>
      </c>
      <c r="M225" t="s">
        <v>35</v>
      </c>
      <c r="N225" t="s">
        <v>190</v>
      </c>
      <c r="O225" t="s">
        <v>152</v>
      </c>
      <c r="P225" t="s">
        <v>38</v>
      </c>
      <c r="Q225" t="s">
        <v>560</v>
      </c>
      <c r="R225" t="s">
        <v>40</v>
      </c>
      <c r="S225" t="s">
        <v>40</v>
      </c>
      <c r="T225" t="s">
        <v>41</v>
      </c>
      <c r="U225">
        <v>45.5</v>
      </c>
      <c r="V225">
        <v>18</v>
      </c>
      <c r="W225">
        <f t="shared" si="3"/>
        <v>4.55</v>
      </c>
      <c r="X225">
        <v>-7.9162621</v>
      </c>
      <c r="Y225">
        <v>39.658756400000001</v>
      </c>
      <c r="Z225" t="s">
        <v>549</v>
      </c>
      <c r="AA225" t="s">
        <v>561</v>
      </c>
    </row>
    <row r="226" spans="1:27" x14ac:dyDescent="0.3">
      <c r="A226">
        <v>10226</v>
      </c>
      <c r="B226" t="s">
        <v>231</v>
      </c>
      <c r="C226" t="s">
        <v>425</v>
      </c>
      <c r="D226" s="2" t="s">
        <v>426</v>
      </c>
      <c r="E226" t="s">
        <v>67</v>
      </c>
      <c r="F226" t="s">
        <v>68</v>
      </c>
      <c r="G226" t="s">
        <v>81</v>
      </c>
      <c r="H226">
        <v>15</v>
      </c>
      <c r="I226">
        <v>7</v>
      </c>
      <c r="J226" t="s">
        <v>562</v>
      </c>
      <c r="K226" t="s">
        <v>495</v>
      </c>
      <c r="L226" t="s">
        <v>70</v>
      </c>
      <c r="M226" t="s">
        <v>52</v>
      </c>
      <c r="N226" t="s">
        <v>59</v>
      </c>
      <c r="O226" t="s">
        <v>563</v>
      </c>
      <c r="P226" t="s">
        <v>38</v>
      </c>
      <c r="Q226" t="s">
        <v>49</v>
      </c>
      <c r="R226" t="s">
        <v>40</v>
      </c>
      <c r="S226" t="s">
        <v>40</v>
      </c>
      <c r="T226" t="s">
        <v>41</v>
      </c>
      <c r="U226">
        <v>15.208</v>
      </c>
      <c r="V226">
        <v>10</v>
      </c>
      <c r="W226">
        <f t="shared" si="3"/>
        <v>2.1725714285714286</v>
      </c>
      <c r="X226">
        <v>-8.3952889000000006</v>
      </c>
      <c r="Y226">
        <v>39.280236799999997</v>
      </c>
      <c r="Z226" t="s">
        <v>549</v>
      </c>
      <c r="AA226" t="s">
        <v>564</v>
      </c>
    </row>
    <row r="227" spans="1:27" x14ac:dyDescent="0.3">
      <c r="A227">
        <v>10176</v>
      </c>
      <c r="B227" t="s">
        <v>231</v>
      </c>
      <c r="C227" t="s">
        <v>565</v>
      </c>
      <c r="D227" s="2" t="s">
        <v>426</v>
      </c>
      <c r="E227" t="s">
        <v>67</v>
      </c>
      <c r="F227" t="s">
        <v>68</v>
      </c>
      <c r="G227" t="s">
        <v>81</v>
      </c>
      <c r="H227">
        <v>15</v>
      </c>
      <c r="I227">
        <v>7</v>
      </c>
      <c r="J227" t="s">
        <v>101</v>
      </c>
      <c r="K227" t="s">
        <v>101</v>
      </c>
      <c r="L227" t="s">
        <v>102</v>
      </c>
      <c r="M227" t="s">
        <v>103</v>
      </c>
      <c r="N227" t="s">
        <v>52</v>
      </c>
      <c r="O227" t="s">
        <v>84</v>
      </c>
      <c r="P227" t="s">
        <v>38</v>
      </c>
      <c r="Q227" t="s">
        <v>72</v>
      </c>
      <c r="R227" t="s">
        <v>40</v>
      </c>
      <c r="S227" t="s">
        <v>40</v>
      </c>
      <c r="T227" t="s">
        <v>41</v>
      </c>
      <c r="U227">
        <v>25.3</v>
      </c>
      <c r="V227">
        <v>22</v>
      </c>
      <c r="W227">
        <f t="shared" si="3"/>
        <v>3.6142857142857143</v>
      </c>
      <c r="X227">
        <v>0</v>
      </c>
      <c r="Y227">
        <v>0</v>
      </c>
      <c r="Z227" t="s">
        <v>549</v>
      </c>
      <c r="AA227" t="s">
        <v>566</v>
      </c>
    </row>
    <row r="228" spans="1:27" x14ac:dyDescent="0.3">
      <c r="A228">
        <v>10175</v>
      </c>
      <c r="B228" t="s">
        <v>224</v>
      </c>
      <c r="C228" t="s">
        <v>565</v>
      </c>
      <c r="D228" s="2" t="s">
        <v>426</v>
      </c>
      <c r="E228" t="s">
        <v>30</v>
      </c>
      <c r="F228" t="s">
        <v>31</v>
      </c>
      <c r="G228" t="s">
        <v>32</v>
      </c>
      <c r="H228">
        <v>15</v>
      </c>
      <c r="I228">
        <v>4</v>
      </c>
      <c r="J228" t="s">
        <v>124</v>
      </c>
      <c r="K228" t="s">
        <v>124</v>
      </c>
      <c r="L228" t="s">
        <v>34</v>
      </c>
      <c r="M228" t="s">
        <v>59</v>
      </c>
      <c r="N228" t="s">
        <v>83</v>
      </c>
      <c r="O228" t="s">
        <v>177</v>
      </c>
      <c r="P228" t="s">
        <v>38</v>
      </c>
      <c r="Q228" t="s">
        <v>39</v>
      </c>
      <c r="R228" t="s">
        <v>40</v>
      </c>
      <c r="S228" t="s">
        <v>40</v>
      </c>
      <c r="T228" t="s">
        <v>41</v>
      </c>
      <c r="U228">
        <v>5</v>
      </c>
      <c r="V228">
        <v>5</v>
      </c>
      <c r="W228">
        <f t="shared" si="3"/>
        <v>1.25</v>
      </c>
      <c r="X228">
        <v>-8.5233545999999993</v>
      </c>
      <c r="Y228">
        <v>39.503095500000001</v>
      </c>
      <c r="Z228" t="s">
        <v>567</v>
      </c>
      <c r="AA228" t="s">
        <v>568</v>
      </c>
    </row>
    <row r="229" spans="1:27" x14ac:dyDescent="0.3">
      <c r="A229">
        <v>10143</v>
      </c>
      <c r="B229" t="s">
        <v>224</v>
      </c>
      <c r="C229" t="s">
        <v>565</v>
      </c>
      <c r="D229" s="2" t="s">
        <v>426</v>
      </c>
      <c r="E229" t="s">
        <v>30</v>
      </c>
      <c r="F229" t="s">
        <v>31</v>
      </c>
      <c r="G229" t="s">
        <v>57</v>
      </c>
      <c r="H229">
        <v>9.9</v>
      </c>
      <c r="I229">
        <v>5</v>
      </c>
      <c r="J229" t="s">
        <v>124</v>
      </c>
      <c r="K229" t="s">
        <v>124</v>
      </c>
      <c r="L229" t="s">
        <v>34</v>
      </c>
      <c r="M229" t="s">
        <v>59</v>
      </c>
      <c r="N229" t="s">
        <v>569</v>
      </c>
      <c r="O229" t="s">
        <v>72</v>
      </c>
      <c r="P229" t="s">
        <v>38</v>
      </c>
      <c r="Q229" t="s">
        <v>54</v>
      </c>
      <c r="R229" t="s">
        <v>40</v>
      </c>
      <c r="S229" t="s">
        <v>40</v>
      </c>
      <c r="T229" t="s">
        <v>41</v>
      </c>
      <c r="U229">
        <v>18.5</v>
      </c>
      <c r="V229">
        <v>20</v>
      </c>
      <c r="W229">
        <f t="shared" si="3"/>
        <v>3.7</v>
      </c>
      <c r="X229">
        <v>-8.5233545999999993</v>
      </c>
      <c r="Y229">
        <v>39.503095500000001</v>
      </c>
      <c r="Z229" t="s">
        <v>567</v>
      </c>
      <c r="AA229" t="s">
        <v>570</v>
      </c>
    </row>
    <row r="230" spans="1:27" x14ac:dyDescent="0.3">
      <c r="A230">
        <v>9969</v>
      </c>
      <c r="B230" t="s">
        <v>313</v>
      </c>
      <c r="C230" t="s">
        <v>571</v>
      </c>
      <c r="D230" s="2" t="s">
        <v>426</v>
      </c>
      <c r="E230" t="s">
        <v>67</v>
      </c>
      <c r="F230" t="s">
        <v>68</v>
      </c>
      <c r="G230" t="s">
        <v>130</v>
      </c>
      <c r="H230">
        <v>9.9</v>
      </c>
      <c r="I230">
        <v>14</v>
      </c>
      <c r="J230" t="s">
        <v>366</v>
      </c>
      <c r="K230" t="s">
        <v>147</v>
      </c>
      <c r="L230" t="s">
        <v>70</v>
      </c>
      <c r="M230" t="s">
        <v>47</v>
      </c>
      <c r="N230" t="s">
        <v>152</v>
      </c>
      <c r="O230" t="s">
        <v>283</v>
      </c>
      <c r="P230" t="s">
        <v>38</v>
      </c>
      <c r="Q230" t="s">
        <v>572</v>
      </c>
      <c r="R230" t="s">
        <v>40</v>
      </c>
      <c r="S230" t="s">
        <v>40</v>
      </c>
      <c r="T230" t="s">
        <v>41</v>
      </c>
      <c r="U230">
        <v>31.52</v>
      </c>
      <c r="V230">
        <v>19</v>
      </c>
      <c r="W230">
        <f t="shared" si="3"/>
        <v>2.2514285714285713</v>
      </c>
      <c r="X230">
        <v>-8.3879011000000006</v>
      </c>
      <c r="Y230">
        <v>39.281859300000001</v>
      </c>
      <c r="Z230" t="s">
        <v>573</v>
      </c>
      <c r="AA230" t="s">
        <v>574</v>
      </c>
    </row>
    <row r="231" spans="1:27" x14ac:dyDescent="0.3">
      <c r="A231">
        <v>9968</v>
      </c>
      <c r="B231" t="s">
        <v>313</v>
      </c>
      <c r="C231" t="s">
        <v>571</v>
      </c>
      <c r="D231" s="2" t="s">
        <v>426</v>
      </c>
      <c r="E231" t="s">
        <v>67</v>
      </c>
      <c r="F231" t="s">
        <v>68</v>
      </c>
      <c r="G231" t="s">
        <v>32</v>
      </c>
      <c r="H231">
        <v>15</v>
      </c>
      <c r="I231">
        <v>17</v>
      </c>
      <c r="J231" t="s">
        <v>146</v>
      </c>
      <c r="K231" t="s">
        <v>147</v>
      </c>
      <c r="L231" t="s">
        <v>70</v>
      </c>
      <c r="M231" t="s">
        <v>83</v>
      </c>
      <c r="N231" t="s">
        <v>91</v>
      </c>
      <c r="O231" t="s">
        <v>39</v>
      </c>
      <c r="P231" t="s">
        <v>38</v>
      </c>
      <c r="Q231" t="s">
        <v>154</v>
      </c>
      <c r="R231" t="s">
        <v>40</v>
      </c>
      <c r="S231" t="s">
        <v>40</v>
      </c>
      <c r="T231" t="s">
        <v>41</v>
      </c>
      <c r="U231">
        <v>28.956</v>
      </c>
      <c r="V231">
        <v>18</v>
      </c>
      <c r="W231">
        <f t="shared" si="3"/>
        <v>1.7032941176470588</v>
      </c>
      <c r="X231">
        <v>-8.3879011000000006</v>
      </c>
      <c r="Y231">
        <v>39.281859300000001</v>
      </c>
      <c r="Z231" t="s">
        <v>573</v>
      </c>
      <c r="AA231" t="s">
        <v>575</v>
      </c>
    </row>
    <row r="232" spans="1:27" x14ac:dyDescent="0.3">
      <c r="A232">
        <v>9913</v>
      </c>
      <c r="B232" t="s">
        <v>313</v>
      </c>
      <c r="C232" t="s">
        <v>576</v>
      </c>
      <c r="D232" s="2" t="s">
        <v>426</v>
      </c>
      <c r="E232" t="s">
        <v>67</v>
      </c>
      <c r="F232" t="s">
        <v>68</v>
      </c>
      <c r="G232" t="s">
        <v>32</v>
      </c>
      <c r="H232">
        <v>15</v>
      </c>
      <c r="I232">
        <v>15</v>
      </c>
      <c r="J232" t="s">
        <v>545</v>
      </c>
      <c r="K232" t="s">
        <v>89</v>
      </c>
      <c r="L232" t="s">
        <v>90</v>
      </c>
      <c r="M232" t="s">
        <v>577</v>
      </c>
      <c r="N232" t="s">
        <v>91</v>
      </c>
      <c r="O232" t="s">
        <v>39</v>
      </c>
      <c r="P232" t="s">
        <v>38</v>
      </c>
      <c r="Q232" t="s">
        <v>154</v>
      </c>
      <c r="R232" t="s">
        <v>40</v>
      </c>
      <c r="S232" t="s">
        <v>40</v>
      </c>
      <c r="T232" t="s">
        <v>41</v>
      </c>
      <c r="U232">
        <v>19.96</v>
      </c>
      <c r="V232">
        <v>9</v>
      </c>
      <c r="W232">
        <f t="shared" si="3"/>
        <v>1.3306666666666667</v>
      </c>
      <c r="X232">
        <v>-8.3910775999999991</v>
      </c>
      <c r="Y232">
        <v>39.285428600000003</v>
      </c>
      <c r="Z232" t="s">
        <v>578</v>
      </c>
      <c r="AA232" t="s">
        <v>579</v>
      </c>
    </row>
    <row r="233" spans="1:27" x14ac:dyDescent="0.3">
      <c r="A233">
        <v>9847</v>
      </c>
      <c r="B233" t="s">
        <v>302</v>
      </c>
      <c r="C233" t="s">
        <v>580</v>
      </c>
      <c r="D233" s="2" t="s">
        <v>426</v>
      </c>
      <c r="E233" t="s">
        <v>303</v>
      </c>
      <c r="F233" t="s">
        <v>304</v>
      </c>
      <c r="G233" t="s">
        <v>61</v>
      </c>
      <c r="H233">
        <v>15</v>
      </c>
      <c r="I233">
        <v>14</v>
      </c>
      <c r="J233" t="s">
        <v>305</v>
      </c>
      <c r="K233" t="s">
        <v>305</v>
      </c>
      <c r="L233" t="s">
        <v>303</v>
      </c>
      <c r="M233" t="s">
        <v>83</v>
      </c>
      <c r="N233" t="s">
        <v>581</v>
      </c>
      <c r="O233" t="s">
        <v>582</v>
      </c>
      <c r="P233" t="s">
        <v>38</v>
      </c>
      <c r="Q233" t="s">
        <v>583</v>
      </c>
      <c r="R233" t="s">
        <v>40</v>
      </c>
      <c r="S233" t="s">
        <v>40</v>
      </c>
      <c r="T233" t="s">
        <v>41</v>
      </c>
      <c r="U233">
        <v>41</v>
      </c>
      <c r="V233">
        <v>76</v>
      </c>
      <c r="W233">
        <f t="shared" si="3"/>
        <v>2.9285714285714284</v>
      </c>
      <c r="X233">
        <v>-7.9158093000000003</v>
      </c>
      <c r="Y233">
        <v>39.654235700000001</v>
      </c>
      <c r="Z233" t="s">
        <v>584</v>
      </c>
      <c r="AA233" t="s">
        <v>585</v>
      </c>
    </row>
    <row r="234" spans="1:27" x14ac:dyDescent="0.3">
      <c r="A234">
        <v>9846</v>
      </c>
      <c r="B234" t="s">
        <v>302</v>
      </c>
      <c r="C234" t="s">
        <v>580</v>
      </c>
      <c r="D234" s="2" t="s">
        <v>426</v>
      </c>
      <c r="E234" t="s">
        <v>303</v>
      </c>
      <c r="F234" t="s">
        <v>304</v>
      </c>
      <c r="G234" t="s">
        <v>61</v>
      </c>
      <c r="H234">
        <v>15</v>
      </c>
      <c r="I234">
        <v>3</v>
      </c>
      <c r="J234" t="s">
        <v>305</v>
      </c>
      <c r="K234" t="s">
        <v>305</v>
      </c>
      <c r="L234" t="s">
        <v>303</v>
      </c>
      <c r="M234" t="s">
        <v>53</v>
      </c>
      <c r="N234" t="s">
        <v>226</v>
      </c>
      <c r="O234" t="s">
        <v>586</v>
      </c>
      <c r="P234" t="s">
        <v>38</v>
      </c>
      <c r="Q234" t="s">
        <v>587</v>
      </c>
      <c r="R234" t="s">
        <v>40</v>
      </c>
      <c r="S234" t="s">
        <v>40</v>
      </c>
      <c r="T234" t="s">
        <v>41</v>
      </c>
      <c r="U234">
        <v>20</v>
      </c>
      <c r="V234">
        <v>56</v>
      </c>
      <c r="W234">
        <f t="shared" si="3"/>
        <v>6.666666666666667</v>
      </c>
      <c r="X234">
        <v>-7.9158093000000003</v>
      </c>
      <c r="Y234">
        <v>39.654235700000001</v>
      </c>
      <c r="Z234" t="s">
        <v>584</v>
      </c>
      <c r="AA234" t="s">
        <v>588</v>
      </c>
    </row>
    <row r="235" spans="1:27" x14ac:dyDescent="0.3">
      <c r="A235">
        <v>9845</v>
      </c>
      <c r="B235" t="s">
        <v>302</v>
      </c>
      <c r="C235" t="s">
        <v>580</v>
      </c>
      <c r="D235" s="2" t="s">
        <v>426</v>
      </c>
      <c r="E235" t="s">
        <v>303</v>
      </c>
      <c r="F235" t="s">
        <v>304</v>
      </c>
      <c r="G235" t="s">
        <v>61</v>
      </c>
      <c r="H235">
        <v>15</v>
      </c>
      <c r="I235">
        <v>3</v>
      </c>
      <c r="J235" t="s">
        <v>589</v>
      </c>
      <c r="K235" t="s">
        <v>589</v>
      </c>
      <c r="L235" t="s">
        <v>303</v>
      </c>
      <c r="M235" t="s">
        <v>59</v>
      </c>
      <c r="N235" t="s">
        <v>53</v>
      </c>
      <c r="O235" t="s">
        <v>590</v>
      </c>
      <c r="P235" t="s">
        <v>38</v>
      </c>
      <c r="Q235" t="s">
        <v>359</v>
      </c>
      <c r="R235" t="s">
        <v>40</v>
      </c>
      <c r="S235" t="s">
        <v>40</v>
      </c>
      <c r="T235" t="s">
        <v>41</v>
      </c>
      <c r="U235">
        <v>6</v>
      </c>
      <c r="V235">
        <v>16</v>
      </c>
      <c r="W235">
        <f t="shared" si="3"/>
        <v>2</v>
      </c>
      <c r="X235">
        <v>-7.9158093000000003</v>
      </c>
      <c r="Y235">
        <v>39.654235700000001</v>
      </c>
      <c r="Z235" t="s">
        <v>584</v>
      </c>
      <c r="AA235" t="s">
        <v>591</v>
      </c>
    </row>
    <row r="236" spans="1:27" x14ac:dyDescent="0.3">
      <c r="A236">
        <v>9637</v>
      </c>
      <c r="B236" t="s">
        <v>254</v>
      </c>
      <c r="C236" t="s">
        <v>580</v>
      </c>
      <c r="D236" s="2" t="s">
        <v>426</v>
      </c>
      <c r="E236" t="s">
        <v>67</v>
      </c>
      <c r="F236" t="s">
        <v>68</v>
      </c>
      <c r="G236" t="s">
        <v>32</v>
      </c>
      <c r="H236">
        <v>15</v>
      </c>
      <c r="I236">
        <v>13</v>
      </c>
      <c r="J236" t="s">
        <v>88</v>
      </c>
      <c r="K236" t="s">
        <v>89</v>
      </c>
      <c r="L236" t="s">
        <v>90</v>
      </c>
      <c r="M236" t="s">
        <v>592</v>
      </c>
      <c r="N236" t="s">
        <v>593</v>
      </c>
      <c r="O236" t="s">
        <v>594</v>
      </c>
      <c r="P236" t="s">
        <v>38</v>
      </c>
      <c r="Q236" t="s">
        <v>595</v>
      </c>
      <c r="R236" t="s">
        <v>40</v>
      </c>
      <c r="S236" t="s">
        <v>40</v>
      </c>
      <c r="T236" t="s">
        <v>41</v>
      </c>
      <c r="U236">
        <v>19.361000000000001</v>
      </c>
      <c r="V236">
        <v>13</v>
      </c>
      <c r="W236">
        <f t="shared" si="3"/>
        <v>1.4893076923076924</v>
      </c>
      <c r="X236">
        <v>-8.390391666666666</v>
      </c>
      <c r="Y236">
        <v>39.279156666666672</v>
      </c>
      <c r="Z236" t="s">
        <v>596</v>
      </c>
      <c r="AA236" t="s">
        <v>597</v>
      </c>
    </row>
    <row r="237" spans="1:27" x14ac:dyDescent="0.3">
      <c r="A237">
        <v>9599</v>
      </c>
      <c r="B237" t="s">
        <v>254</v>
      </c>
      <c r="C237" t="s">
        <v>580</v>
      </c>
      <c r="D237" s="2" t="s">
        <v>426</v>
      </c>
      <c r="E237" t="s">
        <v>67</v>
      </c>
      <c r="F237" t="s">
        <v>68</v>
      </c>
      <c r="G237" t="s">
        <v>32</v>
      </c>
      <c r="H237">
        <v>15</v>
      </c>
      <c r="I237">
        <v>12</v>
      </c>
      <c r="J237" t="s">
        <v>69</v>
      </c>
      <c r="K237" t="s">
        <v>69</v>
      </c>
      <c r="L237" t="s">
        <v>70</v>
      </c>
      <c r="M237" t="s">
        <v>598</v>
      </c>
      <c r="N237" t="s">
        <v>599</v>
      </c>
      <c r="O237" t="s">
        <v>600</v>
      </c>
      <c r="P237" t="s">
        <v>38</v>
      </c>
      <c r="Q237" t="s">
        <v>601</v>
      </c>
      <c r="R237" t="s">
        <v>40</v>
      </c>
      <c r="S237" t="s">
        <v>40</v>
      </c>
      <c r="T237" t="s">
        <v>41</v>
      </c>
      <c r="U237">
        <v>22.991</v>
      </c>
      <c r="V237">
        <v>12</v>
      </c>
      <c r="W237">
        <f t="shared" si="3"/>
        <v>1.9159166666666667</v>
      </c>
      <c r="X237">
        <v>-8.3905700000000003</v>
      </c>
      <c r="Y237">
        <v>39.279269999999997</v>
      </c>
      <c r="Z237" t="s">
        <v>596</v>
      </c>
      <c r="AA237" t="s">
        <v>602</v>
      </c>
    </row>
    <row r="238" spans="1:27" x14ac:dyDescent="0.3">
      <c r="A238">
        <v>9483</v>
      </c>
      <c r="B238" t="s">
        <v>80</v>
      </c>
      <c r="C238" t="s">
        <v>580</v>
      </c>
      <c r="D238" s="2" t="s">
        <v>426</v>
      </c>
      <c r="E238" t="s">
        <v>30</v>
      </c>
      <c r="F238" t="s">
        <v>46</v>
      </c>
      <c r="G238" t="s">
        <v>32</v>
      </c>
      <c r="H238">
        <v>15</v>
      </c>
      <c r="I238">
        <v>7</v>
      </c>
      <c r="J238" t="s">
        <v>124</v>
      </c>
      <c r="K238" t="s">
        <v>124</v>
      </c>
      <c r="L238" t="s">
        <v>34</v>
      </c>
      <c r="M238" t="s">
        <v>59</v>
      </c>
      <c r="N238" t="s">
        <v>234</v>
      </c>
      <c r="O238" t="s">
        <v>72</v>
      </c>
      <c r="P238" t="s">
        <v>38</v>
      </c>
      <c r="Q238" t="s">
        <v>54</v>
      </c>
      <c r="R238" t="s">
        <v>40</v>
      </c>
      <c r="S238" t="s">
        <v>40</v>
      </c>
      <c r="T238" t="s">
        <v>41</v>
      </c>
      <c r="U238">
        <v>47</v>
      </c>
      <c r="V238">
        <v>35</v>
      </c>
      <c r="W238">
        <f t="shared" si="3"/>
        <v>6.7142857142857144</v>
      </c>
      <c r="X238">
        <v>-8.5233310000000007</v>
      </c>
      <c r="Y238">
        <v>39.5030188</v>
      </c>
      <c r="Z238" t="s">
        <v>596</v>
      </c>
      <c r="AA238" t="s">
        <v>603</v>
      </c>
    </row>
    <row r="239" spans="1:27" x14ac:dyDescent="0.3">
      <c r="A239">
        <v>9482</v>
      </c>
      <c r="B239" t="s">
        <v>181</v>
      </c>
      <c r="C239" t="s">
        <v>580</v>
      </c>
      <c r="D239" s="2" t="s">
        <v>426</v>
      </c>
      <c r="E239" t="s">
        <v>184</v>
      </c>
      <c r="F239" t="s">
        <v>185</v>
      </c>
      <c r="G239" t="s">
        <v>204</v>
      </c>
      <c r="I239">
        <v>1</v>
      </c>
      <c r="J239" t="s">
        <v>205</v>
      </c>
      <c r="K239" t="s">
        <v>206</v>
      </c>
      <c r="L239" t="s">
        <v>189</v>
      </c>
      <c r="M239" t="s">
        <v>91</v>
      </c>
      <c r="N239" t="s">
        <v>152</v>
      </c>
      <c r="O239" t="s">
        <v>54</v>
      </c>
      <c r="P239" t="s">
        <v>38</v>
      </c>
      <c r="Q239" t="s">
        <v>55</v>
      </c>
      <c r="R239" t="s">
        <v>40</v>
      </c>
      <c r="S239" t="s">
        <v>40</v>
      </c>
      <c r="T239" t="s">
        <v>41</v>
      </c>
      <c r="U239">
        <v>1</v>
      </c>
      <c r="V239">
        <v>2</v>
      </c>
      <c r="W239">
        <f t="shared" si="3"/>
        <v>1</v>
      </c>
      <c r="X239">
        <v>-7.9733466000000002</v>
      </c>
      <c r="Y239">
        <v>39.727982699999998</v>
      </c>
      <c r="Z239" t="s">
        <v>596</v>
      </c>
      <c r="AA239" t="s">
        <v>604</v>
      </c>
    </row>
    <row r="240" spans="1:27" x14ac:dyDescent="0.3">
      <c r="A240">
        <v>9481</v>
      </c>
      <c r="B240" t="s">
        <v>181</v>
      </c>
      <c r="C240" t="s">
        <v>580</v>
      </c>
      <c r="D240" s="2" t="s">
        <v>426</v>
      </c>
      <c r="E240" t="s">
        <v>184</v>
      </c>
      <c r="F240" t="s">
        <v>185</v>
      </c>
      <c r="G240" t="s">
        <v>204</v>
      </c>
      <c r="I240">
        <v>1</v>
      </c>
      <c r="J240" t="s">
        <v>205</v>
      </c>
      <c r="K240" t="s">
        <v>206</v>
      </c>
      <c r="L240" t="s">
        <v>189</v>
      </c>
      <c r="M240" t="s">
        <v>226</v>
      </c>
      <c r="N240" t="s">
        <v>152</v>
      </c>
      <c r="O240" t="s">
        <v>605</v>
      </c>
      <c r="P240" t="s">
        <v>38</v>
      </c>
      <c r="Q240" t="s">
        <v>354</v>
      </c>
      <c r="R240" t="s">
        <v>40</v>
      </c>
      <c r="S240" t="s">
        <v>40</v>
      </c>
      <c r="T240" t="s">
        <v>41</v>
      </c>
      <c r="U240">
        <v>1.5</v>
      </c>
      <c r="V240">
        <v>3</v>
      </c>
      <c r="W240">
        <f t="shared" si="3"/>
        <v>1.5</v>
      </c>
      <c r="X240">
        <v>-7.9733466000000002</v>
      </c>
      <c r="Y240">
        <v>39.727982699999998</v>
      </c>
      <c r="Z240" t="s">
        <v>596</v>
      </c>
      <c r="AA240" t="s">
        <v>606</v>
      </c>
    </row>
    <row r="241" spans="1:27" x14ac:dyDescent="0.3">
      <c r="A241">
        <v>9480</v>
      </c>
      <c r="B241" t="s">
        <v>181</v>
      </c>
      <c r="C241" t="s">
        <v>580</v>
      </c>
      <c r="D241" s="2" t="s">
        <v>426</v>
      </c>
      <c r="E241" t="s">
        <v>184</v>
      </c>
      <c r="F241" t="s">
        <v>185</v>
      </c>
      <c r="G241" t="s">
        <v>204</v>
      </c>
      <c r="I241">
        <v>1</v>
      </c>
      <c r="J241" t="s">
        <v>205</v>
      </c>
      <c r="K241" t="s">
        <v>206</v>
      </c>
      <c r="L241" t="s">
        <v>189</v>
      </c>
      <c r="M241" t="s">
        <v>226</v>
      </c>
      <c r="N241" t="s">
        <v>152</v>
      </c>
      <c r="O241" t="s">
        <v>605</v>
      </c>
      <c r="P241" t="s">
        <v>38</v>
      </c>
      <c r="Q241" t="s">
        <v>359</v>
      </c>
      <c r="R241" t="s">
        <v>40</v>
      </c>
      <c r="S241" t="s">
        <v>40</v>
      </c>
      <c r="T241" t="s">
        <v>41</v>
      </c>
      <c r="U241">
        <v>0.5</v>
      </c>
      <c r="V241">
        <v>1</v>
      </c>
      <c r="W241">
        <f t="shared" si="3"/>
        <v>0.5</v>
      </c>
      <c r="X241">
        <v>-7.9733466000000002</v>
      </c>
      <c r="Y241">
        <v>39.727982699999998</v>
      </c>
      <c r="Z241" t="s">
        <v>596</v>
      </c>
      <c r="AA241" t="s">
        <v>607</v>
      </c>
    </row>
    <row r="242" spans="1:27" x14ac:dyDescent="0.3">
      <c r="A242">
        <v>9479</v>
      </c>
      <c r="B242" t="s">
        <v>181</v>
      </c>
      <c r="C242" t="s">
        <v>580</v>
      </c>
      <c r="D242" s="2" t="s">
        <v>426</v>
      </c>
      <c r="E242" t="s">
        <v>184</v>
      </c>
      <c r="F242" t="s">
        <v>185</v>
      </c>
      <c r="G242" t="s">
        <v>204</v>
      </c>
      <c r="I242">
        <v>1</v>
      </c>
      <c r="J242" t="s">
        <v>205</v>
      </c>
      <c r="K242" t="s">
        <v>206</v>
      </c>
      <c r="L242" t="s">
        <v>189</v>
      </c>
      <c r="M242" t="s">
        <v>226</v>
      </c>
      <c r="N242" t="s">
        <v>152</v>
      </c>
      <c r="O242" t="s">
        <v>605</v>
      </c>
      <c r="P242" t="s">
        <v>38</v>
      </c>
      <c r="Q242" t="s">
        <v>359</v>
      </c>
      <c r="R242" t="s">
        <v>40</v>
      </c>
      <c r="S242" t="s">
        <v>40</v>
      </c>
      <c r="T242" t="s">
        <v>41</v>
      </c>
      <c r="U242">
        <v>2.5</v>
      </c>
      <c r="V242">
        <v>5</v>
      </c>
      <c r="W242">
        <f t="shared" si="3"/>
        <v>2.5</v>
      </c>
      <c r="X242">
        <v>-7.9733466000000002</v>
      </c>
      <c r="Y242">
        <v>39.727982699999998</v>
      </c>
      <c r="Z242" t="s">
        <v>596</v>
      </c>
      <c r="AA242" t="s">
        <v>608</v>
      </c>
    </row>
    <row r="243" spans="1:27" x14ac:dyDescent="0.3">
      <c r="A243">
        <v>9478</v>
      </c>
      <c r="B243" t="s">
        <v>181</v>
      </c>
      <c r="C243" t="s">
        <v>580</v>
      </c>
      <c r="D243" s="2" t="s">
        <v>426</v>
      </c>
      <c r="E243" t="s">
        <v>184</v>
      </c>
      <c r="F243" t="s">
        <v>185</v>
      </c>
      <c r="G243" t="s">
        <v>204</v>
      </c>
      <c r="I243">
        <v>1</v>
      </c>
      <c r="J243" t="s">
        <v>205</v>
      </c>
      <c r="K243" t="s">
        <v>206</v>
      </c>
      <c r="L243" t="s">
        <v>189</v>
      </c>
      <c r="M243" t="s">
        <v>226</v>
      </c>
      <c r="N243" t="s">
        <v>152</v>
      </c>
      <c r="O243" t="s">
        <v>605</v>
      </c>
      <c r="P243" t="s">
        <v>38</v>
      </c>
      <c r="Q243" t="s">
        <v>241</v>
      </c>
      <c r="R243" t="s">
        <v>40</v>
      </c>
      <c r="S243" t="s">
        <v>40</v>
      </c>
      <c r="T243" t="s">
        <v>41</v>
      </c>
      <c r="U243">
        <v>6.5</v>
      </c>
      <c r="V243">
        <v>13</v>
      </c>
      <c r="W243">
        <f t="shared" si="3"/>
        <v>6.5</v>
      </c>
      <c r="X243">
        <v>-7.9733466000000002</v>
      </c>
      <c r="Y243">
        <v>39.727982699999998</v>
      </c>
      <c r="Z243" t="s">
        <v>596</v>
      </c>
      <c r="AA243" t="s">
        <v>609</v>
      </c>
    </row>
    <row r="244" spans="1:27" x14ac:dyDescent="0.3">
      <c r="A244">
        <v>9477</v>
      </c>
      <c r="B244" t="s">
        <v>181</v>
      </c>
      <c r="C244" t="s">
        <v>580</v>
      </c>
      <c r="D244" s="2" t="s">
        <v>426</v>
      </c>
      <c r="E244" t="s">
        <v>184</v>
      </c>
      <c r="F244" t="s">
        <v>185</v>
      </c>
      <c r="G244" t="s">
        <v>204</v>
      </c>
      <c r="I244">
        <v>1</v>
      </c>
      <c r="J244" t="s">
        <v>205</v>
      </c>
      <c r="K244" t="s">
        <v>206</v>
      </c>
      <c r="L244" t="s">
        <v>189</v>
      </c>
      <c r="M244" t="s">
        <v>610</v>
      </c>
      <c r="N244" t="s">
        <v>152</v>
      </c>
      <c r="O244" t="s">
        <v>119</v>
      </c>
      <c r="P244" t="s">
        <v>38</v>
      </c>
      <c r="Q244" t="s">
        <v>408</v>
      </c>
      <c r="R244" t="s">
        <v>40</v>
      </c>
      <c r="S244" t="s">
        <v>40</v>
      </c>
      <c r="T244" t="s">
        <v>41</v>
      </c>
      <c r="U244">
        <v>3</v>
      </c>
      <c r="V244">
        <v>5</v>
      </c>
      <c r="W244">
        <f t="shared" si="3"/>
        <v>3</v>
      </c>
      <c r="X244">
        <v>-7.9733466000000002</v>
      </c>
      <c r="Y244">
        <v>39.727982699999998</v>
      </c>
      <c r="Z244" t="s">
        <v>596</v>
      </c>
      <c r="AA244" t="s">
        <v>611</v>
      </c>
    </row>
    <row r="245" spans="1:27" x14ac:dyDescent="0.3">
      <c r="A245">
        <v>9476</v>
      </c>
      <c r="B245" t="s">
        <v>181</v>
      </c>
      <c r="C245" t="s">
        <v>580</v>
      </c>
      <c r="D245" s="2" t="s">
        <v>426</v>
      </c>
      <c r="E245" t="s">
        <v>184</v>
      </c>
      <c r="F245" t="s">
        <v>185</v>
      </c>
      <c r="G245" t="s">
        <v>204</v>
      </c>
      <c r="I245">
        <v>1</v>
      </c>
      <c r="J245" t="s">
        <v>205</v>
      </c>
      <c r="K245" t="s">
        <v>206</v>
      </c>
      <c r="L245" t="s">
        <v>189</v>
      </c>
      <c r="M245" t="s">
        <v>226</v>
      </c>
      <c r="N245" t="s">
        <v>152</v>
      </c>
      <c r="O245" t="s">
        <v>119</v>
      </c>
      <c r="P245" t="s">
        <v>38</v>
      </c>
      <c r="Q245" t="s">
        <v>293</v>
      </c>
      <c r="R245" t="s">
        <v>40</v>
      </c>
      <c r="S245" t="s">
        <v>40</v>
      </c>
      <c r="T245" t="s">
        <v>41</v>
      </c>
      <c r="U245">
        <v>5</v>
      </c>
      <c r="V245">
        <v>6</v>
      </c>
      <c r="W245">
        <f t="shared" si="3"/>
        <v>5</v>
      </c>
      <c r="X245">
        <v>-7.9733466000000002</v>
      </c>
      <c r="Y245">
        <v>39.727982699999998</v>
      </c>
      <c r="Z245" t="s">
        <v>596</v>
      </c>
      <c r="AA245" t="s">
        <v>612</v>
      </c>
    </row>
    <row r="246" spans="1:27" x14ac:dyDescent="0.3">
      <c r="A246">
        <v>9475</v>
      </c>
      <c r="B246" t="s">
        <v>181</v>
      </c>
      <c r="C246" t="s">
        <v>580</v>
      </c>
      <c r="D246" s="2" t="s">
        <v>426</v>
      </c>
      <c r="E246" t="s">
        <v>184</v>
      </c>
      <c r="F246" t="s">
        <v>185</v>
      </c>
      <c r="G246" t="s">
        <v>204</v>
      </c>
      <c r="I246">
        <v>1</v>
      </c>
      <c r="J246" t="s">
        <v>205</v>
      </c>
      <c r="K246" t="s">
        <v>206</v>
      </c>
      <c r="L246" t="s">
        <v>189</v>
      </c>
      <c r="M246" t="s">
        <v>91</v>
      </c>
      <c r="N246" t="s">
        <v>152</v>
      </c>
      <c r="O246" t="s">
        <v>119</v>
      </c>
      <c r="P246" t="s">
        <v>38</v>
      </c>
      <c r="Q246" t="s">
        <v>49</v>
      </c>
      <c r="R246" t="s">
        <v>40</v>
      </c>
      <c r="S246" t="s">
        <v>40</v>
      </c>
      <c r="T246" t="s">
        <v>41</v>
      </c>
      <c r="U246">
        <v>3.5</v>
      </c>
      <c r="V246">
        <v>4</v>
      </c>
      <c r="W246">
        <f t="shared" si="3"/>
        <v>3.5</v>
      </c>
      <c r="X246">
        <v>-7.9733466000000002</v>
      </c>
      <c r="Y246">
        <v>39.727982699999998</v>
      </c>
      <c r="Z246" t="s">
        <v>596</v>
      </c>
      <c r="AA246" t="s">
        <v>613</v>
      </c>
    </row>
    <row r="247" spans="1:27" x14ac:dyDescent="0.3">
      <c r="A247">
        <v>9474</v>
      </c>
      <c r="B247" t="s">
        <v>181</v>
      </c>
      <c r="C247" t="s">
        <v>580</v>
      </c>
      <c r="D247" s="2" t="s">
        <v>426</v>
      </c>
      <c r="E247" t="s">
        <v>184</v>
      </c>
      <c r="F247" t="s">
        <v>185</v>
      </c>
      <c r="G247" t="s">
        <v>204</v>
      </c>
      <c r="I247">
        <v>1</v>
      </c>
      <c r="J247" t="s">
        <v>205</v>
      </c>
      <c r="K247" t="s">
        <v>206</v>
      </c>
      <c r="L247" t="s">
        <v>189</v>
      </c>
      <c r="M247" t="s">
        <v>234</v>
      </c>
      <c r="N247" t="s">
        <v>91</v>
      </c>
      <c r="O247" t="s">
        <v>126</v>
      </c>
      <c r="P247" t="s">
        <v>38</v>
      </c>
      <c r="Q247" t="s">
        <v>49</v>
      </c>
      <c r="R247" t="s">
        <v>40</v>
      </c>
      <c r="S247" t="s">
        <v>40</v>
      </c>
      <c r="T247" t="s">
        <v>41</v>
      </c>
      <c r="U247">
        <v>1</v>
      </c>
      <c r="V247">
        <v>3</v>
      </c>
      <c r="W247">
        <f t="shared" si="3"/>
        <v>1</v>
      </c>
      <c r="X247">
        <v>-7.9733466000000002</v>
      </c>
      <c r="Y247">
        <v>39.727982699999998</v>
      </c>
      <c r="Z247" t="s">
        <v>596</v>
      </c>
      <c r="AA247" t="s">
        <v>614</v>
      </c>
    </row>
    <row r="248" spans="1:27" x14ac:dyDescent="0.3">
      <c r="A248">
        <v>9473</v>
      </c>
      <c r="B248" t="s">
        <v>181</v>
      </c>
      <c r="C248" t="s">
        <v>580</v>
      </c>
      <c r="D248" s="2" t="s">
        <v>426</v>
      </c>
      <c r="E248" t="s">
        <v>184</v>
      </c>
      <c r="F248" t="s">
        <v>185</v>
      </c>
      <c r="G248" t="s">
        <v>204</v>
      </c>
      <c r="I248">
        <v>1</v>
      </c>
      <c r="J248" t="s">
        <v>205</v>
      </c>
      <c r="K248" t="s">
        <v>206</v>
      </c>
      <c r="L248" t="s">
        <v>189</v>
      </c>
      <c r="M248" t="s">
        <v>234</v>
      </c>
      <c r="N248" t="s">
        <v>91</v>
      </c>
      <c r="O248" t="s">
        <v>126</v>
      </c>
      <c r="P248" t="s">
        <v>38</v>
      </c>
      <c r="Q248" t="s">
        <v>49</v>
      </c>
      <c r="R248" t="s">
        <v>40</v>
      </c>
      <c r="S248" t="s">
        <v>40</v>
      </c>
      <c r="T248" t="s">
        <v>41</v>
      </c>
      <c r="U248">
        <v>0.5</v>
      </c>
      <c r="V248">
        <v>1</v>
      </c>
      <c r="W248">
        <f t="shared" si="3"/>
        <v>0.5</v>
      </c>
      <c r="X248">
        <v>-7.9733466000000002</v>
      </c>
      <c r="Y248">
        <v>39.727982699999998</v>
      </c>
      <c r="Z248" t="s">
        <v>596</v>
      </c>
      <c r="AA248" t="s">
        <v>615</v>
      </c>
    </row>
    <row r="249" spans="1:27" x14ac:dyDescent="0.3">
      <c r="A249">
        <v>9367</v>
      </c>
      <c r="B249" t="s">
        <v>80</v>
      </c>
      <c r="C249" t="s">
        <v>616</v>
      </c>
      <c r="D249" s="2" t="s">
        <v>426</v>
      </c>
      <c r="E249" t="s">
        <v>30</v>
      </c>
      <c r="F249" t="s">
        <v>46</v>
      </c>
      <c r="G249" t="s">
        <v>57</v>
      </c>
      <c r="H249">
        <v>9.9</v>
      </c>
      <c r="I249">
        <v>5</v>
      </c>
      <c r="J249" t="s">
        <v>124</v>
      </c>
      <c r="K249" t="s">
        <v>124</v>
      </c>
      <c r="L249" t="s">
        <v>34</v>
      </c>
      <c r="M249" t="s">
        <v>59</v>
      </c>
      <c r="N249" t="s">
        <v>234</v>
      </c>
      <c r="O249" t="s">
        <v>54</v>
      </c>
      <c r="P249" t="s">
        <v>38</v>
      </c>
      <c r="Q249" t="s">
        <v>39</v>
      </c>
      <c r="R249" t="s">
        <v>40</v>
      </c>
      <c r="S249" t="s">
        <v>40</v>
      </c>
      <c r="T249" t="s">
        <v>41</v>
      </c>
      <c r="U249">
        <v>31</v>
      </c>
      <c r="V249">
        <v>28</v>
      </c>
      <c r="W249">
        <f t="shared" si="3"/>
        <v>6.2</v>
      </c>
      <c r="X249">
        <v>-8.5233310000000007</v>
      </c>
      <c r="Y249">
        <v>39.5030188</v>
      </c>
      <c r="Z249" t="s">
        <v>596</v>
      </c>
      <c r="AA249" t="s">
        <v>617</v>
      </c>
    </row>
    <row r="250" spans="1:27" x14ac:dyDescent="0.3">
      <c r="A250">
        <v>9333</v>
      </c>
      <c r="B250" t="s">
        <v>618</v>
      </c>
      <c r="C250" t="s">
        <v>616</v>
      </c>
      <c r="D250" s="2" t="s">
        <v>426</v>
      </c>
      <c r="E250" t="s">
        <v>30</v>
      </c>
      <c r="F250" t="s">
        <v>46</v>
      </c>
      <c r="G250" t="s">
        <v>32</v>
      </c>
      <c r="H250">
        <v>15</v>
      </c>
      <c r="I250">
        <v>9</v>
      </c>
      <c r="J250" t="s">
        <v>157</v>
      </c>
      <c r="K250" t="s">
        <v>157</v>
      </c>
      <c r="L250" t="s">
        <v>34</v>
      </c>
      <c r="M250" t="s">
        <v>190</v>
      </c>
      <c r="N250" t="s">
        <v>83</v>
      </c>
      <c r="O250" t="s">
        <v>126</v>
      </c>
      <c r="P250" t="s">
        <v>38</v>
      </c>
      <c r="Q250" t="s">
        <v>39</v>
      </c>
      <c r="R250" t="s">
        <v>40</v>
      </c>
      <c r="S250" t="s">
        <v>40</v>
      </c>
      <c r="T250" t="s">
        <v>41</v>
      </c>
      <c r="U250">
        <v>30.875</v>
      </c>
      <c r="V250">
        <v>15</v>
      </c>
      <c r="W250">
        <f t="shared" si="3"/>
        <v>3.4305555555555554</v>
      </c>
      <c r="X250">
        <v>-8.5268823000000005</v>
      </c>
      <c r="Y250">
        <v>39.510531899999997</v>
      </c>
      <c r="Z250" t="s">
        <v>596</v>
      </c>
      <c r="AA250" t="s">
        <v>619</v>
      </c>
    </row>
    <row r="251" spans="1:27" x14ac:dyDescent="0.3">
      <c r="A251">
        <v>9326</v>
      </c>
      <c r="B251" t="s">
        <v>620</v>
      </c>
      <c r="C251" t="s">
        <v>621</v>
      </c>
      <c r="D251" s="2" t="s">
        <v>426</v>
      </c>
      <c r="E251" t="s">
        <v>184</v>
      </c>
      <c r="F251" t="s">
        <v>185</v>
      </c>
      <c r="G251" t="s">
        <v>186</v>
      </c>
      <c r="I251">
        <v>2</v>
      </c>
      <c r="J251" t="s">
        <v>187</v>
      </c>
      <c r="K251" t="s">
        <v>188</v>
      </c>
      <c r="L251" t="s">
        <v>189</v>
      </c>
      <c r="M251" t="s">
        <v>59</v>
      </c>
      <c r="N251" t="s">
        <v>53</v>
      </c>
      <c r="O251" t="s">
        <v>104</v>
      </c>
      <c r="P251" t="s">
        <v>38</v>
      </c>
      <c r="Q251" t="s">
        <v>126</v>
      </c>
      <c r="R251" t="s">
        <v>40</v>
      </c>
      <c r="S251" t="s">
        <v>40</v>
      </c>
      <c r="T251" t="s">
        <v>41</v>
      </c>
      <c r="U251">
        <v>4</v>
      </c>
      <c r="V251">
        <v>6</v>
      </c>
      <c r="W251">
        <f t="shared" si="3"/>
        <v>2</v>
      </c>
      <c r="X251">
        <v>-7.9160826000000002</v>
      </c>
      <c r="Y251">
        <v>39.654235700000001</v>
      </c>
      <c r="Z251" t="s">
        <v>596</v>
      </c>
      <c r="AA251" t="s">
        <v>622</v>
      </c>
    </row>
    <row r="252" spans="1:27" x14ac:dyDescent="0.3">
      <c r="A252">
        <v>9325</v>
      </c>
      <c r="B252" t="s">
        <v>620</v>
      </c>
      <c r="C252" t="s">
        <v>621</v>
      </c>
      <c r="D252" s="2" t="s">
        <v>426</v>
      </c>
      <c r="E252" t="s">
        <v>184</v>
      </c>
      <c r="F252" t="s">
        <v>185</v>
      </c>
      <c r="G252" t="s">
        <v>186</v>
      </c>
      <c r="I252">
        <v>2</v>
      </c>
      <c r="J252" t="s">
        <v>187</v>
      </c>
      <c r="K252" t="s">
        <v>188</v>
      </c>
      <c r="L252" t="s">
        <v>189</v>
      </c>
      <c r="M252" t="s">
        <v>59</v>
      </c>
      <c r="N252" t="s">
        <v>53</v>
      </c>
      <c r="O252" t="s">
        <v>104</v>
      </c>
      <c r="P252" t="s">
        <v>38</v>
      </c>
      <c r="Q252" t="s">
        <v>126</v>
      </c>
      <c r="R252" t="s">
        <v>40</v>
      </c>
      <c r="S252" t="s">
        <v>40</v>
      </c>
      <c r="T252" t="s">
        <v>41</v>
      </c>
      <c r="U252">
        <v>8</v>
      </c>
      <c r="V252">
        <v>13</v>
      </c>
      <c r="W252">
        <f t="shared" si="3"/>
        <v>4</v>
      </c>
      <c r="X252">
        <v>-7.9160826000000002</v>
      </c>
      <c r="Y252">
        <v>39.654235700000001</v>
      </c>
      <c r="Z252" t="s">
        <v>596</v>
      </c>
      <c r="AA252" t="s">
        <v>623</v>
      </c>
    </row>
    <row r="253" spans="1:27" x14ac:dyDescent="0.3">
      <c r="A253">
        <v>9324</v>
      </c>
      <c r="B253" t="s">
        <v>620</v>
      </c>
      <c r="C253" t="s">
        <v>621</v>
      </c>
      <c r="D253" s="2" t="s">
        <v>426</v>
      </c>
      <c r="E253" t="s">
        <v>184</v>
      </c>
      <c r="F253" t="s">
        <v>185</v>
      </c>
      <c r="G253" t="s">
        <v>61</v>
      </c>
      <c r="H253">
        <v>15</v>
      </c>
      <c r="I253">
        <v>31</v>
      </c>
      <c r="J253" t="s">
        <v>624</v>
      </c>
      <c r="K253" t="s">
        <v>624</v>
      </c>
      <c r="L253" t="s">
        <v>189</v>
      </c>
      <c r="M253" t="s">
        <v>59</v>
      </c>
      <c r="N253" t="s">
        <v>53</v>
      </c>
      <c r="O253" t="s">
        <v>104</v>
      </c>
      <c r="P253" t="s">
        <v>38</v>
      </c>
      <c r="Q253" t="s">
        <v>126</v>
      </c>
      <c r="R253" t="s">
        <v>40</v>
      </c>
      <c r="S253" t="s">
        <v>40</v>
      </c>
      <c r="T253" t="s">
        <v>41</v>
      </c>
      <c r="U253">
        <v>213</v>
      </c>
      <c r="V253">
        <v>123</v>
      </c>
      <c r="W253">
        <f t="shared" si="3"/>
        <v>6.870967741935484</v>
      </c>
      <c r="X253">
        <v>-7.9160826000000002</v>
      </c>
      <c r="Y253">
        <v>39.654235700000001</v>
      </c>
      <c r="Z253" t="s">
        <v>596</v>
      </c>
      <c r="AA253" t="s">
        <v>625</v>
      </c>
    </row>
    <row r="254" spans="1:27" x14ac:dyDescent="0.3">
      <c r="A254">
        <v>9323</v>
      </c>
      <c r="B254" t="s">
        <v>620</v>
      </c>
      <c r="C254" t="s">
        <v>621</v>
      </c>
      <c r="D254" s="2" t="s">
        <v>426</v>
      </c>
      <c r="E254" t="s">
        <v>184</v>
      </c>
      <c r="F254" t="s">
        <v>185</v>
      </c>
      <c r="G254" t="s">
        <v>110</v>
      </c>
      <c r="I254">
        <v>2</v>
      </c>
      <c r="J254" t="s">
        <v>195</v>
      </c>
      <c r="K254" t="s">
        <v>196</v>
      </c>
      <c r="L254" t="s">
        <v>197</v>
      </c>
      <c r="M254" t="s">
        <v>83</v>
      </c>
      <c r="N254" t="s">
        <v>53</v>
      </c>
      <c r="O254" t="s">
        <v>104</v>
      </c>
      <c r="P254" t="s">
        <v>38</v>
      </c>
      <c r="Q254" t="s">
        <v>72</v>
      </c>
      <c r="R254" t="s">
        <v>40</v>
      </c>
      <c r="S254" t="s">
        <v>40</v>
      </c>
      <c r="T254" t="s">
        <v>41</v>
      </c>
      <c r="U254">
        <v>11.5</v>
      </c>
      <c r="V254">
        <v>16</v>
      </c>
      <c r="W254">
        <f t="shared" si="3"/>
        <v>5.75</v>
      </c>
      <c r="X254">
        <v>-7.9160826000000002</v>
      </c>
      <c r="Y254">
        <v>39.654235700000001</v>
      </c>
      <c r="Z254" t="s">
        <v>596</v>
      </c>
      <c r="AA254" t="s">
        <v>626</v>
      </c>
    </row>
    <row r="255" spans="1:27" x14ac:dyDescent="0.3">
      <c r="A255">
        <v>9322</v>
      </c>
      <c r="B255" t="s">
        <v>620</v>
      </c>
      <c r="C255" t="s">
        <v>621</v>
      </c>
      <c r="D255" s="2" t="s">
        <v>426</v>
      </c>
      <c r="E255" t="s">
        <v>184</v>
      </c>
      <c r="F255" t="s">
        <v>185</v>
      </c>
      <c r="G255" t="s">
        <v>204</v>
      </c>
      <c r="I255">
        <v>1</v>
      </c>
      <c r="J255" t="s">
        <v>187</v>
      </c>
      <c r="K255" t="s">
        <v>188</v>
      </c>
      <c r="L255" t="s">
        <v>189</v>
      </c>
      <c r="M255" t="s">
        <v>59</v>
      </c>
      <c r="N255" t="s">
        <v>53</v>
      </c>
      <c r="O255" t="s">
        <v>84</v>
      </c>
      <c r="P255" t="s">
        <v>38</v>
      </c>
      <c r="Q255" t="s">
        <v>72</v>
      </c>
      <c r="R255" t="s">
        <v>40</v>
      </c>
      <c r="S255" t="s">
        <v>40</v>
      </c>
      <c r="T255" t="s">
        <v>41</v>
      </c>
      <c r="U255">
        <v>2</v>
      </c>
      <c r="V255">
        <v>3</v>
      </c>
      <c r="W255">
        <f t="shared" si="3"/>
        <v>2</v>
      </c>
      <c r="X255">
        <v>-7.9160826000000002</v>
      </c>
      <c r="Y255">
        <v>39.654235700000001</v>
      </c>
      <c r="Z255" t="s">
        <v>596</v>
      </c>
      <c r="AA255" t="s">
        <v>627</v>
      </c>
    </row>
    <row r="256" spans="1:27" x14ac:dyDescent="0.3">
      <c r="A256">
        <v>9321</v>
      </c>
      <c r="B256" t="s">
        <v>620</v>
      </c>
      <c r="C256" t="s">
        <v>621</v>
      </c>
      <c r="D256" s="2" t="s">
        <v>426</v>
      </c>
      <c r="E256" t="s">
        <v>184</v>
      </c>
      <c r="F256" t="s">
        <v>185</v>
      </c>
      <c r="G256" t="s">
        <v>110</v>
      </c>
      <c r="I256">
        <v>2</v>
      </c>
      <c r="J256" t="s">
        <v>195</v>
      </c>
      <c r="K256" t="s">
        <v>196</v>
      </c>
      <c r="L256" t="s">
        <v>197</v>
      </c>
      <c r="M256" t="s">
        <v>59</v>
      </c>
      <c r="N256" t="s">
        <v>158</v>
      </c>
      <c r="O256" t="s">
        <v>104</v>
      </c>
      <c r="P256" t="s">
        <v>38</v>
      </c>
      <c r="Q256" t="s">
        <v>72</v>
      </c>
      <c r="R256" t="s">
        <v>40</v>
      </c>
      <c r="S256" t="s">
        <v>40</v>
      </c>
      <c r="T256" t="s">
        <v>41</v>
      </c>
      <c r="U256">
        <v>0.5</v>
      </c>
      <c r="V256">
        <v>1</v>
      </c>
      <c r="W256">
        <f t="shared" si="3"/>
        <v>0.25</v>
      </c>
      <c r="X256">
        <v>-7.9160826000000002</v>
      </c>
      <c r="Y256">
        <v>39.654235700000001</v>
      </c>
      <c r="Z256" t="s">
        <v>596</v>
      </c>
      <c r="AA256" t="s">
        <v>628</v>
      </c>
    </row>
    <row r="257" spans="1:27" x14ac:dyDescent="0.3">
      <c r="A257">
        <v>9267</v>
      </c>
      <c r="B257" t="s">
        <v>80</v>
      </c>
      <c r="C257" t="s">
        <v>616</v>
      </c>
      <c r="D257" s="2" t="s">
        <v>426</v>
      </c>
      <c r="E257" t="s">
        <v>30</v>
      </c>
      <c r="F257" t="s">
        <v>629</v>
      </c>
      <c r="G257" t="s">
        <v>32</v>
      </c>
      <c r="H257">
        <v>15</v>
      </c>
      <c r="I257">
        <v>10</v>
      </c>
      <c r="J257" t="s">
        <v>124</v>
      </c>
      <c r="K257" t="s">
        <v>124</v>
      </c>
      <c r="L257" t="s">
        <v>34</v>
      </c>
      <c r="M257" t="s">
        <v>59</v>
      </c>
      <c r="N257" t="s">
        <v>53</v>
      </c>
      <c r="O257" t="s">
        <v>49</v>
      </c>
      <c r="P257" t="s">
        <v>38</v>
      </c>
      <c r="Q257" t="s">
        <v>55</v>
      </c>
      <c r="R257" t="s">
        <v>40</v>
      </c>
      <c r="S257" t="s">
        <v>40</v>
      </c>
      <c r="T257" t="s">
        <v>41</v>
      </c>
      <c r="U257">
        <v>51</v>
      </c>
      <c r="V257">
        <v>60</v>
      </c>
      <c r="W257">
        <f t="shared" si="3"/>
        <v>5.0999999999999996</v>
      </c>
      <c r="X257">
        <v>-8.5253150000000009</v>
      </c>
      <c r="Y257">
        <v>39.502878600000003</v>
      </c>
      <c r="Z257" t="s">
        <v>596</v>
      </c>
      <c r="AA257" t="s">
        <v>630</v>
      </c>
    </row>
    <row r="258" spans="1:27" x14ac:dyDescent="0.3">
      <c r="A258">
        <v>9261</v>
      </c>
      <c r="B258" t="s">
        <v>302</v>
      </c>
      <c r="C258" t="s">
        <v>616</v>
      </c>
      <c r="D258" s="2" t="s">
        <v>426</v>
      </c>
      <c r="E258" t="s">
        <v>303</v>
      </c>
      <c r="F258" t="s">
        <v>304</v>
      </c>
      <c r="G258" t="s">
        <v>61</v>
      </c>
      <c r="H258">
        <v>15</v>
      </c>
      <c r="I258">
        <v>9</v>
      </c>
      <c r="J258" t="s">
        <v>589</v>
      </c>
      <c r="K258" t="s">
        <v>589</v>
      </c>
      <c r="L258" t="s">
        <v>303</v>
      </c>
      <c r="M258" t="s">
        <v>59</v>
      </c>
      <c r="N258" t="s">
        <v>83</v>
      </c>
      <c r="O258" t="s">
        <v>292</v>
      </c>
      <c r="P258" t="s">
        <v>38</v>
      </c>
      <c r="Q258" t="s">
        <v>390</v>
      </c>
      <c r="R258" t="s">
        <v>40</v>
      </c>
      <c r="S258" t="s">
        <v>40</v>
      </c>
      <c r="T258" t="s">
        <v>41</v>
      </c>
      <c r="U258">
        <v>20</v>
      </c>
      <c r="V258">
        <v>6</v>
      </c>
      <c r="W258">
        <f t="shared" si="3"/>
        <v>2.2222222222222223</v>
      </c>
      <c r="X258">
        <v>-7.9160826000000002</v>
      </c>
      <c r="Y258">
        <v>39.654235700000001</v>
      </c>
      <c r="Z258" t="s">
        <v>631</v>
      </c>
      <c r="AA258" t="s">
        <v>632</v>
      </c>
    </row>
    <row r="259" spans="1:27" x14ac:dyDescent="0.3">
      <c r="A259">
        <v>9260</v>
      </c>
      <c r="B259" t="s">
        <v>181</v>
      </c>
      <c r="C259" t="s">
        <v>633</v>
      </c>
      <c r="D259" s="2" t="s">
        <v>426</v>
      </c>
      <c r="E259" t="s">
        <v>184</v>
      </c>
      <c r="F259" t="s">
        <v>185</v>
      </c>
      <c r="G259" t="s">
        <v>422</v>
      </c>
      <c r="H259">
        <v>40</v>
      </c>
      <c r="I259">
        <v>27</v>
      </c>
      <c r="J259" t="s">
        <v>187</v>
      </c>
      <c r="K259" t="s">
        <v>188</v>
      </c>
      <c r="L259" t="s">
        <v>189</v>
      </c>
      <c r="M259" t="s">
        <v>83</v>
      </c>
      <c r="N259" t="s">
        <v>350</v>
      </c>
      <c r="O259" t="s">
        <v>292</v>
      </c>
      <c r="P259" t="s">
        <v>38</v>
      </c>
      <c r="Q259" t="s">
        <v>390</v>
      </c>
      <c r="R259" t="s">
        <v>40</v>
      </c>
      <c r="S259" t="s">
        <v>40</v>
      </c>
      <c r="T259" t="s">
        <v>41</v>
      </c>
      <c r="U259">
        <v>28.56</v>
      </c>
      <c r="V259">
        <v>52</v>
      </c>
      <c r="W259">
        <f t="shared" ref="W259:W322" si="4">U259/I259</f>
        <v>1.0577777777777777</v>
      </c>
      <c r="X259">
        <v>-7.9734176999999997</v>
      </c>
      <c r="Y259">
        <v>39.728067899999999</v>
      </c>
      <c r="Z259" t="s">
        <v>631</v>
      </c>
      <c r="AA259" t="s">
        <v>634</v>
      </c>
    </row>
    <row r="260" spans="1:27" x14ac:dyDescent="0.3">
      <c r="A260">
        <v>9208</v>
      </c>
      <c r="B260" t="s">
        <v>620</v>
      </c>
      <c r="C260" t="s">
        <v>621</v>
      </c>
      <c r="D260" s="2" t="s">
        <v>426</v>
      </c>
      <c r="E260" t="s">
        <v>184</v>
      </c>
      <c r="F260" t="s">
        <v>185</v>
      </c>
      <c r="G260" t="s">
        <v>186</v>
      </c>
      <c r="I260">
        <v>2</v>
      </c>
      <c r="J260" t="s">
        <v>187</v>
      </c>
      <c r="K260" t="s">
        <v>188</v>
      </c>
      <c r="L260" t="s">
        <v>189</v>
      </c>
      <c r="M260" t="s">
        <v>59</v>
      </c>
      <c r="N260" t="s">
        <v>53</v>
      </c>
      <c r="O260" t="s">
        <v>104</v>
      </c>
      <c r="P260" t="s">
        <v>38</v>
      </c>
      <c r="Q260" t="s">
        <v>126</v>
      </c>
      <c r="R260" t="s">
        <v>40</v>
      </c>
      <c r="S260" t="s">
        <v>40</v>
      </c>
      <c r="T260" t="s">
        <v>41</v>
      </c>
      <c r="U260">
        <v>4</v>
      </c>
      <c r="V260">
        <v>6</v>
      </c>
      <c r="W260">
        <f t="shared" si="4"/>
        <v>2</v>
      </c>
      <c r="X260">
        <v>-7.9734176999999997</v>
      </c>
      <c r="Y260">
        <v>39.728067899999999</v>
      </c>
      <c r="Z260" t="s">
        <v>631</v>
      </c>
      <c r="AA260" t="s">
        <v>635</v>
      </c>
    </row>
    <row r="261" spans="1:27" x14ac:dyDescent="0.3">
      <c r="A261">
        <v>9207</v>
      </c>
      <c r="B261" t="s">
        <v>620</v>
      </c>
      <c r="C261" t="s">
        <v>621</v>
      </c>
      <c r="D261" s="2" t="s">
        <v>426</v>
      </c>
      <c r="E261" t="s">
        <v>184</v>
      </c>
      <c r="F261" t="s">
        <v>185</v>
      </c>
      <c r="G261" t="s">
        <v>186</v>
      </c>
      <c r="I261">
        <v>2</v>
      </c>
      <c r="J261" t="s">
        <v>187</v>
      </c>
      <c r="K261" t="s">
        <v>188</v>
      </c>
      <c r="L261" t="s">
        <v>189</v>
      </c>
      <c r="M261" t="s">
        <v>59</v>
      </c>
      <c r="N261" t="s">
        <v>53</v>
      </c>
      <c r="O261" t="s">
        <v>104</v>
      </c>
      <c r="P261" t="s">
        <v>38</v>
      </c>
      <c r="Q261" t="s">
        <v>126</v>
      </c>
      <c r="R261" t="s">
        <v>40</v>
      </c>
      <c r="S261" t="s">
        <v>40</v>
      </c>
      <c r="T261" t="s">
        <v>41</v>
      </c>
      <c r="U261">
        <v>8</v>
      </c>
      <c r="V261">
        <v>13</v>
      </c>
      <c r="W261">
        <f t="shared" si="4"/>
        <v>4</v>
      </c>
      <c r="X261">
        <v>-7.9734176999999997</v>
      </c>
      <c r="Y261">
        <v>39.728067899999999</v>
      </c>
      <c r="Z261" t="s">
        <v>631</v>
      </c>
      <c r="AA261" t="s">
        <v>636</v>
      </c>
    </row>
    <row r="262" spans="1:27" x14ac:dyDescent="0.3">
      <c r="A262">
        <v>9206</v>
      </c>
      <c r="B262" t="s">
        <v>620</v>
      </c>
      <c r="C262" t="s">
        <v>621</v>
      </c>
      <c r="D262" s="2" t="s">
        <v>426</v>
      </c>
      <c r="E262" t="s">
        <v>184</v>
      </c>
      <c r="F262" t="s">
        <v>185</v>
      </c>
      <c r="G262" t="s">
        <v>422</v>
      </c>
      <c r="H262">
        <v>40</v>
      </c>
      <c r="I262">
        <v>31</v>
      </c>
      <c r="J262" t="s">
        <v>624</v>
      </c>
      <c r="K262" t="s">
        <v>624</v>
      </c>
      <c r="L262" t="s">
        <v>189</v>
      </c>
      <c r="M262" t="s">
        <v>59</v>
      </c>
      <c r="N262" t="s">
        <v>53</v>
      </c>
      <c r="O262" t="s">
        <v>104</v>
      </c>
      <c r="P262" t="s">
        <v>38</v>
      </c>
      <c r="Q262" t="s">
        <v>126</v>
      </c>
      <c r="R262" t="s">
        <v>40</v>
      </c>
      <c r="S262" t="s">
        <v>40</v>
      </c>
      <c r="T262" t="s">
        <v>41</v>
      </c>
      <c r="U262">
        <v>213</v>
      </c>
      <c r="V262">
        <v>123</v>
      </c>
      <c r="W262">
        <f t="shared" si="4"/>
        <v>6.870967741935484</v>
      </c>
      <c r="X262">
        <v>-7.9734176999999997</v>
      </c>
      <c r="Y262">
        <v>39.728067899999999</v>
      </c>
      <c r="Z262" t="s">
        <v>631</v>
      </c>
      <c r="AA262" t="s">
        <v>637</v>
      </c>
    </row>
    <row r="263" spans="1:27" x14ac:dyDescent="0.3">
      <c r="A263">
        <v>9205</v>
      </c>
      <c r="B263" t="s">
        <v>620</v>
      </c>
      <c r="C263" t="s">
        <v>621</v>
      </c>
      <c r="D263" s="2" t="s">
        <v>426</v>
      </c>
      <c r="E263" t="s">
        <v>184</v>
      </c>
      <c r="F263" t="s">
        <v>185</v>
      </c>
      <c r="G263" t="s">
        <v>110</v>
      </c>
      <c r="I263">
        <v>2</v>
      </c>
      <c r="J263" t="s">
        <v>195</v>
      </c>
      <c r="K263" t="s">
        <v>196</v>
      </c>
      <c r="L263" t="s">
        <v>197</v>
      </c>
      <c r="M263" t="s">
        <v>83</v>
      </c>
      <c r="N263" t="s">
        <v>53</v>
      </c>
      <c r="O263" t="s">
        <v>104</v>
      </c>
      <c r="P263" t="s">
        <v>38</v>
      </c>
      <c r="Q263" t="s">
        <v>72</v>
      </c>
      <c r="R263" t="s">
        <v>40</v>
      </c>
      <c r="S263" t="s">
        <v>40</v>
      </c>
      <c r="T263" t="s">
        <v>41</v>
      </c>
      <c r="U263">
        <v>11.5</v>
      </c>
      <c r="V263">
        <v>16</v>
      </c>
      <c r="W263">
        <f t="shared" si="4"/>
        <v>5.75</v>
      </c>
      <c r="X263">
        <v>-7.9734176999999997</v>
      </c>
      <c r="Y263">
        <v>39.728067899999999</v>
      </c>
      <c r="Z263" t="s">
        <v>631</v>
      </c>
      <c r="AA263" t="s">
        <v>638</v>
      </c>
    </row>
    <row r="264" spans="1:27" x14ac:dyDescent="0.3">
      <c r="A264">
        <v>9204</v>
      </c>
      <c r="B264" t="s">
        <v>620</v>
      </c>
      <c r="C264" t="s">
        <v>621</v>
      </c>
      <c r="D264" s="2" t="s">
        <v>426</v>
      </c>
      <c r="E264" t="s">
        <v>184</v>
      </c>
      <c r="F264" t="s">
        <v>185</v>
      </c>
      <c r="G264" t="s">
        <v>204</v>
      </c>
      <c r="I264">
        <v>1</v>
      </c>
      <c r="J264" t="s">
        <v>187</v>
      </c>
      <c r="K264" t="s">
        <v>188</v>
      </c>
      <c r="L264" t="s">
        <v>189</v>
      </c>
      <c r="M264" t="s">
        <v>59</v>
      </c>
      <c r="N264" t="s">
        <v>53</v>
      </c>
      <c r="O264" t="s">
        <v>84</v>
      </c>
      <c r="P264" t="s">
        <v>38</v>
      </c>
      <c r="Q264" t="s">
        <v>72</v>
      </c>
      <c r="R264" t="s">
        <v>40</v>
      </c>
      <c r="S264" t="s">
        <v>40</v>
      </c>
      <c r="T264" t="s">
        <v>41</v>
      </c>
      <c r="U264">
        <v>2</v>
      </c>
      <c r="V264">
        <v>3</v>
      </c>
      <c r="W264">
        <f t="shared" si="4"/>
        <v>2</v>
      </c>
      <c r="X264">
        <v>-7.9734176999999997</v>
      </c>
      <c r="Y264">
        <v>39.728067899999999</v>
      </c>
      <c r="Z264" t="s">
        <v>631</v>
      </c>
      <c r="AA264" t="s">
        <v>639</v>
      </c>
    </row>
    <row r="265" spans="1:27" x14ac:dyDescent="0.3">
      <c r="A265">
        <v>9203</v>
      </c>
      <c r="B265" t="s">
        <v>620</v>
      </c>
      <c r="C265" t="s">
        <v>621</v>
      </c>
      <c r="D265" s="2" t="s">
        <v>426</v>
      </c>
      <c r="E265" t="s">
        <v>184</v>
      </c>
      <c r="F265" t="s">
        <v>185</v>
      </c>
      <c r="G265" t="s">
        <v>110</v>
      </c>
      <c r="I265">
        <v>2</v>
      </c>
      <c r="J265" t="s">
        <v>195</v>
      </c>
      <c r="K265" t="s">
        <v>196</v>
      </c>
      <c r="L265" t="s">
        <v>197</v>
      </c>
      <c r="M265" t="s">
        <v>59</v>
      </c>
      <c r="N265" t="s">
        <v>158</v>
      </c>
      <c r="O265" t="s">
        <v>104</v>
      </c>
      <c r="P265" t="s">
        <v>38</v>
      </c>
      <c r="Q265" t="s">
        <v>72</v>
      </c>
      <c r="R265" t="s">
        <v>40</v>
      </c>
      <c r="S265" t="s">
        <v>40</v>
      </c>
      <c r="T265" t="s">
        <v>41</v>
      </c>
      <c r="U265">
        <v>0.5</v>
      </c>
      <c r="V265">
        <v>1</v>
      </c>
      <c r="W265">
        <f t="shared" si="4"/>
        <v>0.25</v>
      </c>
      <c r="X265">
        <v>-7.9734176999999997</v>
      </c>
      <c r="Y265">
        <v>39.728067899999999</v>
      </c>
      <c r="Z265" t="s">
        <v>631</v>
      </c>
      <c r="AA265" t="s">
        <v>640</v>
      </c>
    </row>
    <row r="266" spans="1:27" x14ac:dyDescent="0.3">
      <c r="A266">
        <v>9202</v>
      </c>
      <c r="B266" t="s">
        <v>620</v>
      </c>
      <c r="C266" t="s">
        <v>621</v>
      </c>
      <c r="D266" s="2" t="s">
        <v>426</v>
      </c>
      <c r="E266" t="s">
        <v>184</v>
      </c>
      <c r="F266" t="s">
        <v>185</v>
      </c>
      <c r="G266" t="s">
        <v>110</v>
      </c>
      <c r="I266">
        <v>2</v>
      </c>
      <c r="J266" t="s">
        <v>195</v>
      </c>
      <c r="K266" t="s">
        <v>196</v>
      </c>
      <c r="L266" t="s">
        <v>197</v>
      </c>
      <c r="M266" t="s">
        <v>59</v>
      </c>
      <c r="N266" t="s">
        <v>53</v>
      </c>
      <c r="O266" t="s">
        <v>84</v>
      </c>
      <c r="P266" t="s">
        <v>38</v>
      </c>
      <c r="Q266" t="s">
        <v>72</v>
      </c>
      <c r="R266" t="s">
        <v>40</v>
      </c>
      <c r="S266" t="s">
        <v>40</v>
      </c>
      <c r="T266" t="s">
        <v>41</v>
      </c>
      <c r="U266">
        <v>2</v>
      </c>
      <c r="V266">
        <v>3</v>
      </c>
      <c r="W266">
        <f t="shared" si="4"/>
        <v>1</v>
      </c>
      <c r="X266">
        <v>-7.9734176999999997</v>
      </c>
      <c r="Y266">
        <v>39.728067899999999</v>
      </c>
      <c r="Z266" t="s">
        <v>631</v>
      </c>
      <c r="AA266" t="s">
        <v>641</v>
      </c>
    </row>
    <row r="267" spans="1:27" x14ac:dyDescent="0.3">
      <c r="A267">
        <v>9049</v>
      </c>
      <c r="B267" t="s">
        <v>313</v>
      </c>
      <c r="C267" t="s">
        <v>633</v>
      </c>
      <c r="D267" s="2" t="s">
        <v>426</v>
      </c>
      <c r="E267" t="s">
        <v>67</v>
      </c>
      <c r="F267" t="s">
        <v>68</v>
      </c>
      <c r="G267" t="s">
        <v>32</v>
      </c>
      <c r="H267">
        <v>15</v>
      </c>
      <c r="I267">
        <v>12</v>
      </c>
      <c r="J267" t="s">
        <v>286</v>
      </c>
      <c r="K267" t="s">
        <v>69</v>
      </c>
      <c r="L267" t="s">
        <v>90</v>
      </c>
      <c r="M267" t="s">
        <v>52</v>
      </c>
      <c r="N267" t="s">
        <v>59</v>
      </c>
      <c r="O267" t="s">
        <v>105</v>
      </c>
      <c r="P267" t="s">
        <v>38</v>
      </c>
      <c r="Q267" t="s">
        <v>115</v>
      </c>
      <c r="R267" t="s">
        <v>40</v>
      </c>
      <c r="S267" t="s">
        <v>40</v>
      </c>
      <c r="T267" t="s">
        <v>41</v>
      </c>
      <c r="U267">
        <v>19.091999999999999</v>
      </c>
      <c r="V267">
        <v>15</v>
      </c>
      <c r="W267">
        <f t="shared" si="4"/>
        <v>1.591</v>
      </c>
      <c r="X267">
        <v>-8.3898469999999996</v>
      </c>
      <c r="Y267">
        <v>39.284130699999999</v>
      </c>
      <c r="Z267" t="s">
        <v>642</v>
      </c>
      <c r="AA267" t="s">
        <v>643</v>
      </c>
    </row>
    <row r="268" spans="1:27" x14ac:dyDescent="0.3">
      <c r="A268">
        <v>9018</v>
      </c>
      <c r="B268" t="s">
        <v>224</v>
      </c>
      <c r="C268" t="s">
        <v>633</v>
      </c>
      <c r="D268" s="2" t="s">
        <v>426</v>
      </c>
      <c r="E268" t="s">
        <v>30</v>
      </c>
      <c r="F268" t="s">
        <v>629</v>
      </c>
      <c r="G268" t="s">
        <v>32</v>
      </c>
      <c r="H268">
        <v>15</v>
      </c>
      <c r="I268">
        <v>9</v>
      </c>
      <c r="J268" t="s">
        <v>124</v>
      </c>
      <c r="K268" t="s">
        <v>124</v>
      </c>
      <c r="L268" t="s">
        <v>34</v>
      </c>
      <c r="M268" t="s">
        <v>190</v>
      </c>
      <c r="N268" t="s">
        <v>83</v>
      </c>
      <c r="O268" t="s">
        <v>119</v>
      </c>
      <c r="P268" t="s">
        <v>38</v>
      </c>
      <c r="Q268" t="s">
        <v>293</v>
      </c>
      <c r="R268" t="s">
        <v>40</v>
      </c>
      <c r="S268" t="s">
        <v>40</v>
      </c>
      <c r="T268" t="s">
        <v>41</v>
      </c>
      <c r="U268">
        <v>22.5</v>
      </c>
      <c r="V268">
        <v>25</v>
      </c>
      <c r="W268">
        <f t="shared" si="4"/>
        <v>2.5</v>
      </c>
      <c r="X268">
        <v>-8.5137786999999996</v>
      </c>
      <c r="Y268">
        <v>39.495334700000001</v>
      </c>
      <c r="Z268" t="s">
        <v>642</v>
      </c>
      <c r="AA268" t="s">
        <v>644</v>
      </c>
    </row>
    <row r="269" spans="1:27" x14ac:dyDescent="0.3">
      <c r="A269">
        <v>8986</v>
      </c>
      <c r="B269" t="s">
        <v>224</v>
      </c>
      <c r="C269" t="s">
        <v>633</v>
      </c>
      <c r="D269" s="2" t="s">
        <v>426</v>
      </c>
      <c r="E269" t="s">
        <v>30</v>
      </c>
      <c r="F269" t="s">
        <v>46</v>
      </c>
      <c r="G269" t="s">
        <v>32</v>
      </c>
      <c r="H269">
        <v>15</v>
      </c>
      <c r="I269">
        <v>7</v>
      </c>
      <c r="J269" t="s">
        <v>124</v>
      </c>
      <c r="K269" t="s">
        <v>124</v>
      </c>
      <c r="L269" t="s">
        <v>34</v>
      </c>
      <c r="M269" t="s">
        <v>190</v>
      </c>
      <c r="N269" t="s">
        <v>83</v>
      </c>
      <c r="O269" t="s">
        <v>54</v>
      </c>
      <c r="P269" t="s">
        <v>38</v>
      </c>
      <c r="Q269" t="s">
        <v>39</v>
      </c>
      <c r="R269" t="s">
        <v>40</v>
      </c>
      <c r="S269" t="s">
        <v>40</v>
      </c>
      <c r="T269" t="s">
        <v>41</v>
      </c>
      <c r="U269">
        <v>35</v>
      </c>
      <c r="V269">
        <v>24</v>
      </c>
      <c r="W269">
        <f t="shared" si="4"/>
        <v>5</v>
      </c>
      <c r="X269">
        <v>-8.5137786999999996</v>
      </c>
      <c r="Y269">
        <v>39.495334700000001</v>
      </c>
      <c r="Z269" t="s">
        <v>642</v>
      </c>
      <c r="AA269" t="s">
        <v>645</v>
      </c>
    </row>
    <row r="270" spans="1:27" x14ac:dyDescent="0.3">
      <c r="A270">
        <v>8946</v>
      </c>
      <c r="B270" t="s">
        <v>618</v>
      </c>
      <c r="C270" t="s">
        <v>621</v>
      </c>
      <c r="D270" s="2" t="s">
        <v>426</v>
      </c>
      <c r="E270" t="s">
        <v>67</v>
      </c>
      <c r="F270" t="s">
        <v>68</v>
      </c>
      <c r="G270" t="s">
        <v>32</v>
      </c>
      <c r="H270">
        <v>15</v>
      </c>
      <c r="I270">
        <v>7</v>
      </c>
      <c r="J270" t="s">
        <v>646</v>
      </c>
      <c r="K270" t="s">
        <v>147</v>
      </c>
      <c r="L270" t="s">
        <v>70</v>
      </c>
      <c r="M270" t="s">
        <v>52</v>
      </c>
      <c r="N270" t="s">
        <v>647</v>
      </c>
      <c r="O270" t="s">
        <v>54</v>
      </c>
      <c r="P270" t="s">
        <v>38</v>
      </c>
      <c r="Q270" t="s">
        <v>39</v>
      </c>
      <c r="R270" t="s">
        <v>40</v>
      </c>
      <c r="S270" t="s">
        <v>40</v>
      </c>
      <c r="T270" t="s">
        <v>41</v>
      </c>
      <c r="U270">
        <v>53.6</v>
      </c>
      <c r="V270">
        <v>38</v>
      </c>
      <c r="W270">
        <f t="shared" si="4"/>
        <v>7.6571428571428575</v>
      </c>
      <c r="X270">
        <v>-8.7539461000000003</v>
      </c>
      <c r="Y270">
        <v>39.413032399999999</v>
      </c>
      <c r="Z270" t="s">
        <v>648</v>
      </c>
      <c r="AA270" t="s">
        <v>649</v>
      </c>
    </row>
    <row r="271" spans="1:27" x14ac:dyDescent="0.3">
      <c r="A271">
        <v>8834</v>
      </c>
      <c r="B271" t="s">
        <v>80</v>
      </c>
      <c r="C271" t="s">
        <v>621</v>
      </c>
      <c r="D271" s="2" t="s">
        <v>426</v>
      </c>
      <c r="E271" t="s">
        <v>67</v>
      </c>
      <c r="F271" t="s">
        <v>68</v>
      </c>
      <c r="G271" t="s">
        <v>130</v>
      </c>
      <c r="H271">
        <v>9.9</v>
      </c>
      <c r="I271">
        <v>6</v>
      </c>
      <c r="J271" t="s">
        <v>650</v>
      </c>
      <c r="K271" t="s">
        <v>650</v>
      </c>
      <c r="L271" t="s">
        <v>34</v>
      </c>
      <c r="M271" t="s">
        <v>52</v>
      </c>
      <c r="N271" t="s">
        <v>59</v>
      </c>
      <c r="O271" t="s">
        <v>72</v>
      </c>
      <c r="P271" t="s">
        <v>38</v>
      </c>
      <c r="Q271" t="s">
        <v>39</v>
      </c>
      <c r="R271" t="s">
        <v>40</v>
      </c>
      <c r="S271" t="s">
        <v>40</v>
      </c>
      <c r="T271" t="s">
        <v>41</v>
      </c>
      <c r="U271">
        <v>20</v>
      </c>
      <c r="V271">
        <v>23</v>
      </c>
      <c r="W271">
        <f t="shared" si="4"/>
        <v>3.3333333333333335</v>
      </c>
      <c r="X271">
        <v>-8.7590906999999998</v>
      </c>
      <c r="Y271">
        <v>39.412493099999999</v>
      </c>
      <c r="Z271" t="s">
        <v>648</v>
      </c>
      <c r="AA271" t="s">
        <v>651</v>
      </c>
    </row>
    <row r="272" spans="1:27" x14ac:dyDescent="0.3">
      <c r="A272">
        <v>8799</v>
      </c>
      <c r="B272" t="s">
        <v>224</v>
      </c>
      <c r="C272" t="s">
        <v>621</v>
      </c>
      <c r="D272" s="2" t="s">
        <v>426</v>
      </c>
      <c r="E272" t="s">
        <v>30</v>
      </c>
      <c r="F272" t="s">
        <v>629</v>
      </c>
      <c r="G272" t="s">
        <v>110</v>
      </c>
      <c r="I272">
        <v>2</v>
      </c>
      <c r="J272" t="s">
        <v>652</v>
      </c>
      <c r="K272" t="s">
        <v>652</v>
      </c>
      <c r="L272" t="s">
        <v>34</v>
      </c>
      <c r="M272" t="s">
        <v>158</v>
      </c>
      <c r="N272" t="s">
        <v>53</v>
      </c>
      <c r="O272" t="s">
        <v>653</v>
      </c>
      <c r="P272" t="s">
        <v>38</v>
      </c>
      <c r="Q272" t="s">
        <v>49</v>
      </c>
      <c r="R272" t="s">
        <v>40</v>
      </c>
      <c r="S272" t="s">
        <v>40</v>
      </c>
      <c r="T272" t="s">
        <v>41</v>
      </c>
      <c r="U272">
        <v>17</v>
      </c>
      <c r="V272">
        <v>8</v>
      </c>
      <c r="W272">
        <f t="shared" si="4"/>
        <v>8.5</v>
      </c>
      <c r="X272">
        <v>-8.5137786999999996</v>
      </c>
      <c r="Y272">
        <v>39.495334700000001</v>
      </c>
      <c r="Z272" t="s">
        <v>648</v>
      </c>
      <c r="AA272" t="s">
        <v>654</v>
      </c>
    </row>
    <row r="273" spans="1:27" x14ac:dyDescent="0.3">
      <c r="A273">
        <v>8758</v>
      </c>
      <c r="B273" t="s">
        <v>224</v>
      </c>
      <c r="C273" t="s">
        <v>621</v>
      </c>
      <c r="D273" s="2" t="s">
        <v>426</v>
      </c>
      <c r="E273" t="s">
        <v>30</v>
      </c>
      <c r="F273" t="s">
        <v>629</v>
      </c>
      <c r="G273" t="s">
        <v>57</v>
      </c>
      <c r="H273">
        <v>9.9</v>
      </c>
      <c r="I273">
        <v>6</v>
      </c>
      <c r="J273" t="s">
        <v>157</v>
      </c>
      <c r="K273" t="s">
        <v>157</v>
      </c>
      <c r="L273" t="s">
        <v>34</v>
      </c>
      <c r="M273" t="s">
        <v>158</v>
      </c>
      <c r="N273" t="s">
        <v>234</v>
      </c>
      <c r="O273" t="s">
        <v>119</v>
      </c>
      <c r="P273" t="s">
        <v>38</v>
      </c>
      <c r="Q273" t="s">
        <v>49</v>
      </c>
      <c r="R273" t="s">
        <v>40</v>
      </c>
      <c r="S273" t="s">
        <v>40</v>
      </c>
      <c r="T273" t="s">
        <v>41</v>
      </c>
      <c r="U273">
        <v>23</v>
      </c>
      <c r="V273">
        <v>24</v>
      </c>
      <c r="W273">
        <f t="shared" si="4"/>
        <v>3.8333333333333335</v>
      </c>
      <c r="X273">
        <v>-8.5129912000000001</v>
      </c>
      <c r="Y273">
        <v>39.497275000000002</v>
      </c>
      <c r="Z273" t="s">
        <v>648</v>
      </c>
      <c r="AA273" t="s">
        <v>655</v>
      </c>
    </row>
    <row r="274" spans="1:27" x14ac:dyDescent="0.3">
      <c r="A274">
        <v>8744</v>
      </c>
      <c r="B274" t="s">
        <v>181</v>
      </c>
      <c r="C274" t="s">
        <v>621</v>
      </c>
      <c r="D274" s="2" t="s">
        <v>426</v>
      </c>
      <c r="E274" t="s">
        <v>184</v>
      </c>
      <c r="F274" t="s">
        <v>185</v>
      </c>
      <c r="G274" t="s">
        <v>186</v>
      </c>
      <c r="I274">
        <v>5</v>
      </c>
      <c r="J274" t="s">
        <v>187</v>
      </c>
      <c r="K274" t="s">
        <v>188</v>
      </c>
      <c r="L274" t="s">
        <v>189</v>
      </c>
      <c r="M274" t="s">
        <v>190</v>
      </c>
      <c r="N274" t="s">
        <v>53</v>
      </c>
      <c r="O274" t="s">
        <v>104</v>
      </c>
      <c r="P274" t="s">
        <v>38</v>
      </c>
      <c r="Q274" t="s">
        <v>126</v>
      </c>
      <c r="R274" t="s">
        <v>40</v>
      </c>
      <c r="S274" t="s">
        <v>40</v>
      </c>
      <c r="T274" t="s">
        <v>41</v>
      </c>
      <c r="U274">
        <v>8</v>
      </c>
      <c r="V274">
        <v>13</v>
      </c>
      <c r="W274">
        <f t="shared" si="4"/>
        <v>1.6</v>
      </c>
      <c r="X274">
        <v>-7.9734176999999997</v>
      </c>
      <c r="Y274">
        <v>39.728067899999999</v>
      </c>
      <c r="Z274" t="s">
        <v>648</v>
      </c>
      <c r="AA274" t="s">
        <v>656</v>
      </c>
    </row>
    <row r="275" spans="1:27" x14ac:dyDescent="0.3">
      <c r="A275">
        <v>8743</v>
      </c>
      <c r="B275" t="s">
        <v>181</v>
      </c>
      <c r="C275" t="s">
        <v>621</v>
      </c>
      <c r="D275" s="2" t="s">
        <v>426</v>
      </c>
      <c r="E275" t="s">
        <v>184</v>
      </c>
      <c r="F275" t="s">
        <v>185</v>
      </c>
      <c r="G275" t="s">
        <v>186</v>
      </c>
      <c r="I275">
        <v>2</v>
      </c>
      <c r="J275" t="s">
        <v>187</v>
      </c>
      <c r="K275" t="s">
        <v>188</v>
      </c>
      <c r="L275" t="s">
        <v>189</v>
      </c>
      <c r="M275" t="s">
        <v>35</v>
      </c>
      <c r="N275" t="s">
        <v>83</v>
      </c>
      <c r="O275" t="s">
        <v>104</v>
      </c>
      <c r="P275" t="s">
        <v>38</v>
      </c>
      <c r="Q275" t="s">
        <v>126</v>
      </c>
      <c r="R275" t="s">
        <v>40</v>
      </c>
      <c r="S275" t="s">
        <v>40</v>
      </c>
      <c r="T275" t="s">
        <v>41</v>
      </c>
      <c r="U275">
        <v>5</v>
      </c>
      <c r="V275">
        <v>9</v>
      </c>
      <c r="W275">
        <f t="shared" si="4"/>
        <v>2.5</v>
      </c>
      <c r="X275">
        <v>-7.9734176999999997</v>
      </c>
      <c r="Y275">
        <v>39.728067899999999</v>
      </c>
      <c r="Z275" t="s">
        <v>648</v>
      </c>
      <c r="AA275" t="s">
        <v>657</v>
      </c>
    </row>
    <row r="276" spans="1:27" x14ac:dyDescent="0.3">
      <c r="A276">
        <v>8742</v>
      </c>
      <c r="B276" t="s">
        <v>181</v>
      </c>
      <c r="C276" t="s">
        <v>621</v>
      </c>
      <c r="D276" s="2" t="s">
        <v>426</v>
      </c>
      <c r="E276" t="s">
        <v>184</v>
      </c>
      <c r="F276" t="s">
        <v>185</v>
      </c>
      <c r="G276" t="s">
        <v>204</v>
      </c>
      <c r="I276">
        <v>1</v>
      </c>
      <c r="J276" t="s">
        <v>205</v>
      </c>
      <c r="K276" t="s">
        <v>206</v>
      </c>
      <c r="L276" t="s">
        <v>189</v>
      </c>
      <c r="M276" t="s">
        <v>59</v>
      </c>
      <c r="N276" t="s">
        <v>83</v>
      </c>
      <c r="O276" t="s">
        <v>104</v>
      </c>
      <c r="P276" t="s">
        <v>38</v>
      </c>
      <c r="Q276" t="s">
        <v>72</v>
      </c>
      <c r="R276" t="s">
        <v>40</v>
      </c>
      <c r="S276" t="s">
        <v>40</v>
      </c>
      <c r="T276" t="s">
        <v>41</v>
      </c>
      <c r="U276">
        <v>4</v>
      </c>
      <c r="V276">
        <v>6</v>
      </c>
      <c r="W276">
        <f t="shared" si="4"/>
        <v>4</v>
      </c>
      <c r="X276">
        <v>-7.9734176999999997</v>
      </c>
      <c r="Y276">
        <v>39.728067899999999</v>
      </c>
      <c r="Z276" t="s">
        <v>648</v>
      </c>
      <c r="AA276" t="s">
        <v>658</v>
      </c>
    </row>
    <row r="277" spans="1:27" x14ac:dyDescent="0.3">
      <c r="A277">
        <v>8741</v>
      </c>
      <c r="B277" t="s">
        <v>181</v>
      </c>
      <c r="C277" t="s">
        <v>621</v>
      </c>
      <c r="D277" s="2" t="s">
        <v>426</v>
      </c>
      <c r="E277" t="s">
        <v>184</v>
      </c>
      <c r="F277" t="s">
        <v>185</v>
      </c>
      <c r="G277" t="s">
        <v>204</v>
      </c>
      <c r="I277">
        <v>1</v>
      </c>
      <c r="J277" t="s">
        <v>659</v>
      </c>
      <c r="K277" t="s">
        <v>184</v>
      </c>
      <c r="L277" t="s">
        <v>184</v>
      </c>
      <c r="M277" t="s">
        <v>59</v>
      </c>
      <c r="N277" t="s">
        <v>53</v>
      </c>
      <c r="O277" t="s">
        <v>104</v>
      </c>
      <c r="P277" t="s">
        <v>38</v>
      </c>
      <c r="Q277" t="s">
        <v>72</v>
      </c>
      <c r="R277" t="s">
        <v>40</v>
      </c>
      <c r="S277" t="s">
        <v>40</v>
      </c>
      <c r="T277" t="s">
        <v>41</v>
      </c>
      <c r="U277">
        <v>9.5</v>
      </c>
      <c r="V277">
        <v>6</v>
      </c>
      <c r="W277">
        <f t="shared" si="4"/>
        <v>9.5</v>
      </c>
      <c r="X277">
        <v>-7.9734176999999997</v>
      </c>
      <c r="Y277">
        <v>39.728067899999999</v>
      </c>
      <c r="Z277" t="s">
        <v>648</v>
      </c>
      <c r="AA277" t="s">
        <v>660</v>
      </c>
    </row>
    <row r="278" spans="1:27" x14ac:dyDescent="0.3">
      <c r="A278">
        <v>8740</v>
      </c>
      <c r="B278" t="s">
        <v>181</v>
      </c>
      <c r="C278" t="s">
        <v>621</v>
      </c>
      <c r="D278" s="2" t="s">
        <v>426</v>
      </c>
      <c r="E278" t="s">
        <v>184</v>
      </c>
      <c r="F278" t="s">
        <v>185</v>
      </c>
      <c r="G278" t="s">
        <v>422</v>
      </c>
      <c r="H278">
        <v>40</v>
      </c>
      <c r="I278">
        <v>25</v>
      </c>
      <c r="J278" t="s">
        <v>187</v>
      </c>
      <c r="K278" t="s">
        <v>188</v>
      </c>
      <c r="L278" t="s">
        <v>189</v>
      </c>
      <c r="M278" t="s">
        <v>190</v>
      </c>
      <c r="N278" t="s">
        <v>83</v>
      </c>
      <c r="O278" t="s">
        <v>104</v>
      </c>
      <c r="P278" t="s">
        <v>38</v>
      </c>
      <c r="Q278" t="s">
        <v>373</v>
      </c>
      <c r="R278" t="s">
        <v>40</v>
      </c>
      <c r="S278" t="s">
        <v>40</v>
      </c>
      <c r="T278" t="s">
        <v>41</v>
      </c>
      <c r="U278">
        <v>28.5</v>
      </c>
      <c r="V278">
        <v>57</v>
      </c>
      <c r="W278">
        <f t="shared" si="4"/>
        <v>1.1399999999999999</v>
      </c>
      <c r="X278">
        <v>-7.9734176999999997</v>
      </c>
      <c r="Y278">
        <v>39.728067899999999</v>
      </c>
      <c r="Z278" t="s">
        <v>648</v>
      </c>
      <c r="AA278" t="s">
        <v>661</v>
      </c>
    </row>
    <row r="279" spans="1:27" x14ac:dyDescent="0.3">
      <c r="A279">
        <v>8739</v>
      </c>
      <c r="B279" t="s">
        <v>181</v>
      </c>
      <c r="C279" t="s">
        <v>621</v>
      </c>
      <c r="D279" s="2" t="s">
        <v>426</v>
      </c>
      <c r="E279" t="s">
        <v>184</v>
      </c>
      <c r="F279" t="s">
        <v>185</v>
      </c>
      <c r="G279" t="s">
        <v>300</v>
      </c>
      <c r="I279">
        <v>7</v>
      </c>
      <c r="J279" t="s">
        <v>187</v>
      </c>
      <c r="K279" t="s">
        <v>188</v>
      </c>
      <c r="L279" t="s">
        <v>189</v>
      </c>
      <c r="M279" t="s">
        <v>190</v>
      </c>
      <c r="N279" t="s">
        <v>53</v>
      </c>
      <c r="O279" t="s">
        <v>104</v>
      </c>
      <c r="P279" t="s">
        <v>38</v>
      </c>
      <c r="Q279" t="s">
        <v>292</v>
      </c>
      <c r="R279" t="s">
        <v>40</v>
      </c>
      <c r="S279" t="s">
        <v>40</v>
      </c>
      <c r="T279" t="s">
        <v>41</v>
      </c>
      <c r="U279">
        <v>12</v>
      </c>
      <c r="V279">
        <v>20</v>
      </c>
      <c r="W279">
        <f t="shared" si="4"/>
        <v>1.7142857142857142</v>
      </c>
      <c r="X279">
        <v>-7.9734176999999997</v>
      </c>
      <c r="Y279">
        <v>39.728067899999999</v>
      </c>
      <c r="Z279" t="s">
        <v>648</v>
      </c>
      <c r="AA279" t="s">
        <v>662</v>
      </c>
    </row>
    <row r="280" spans="1:27" x14ac:dyDescent="0.3">
      <c r="A280">
        <v>8738</v>
      </c>
      <c r="B280" t="s">
        <v>181</v>
      </c>
      <c r="C280" t="s">
        <v>621</v>
      </c>
      <c r="D280" s="2" t="s">
        <v>426</v>
      </c>
      <c r="E280" t="s">
        <v>184</v>
      </c>
      <c r="F280" t="s">
        <v>185</v>
      </c>
      <c r="G280" t="s">
        <v>110</v>
      </c>
      <c r="I280">
        <v>1</v>
      </c>
      <c r="J280" t="s">
        <v>195</v>
      </c>
      <c r="K280" t="s">
        <v>196</v>
      </c>
      <c r="L280" t="s">
        <v>197</v>
      </c>
      <c r="M280" t="s">
        <v>83</v>
      </c>
      <c r="N280" t="s">
        <v>663</v>
      </c>
      <c r="O280" t="s">
        <v>385</v>
      </c>
      <c r="P280" t="s">
        <v>38</v>
      </c>
      <c r="Q280" t="s">
        <v>292</v>
      </c>
      <c r="R280" t="s">
        <v>40</v>
      </c>
      <c r="S280" t="s">
        <v>40</v>
      </c>
      <c r="T280" t="s">
        <v>41</v>
      </c>
      <c r="U280">
        <v>6</v>
      </c>
      <c r="V280">
        <v>4</v>
      </c>
      <c r="W280">
        <f t="shared" si="4"/>
        <v>6</v>
      </c>
      <c r="X280">
        <v>-7.9734176999999997</v>
      </c>
      <c r="Y280">
        <v>39.728067899999999</v>
      </c>
      <c r="Z280" t="s">
        <v>648</v>
      </c>
      <c r="AA280" t="s">
        <v>664</v>
      </c>
    </row>
    <row r="281" spans="1:27" x14ac:dyDescent="0.3">
      <c r="A281">
        <v>8737</v>
      </c>
      <c r="B281" t="s">
        <v>181</v>
      </c>
      <c r="C281" t="s">
        <v>621</v>
      </c>
      <c r="D281" s="2" t="s">
        <v>426</v>
      </c>
      <c r="E281" t="s">
        <v>184</v>
      </c>
      <c r="F281" t="s">
        <v>185</v>
      </c>
      <c r="G281" t="s">
        <v>110</v>
      </c>
      <c r="I281">
        <v>1</v>
      </c>
      <c r="J281" t="s">
        <v>195</v>
      </c>
      <c r="K281" t="s">
        <v>196</v>
      </c>
      <c r="L281" t="s">
        <v>197</v>
      </c>
      <c r="M281" t="s">
        <v>59</v>
      </c>
      <c r="N281" t="s">
        <v>83</v>
      </c>
      <c r="O281" t="s">
        <v>104</v>
      </c>
      <c r="P281" t="s">
        <v>38</v>
      </c>
      <c r="Q281" t="s">
        <v>72</v>
      </c>
      <c r="R281" t="s">
        <v>40</v>
      </c>
      <c r="S281" t="s">
        <v>40</v>
      </c>
      <c r="T281" t="s">
        <v>41</v>
      </c>
      <c r="U281">
        <v>2.5</v>
      </c>
      <c r="V281">
        <v>4</v>
      </c>
      <c r="W281">
        <f t="shared" si="4"/>
        <v>2.5</v>
      </c>
      <c r="X281">
        <v>-7.9734176999999997</v>
      </c>
      <c r="Y281">
        <v>39.728067899999999</v>
      </c>
      <c r="Z281" t="s">
        <v>648</v>
      </c>
      <c r="AA281" t="s">
        <v>665</v>
      </c>
    </row>
    <row r="282" spans="1:27" x14ac:dyDescent="0.3">
      <c r="A282">
        <v>8734</v>
      </c>
      <c r="B282" t="s">
        <v>181</v>
      </c>
      <c r="C282" t="s">
        <v>621</v>
      </c>
      <c r="D282" s="2" t="s">
        <v>426</v>
      </c>
      <c r="E282" t="s">
        <v>184</v>
      </c>
      <c r="F282" t="s">
        <v>185</v>
      </c>
      <c r="G282" t="s">
        <v>110</v>
      </c>
      <c r="I282">
        <v>1</v>
      </c>
      <c r="J282" t="s">
        <v>195</v>
      </c>
      <c r="K282" t="s">
        <v>196</v>
      </c>
      <c r="L282" t="s">
        <v>197</v>
      </c>
      <c r="M282" t="s">
        <v>59</v>
      </c>
      <c r="N282" t="s">
        <v>83</v>
      </c>
      <c r="O282" t="s">
        <v>104</v>
      </c>
      <c r="P282" t="s">
        <v>38</v>
      </c>
      <c r="Q282" t="s">
        <v>72</v>
      </c>
      <c r="R282" t="s">
        <v>40</v>
      </c>
      <c r="S282" t="s">
        <v>40</v>
      </c>
      <c r="T282" t="s">
        <v>41</v>
      </c>
      <c r="U282">
        <v>2</v>
      </c>
      <c r="V282">
        <v>3</v>
      </c>
      <c r="W282">
        <f t="shared" si="4"/>
        <v>2</v>
      </c>
      <c r="X282">
        <v>-7.9734176999999997</v>
      </c>
      <c r="Y282">
        <v>39.728067899999999</v>
      </c>
      <c r="Z282" t="s">
        <v>648</v>
      </c>
      <c r="AA282" t="s">
        <v>666</v>
      </c>
    </row>
    <row r="283" spans="1:27" x14ac:dyDescent="0.3">
      <c r="A283">
        <v>8731</v>
      </c>
      <c r="B283" t="s">
        <v>181</v>
      </c>
      <c r="C283" t="s">
        <v>621</v>
      </c>
      <c r="D283" s="2" t="s">
        <v>426</v>
      </c>
      <c r="E283" t="s">
        <v>184</v>
      </c>
      <c r="F283" t="s">
        <v>185</v>
      </c>
      <c r="G283" t="s">
        <v>110</v>
      </c>
      <c r="I283">
        <v>1</v>
      </c>
      <c r="J283" t="s">
        <v>187</v>
      </c>
      <c r="K283" t="s">
        <v>188</v>
      </c>
      <c r="L283" t="s">
        <v>189</v>
      </c>
      <c r="M283" t="s">
        <v>59</v>
      </c>
      <c r="N283" t="s">
        <v>53</v>
      </c>
      <c r="O283" t="s">
        <v>221</v>
      </c>
      <c r="P283" t="s">
        <v>38</v>
      </c>
      <c r="Q283" t="s">
        <v>72</v>
      </c>
      <c r="R283" t="s">
        <v>40</v>
      </c>
      <c r="S283" t="s">
        <v>40</v>
      </c>
      <c r="T283" t="s">
        <v>41</v>
      </c>
      <c r="U283">
        <v>2</v>
      </c>
      <c r="V283">
        <v>2</v>
      </c>
      <c r="W283">
        <f t="shared" si="4"/>
        <v>2</v>
      </c>
      <c r="X283">
        <v>-7.9734176999999997</v>
      </c>
      <c r="Y283">
        <v>39.728067899999999</v>
      </c>
      <c r="Z283" t="s">
        <v>648</v>
      </c>
      <c r="AA283" t="s">
        <v>667</v>
      </c>
    </row>
    <row r="284" spans="1:27" x14ac:dyDescent="0.3">
      <c r="A284">
        <v>8492</v>
      </c>
      <c r="B284" t="s">
        <v>224</v>
      </c>
      <c r="C284" t="s">
        <v>668</v>
      </c>
      <c r="D284" s="2" t="s">
        <v>426</v>
      </c>
      <c r="E284" t="s">
        <v>30</v>
      </c>
      <c r="F284" t="s">
        <v>629</v>
      </c>
      <c r="G284" t="s">
        <v>110</v>
      </c>
      <c r="I284">
        <v>3</v>
      </c>
      <c r="J284" t="s">
        <v>669</v>
      </c>
      <c r="K284" t="s">
        <v>669</v>
      </c>
      <c r="L284" t="s">
        <v>151</v>
      </c>
      <c r="M284" t="s">
        <v>59</v>
      </c>
      <c r="N284" t="s">
        <v>569</v>
      </c>
      <c r="O284" t="s">
        <v>49</v>
      </c>
      <c r="P284" t="s">
        <v>38</v>
      </c>
      <c r="Q284" t="s">
        <v>670</v>
      </c>
      <c r="R284" t="s">
        <v>40</v>
      </c>
      <c r="S284" t="s">
        <v>40</v>
      </c>
      <c r="T284" t="s">
        <v>41</v>
      </c>
      <c r="U284">
        <v>20.5</v>
      </c>
      <c r="V284">
        <v>20</v>
      </c>
      <c r="W284">
        <f t="shared" si="4"/>
        <v>6.833333333333333</v>
      </c>
      <c r="X284">
        <v>-8.5260493000000004</v>
      </c>
      <c r="Y284">
        <v>39.508268800000003</v>
      </c>
      <c r="Z284" t="s">
        <v>671</v>
      </c>
      <c r="AA284" t="s">
        <v>672</v>
      </c>
    </row>
    <row r="285" spans="1:27" x14ac:dyDescent="0.3">
      <c r="A285">
        <v>8426</v>
      </c>
      <c r="B285" t="s">
        <v>618</v>
      </c>
      <c r="C285" t="s">
        <v>668</v>
      </c>
      <c r="D285" s="2" t="s">
        <v>426</v>
      </c>
      <c r="E285" t="s">
        <v>67</v>
      </c>
      <c r="F285" t="s">
        <v>68</v>
      </c>
      <c r="G285" t="s">
        <v>130</v>
      </c>
      <c r="H285">
        <v>9.9</v>
      </c>
      <c r="I285">
        <v>6</v>
      </c>
      <c r="J285" t="s">
        <v>69</v>
      </c>
      <c r="K285" t="s">
        <v>69</v>
      </c>
      <c r="L285" t="s">
        <v>70</v>
      </c>
      <c r="M285" t="s">
        <v>52</v>
      </c>
      <c r="N285" t="s">
        <v>190</v>
      </c>
      <c r="O285" t="s">
        <v>104</v>
      </c>
      <c r="P285" t="s">
        <v>38</v>
      </c>
      <c r="Q285" t="s">
        <v>55</v>
      </c>
      <c r="R285" t="s">
        <v>40</v>
      </c>
      <c r="S285" t="s">
        <v>40</v>
      </c>
      <c r="T285" t="s">
        <v>41</v>
      </c>
      <c r="U285">
        <v>22</v>
      </c>
      <c r="V285">
        <v>33</v>
      </c>
      <c r="W285">
        <f t="shared" si="4"/>
        <v>3.6666666666666665</v>
      </c>
      <c r="X285">
        <v>-8.3883685000000003</v>
      </c>
      <c r="Y285">
        <v>39.2807751</v>
      </c>
      <c r="Z285" t="s">
        <v>671</v>
      </c>
      <c r="AA285" t="s">
        <v>673</v>
      </c>
    </row>
    <row r="286" spans="1:27" x14ac:dyDescent="0.3">
      <c r="A286">
        <v>8423</v>
      </c>
      <c r="B286" t="s">
        <v>80</v>
      </c>
      <c r="C286" t="s">
        <v>668</v>
      </c>
      <c r="D286" s="2" t="s">
        <v>426</v>
      </c>
      <c r="E286" t="s">
        <v>67</v>
      </c>
      <c r="F286" t="s">
        <v>68</v>
      </c>
      <c r="G286" t="s">
        <v>32</v>
      </c>
      <c r="H286">
        <v>15</v>
      </c>
      <c r="I286">
        <v>6</v>
      </c>
      <c r="J286" t="s">
        <v>650</v>
      </c>
      <c r="K286" t="s">
        <v>650</v>
      </c>
      <c r="L286" t="s">
        <v>34</v>
      </c>
      <c r="M286" t="s">
        <v>52</v>
      </c>
      <c r="N286" t="s">
        <v>118</v>
      </c>
      <c r="O286" t="s">
        <v>49</v>
      </c>
      <c r="P286" t="s">
        <v>38</v>
      </c>
      <c r="Q286" t="s">
        <v>55</v>
      </c>
      <c r="R286" t="s">
        <v>40</v>
      </c>
      <c r="S286" t="s">
        <v>40</v>
      </c>
      <c r="T286" t="s">
        <v>41</v>
      </c>
      <c r="U286">
        <v>36</v>
      </c>
      <c r="V286">
        <v>36</v>
      </c>
      <c r="W286">
        <f t="shared" si="4"/>
        <v>6</v>
      </c>
      <c r="X286">
        <v>-8.3977380000000004</v>
      </c>
      <c r="Y286">
        <v>39.280704100000001</v>
      </c>
      <c r="Z286" t="s">
        <v>671</v>
      </c>
      <c r="AA286" t="s">
        <v>674</v>
      </c>
    </row>
    <row r="287" spans="1:27" x14ac:dyDescent="0.3">
      <c r="A287">
        <v>8409</v>
      </c>
      <c r="B287" t="s">
        <v>224</v>
      </c>
      <c r="C287" t="s">
        <v>668</v>
      </c>
      <c r="D287" s="2" t="s">
        <v>426</v>
      </c>
      <c r="E287" t="s">
        <v>30</v>
      </c>
      <c r="F287" t="s">
        <v>629</v>
      </c>
      <c r="G287" t="s">
        <v>32</v>
      </c>
      <c r="H287">
        <v>15</v>
      </c>
      <c r="I287">
        <v>10</v>
      </c>
      <c r="J287" t="s">
        <v>652</v>
      </c>
      <c r="K287" t="s">
        <v>652</v>
      </c>
      <c r="L287" t="s">
        <v>34</v>
      </c>
      <c r="M287" t="s">
        <v>190</v>
      </c>
      <c r="N287" t="s">
        <v>59</v>
      </c>
      <c r="O287" t="s">
        <v>54</v>
      </c>
      <c r="P287" t="s">
        <v>38</v>
      </c>
      <c r="Q287" t="s">
        <v>55</v>
      </c>
      <c r="R287" t="s">
        <v>40</v>
      </c>
      <c r="S287" t="s">
        <v>40</v>
      </c>
      <c r="T287" t="s">
        <v>41</v>
      </c>
      <c r="U287">
        <v>34</v>
      </c>
      <c r="V287">
        <v>35</v>
      </c>
      <c r="W287">
        <f t="shared" si="4"/>
        <v>3.4</v>
      </c>
      <c r="X287">
        <v>-8.5260493000000004</v>
      </c>
      <c r="Y287">
        <v>39.508268800000003</v>
      </c>
      <c r="Z287" t="s">
        <v>671</v>
      </c>
      <c r="AA287" t="s">
        <v>675</v>
      </c>
    </row>
    <row r="288" spans="1:27" x14ac:dyDescent="0.3">
      <c r="A288">
        <v>8396</v>
      </c>
      <c r="B288" t="s">
        <v>224</v>
      </c>
      <c r="C288" t="s">
        <v>668</v>
      </c>
      <c r="D288" s="2" t="s">
        <v>426</v>
      </c>
      <c r="E288" t="s">
        <v>30</v>
      </c>
      <c r="F288" t="s">
        <v>629</v>
      </c>
      <c r="G288" t="s">
        <v>32</v>
      </c>
      <c r="H288">
        <v>15</v>
      </c>
      <c r="I288">
        <v>5</v>
      </c>
      <c r="J288" t="s">
        <v>652</v>
      </c>
      <c r="K288" t="s">
        <v>652</v>
      </c>
      <c r="L288" t="s">
        <v>34</v>
      </c>
      <c r="M288" t="s">
        <v>59</v>
      </c>
      <c r="N288" t="s">
        <v>53</v>
      </c>
      <c r="O288" t="s">
        <v>54</v>
      </c>
      <c r="P288" t="s">
        <v>38</v>
      </c>
      <c r="Q288" t="s">
        <v>39</v>
      </c>
      <c r="R288" t="s">
        <v>40</v>
      </c>
      <c r="S288" t="s">
        <v>40</v>
      </c>
      <c r="T288" t="s">
        <v>41</v>
      </c>
      <c r="U288">
        <v>12.5</v>
      </c>
      <c r="V288">
        <v>10</v>
      </c>
      <c r="W288">
        <f t="shared" si="4"/>
        <v>2.5</v>
      </c>
      <c r="X288">
        <v>-8.5260493000000004</v>
      </c>
      <c r="Y288">
        <v>39.508268800000003</v>
      </c>
      <c r="Z288" t="s">
        <v>671</v>
      </c>
      <c r="AA288" t="s">
        <v>676</v>
      </c>
    </row>
    <row r="289" spans="1:27" x14ac:dyDescent="0.3">
      <c r="A289">
        <v>8385</v>
      </c>
      <c r="B289" t="s">
        <v>224</v>
      </c>
      <c r="C289" s="11" t="s">
        <v>668</v>
      </c>
      <c r="D289" s="2" t="s">
        <v>426</v>
      </c>
      <c r="E289" t="s">
        <v>30</v>
      </c>
      <c r="F289" t="s">
        <v>629</v>
      </c>
      <c r="G289" t="s">
        <v>57</v>
      </c>
      <c r="H289">
        <v>9.9</v>
      </c>
      <c r="I289">
        <v>7</v>
      </c>
      <c r="J289" t="s">
        <v>157</v>
      </c>
      <c r="K289" t="s">
        <v>157</v>
      </c>
      <c r="L289" t="s">
        <v>34</v>
      </c>
      <c r="M289" t="s">
        <v>158</v>
      </c>
      <c r="N289" t="s">
        <v>53</v>
      </c>
      <c r="O289" t="s">
        <v>37</v>
      </c>
      <c r="P289" t="s">
        <v>38</v>
      </c>
      <c r="Q289" t="s">
        <v>55</v>
      </c>
      <c r="R289" t="s">
        <v>40</v>
      </c>
      <c r="S289" t="s">
        <v>40</v>
      </c>
      <c r="T289" t="s">
        <v>41</v>
      </c>
      <c r="U289">
        <v>16</v>
      </c>
      <c r="V289">
        <v>10</v>
      </c>
      <c r="W289">
        <f t="shared" si="4"/>
        <v>2.2857142857142856</v>
      </c>
      <c r="X289">
        <v>-8.5266447000000003</v>
      </c>
      <c r="Y289">
        <v>39.510208599999999</v>
      </c>
      <c r="Z289" t="s">
        <v>671</v>
      </c>
      <c r="AA289" t="s">
        <v>677</v>
      </c>
    </row>
    <row r="290" spans="1:27" x14ac:dyDescent="0.3">
      <c r="A290">
        <v>8217</v>
      </c>
      <c r="B290" t="s">
        <v>181</v>
      </c>
      <c r="C290" s="11" t="s">
        <v>678</v>
      </c>
      <c r="D290" s="2" t="s">
        <v>426</v>
      </c>
      <c r="E290" t="s">
        <v>184</v>
      </c>
      <c r="F290" t="s">
        <v>185</v>
      </c>
      <c r="G290" t="s">
        <v>300</v>
      </c>
      <c r="I290">
        <v>12</v>
      </c>
      <c r="J290" t="s">
        <v>187</v>
      </c>
      <c r="K290" t="s">
        <v>188</v>
      </c>
      <c r="L290" t="s">
        <v>189</v>
      </c>
      <c r="M290" t="s">
        <v>35</v>
      </c>
      <c r="N290" t="s">
        <v>83</v>
      </c>
      <c r="O290" t="s">
        <v>140</v>
      </c>
      <c r="P290" t="s">
        <v>38</v>
      </c>
      <c r="Q290" t="s">
        <v>193</v>
      </c>
      <c r="R290" t="s">
        <v>40</v>
      </c>
      <c r="S290" t="s">
        <v>40</v>
      </c>
      <c r="T290" t="s">
        <v>41</v>
      </c>
      <c r="U290">
        <v>25</v>
      </c>
      <c r="V290">
        <v>47</v>
      </c>
      <c r="W290">
        <f t="shared" si="4"/>
        <v>2.0833333333333335</v>
      </c>
      <c r="X290">
        <v>-7.9734176999999997</v>
      </c>
      <c r="Y290">
        <v>39.728067899999999</v>
      </c>
      <c r="Z290" t="s">
        <v>671</v>
      </c>
      <c r="AA290" t="s">
        <v>679</v>
      </c>
    </row>
    <row r="291" spans="1:27" x14ac:dyDescent="0.3">
      <c r="A291">
        <v>8216</v>
      </c>
      <c r="B291" t="s">
        <v>181</v>
      </c>
      <c r="C291" t="s">
        <v>678</v>
      </c>
      <c r="D291" s="2" t="s">
        <v>426</v>
      </c>
      <c r="E291" t="s">
        <v>184</v>
      </c>
      <c r="F291" t="s">
        <v>185</v>
      </c>
      <c r="G291" t="s">
        <v>204</v>
      </c>
      <c r="I291">
        <v>1</v>
      </c>
      <c r="J291" t="s">
        <v>205</v>
      </c>
      <c r="K291" t="s">
        <v>206</v>
      </c>
      <c r="L291" t="s">
        <v>189</v>
      </c>
      <c r="M291" t="s">
        <v>83</v>
      </c>
      <c r="N291" t="s">
        <v>53</v>
      </c>
      <c r="O291" t="s">
        <v>104</v>
      </c>
      <c r="P291" t="s">
        <v>38</v>
      </c>
      <c r="Q291" t="s">
        <v>387</v>
      </c>
      <c r="R291" t="s">
        <v>40</v>
      </c>
      <c r="S291" t="s">
        <v>40</v>
      </c>
      <c r="T291" t="s">
        <v>41</v>
      </c>
      <c r="U291">
        <v>3</v>
      </c>
      <c r="V291">
        <v>4</v>
      </c>
      <c r="W291">
        <f t="shared" si="4"/>
        <v>3</v>
      </c>
      <c r="X291">
        <v>-7.9734176999999997</v>
      </c>
      <c r="Y291">
        <v>39.728067899999999</v>
      </c>
      <c r="Z291" t="s">
        <v>671</v>
      </c>
      <c r="AA291" t="s">
        <v>680</v>
      </c>
    </row>
    <row r="292" spans="1:27" x14ac:dyDescent="0.3">
      <c r="A292">
        <v>8215</v>
      </c>
      <c r="B292" t="s">
        <v>181</v>
      </c>
      <c r="C292" t="s">
        <v>678</v>
      </c>
      <c r="D292" s="2" t="s">
        <v>426</v>
      </c>
      <c r="E292" t="s">
        <v>184</v>
      </c>
      <c r="F292" t="s">
        <v>185</v>
      </c>
      <c r="G292" t="s">
        <v>110</v>
      </c>
      <c r="I292">
        <v>1</v>
      </c>
      <c r="J292" t="s">
        <v>187</v>
      </c>
      <c r="K292" t="s">
        <v>188</v>
      </c>
      <c r="L292" t="s">
        <v>189</v>
      </c>
      <c r="M292" t="s">
        <v>35</v>
      </c>
      <c r="N292" t="s">
        <v>83</v>
      </c>
      <c r="O292" t="s">
        <v>140</v>
      </c>
      <c r="P292" t="s">
        <v>38</v>
      </c>
      <c r="Q292" t="s">
        <v>193</v>
      </c>
      <c r="R292" t="s">
        <v>40</v>
      </c>
      <c r="S292" t="s">
        <v>40</v>
      </c>
      <c r="T292" t="s">
        <v>41</v>
      </c>
      <c r="U292">
        <v>3</v>
      </c>
      <c r="V292">
        <v>2</v>
      </c>
      <c r="W292">
        <f t="shared" si="4"/>
        <v>3</v>
      </c>
      <c r="X292">
        <v>-7.9734176999999997</v>
      </c>
      <c r="Y292">
        <v>39.728067899999999</v>
      </c>
      <c r="Z292" t="s">
        <v>671</v>
      </c>
      <c r="AA292" t="s">
        <v>681</v>
      </c>
    </row>
    <row r="293" spans="1:27" x14ac:dyDescent="0.3">
      <c r="A293">
        <v>8214</v>
      </c>
      <c r="B293" t="s">
        <v>181</v>
      </c>
      <c r="C293" t="s">
        <v>678</v>
      </c>
      <c r="D293" s="2" t="s">
        <v>426</v>
      </c>
      <c r="E293" t="s">
        <v>184</v>
      </c>
      <c r="F293" t="s">
        <v>185</v>
      </c>
      <c r="G293" t="s">
        <v>110</v>
      </c>
      <c r="I293">
        <v>2</v>
      </c>
      <c r="J293" t="s">
        <v>187</v>
      </c>
      <c r="K293" t="s">
        <v>188</v>
      </c>
      <c r="L293" t="s">
        <v>189</v>
      </c>
      <c r="M293" t="s">
        <v>35</v>
      </c>
      <c r="N293" t="s">
        <v>83</v>
      </c>
      <c r="O293" t="s">
        <v>140</v>
      </c>
      <c r="P293" t="s">
        <v>38</v>
      </c>
      <c r="Q293" t="s">
        <v>193</v>
      </c>
      <c r="R293" t="s">
        <v>40</v>
      </c>
      <c r="S293" t="s">
        <v>40</v>
      </c>
      <c r="T293" t="s">
        <v>41</v>
      </c>
      <c r="U293">
        <v>4</v>
      </c>
      <c r="V293">
        <v>7</v>
      </c>
      <c r="W293">
        <f t="shared" si="4"/>
        <v>2</v>
      </c>
      <c r="X293">
        <v>-7.9734176999999997</v>
      </c>
      <c r="Y293">
        <v>39.728067899999999</v>
      </c>
      <c r="Z293" t="s">
        <v>671</v>
      </c>
      <c r="AA293" t="s">
        <v>682</v>
      </c>
    </row>
    <row r="294" spans="1:27" x14ac:dyDescent="0.3">
      <c r="A294">
        <v>8213</v>
      </c>
      <c r="B294" t="s">
        <v>181</v>
      </c>
      <c r="C294" t="s">
        <v>678</v>
      </c>
      <c r="D294" s="2" t="s">
        <v>426</v>
      </c>
      <c r="E294" t="s">
        <v>184</v>
      </c>
      <c r="F294" t="s">
        <v>185</v>
      </c>
      <c r="G294" t="s">
        <v>204</v>
      </c>
      <c r="I294">
        <v>1</v>
      </c>
      <c r="J294" t="s">
        <v>205</v>
      </c>
      <c r="K294" t="s">
        <v>206</v>
      </c>
      <c r="L294" t="s">
        <v>189</v>
      </c>
      <c r="M294" t="s">
        <v>59</v>
      </c>
      <c r="N294" t="s">
        <v>83</v>
      </c>
      <c r="O294" t="s">
        <v>104</v>
      </c>
      <c r="P294" t="s">
        <v>38</v>
      </c>
      <c r="Q294" t="s">
        <v>373</v>
      </c>
      <c r="R294" t="s">
        <v>40</v>
      </c>
      <c r="S294" t="s">
        <v>40</v>
      </c>
      <c r="T294" t="s">
        <v>41</v>
      </c>
      <c r="U294">
        <v>2</v>
      </c>
      <c r="V294">
        <v>5</v>
      </c>
      <c r="W294">
        <f t="shared" si="4"/>
        <v>2</v>
      </c>
      <c r="X294">
        <v>-7.9734176999999997</v>
      </c>
      <c r="Y294">
        <v>39.728067899999999</v>
      </c>
      <c r="Z294" t="s">
        <v>671</v>
      </c>
      <c r="AA294" t="s">
        <v>683</v>
      </c>
    </row>
    <row r="295" spans="1:27" x14ac:dyDescent="0.3">
      <c r="A295">
        <v>8212</v>
      </c>
      <c r="B295" t="s">
        <v>181</v>
      </c>
      <c r="C295" t="s">
        <v>678</v>
      </c>
      <c r="D295" s="2" t="s">
        <v>426</v>
      </c>
      <c r="E295" t="s">
        <v>184</v>
      </c>
      <c r="F295" t="s">
        <v>185</v>
      </c>
      <c r="G295" t="s">
        <v>204</v>
      </c>
      <c r="I295">
        <v>1</v>
      </c>
      <c r="J295" t="s">
        <v>205</v>
      </c>
      <c r="K295" t="s">
        <v>206</v>
      </c>
      <c r="L295" t="s">
        <v>189</v>
      </c>
      <c r="M295" t="s">
        <v>59</v>
      </c>
      <c r="N295" t="s">
        <v>83</v>
      </c>
      <c r="O295" t="s">
        <v>104</v>
      </c>
      <c r="P295" t="s">
        <v>38</v>
      </c>
      <c r="Q295" t="s">
        <v>507</v>
      </c>
      <c r="R295" t="s">
        <v>40</v>
      </c>
      <c r="S295" t="s">
        <v>40</v>
      </c>
      <c r="T295" t="s">
        <v>41</v>
      </c>
      <c r="U295">
        <v>3.5</v>
      </c>
      <c r="V295">
        <v>5</v>
      </c>
      <c r="W295">
        <f t="shared" si="4"/>
        <v>3.5</v>
      </c>
      <c r="X295">
        <v>-7.9734176999999997</v>
      </c>
      <c r="Y295">
        <v>39.728067899999999</v>
      </c>
      <c r="Z295" t="s">
        <v>671</v>
      </c>
      <c r="AA295" t="s">
        <v>684</v>
      </c>
    </row>
    <row r="296" spans="1:27" x14ac:dyDescent="0.3">
      <c r="A296">
        <v>8211</v>
      </c>
      <c r="B296" t="s">
        <v>181</v>
      </c>
      <c r="C296" t="s">
        <v>678</v>
      </c>
      <c r="D296" s="2" t="s">
        <v>426</v>
      </c>
      <c r="E296" t="s">
        <v>184</v>
      </c>
      <c r="F296" t="s">
        <v>185</v>
      </c>
      <c r="G296" t="s">
        <v>204</v>
      </c>
      <c r="I296">
        <v>1</v>
      </c>
      <c r="J296" t="s">
        <v>205</v>
      </c>
      <c r="K296" t="s">
        <v>206</v>
      </c>
      <c r="L296" t="s">
        <v>189</v>
      </c>
      <c r="M296" t="s">
        <v>59</v>
      </c>
      <c r="N296" t="s">
        <v>53</v>
      </c>
      <c r="O296" t="s">
        <v>84</v>
      </c>
      <c r="P296" t="s">
        <v>38</v>
      </c>
      <c r="Q296" t="s">
        <v>685</v>
      </c>
      <c r="R296" t="s">
        <v>40</v>
      </c>
      <c r="S296" t="s">
        <v>40</v>
      </c>
      <c r="T296" t="s">
        <v>41</v>
      </c>
      <c r="U296">
        <v>2</v>
      </c>
      <c r="V296">
        <v>7</v>
      </c>
      <c r="W296">
        <f t="shared" si="4"/>
        <v>2</v>
      </c>
      <c r="X296">
        <v>-7.9734176999999997</v>
      </c>
      <c r="Y296">
        <v>39.728067899999999</v>
      </c>
      <c r="Z296" t="s">
        <v>671</v>
      </c>
      <c r="AA296" t="s">
        <v>686</v>
      </c>
    </row>
    <row r="297" spans="1:27" x14ac:dyDescent="0.3">
      <c r="A297">
        <v>8210</v>
      </c>
      <c r="B297" t="s">
        <v>181</v>
      </c>
      <c r="C297" t="s">
        <v>678</v>
      </c>
      <c r="D297" s="2" t="s">
        <v>426</v>
      </c>
      <c r="E297" t="s">
        <v>184</v>
      </c>
      <c r="F297" t="s">
        <v>185</v>
      </c>
      <c r="G297" t="s">
        <v>204</v>
      </c>
      <c r="I297">
        <v>1</v>
      </c>
      <c r="J297" t="s">
        <v>205</v>
      </c>
      <c r="K297" t="s">
        <v>206</v>
      </c>
      <c r="L297" t="s">
        <v>189</v>
      </c>
      <c r="M297" t="s">
        <v>59</v>
      </c>
      <c r="N297" t="s">
        <v>53</v>
      </c>
      <c r="O297" t="s">
        <v>84</v>
      </c>
      <c r="P297" t="s">
        <v>38</v>
      </c>
      <c r="Q297" t="s">
        <v>685</v>
      </c>
      <c r="R297" t="s">
        <v>40</v>
      </c>
      <c r="S297" t="s">
        <v>40</v>
      </c>
      <c r="T297" t="s">
        <v>41</v>
      </c>
      <c r="U297">
        <v>1</v>
      </c>
      <c r="V297">
        <v>4</v>
      </c>
      <c r="W297">
        <f t="shared" si="4"/>
        <v>1</v>
      </c>
      <c r="X297">
        <v>-7.9734176999999997</v>
      </c>
      <c r="Y297">
        <v>39.728067899999999</v>
      </c>
      <c r="Z297" t="s">
        <v>671</v>
      </c>
      <c r="AA297" t="s">
        <v>687</v>
      </c>
    </row>
    <row r="298" spans="1:27" x14ac:dyDescent="0.3">
      <c r="A298">
        <v>8209</v>
      </c>
      <c r="B298" t="s">
        <v>181</v>
      </c>
      <c r="C298" t="s">
        <v>678</v>
      </c>
      <c r="D298" s="2" t="s">
        <v>426</v>
      </c>
      <c r="E298" t="s">
        <v>184</v>
      </c>
      <c r="F298" t="s">
        <v>185</v>
      </c>
      <c r="G298" t="s">
        <v>204</v>
      </c>
      <c r="I298">
        <v>1</v>
      </c>
      <c r="J298" t="s">
        <v>205</v>
      </c>
      <c r="K298" t="s">
        <v>206</v>
      </c>
      <c r="L298" t="s">
        <v>189</v>
      </c>
      <c r="M298" t="s">
        <v>59</v>
      </c>
      <c r="N298" t="s">
        <v>53</v>
      </c>
      <c r="O298" t="s">
        <v>84</v>
      </c>
      <c r="P298" t="s">
        <v>38</v>
      </c>
      <c r="Q298" t="s">
        <v>104</v>
      </c>
      <c r="R298" t="s">
        <v>40</v>
      </c>
      <c r="S298" t="s">
        <v>40</v>
      </c>
      <c r="T298" t="s">
        <v>41</v>
      </c>
      <c r="U298">
        <v>6</v>
      </c>
      <c r="V298">
        <v>13</v>
      </c>
      <c r="W298">
        <f t="shared" si="4"/>
        <v>6</v>
      </c>
      <c r="X298">
        <v>-7.9190224000000002</v>
      </c>
      <c r="Y298">
        <v>39.665333599999997</v>
      </c>
      <c r="Z298" t="s">
        <v>671</v>
      </c>
      <c r="AA298" t="s">
        <v>627</v>
      </c>
    </row>
    <row r="299" spans="1:27" x14ac:dyDescent="0.3">
      <c r="A299">
        <v>8208</v>
      </c>
      <c r="B299" t="s">
        <v>181</v>
      </c>
      <c r="C299" t="s">
        <v>678</v>
      </c>
      <c r="D299" s="2" t="s">
        <v>426</v>
      </c>
      <c r="E299" t="s">
        <v>184</v>
      </c>
      <c r="F299" t="s">
        <v>185</v>
      </c>
      <c r="G299" t="s">
        <v>204</v>
      </c>
      <c r="I299">
        <v>1</v>
      </c>
      <c r="J299" t="s">
        <v>205</v>
      </c>
      <c r="K299" t="s">
        <v>206</v>
      </c>
      <c r="L299" t="s">
        <v>189</v>
      </c>
      <c r="M299" t="s">
        <v>59</v>
      </c>
      <c r="N299" t="s">
        <v>53</v>
      </c>
      <c r="O299" t="s">
        <v>84</v>
      </c>
      <c r="P299" t="s">
        <v>38</v>
      </c>
      <c r="Q299" t="s">
        <v>104</v>
      </c>
      <c r="R299" t="s">
        <v>40</v>
      </c>
      <c r="S299" t="s">
        <v>40</v>
      </c>
      <c r="T299" t="s">
        <v>41</v>
      </c>
      <c r="U299">
        <v>4.5</v>
      </c>
      <c r="V299">
        <v>7</v>
      </c>
      <c r="W299">
        <f t="shared" si="4"/>
        <v>4.5</v>
      </c>
      <c r="X299">
        <v>-7.9190224000000002</v>
      </c>
      <c r="Y299">
        <v>39.665333599999997</v>
      </c>
      <c r="Z299" t="s">
        <v>671</v>
      </c>
      <c r="AA299" t="s">
        <v>688</v>
      </c>
    </row>
    <row r="300" spans="1:27" x14ac:dyDescent="0.3">
      <c r="A300">
        <v>8168</v>
      </c>
      <c r="B300" t="s">
        <v>181</v>
      </c>
      <c r="C300" t="s">
        <v>689</v>
      </c>
      <c r="D300" s="2" t="s">
        <v>426</v>
      </c>
      <c r="E300" t="s">
        <v>184</v>
      </c>
      <c r="F300" t="s">
        <v>185</v>
      </c>
      <c r="G300" t="s">
        <v>204</v>
      </c>
      <c r="I300">
        <v>1</v>
      </c>
      <c r="J300" t="s">
        <v>205</v>
      </c>
      <c r="K300" t="s">
        <v>206</v>
      </c>
      <c r="L300" t="s">
        <v>189</v>
      </c>
      <c r="M300" t="s">
        <v>59</v>
      </c>
      <c r="N300" t="s">
        <v>357</v>
      </c>
      <c r="O300" t="s">
        <v>140</v>
      </c>
      <c r="P300" t="s">
        <v>38</v>
      </c>
      <c r="Q300" t="s">
        <v>690</v>
      </c>
      <c r="R300" t="s">
        <v>40</v>
      </c>
      <c r="S300" t="s">
        <v>40</v>
      </c>
      <c r="T300" t="s">
        <v>41</v>
      </c>
      <c r="U300">
        <v>4</v>
      </c>
      <c r="V300">
        <v>4</v>
      </c>
      <c r="W300">
        <f t="shared" si="4"/>
        <v>4</v>
      </c>
      <c r="X300">
        <v>-7.9734176999999997</v>
      </c>
      <c r="Y300">
        <v>39.728067899999999</v>
      </c>
      <c r="Z300" t="s">
        <v>671</v>
      </c>
      <c r="AA300" t="s">
        <v>691</v>
      </c>
    </row>
    <row r="301" spans="1:27" x14ac:dyDescent="0.3">
      <c r="A301">
        <v>8163</v>
      </c>
      <c r="B301" t="s">
        <v>181</v>
      </c>
      <c r="C301" t="s">
        <v>689</v>
      </c>
      <c r="D301" s="2" t="s">
        <v>426</v>
      </c>
      <c r="E301" t="s">
        <v>184</v>
      </c>
      <c r="F301" t="s">
        <v>185</v>
      </c>
      <c r="G301" t="s">
        <v>204</v>
      </c>
      <c r="I301">
        <v>1</v>
      </c>
      <c r="J301" t="s">
        <v>205</v>
      </c>
      <c r="K301" t="s">
        <v>206</v>
      </c>
      <c r="L301" t="s">
        <v>189</v>
      </c>
      <c r="M301" t="s">
        <v>59</v>
      </c>
      <c r="N301" t="s">
        <v>357</v>
      </c>
      <c r="O301" t="s">
        <v>371</v>
      </c>
      <c r="P301" t="s">
        <v>38</v>
      </c>
      <c r="Q301" t="s">
        <v>690</v>
      </c>
      <c r="R301" t="s">
        <v>40</v>
      </c>
      <c r="S301" t="s">
        <v>40</v>
      </c>
      <c r="T301" t="s">
        <v>41</v>
      </c>
      <c r="U301">
        <v>7</v>
      </c>
      <c r="V301">
        <v>11</v>
      </c>
      <c r="W301">
        <f t="shared" si="4"/>
        <v>7</v>
      </c>
      <c r="X301">
        <v>-7.9734176999999997</v>
      </c>
      <c r="Y301">
        <v>39.728067899999999</v>
      </c>
      <c r="Z301" t="s">
        <v>671</v>
      </c>
      <c r="AA301" t="s">
        <v>692</v>
      </c>
    </row>
    <row r="302" spans="1:27" x14ac:dyDescent="0.3">
      <c r="A302">
        <v>8162</v>
      </c>
      <c r="B302" t="s">
        <v>181</v>
      </c>
      <c r="C302" t="s">
        <v>689</v>
      </c>
      <c r="D302" s="2" t="s">
        <v>426</v>
      </c>
      <c r="E302" t="s">
        <v>184</v>
      </c>
      <c r="F302" t="s">
        <v>185</v>
      </c>
      <c r="G302" t="s">
        <v>204</v>
      </c>
      <c r="I302">
        <v>1</v>
      </c>
      <c r="J302" t="s">
        <v>205</v>
      </c>
      <c r="K302" t="s">
        <v>206</v>
      </c>
      <c r="L302" t="s">
        <v>189</v>
      </c>
      <c r="M302" t="s">
        <v>59</v>
      </c>
      <c r="N302" t="s">
        <v>357</v>
      </c>
      <c r="O302" t="s">
        <v>140</v>
      </c>
      <c r="P302" t="s">
        <v>38</v>
      </c>
      <c r="Q302" t="s">
        <v>141</v>
      </c>
      <c r="R302" t="s">
        <v>40</v>
      </c>
      <c r="S302" t="s">
        <v>40</v>
      </c>
      <c r="T302" t="s">
        <v>41</v>
      </c>
      <c r="U302">
        <v>4</v>
      </c>
      <c r="V302">
        <v>8</v>
      </c>
      <c r="W302">
        <f t="shared" si="4"/>
        <v>4</v>
      </c>
      <c r="X302">
        <v>-7.9734176999999997</v>
      </c>
      <c r="Y302">
        <v>39.728067899999999</v>
      </c>
      <c r="Z302" t="s">
        <v>671</v>
      </c>
      <c r="AA302" t="s">
        <v>693</v>
      </c>
    </row>
    <row r="303" spans="1:27" x14ac:dyDescent="0.3">
      <c r="A303">
        <v>8160</v>
      </c>
      <c r="B303" t="s">
        <v>181</v>
      </c>
      <c r="C303" t="s">
        <v>689</v>
      </c>
      <c r="D303" s="2" t="s">
        <v>426</v>
      </c>
      <c r="E303" t="s">
        <v>184</v>
      </c>
      <c r="F303" t="s">
        <v>185</v>
      </c>
      <c r="G303" t="s">
        <v>204</v>
      </c>
      <c r="I303">
        <v>1</v>
      </c>
      <c r="J303" t="s">
        <v>205</v>
      </c>
      <c r="K303" t="s">
        <v>206</v>
      </c>
      <c r="L303" t="s">
        <v>189</v>
      </c>
      <c r="M303" t="s">
        <v>239</v>
      </c>
      <c r="N303" t="s">
        <v>240</v>
      </c>
      <c r="O303" t="s">
        <v>140</v>
      </c>
      <c r="P303" t="s">
        <v>38</v>
      </c>
      <c r="Q303" t="s">
        <v>141</v>
      </c>
      <c r="R303" t="s">
        <v>40</v>
      </c>
      <c r="S303" t="s">
        <v>40</v>
      </c>
      <c r="T303" t="s">
        <v>41</v>
      </c>
      <c r="U303">
        <v>2</v>
      </c>
      <c r="V303">
        <v>5</v>
      </c>
      <c r="W303">
        <f t="shared" si="4"/>
        <v>2</v>
      </c>
      <c r="X303">
        <v>-7.9734176999999997</v>
      </c>
      <c r="Y303">
        <v>39.728067899999999</v>
      </c>
      <c r="Z303" t="s">
        <v>671</v>
      </c>
      <c r="AA303" t="s">
        <v>694</v>
      </c>
    </row>
    <row r="304" spans="1:27" x14ac:dyDescent="0.3">
      <c r="A304">
        <v>8158</v>
      </c>
      <c r="B304" t="s">
        <v>181</v>
      </c>
      <c r="C304" t="s">
        <v>689</v>
      </c>
      <c r="D304" s="2" t="s">
        <v>426</v>
      </c>
      <c r="E304" t="s">
        <v>184</v>
      </c>
      <c r="F304" t="s">
        <v>185</v>
      </c>
      <c r="G304" t="s">
        <v>204</v>
      </c>
      <c r="I304">
        <v>1</v>
      </c>
      <c r="J304" t="s">
        <v>205</v>
      </c>
      <c r="K304" t="s">
        <v>206</v>
      </c>
      <c r="L304" t="s">
        <v>189</v>
      </c>
      <c r="M304" t="s">
        <v>370</v>
      </c>
      <c r="N304" t="s">
        <v>36</v>
      </c>
      <c r="O304" t="s">
        <v>140</v>
      </c>
      <c r="P304" t="s">
        <v>38</v>
      </c>
      <c r="Q304" t="s">
        <v>84</v>
      </c>
      <c r="R304" t="s">
        <v>40</v>
      </c>
      <c r="S304" t="s">
        <v>40</v>
      </c>
      <c r="T304" t="s">
        <v>41</v>
      </c>
      <c r="U304">
        <v>6</v>
      </c>
      <c r="V304">
        <v>9</v>
      </c>
      <c r="W304">
        <f t="shared" si="4"/>
        <v>6</v>
      </c>
      <c r="X304">
        <v>-7.9734176999999997</v>
      </c>
      <c r="Y304">
        <v>39.728067899999999</v>
      </c>
      <c r="Z304" t="s">
        <v>671</v>
      </c>
      <c r="AA304" t="s">
        <v>695</v>
      </c>
    </row>
    <row r="305" spans="1:27" x14ac:dyDescent="0.3">
      <c r="A305">
        <v>8155</v>
      </c>
      <c r="B305" t="s">
        <v>181</v>
      </c>
      <c r="C305" t="s">
        <v>689</v>
      </c>
      <c r="D305" s="2" t="s">
        <v>426</v>
      </c>
      <c r="E305" t="s">
        <v>184</v>
      </c>
      <c r="F305" t="s">
        <v>185</v>
      </c>
      <c r="G305" t="s">
        <v>204</v>
      </c>
      <c r="I305">
        <v>1</v>
      </c>
      <c r="J305" t="s">
        <v>205</v>
      </c>
      <c r="K305" t="s">
        <v>206</v>
      </c>
      <c r="L305" t="s">
        <v>189</v>
      </c>
      <c r="M305" t="s">
        <v>190</v>
      </c>
      <c r="N305" t="s">
        <v>83</v>
      </c>
      <c r="O305" t="s">
        <v>380</v>
      </c>
      <c r="P305" t="s">
        <v>38</v>
      </c>
      <c r="Q305" t="s">
        <v>84</v>
      </c>
      <c r="R305" t="s">
        <v>40</v>
      </c>
      <c r="S305" t="s">
        <v>40</v>
      </c>
      <c r="T305" t="s">
        <v>41</v>
      </c>
      <c r="U305">
        <v>3</v>
      </c>
      <c r="V305">
        <v>5</v>
      </c>
      <c r="W305">
        <f t="shared" si="4"/>
        <v>3</v>
      </c>
      <c r="X305">
        <v>-7.9734176999999997</v>
      </c>
      <c r="Y305">
        <v>39.728067899999999</v>
      </c>
      <c r="Z305" t="s">
        <v>671</v>
      </c>
      <c r="AA305" t="s">
        <v>696</v>
      </c>
    </row>
    <row r="306" spans="1:27" x14ac:dyDescent="0.3">
      <c r="A306">
        <v>8153</v>
      </c>
      <c r="B306" t="s">
        <v>181</v>
      </c>
      <c r="C306" t="s">
        <v>689</v>
      </c>
      <c r="D306" s="2" t="s">
        <v>426</v>
      </c>
      <c r="E306" t="s">
        <v>184</v>
      </c>
      <c r="F306" t="s">
        <v>185</v>
      </c>
      <c r="G306" t="s">
        <v>204</v>
      </c>
      <c r="I306">
        <v>1</v>
      </c>
      <c r="J306" t="s">
        <v>205</v>
      </c>
      <c r="K306" t="s">
        <v>206</v>
      </c>
      <c r="L306" t="s">
        <v>189</v>
      </c>
      <c r="M306" t="s">
        <v>370</v>
      </c>
      <c r="N306" t="s">
        <v>83</v>
      </c>
      <c r="O306" t="s">
        <v>343</v>
      </c>
      <c r="P306" t="s">
        <v>38</v>
      </c>
      <c r="Q306" t="s">
        <v>125</v>
      </c>
      <c r="R306" t="s">
        <v>40</v>
      </c>
      <c r="S306" t="s">
        <v>40</v>
      </c>
      <c r="T306" t="s">
        <v>41</v>
      </c>
      <c r="U306">
        <v>4</v>
      </c>
      <c r="V306">
        <v>7</v>
      </c>
      <c r="W306">
        <f t="shared" si="4"/>
        <v>4</v>
      </c>
      <c r="X306">
        <v>-7.9734176999999997</v>
      </c>
      <c r="Y306">
        <v>39.728067899999999</v>
      </c>
      <c r="Z306" t="s">
        <v>671</v>
      </c>
      <c r="AA306" t="s">
        <v>697</v>
      </c>
    </row>
    <row r="307" spans="1:27" x14ac:dyDescent="0.3">
      <c r="A307">
        <v>8152</v>
      </c>
      <c r="B307" t="s">
        <v>181</v>
      </c>
      <c r="C307" t="s">
        <v>698</v>
      </c>
      <c r="D307" s="2" t="s">
        <v>426</v>
      </c>
      <c r="E307" t="s">
        <v>184</v>
      </c>
      <c r="F307" t="s">
        <v>185</v>
      </c>
      <c r="G307" t="s">
        <v>204</v>
      </c>
      <c r="I307">
        <v>1</v>
      </c>
      <c r="J307" t="s">
        <v>205</v>
      </c>
      <c r="K307" t="s">
        <v>206</v>
      </c>
      <c r="L307" t="s">
        <v>189</v>
      </c>
      <c r="M307" t="s">
        <v>190</v>
      </c>
      <c r="N307" t="s">
        <v>59</v>
      </c>
      <c r="O307" t="s">
        <v>380</v>
      </c>
      <c r="P307" t="s">
        <v>38</v>
      </c>
      <c r="Q307" t="s">
        <v>125</v>
      </c>
      <c r="R307" t="s">
        <v>40</v>
      </c>
      <c r="S307" t="s">
        <v>40</v>
      </c>
      <c r="T307" t="s">
        <v>41</v>
      </c>
      <c r="U307">
        <v>2.5</v>
      </c>
      <c r="V307">
        <v>1</v>
      </c>
      <c r="W307">
        <f t="shared" si="4"/>
        <v>2.5</v>
      </c>
      <c r="X307">
        <v>-7.9734176999999997</v>
      </c>
      <c r="Y307">
        <v>39.728067899999999</v>
      </c>
      <c r="Z307" t="s">
        <v>671</v>
      </c>
      <c r="AA307" t="s">
        <v>699</v>
      </c>
    </row>
    <row r="308" spans="1:27" x14ac:dyDescent="0.3">
      <c r="A308">
        <v>8151</v>
      </c>
      <c r="B308" t="s">
        <v>181</v>
      </c>
      <c r="C308" t="s">
        <v>689</v>
      </c>
      <c r="D308" s="2" t="s">
        <v>426</v>
      </c>
      <c r="E308" t="s">
        <v>184</v>
      </c>
      <c r="F308" t="s">
        <v>185</v>
      </c>
      <c r="G308" t="s">
        <v>110</v>
      </c>
      <c r="I308">
        <v>3</v>
      </c>
      <c r="J308" t="s">
        <v>195</v>
      </c>
      <c r="K308" t="s">
        <v>196</v>
      </c>
      <c r="L308" t="s">
        <v>197</v>
      </c>
      <c r="M308" t="s">
        <v>190</v>
      </c>
      <c r="N308" t="s">
        <v>59</v>
      </c>
      <c r="O308" t="s">
        <v>343</v>
      </c>
      <c r="P308" t="s">
        <v>38</v>
      </c>
      <c r="Q308" t="s">
        <v>700</v>
      </c>
      <c r="R308" t="s">
        <v>40</v>
      </c>
      <c r="S308" t="s">
        <v>40</v>
      </c>
      <c r="T308" t="s">
        <v>41</v>
      </c>
      <c r="U308">
        <v>11</v>
      </c>
      <c r="V308">
        <v>14</v>
      </c>
      <c r="W308">
        <f t="shared" si="4"/>
        <v>3.6666666666666665</v>
      </c>
      <c r="X308">
        <v>-7.9734176999999997</v>
      </c>
      <c r="Y308">
        <v>39.728067899999999</v>
      </c>
      <c r="Z308" t="s">
        <v>671</v>
      </c>
      <c r="AA308" t="s">
        <v>701</v>
      </c>
    </row>
    <row r="309" spans="1:27" x14ac:dyDescent="0.3">
      <c r="A309">
        <v>8147</v>
      </c>
      <c r="B309" t="s">
        <v>181</v>
      </c>
      <c r="C309" t="s">
        <v>689</v>
      </c>
      <c r="D309" s="2" t="s">
        <v>426</v>
      </c>
      <c r="E309" t="s">
        <v>184</v>
      </c>
      <c r="F309" t="s">
        <v>185</v>
      </c>
      <c r="G309" t="s">
        <v>110</v>
      </c>
      <c r="I309">
        <v>2</v>
      </c>
      <c r="J309" t="s">
        <v>195</v>
      </c>
      <c r="K309" t="s">
        <v>196</v>
      </c>
      <c r="L309" t="s">
        <v>197</v>
      </c>
      <c r="M309" t="s">
        <v>190</v>
      </c>
      <c r="N309" t="s">
        <v>59</v>
      </c>
      <c r="O309" t="s">
        <v>380</v>
      </c>
      <c r="P309" t="s">
        <v>38</v>
      </c>
      <c r="Q309" t="s">
        <v>221</v>
      </c>
      <c r="R309" t="s">
        <v>40</v>
      </c>
      <c r="S309" t="s">
        <v>40</v>
      </c>
      <c r="T309" t="s">
        <v>41</v>
      </c>
      <c r="U309">
        <v>6</v>
      </c>
      <c r="V309">
        <v>8</v>
      </c>
      <c r="W309">
        <f t="shared" si="4"/>
        <v>3</v>
      </c>
      <c r="X309">
        <v>-7.9734176999999997</v>
      </c>
      <c r="Y309">
        <v>39.728067899999999</v>
      </c>
      <c r="Z309" t="s">
        <v>671</v>
      </c>
      <c r="AA309" t="s">
        <v>702</v>
      </c>
    </row>
    <row r="310" spans="1:27" x14ac:dyDescent="0.3">
      <c r="A310">
        <v>7912</v>
      </c>
      <c r="B310" t="s">
        <v>224</v>
      </c>
      <c r="C310" t="s">
        <v>703</v>
      </c>
      <c r="D310" s="2" t="s">
        <v>426</v>
      </c>
      <c r="E310" t="s">
        <v>30</v>
      </c>
      <c r="F310" t="s">
        <v>629</v>
      </c>
      <c r="G310" t="s">
        <v>110</v>
      </c>
      <c r="I310">
        <v>2</v>
      </c>
      <c r="J310" t="s">
        <v>669</v>
      </c>
      <c r="K310" t="s">
        <v>669</v>
      </c>
      <c r="L310" t="s">
        <v>151</v>
      </c>
      <c r="M310" t="s">
        <v>190</v>
      </c>
      <c r="N310" t="s">
        <v>59</v>
      </c>
      <c r="O310" t="s">
        <v>72</v>
      </c>
      <c r="P310" t="s">
        <v>38</v>
      </c>
      <c r="Q310" t="s">
        <v>390</v>
      </c>
      <c r="R310" t="s">
        <v>40</v>
      </c>
      <c r="S310" t="s">
        <v>40</v>
      </c>
      <c r="T310" t="s">
        <v>41</v>
      </c>
      <c r="U310">
        <v>20</v>
      </c>
      <c r="V310">
        <v>8</v>
      </c>
      <c r="W310">
        <f t="shared" si="4"/>
        <v>10</v>
      </c>
      <c r="X310">
        <v>-8.5232273000000003</v>
      </c>
      <c r="Y310">
        <v>39.5029003</v>
      </c>
      <c r="Z310" t="s">
        <v>704</v>
      </c>
      <c r="AA310" t="s">
        <v>705</v>
      </c>
    </row>
    <row r="311" spans="1:27" x14ac:dyDescent="0.3">
      <c r="A311">
        <v>7813</v>
      </c>
      <c r="B311" t="s">
        <v>224</v>
      </c>
      <c r="C311" t="s">
        <v>703</v>
      </c>
      <c r="D311" s="2" t="s">
        <v>426</v>
      </c>
      <c r="E311" t="s">
        <v>30</v>
      </c>
      <c r="F311" t="s">
        <v>46</v>
      </c>
      <c r="G311" t="s">
        <v>57</v>
      </c>
      <c r="H311">
        <v>9.9</v>
      </c>
      <c r="I311">
        <v>11</v>
      </c>
      <c r="J311" t="s">
        <v>157</v>
      </c>
      <c r="K311" t="s">
        <v>157</v>
      </c>
      <c r="L311" t="s">
        <v>34</v>
      </c>
      <c r="M311" t="s">
        <v>35</v>
      </c>
      <c r="N311" t="s">
        <v>59</v>
      </c>
      <c r="O311" t="s">
        <v>72</v>
      </c>
      <c r="P311" t="s">
        <v>38</v>
      </c>
      <c r="Q311" t="s">
        <v>39</v>
      </c>
      <c r="R311" t="s">
        <v>40</v>
      </c>
      <c r="S311" t="s">
        <v>40</v>
      </c>
      <c r="T311" t="s">
        <v>41</v>
      </c>
      <c r="U311">
        <v>53</v>
      </c>
      <c r="V311">
        <v>38</v>
      </c>
      <c r="W311">
        <f t="shared" si="4"/>
        <v>4.8181818181818183</v>
      </c>
      <c r="X311">
        <v>-8.5232273000000003</v>
      </c>
      <c r="Y311">
        <v>39.5029003</v>
      </c>
      <c r="Z311" t="s">
        <v>704</v>
      </c>
      <c r="AA311" t="s">
        <v>706</v>
      </c>
    </row>
    <row r="312" spans="1:27" x14ac:dyDescent="0.3">
      <c r="A312">
        <v>7643</v>
      </c>
      <c r="B312" t="s">
        <v>224</v>
      </c>
      <c r="C312" t="s">
        <v>707</v>
      </c>
      <c r="D312" s="2" t="s">
        <v>426</v>
      </c>
      <c r="E312" t="s">
        <v>30</v>
      </c>
      <c r="F312" t="s">
        <v>31</v>
      </c>
      <c r="G312" t="s">
        <v>57</v>
      </c>
      <c r="H312">
        <v>9.9</v>
      </c>
      <c r="I312">
        <v>9</v>
      </c>
      <c r="J312" t="s">
        <v>124</v>
      </c>
      <c r="K312" t="s">
        <v>124</v>
      </c>
      <c r="L312" t="s">
        <v>34</v>
      </c>
      <c r="M312" t="s">
        <v>52</v>
      </c>
      <c r="N312" t="s">
        <v>35</v>
      </c>
      <c r="O312" t="s">
        <v>104</v>
      </c>
      <c r="P312" t="s">
        <v>38</v>
      </c>
      <c r="Q312" t="s">
        <v>54</v>
      </c>
      <c r="R312" t="s">
        <v>40</v>
      </c>
      <c r="S312" t="s">
        <v>40</v>
      </c>
      <c r="T312" t="s">
        <v>41</v>
      </c>
      <c r="U312">
        <v>47</v>
      </c>
      <c r="V312">
        <v>39</v>
      </c>
      <c r="W312">
        <f t="shared" si="4"/>
        <v>5.2222222222222223</v>
      </c>
      <c r="X312">
        <v>-8.5232831000000004</v>
      </c>
      <c r="Y312">
        <v>39.502960899999998</v>
      </c>
      <c r="Z312" t="s">
        <v>708</v>
      </c>
      <c r="AA312" t="s">
        <v>709</v>
      </c>
    </row>
    <row r="313" spans="1:27" x14ac:dyDescent="0.3">
      <c r="A313">
        <v>7643</v>
      </c>
      <c r="B313" t="s">
        <v>224</v>
      </c>
      <c r="C313" t="s">
        <v>707</v>
      </c>
      <c r="D313" s="2" t="s">
        <v>426</v>
      </c>
      <c r="E313" t="s">
        <v>30</v>
      </c>
      <c r="F313" t="s">
        <v>31</v>
      </c>
      <c r="G313" t="s">
        <v>57</v>
      </c>
      <c r="H313">
        <v>9.9</v>
      </c>
      <c r="I313">
        <v>9</v>
      </c>
      <c r="J313" t="s">
        <v>124</v>
      </c>
      <c r="K313" t="s">
        <v>124</v>
      </c>
      <c r="L313" t="s">
        <v>34</v>
      </c>
      <c r="M313" t="s">
        <v>52</v>
      </c>
      <c r="N313" t="s">
        <v>35</v>
      </c>
      <c r="O313" t="s">
        <v>104</v>
      </c>
      <c r="P313" t="s">
        <v>38</v>
      </c>
      <c r="Q313" t="s">
        <v>54</v>
      </c>
      <c r="R313" t="s">
        <v>143</v>
      </c>
      <c r="S313" t="s">
        <v>143</v>
      </c>
      <c r="T313" t="s">
        <v>144</v>
      </c>
      <c r="U313">
        <v>1</v>
      </c>
      <c r="V313">
        <v>5</v>
      </c>
      <c r="W313">
        <f t="shared" si="4"/>
        <v>0.1111111111111111</v>
      </c>
      <c r="X313">
        <v>-8.5232831000000004</v>
      </c>
      <c r="Y313">
        <v>39.502960899999998</v>
      </c>
      <c r="Z313" t="s">
        <v>708</v>
      </c>
      <c r="AA313" t="s">
        <v>709</v>
      </c>
    </row>
    <row r="314" spans="1:27" x14ac:dyDescent="0.3">
      <c r="A314">
        <v>7642</v>
      </c>
      <c r="B314" t="s">
        <v>181</v>
      </c>
      <c r="C314" t="s">
        <v>710</v>
      </c>
      <c r="D314" s="2" t="s">
        <v>426</v>
      </c>
      <c r="E314" t="s">
        <v>184</v>
      </c>
      <c r="F314" t="s">
        <v>185</v>
      </c>
      <c r="G314" t="s">
        <v>204</v>
      </c>
      <c r="I314">
        <v>1</v>
      </c>
      <c r="J314" t="s">
        <v>205</v>
      </c>
      <c r="K314" t="s">
        <v>206</v>
      </c>
      <c r="L314" t="s">
        <v>189</v>
      </c>
      <c r="M314" t="s">
        <v>52</v>
      </c>
      <c r="N314" t="s">
        <v>118</v>
      </c>
      <c r="O314" t="s">
        <v>711</v>
      </c>
      <c r="P314" t="s">
        <v>38</v>
      </c>
      <c r="Q314" t="s">
        <v>468</v>
      </c>
      <c r="R314" t="s">
        <v>40</v>
      </c>
      <c r="S314" t="s">
        <v>40</v>
      </c>
      <c r="T314" t="s">
        <v>41</v>
      </c>
      <c r="U314">
        <v>3</v>
      </c>
      <c r="V314">
        <v>4</v>
      </c>
      <c r="W314">
        <f t="shared" si="4"/>
        <v>3</v>
      </c>
      <c r="X314">
        <v>-7.9205629000000002</v>
      </c>
      <c r="Y314">
        <v>39.667781400000003</v>
      </c>
      <c r="Z314" t="s">
        <v>708</v>
      </c>
      <c r="AA314" t="s">
        <v>712</v>
      </c>
    </row>
    <row r="315" spans="1:27" x14ac:dyDescent="0.3">
      <c r="A315">
        <v>7641</v>
      </c>
      <c r="B315" t="s">
        <v>181</v>
      </c>
      <c r="C315" t="s">
        <v>710</v>
      </c>
      <c r="D315" s="2" t="s">
        <v>426</v>
      </c>
      <c r="E315" t="s">
        <v>184</v>
      </c>
      <c r="F315" t="s">
        <v>185</v>
      </c>
      <c r="G315" t="s">
        <v>204</v>
      </c>
      <c r="I315">
        <v>1</v>
      </c>
      <c r="J315" t="s">
        <v>205</v>
      </c>
      <c r="K315" t="s">
        <v>206</v>
      </c>
      <c r="L315" t="s">
        <v>189</v>
      </c>
      <c r="M315" t="s">
        <v>52</v>
      </c>
      <c r="N315" t="s">
        <v>118</v>
      </c>
      <c r="O315" t="s">
        <v>91</v>
      </c>
      <c r="P315" t="s">
        <v>38</v>
      </c>
      <c r="Q315" t="s">
        <v>713</v>
      </c>
      <c r="R315" t="s">
        <v>40</v>
      </c>
      <c r="S315" t="s">
        <v>40</v>
      </c>
      <c r="T315" t="s">
        <v>41</v>
      </c>
      <c r="U315">
        <v>2</v>
      </c>
      <c r="V315">
        <v>3</v>
      </c>
      <c r="W315">
        <f t="shared" si="4"/>
        <v>2</v>
      </c>
      <c r="X315">
        <v>-7.9205629000000002</v>
      </c>
      <c r="Y315">
        <v>39.667781400000003</v>
      </c>
      <c r="Z315" t="s">
        <v>708</v>
      </c>
      <c r="AA315" t="s">
        <v>714</v>
      </c>
    </row>
    <row r="316" spans="1:27" x14ac:dyDescent="0.3">
      <c r="A316">
        <v>7640</v>
      </c>
      <c r="B316" t="s">
        <v>181</v>
      </c>
      <c r="C316" t="s">
        <v>710</v>
      </c>
      <c r="D316" s="2" t="s">
        <v>426</v>
      </c>
      <c r="E316" t="s">
        <v>184</v>
      </c>
      <c r="F316" t="s">
        <v>185</v>
      </c>
      <c r="G316" t="s">
        <v>204</v>
      </c>
      <c r="I316">
        <v>1</v>
      </c>
      <c r="J316" t="s">
        <v>205</v>
      </c>
      <c r="K316" t="s">
        <v>206</v>
      </c>
      <c r="L316" t="s">
        <v>189</v>
      </c>
      <c r="M316" t="s">
        <v>52</v>
      </c>
      <c r="N316" t="s">
        <v>118</v>
      </c>
      <c r="O316" t="s">
        <v>91</v>
      </c>
      <c r="P316" t="s">
        <v>38</v>
      </c>
      <c r="Q316" t="s">
        <v>713</v>
      </c>
      <c r="R316" t="s">
        <v>40</v>
      </c>
      <c r="S316" t="s">
        <v>40</v>
      </c>
      <c r="T316" t="s">
        <v>41</v>
      </c>
      <c r="U316">
        <v>2</v>
      </c>
      <c r="V316">
        <v>5</v>
      </c>
      <c r="W316">
        <f t="shared" si="4"/>
        <v>2</v>
      </c>
      <c r="X316">
        <v>-7.9205629000000002</v>
      </c>
      <c r="Y316">
        <v>39.667781400000003</v>
      </c>
      <c r="Z316" t="s">
        <v>708</v>
      </c>
      <c r="AA316" t="s">
        <v>715</v>
      </c>
    </row>
    <row r="317" spans="1:27" x14ac:dyDescent="0.3">
      <c r="A317">
        <v>7639</v>
      </c>
      <c r="B317" t="s">
        <v>181</v>
      </c>
      <c r="C317" t="s">
        <v>710</v>
      </c>
      <c r="D317" s="2" t="s">
        <v>426</v>
      </c>
      <c r="E317" t="s">
        <v>184</v>
      </c>
      <c r="F317" t="s">
        <v>185</v>
      </c>
      <c r="G317" t="s">
        <v>204</v>
      </c>
      <c r="I317">
        <v>1</v>
      </c>
      <c r="J317" t="s">
        <v>205</v>
      </c>
      <c r="K317" t="s">
        <v>206</v>
      </c>
      <c r="L317" t="s">
        <v>189</v>
      </c>
      <c r="M317" t="s">
        <v>52</v>
      </c>
      <c r="N317" t="s">
        <v>118</v>
      </c>
      <c r="O317" t="s">
        <v>91</v>
      </c>
      <c r="P317" t="s">
        <v>38</v>
      </c>
      <c r="Q317" t="s">
        <v>713</v>
      </c>
      <c r="R317" t="s">
        <v>40</v>
      </c>
      <c r="S317" t="s">
        <v>40</v>
      </c>
      <c r="T317" t="s">
        <v>41</v>
      </c>
      <c r="U317">
        <v>1.5</v>
      </c>
      <c r="V317">
        <v>3</v>
      </c>
      <c r="W317">
        <f t="shared" si="4"/>
        <v>1.5</v>
      </c>
      <c r="X317">
        <v>-7.9191450999999997</v>
      </c>
      <c r="Y317">
        <v>39.665298900000003</v>
      </c>
      <c r="Z317" t="s">
        <v>708</v>
      </c>
      <c r="AA317" t="s">
        <v>716</v>
      </c>
    </row>
    <row r="318" spans="1:27" x14ac:dyDescent="0.3">
      <c r="A318">
        <v>7638</v>
      </c>
      <c r="B318" t="s">
        <v>181</v>
      </c>
      <c r="C318" t="s">
        <v>710</v>
      </c>
      <c r="D318" s="2" t="s">
        <v>426</v>
      </c>
      <c r="E318" t="s">
        <v>184</v>
      </c>
      <c r="F318" t="s">
        <v>185</v>
      </c>
      <c r="G318" t="s">
        <v>204</v>
      </c>
      <c r="I318">
        <v>1</v>
      </c>
      <c r="J318" t="s">
        <v>205</v>
      </c>
      <c r="K318" t="s">
        <v>206</v>
      </c>
      <c r="L318" t="s">
        <v>189</v>
      </c>
      <c r="M318" t="s">
        <v>52</v>
      </c>
      <c r="N318" t="s">
        <v>118</v>
      </c>
      <c r="O318" t="s">
        <v>91</v>
      </c>
      <c r="P318" t="s">
        <v>38</v>
      </c>
      <c r="Q318" t="s">
        <v>152</v>
      </c>
      <c r="R318" t="s">
        <v>40</v>
      </c>
      <c r="S318" t="s">
        <v>40</v>
      </c>
      <c r="T318" t="s">
        <v>41</v>
      </c>
      <c r="U318">
        <v>6</v>
      </c>
      <c r="V318">
        <v>15</v>
      </c>
      <c r="W318">
        <f t="shared" si="4"/>
        <v>6</v>
      </c>
      <c r="X318">
        <v>-7.9191450999999997</v>
      </c>
      <c r="Y318">
        <v>39.665298900000003</v>
      </c>
      <c r="Z318" t="s">
        <v>708</v>
      </c>
      <c r="AA318" t="s">
        <v>717</v>
      </c>
    </row>
    <row r="319" spans="1:27" x14ac:dyDescent="0.3">
      <c r="A319">
        <v>7637</v>
      </c>
      <c r="B319" t="s">
        <v>181</v>
      </c>
      <c r="C319" t="s">
        <v>710</v>
      </c>
      <c r="D319" s="2" t="s">
        <v>426</v>
      </c>
      <c r="E319" t="s">
        <v>184</v>
      </c>
      <c r="F319" t="s">
        <v>185</v>
      </c>
      <c r="G319" t="s">
        <v>204</v>
      </c>
      <c r="I319">
        <v>2</v>
      </c>
      <c r="J319" t="s">
        <v>205</v>
      </c>
      <c r="K319" t="s">
        <v>206</v>
      </c>
      <c r="L319" t="s">
        <v>189</v>
      </c>
      <c r="M319" t="s">
        <v>52</v>
      </c>
      <c r="N319" t="s">
        <v>118</v>
      </c>
      <c r="O319" t="s">
        <v>91</v>
      </c>
      <c r="P319" t="s">
        <v>38</v>
      </c>
      <c r="Q319" t="s">
        <v>152</v>
      </c>
      <c r="R319" t="s">
        <v>40</v>
      </c>
      <c r="S319" t="s">
        <v>40</v>
      </c>
      <c r="T319" t="s">
        <v>41</v>
      </c>
      <c r="U319">
        <v>7.5</v>
      </c>
      <c r="V319">
        <v>8</v>
      </c>
      <c r="W319">
        <f t="shared" si="4"/>
        <v>3.75</v>
      </c>
      <c r="X319">
        <v>-7.9205629000000002</v>
      </c>
      <c r="Y319">
        <v>39.667781400000003</v>
      </c>
      <c r="Z319" t="s">
        <v>708</v>
      </c>
      <c r="AA319" t="s">
        <v>718</v>
      </c>
    </row>
    <row r="320" spans="1:27" x14ac:dyDescent="0.3">
      <c r="A320">
        <v>7636</v>
      </c>
      <c r="B320" t="s">
        <v>181</v>
      </c>
      <c r="C320" t="s">
        <v>710</v>
      </c>
      <c r="D320" s="2" t="s">
        <v>426</v>
      </c>
      <c r="E320" t="s">
        <v>184</v>
      </c>
      <c r="F320" t="s">
        <v>185</v>
      </c>
      <c r="G320" t="s">
        <v>204</v>
      </c>
      <c r="I320">
        <v>1</v>
      </c>
      <c r="J320" t="s">
        <v>205</v>
      </c>
      <c r="K320" t="s">
        <v>206</v>
      </c>
      <c r="L320" t="s">
        <v>189</v>
      </c>
      <c r="M320" t="s">
        <v>52</v>
      </c>
      <c r="N320" t="s">
        <v>118</v>
      </c>
      <c r="O320" t="s">
        <v>405</v>
      </c>
      <c r="P320" t="s">
        <v>38</v>
      </c>
      <c r="Q320" t="s">
        <v>719</v>
      </c>
      <c r="R320" t="s">
        <v>40</v>
      </c>
      <c r="S320" t="s">
        <v>40</v>
      </c>
      <c r="T320" t="s">
        <v>41</v>
      </c>
      <c r="U320">
        <v>5</v>
      </c>
      <c r="V320">
        <v>88</v>
      </c>
      <c r="W320">
        <f t="shared" si="4"/>
        <v>5</v>
      </c>
      <c r="X320">
        <v>-7.9205629000000002</v>
      </c>
      <c r="Y320">
        <v>39.667781400000003</v>
      </c>
      <c r="Z320" t="s">
        <v>708</v>
      </c>
      <c r="AA320" t="s">
        <v>720</v>
      </c>
    </row>
    <row r="321" spans="1:27" x14ac:dyDescent="0.3">
      <c r="A321">
        <v>7635</v>
      </c>
      <c r="B321" t="s">
        <v>181</v>
      </c>
      <c r="C321" t="s">
        <v>710</v>
      </c>
      <c r="D321" s="2" t="s">
        <v>426</v>
      </c>
      <c r="E321" t="s">
        <v>184</v>
      </c>
      <c r="F321" t="s">
        <v>185</v>
      </c>
      <c r="G321" t="s">
        <v>204</v>
      </c>
      <c r="I321">
        <v>1</v>
      </c>
      <c r="J321" t="s">
        <v>205</v>
      </c>
      <c r="K321" t="s">
        <v>206</v>
      </c>
      <c r="L321" t="s">
        <v>189</v>
      </c>
      <c r="M321" t="s">
        <v>52</v>
      </c>
      <c r="N321" t="s">
        <v>118</v>
      </c>
      <c r="O321" t="s">
        <v>234</v>
      </c>
      <c r="P321" t="s">
        <v>38</v>
      </c>
      <c r="Q321" t="s">
        <v>711</v>
      </c>
      <c r="R321" t="s">
        <v>40</v>
      </c>
      <c r="S321" t="s">
        <v>40</v>
      </c>
      <c r="T321" t="s">
        <v>41</v>
      </c>
      <c r="U321">
        <v>0.5</v>
      </c>
      <c r="V321">
        <v>1</v>
      </c>
      <c r="W321">
        <f t="shared" si="4"/>
        <v>0.5</v>
      </c>
      <c r="X321">
        <v>-7.9205629000000002</v>
      </c>
      <c r="Y321">
        <v>39.667781400000003</v>
      </c>
      <c r="Z321" t="s">
        <v>708</v>
      </c>
      <c r="AA321" t="s">
        <v>721</v>
      </c>
    </row>
    <row r="322" spans="1:27" x14ac:dyDescent="0.3">
      <c r="A322">
        <v>7634</v>
      </c>
      <c r="B322" t="s">
        <v>181</v>
      </c>
      <c r="C322" t="s">
        <v>710</v>
      </c>
      <c r="D322" s="2" t="s">
        <v>426</v>
      </c>
      <c r="E322" t="s">
        <v>184</v>
      </c>
      <c r="F322" t="s">
        <v>185</v>
      </c>
      <c r="G322" t="s">
        <v>204</v>
      </c>
      <c r="I322">
        <v>1</v>
      </c>
      <c r="J322" t="s">
        <v>205</v>
      </c>
      <c r="K322" t="s">
        <v>206</v>
      </c>
      <c r="L322" t="s">
        <v>189</v>
      </c>
      <c r="M322" t="s">
        <v>52</v>
      </c>
      <c r="N322" t="s">
        <v>118</v>
      </c>
      <c r="O322" t="s">
        <v>234</v>
      </c>
      <c r="P322" t="s">
        <v>38</v>
      </c>
      <c r="Q322" t="s">
        <v>722</v>
      </c>
      <c r="R322" t="s">
        <v>40</v>
      </c>
      <c r="S322" t="s">
        <v>40</v>
      </c>
      <c r="T322" t="s">
        <v>41</v>
      </c>
      <c r="U322">
        <v>1.5</v>
      </c>
      <c r="V322">
        <v>4</v>
      </c>
      <c r="W322">
        <f t="shared" si="4"/>
        <v>1.5</v>
      </c>
      <c r="X322">
        <v>-7.9205629000000002</v>
      </c>
      <c r="Y322">
        <v>39.667781400000003</v>
      </c>
      <c r="Z322" t="s">
        <v>708</v>
      </c>
      <c r="AA322" t="s">
        <v>723</v>
      </c>
    </row>
    <row r="323" spans="1:27" x14ac:dyDescent="0.3">
      <c r="A323">
        <v>7633</v>
      </c>
      <c r="B323" t="s">
        <v>181</v>
      </c>
      <c r="C323" t="s">
        <v>710</v>
      </c>
      <c r="D323" s="2" t="s">
        <v>426</v>
      </c>
      <c r="E323" t="s">
        <v>184</v>
      </c>
      <c r="F323" t="s">
        <v>185</v>
      </c>
      <c r="G323" t="s">
        <v>204</v>
      </c>
      <c r="I323">
        <v>1</v>
      </c>
      <c r="J323" t="s">
        <v>205</v>
      </c>
      <c r="K323" t="s">
        <v>206</v>
      </c>
      <c r="L323" t="s">
        <v>189</v>
      </c>
      <c r="M323" t="s">
        <v>724</v>
      </c>
      <c r="N323" t="s">
        <v>118</v>
      </c>
      <c r="O323" t="s">
        <v>53</v>
      </c>
      <c r="P323" t="s">
        <v>38</v>
      </c>
      <c r="Q323" t="s">
        <v>234</v>
      </c>
      <c r="R323" t="s">
        <v>40</v>
      </c>
      <c r="S323" t="s">
        <v>40</v>
      </c>
      <c r="T323" t="s">
        <v>41</v>
      </c>
      <c r="U323">
        <v>0.60499999999999998</v>
      </c>
      <c r="V323">
        <v>1</v>
      </c>
      <c r="W323">
        <f t="shared" ref="W323:W386" si="5">U323/I323</f>
        <v>0.60499999999999998</v>
      </c>
      <c r="X323">
        <v>-7.9205629000000002</v>
      </c>
      <c r="Y323">
        <v>39.667781400000003</v>
      </c>
      <c r="Z323" t="s">
        <v>708</v>
      </c>
      <c r="AA323" t="s">
        <v>725</v>
      </c>
    </row>
    <row r="324" spans="1:27" x14ac:dyDescent="0.3">
      <c r="A324">
        <v>7632</v>
      </c>
      <c r="B324" t="s">
        <v>181</v>
      </c>
      <c r="C324" t="s">
        <v>710</v>
      </c>
      <c r="D324" s="2" t="s">
        <v>426</v>
      </c>
      <c r="E324" t="s">
        <v>184</v>
      </c>
      <c r="F324" t="s">
        <v>185</v>
      </c>
      <c r="G324" t="s">
        <v>204</v>
      </c>
      <c r="I324">
        <v>1</v>
      </c>
      <c r="J324" t="s">
        <v>205</v>
      </c>
      <c r="K324" t="s">
        <v>206</v>
      </c>
      <c r="L324" t="s">
        <v>189</v>
      </c>
      <c r="M324" t="s">
        <v>52</v>
      </c>
      <c r="N324" t="s">
        <v>118</v>
      </c>
      <c r="O324" t="s">
        <v>234</v>
      </c>
      <c r="P324" t="s">
        <v>38</v>
      </c>
      <c r="Q324" t="s">
        <v>719</v>
      </c>
      <c r="R324" t="s">
        <v>40</v>
      </c>
      <c r="S324" t="s">
        <v>40</v>
      </c>
      <c r="T324" t="s">
        <v>41</v>
      </c>
      <c r="U324">
        <v>2.5</v>
      </c>
      <c r="V324">
        <v>1</v>
      </c>
      <c r="W324">
        <f t="shared" si="5"/>
        <v>2.5</v>
      </c>
      <c r="X324">
        <v>0</v>
      </c>
      <c r="Y324">
        <v>0</v>
      </c>
      <c r="Z324" t="s">
        <v>708</v>
      </c>
      <c r="AA324" t="s">
        <v>726</v>
      </c>
    </row>
    <row r="325" spans="1:27" x14ac:dyDescent="0.3">
      <c r="A325">
        <v>7630</v>
      </c>
      <c r="B325" t="s">
        <v>181</v>
      </c>
      <c r="C325" t="s">
        <v>710</v>
      </c>
      <c r="D325" s="2" t="s">
        <v>426</v>
      </c>
      <c r="E325" t="s">
        <v>184</v>
      </c>
      <c r="F325" t="s">
        <v>185</v>
      </c>
      <c r="G325" t="s">
        <v>204</v>
      </c>
      <c r="I325">
        <v>1</v>
      </c>
      <c r="J325" t="s">
        <v>205</v>
      </c>
      <c r="K325" t="s">
        <v>206</v>
      </c>
      <c r="L325" t="s">
        <v>189</v>
      </c>
      <c r="M325" t="s">
        <v>52</v>
      </c>
      <c r="N325" t="s">
        <v>118</v>
      </c>
      <c r="O325" t="s">
        <v>405</v>
      </c>
      <c r="P325" t="s">
        <v>38</v>
      </c>
      <c r="Q325" t="s">
        <v>719</v>
      </c>
      <c r="R325" t="s">
        <v>40</v>
      </c>
      <c r="S325" t="s">
        <v>40</v>
      </c>
      <c r="T325" t="s">
        <v>41</v>
      </c>
      <c r="U325">
        <v>1.5</v>
      </c>
      <c r="V325">
        <v>3</v>
      </c>
      <c r="W325">
        <f t="shared" si="5"/>
        <v>1.5</v>
      </c>
      <c r="X325">
        <v>-7.9205629000000002</v>
      </c>
      <c r="Y325">
        <v>39.667781400000003</v>
      </c>
      <c r="Z325" t="s">
        <v>708</v>
      </c>
      <c r="AA325" t="s">
        <v>727</v>
      </c>
    </row>
    <row r="326" spans="1:27" x14ac:dyDescent="0.3">
      <c r="A326">
        <v>7416</v>
      </c>
      <c r="B326" t="s">
        <v>313</v>
      </c>
      <c r="C326" s="3" t="s">
        <v>728</v>
      </c>
      <c r="D326" s="2" t="s">
        <v>426</v>
      </c>
      <c r="E326" t="s">
        <v>67</v>
      </c>
      <c r="F326" t="s">
        <v>68</v>
      </c>
      <c r="G326" t="s">
        <v>729</v>
      </c>
      <c r="H326" t="s">
        <v>730</v>
      </c>
      <c r="I326">
        <v>17</v>
      </c>
      <c r="J326" t="s">
        <v>101</v>
      </c>
      <c r="K326" t="s">
        <v>101</v>
      </c>
      <c r="L326" t="s">
        <v>102</v>
      </c>
      <c r="M326" t="s">
        <v>103</v>
      </c>
      <c r="N326" t="s">
        <v>35</v>
      </c>
      <c r="O326" t="s">
        <v>104</v>
      </c>
      <c r="P326" t="s">
        <v>38</v>
      </c>
      <c r="Q326" t="s">
        <v>105</v>
      </c>
      <c r="R326" t="s">
        <v>40</v>
      </c>
      <c r="S326" t="s">
        <v>40</v>
      </c>
      <c r="T326" t="s">
        <v>41</v>
      </c>
      <c r="U326">
        <v>36.085000000000001</v>
      </c>
      <c r="V326">
        <v>34</v>
      </c>
      <c r="W326">
        <f t="shared" si="5"/>
        <v>2.1226470588235293</v>
      </c>
      <c r="X326">
        <v>0</v>
      </c>
      <c r="Y326">
        <v>0</v>
      </c>
      <c r="Z326" t="s">
        <v>728</v>
      </c>
      <c r="AA326" t="s">
        <v>731</v>
      </c>
    </row>
    <row r="327" spans="1:27" x14ac:dyDescent="0.3">
      <c r="A327">
        <v>7419</v>
      </c>
      <c r="B327" t="s">
        <v>313</v>
      </c>
      <c r="C327" s="3" t="s">
        <v>728</v>
      </c>
      <c r="D327" s="2" t="s">
        <v>426</v>
      </c>
      <c r="E327" t="s">
        <v>67</v>
      </c>
      <c r="F327" t="s">
        <v>68</v>
      </c>
      <c r="G327" t="s">
        <v>32</v>
      </c>
      <c r="H327">
        <v>15</v>
      </c>
      <c r="I327">
        <v>7</v>
      </c>
      <c r="J327" t="s">
        <v>547</v>
      </c>
      <c r="K327" t="s">
        <v>547</v>
      </c>
      <c r="L327" t="s">
        <v>70</v>
      </c>
      <c r="M327" t="s">
        <v>732</v>
      </c>
      <c r="N327" t="s">
        <v>733</v>
      </c>
      <c r="O327" t="s">
        <v>734</v>
      </c>
      <c r="P327" t="s">
        <v>38</v>
      </c>
      <c r="Q327" t="s">
        <v>735</v>
      </c>
      <c r="R327" t="s">
        <v>40</v>
      </c>
      <c r="S327" t="s">
        <v>40</v>
      </c>
      <c r="T327" t="s">
        <v>41</v>
      </c>
      <c r="U327">
        <v>28.89</v>
      </c>
      <c r="V327">
        <v>16</v>
      </c>
      <c r="W327">
        <f t="shared" si="5"/>
        <v>4.1271428571428572</v>
      </c>
      <c r="X327">
        <v>0</v>
      </c>
      <c r="Y327">
        <v>0</v>
      </c>
      <c r="Z327" t="s">
        <v>728</v>
      </c>
      <c r="AA327" t="s">
        <v>731</v>
      </c>
    </row>
    <row r="328" spans="1:27" x14ac:dyDescent="0.3">
      <c r="A328">
        <v>7414</v>
      </c>
      <c r="B328" t="s">
        <v>313</v>
      </c>
      <c r="C328" s="3" t="s">
        <v>728</v>
      </c>
      <c r="D328" s="2" t="s">
        <v>426</v>
      </c>
      <c r="E328" t="s">
        <v>67</v>
      </c>
      <c r="F328" t="s">
        <v>68</v>
      </c>
      <c r="G328" t="s">
        <v>168</v>
      </c>
      <c r="I328">
        <v>5</v>
      </c>
      <c r="J328" t="s">
        <v>278</v>
      </c>
      <c r="K328" t="s">
        <v>89</v>
      </c>
      <c r="L328" t="s">
        <v>90</v>
      </c>
      <c r="M328" t="s">
        <v>52</v>
      </c>
      <c r="N328" t="s">
        <v>59</v>
      </c>
      <c r="O328" t="s">
        <v>104</v>
      </c>
      <c r="P328" t="s">
        <v>38</v>
      </c>
      <c r="Q328" t="s">
        <v>54</v>
      </c>
      <c r="R328" t="s">
        <v>40</v>
      </c>
      <c r="S328" t="s">
        <v>40</v>
      </c>
      <c r="T328" t="s">
        <v>41</v>
      </c>
      <c r="U328">
        <v>38.698</v>
      </c>
      <c r="V328">
        <v>29</v>
      </c>
      <c r="W328">
        <f t="shared" si="5"/>
        <v>7.7396000000000003</v>
      </c>
      <c r="X328">
        <v>0</v>
      </c>
      <c r="Y328">
        <v>0</v>
      </c>
      <c r="Z328" t="s">
        <v>728</v>
      </c>
      <c r="AA328" t="s">
        <v>736</v>
      </c>
    </row>
    <row r="329" spans="1:27" x14ac:dyDescent="0.3">
      <c r="A329">
        <v>7406</v>
      </c>
      <c r="B329" t="s">
        <v>313</v>
      </c>
      <c r="C329" s="3" t="s">
        <v>728</v>
      </c>
      <c r="D329" s="2" t="s">
        <v>426</v>
      </c>
      <c r="E329" t="s">
        <v>67</v>
      </c>
      <c r="F329" t="s">
        <v>68</v>
      </c>
      <c r="G329" t="s">
        <v>300</v>
      </c>
      <c r="I329">
        <v>5</v>
      </c>
      <c r="J329" t="s">
        <v>76</v>
      </c>
      <c r="K329" t="s">
        <v>76</v>
      </c>
      <c r="L329" t="s">
        <v>34</v>
      </c>
      <c r="M329" t="s">
        <v>737</v>
      </c>
      <c r="N329" t="s">
        <v>504</v>
      </c>
      <c r="O329" t="s">
        <v>104</v>
      </c>
      <c r="P329" t="s">
        <v>38</v>
      </c>
      <c r="Q329" t="s">
        <v>54</v>
      </c>
      <c r="R329" t="s">
        <v>40</v>
      </c>
      <c r="S329" t="s">
        <v>40</v>
      </c>
      <c r="T329" t="s">
        <v>41</v>
      </c>
      <c r="U329">
        <v>148.488</v>
      </c>
      <c r="V329">
        <v>31</v>
      </c>
      <c r="W329">
        <f t="shared" si="5"/>
        <v>29.697600000000001</v>
      </c>
      <c r="X329">
        <v>0</v>
      </c>
      <c r="Y329">
        <v>0</v>
      </c>
      <c r="Z329" t="s">
        <v>728</v>
      </c>
      <c r="AA329" t="s">
        <v>738</v>
      </c>
    </row>
    <row r="330" spans="1:27" x14ac:dyDescent="0.3">
      <c r="A330">
        <v>7407</v>
      </c>
      <c r="B330" t="s">
        <v>313</v>
      </c>
      <c r="C330" s="3" t="s">
        <v>728</v>
      </c>
      <c r="D330" s="2" t="s">
        <v>426</v>
      </c>
      <c r="E330" t="s">
        <v>67</v>
      </c>
      <c r="F330" t="s">
        <v>68</v>
      </c>
      <c r="G330" t="s">
        <v>739</v>
      </c>
      <c r="H330" t="s">
        <v>740</v>
      </c>
      <c r="I330">
        <v>10</v>
      </c>
      <c r="J330" t="s">
        <v>88</v>
      </c>
      <c r="K330" t="s">
        <v>89</v>
      </c>
      <c r="L330" t="s">
        <v>90</v>
      </c>
      <c r="M330" t="s">
        <v>324</v>
      </c>
      <c r="N330" t="s">
        <v>741</v>
      </c>
      <c r="O330" t="s">
        <v>742</v>
      </c>
      <c r="P330" t="s">
        <v>38</v>
      </c>
      <c r="Q330" t="s">
        <v>743</v>
      </c>
      <c r="R330" t="s">
        <v>40</v>
      </c>
      <c r="S330" t="s">
        <v>40</v>
      </c>
      <c r="T330" t="s">
        <v>41</v>
      </c>
      <c r="U330">
        <v>44.81</v>
      </c>
      <c r="V330">
        <v>34</v>
      </c>
      <c r="W330">
        <f t="shared" si="5"/>
        <v>4.4809999999999999</v>
      </c>
      <c r="X330">
        <v>0</v>
      </c>
      <c r="Y330">
        <v>0</v>
      </c>
      <c r="Z330" t="s">
        <v>728</v>
      </c>
      <c r="AA330" t="s">
        <v>738</v>
      </c>
    </row>
    <row r="331" spans="1:27" x14ac:dyDescent="0.3">
      <c r="A331">
        <v>7339</v>
      </c>
      <c r="B331" t="s">
        <v>224</v>
      </c>
      <c r="C331" s="3" t="s">
        <v>744</v>
      </c>
      <c r="D331" s="2" t="s">
        <v>426</v>
      </c>
      <c r="E331" t="s">
        <v>30</v>
      </c>
      <c r="F331" t="s">
        <v>31</v>
      </c>
      <c r="G331" t="s">
        <v>81</v>
      </c>
      <c r="H331">
        <v>15</v>
      </c>
      <c r="I331">
        <v>8</v>
      </c>
      <c r="J331" t="s">
        <v>745</v>
      </c>
      <c r="K331" t="s">
        <v>746</v>
      </c>
      <c r="L331" t="s">
        <v>151</v>
      </c>
      <c r="M331" t="s">
        <v>59</v>
      </c>
      <c r="N331" t="s">
        <v>53</v>
      </c>
      <c r="O331" t="s">
        <v>119</v>
      </c>
      <c r="P331" t="s">
        <v>38</v>
      </c>
      <c r="Q331" t="s">
        <v>408</v>
      </c>
      <c r="R331" t="s">
        <v>40</v>
      </c>
      <c r="S331" t="s">
        <v>40</v>
      </c>
      <c r="T331" t="s">
        <v>41</v>
      </c>
      <c r="U331">
        <v>53.5</v>
      </c>
      <c r="V331">
        <v>30</v>
      </c>
      <c r="W331">
        <f t="shared" si="5"/>
        <v>6.6875</v>
      </c>
      <c r="X331">
        <v>-8.5260493000000004</v>
      </c>
      <c r="Y331">
        <v>39.508268800000003</v>
      </c>
      <c r="Z331" t="s">
        <v>744</v>
      </c>
      <c r="AA331" t="s">
        <v>747</v>
      </c>
    </row>
    <row r="332" spans="1:27" x14ac:dyDescent="0.3">
      <c r="A332">
        <v>7312</v>
      </c>
      <c r="B332" t="s">
        <v>224</v>
      </c>
      <c r="C332" s="3" t="s">
        <v>744</v>
      </c>
      <c r="D332" s="2" t="s">
        <v>426</v>
      </c>
      <c r="E332" t="s">
        <v>30</v>
      </c>
      <c r="F332" t="s">
        <v>31</v>
      </c>
      <c r="G332" t="s">
        <v>32</v>
      </c>
      <c r="H332">
        <v>15</v>
      </c>
      <c r="I332">
        <v>11</v>
      </c>
      <c r="J332" t="s">
        <v>745</v>
      </c>
      <c r="K332" t="s">
        <v>746</v>
      </c>
      <c r="L332" t="s">
        <v>151</v>
      </c>
      <c r="M332" t="s">
        <v>59</v>
      </c>
      <c r="N332" t="s">
        <v>83</v>
      </c>
      <c r="O332" t="s">
        <v>119</v>
      </c>
      <c r="P332" t="s">
        <v>38</v>
      </c>
      <c r="Q332" t="s">
        <v>115</v>
      </c>
      <c r="R332" t="s">
        <v>40</v>
      </c>
      <c r="S332" t="s">
        <v>40</v>
      </c>
      <c r="T332" t="s">
        <v>41</v>
      </c>
      <c r="U332">
        <v>23.5</v>
      </c>
      <c r="V332">
        <v>20</v>
      </c>
      <c r="W332">
        <f t="shared" si="5"/>
        <v>2.1363636363636362</v>
      </c>
      <c r="X332">
        <v>-8.5231169999999992</v>
      </c>
      <c r="Y332">
        <v>39.502772100000001</v>
      </c>
      <c r="Z332" t="s">
        <v>744</v>
      </c>
      <c r="AA332" t="s">
        <v>748</v>
      </c>
    </row>
    <row r="333" spans="1:27" x14ac:dyDescent="0.3">
      <c r="A333">
        <v>7294</v>
      </c>
      <c r="B333" t="s">
        <v>224</v>
      </c>
      <c r="C333" s="3" t="s">
        <v>744</v>
      </c>
      <c r="D333" s="2" t="s">
        <v>426</v>
      </c>
      <c r="E333" t="s">
        <v>30</v>
      </c>
      <c r="F333" t="s">
        <v>31</v>
      </c>
      <c r="G333" t="s">
        <v>32</v>
      </c>
      <c r="H333">
        <v>15</v>
      </c>
      <c r="I333">
        <v>11</v>
      </c>
      <c r="J333" t="s">
        <v>117</v>
      </c>
      <c r="K333" t="s">
        <v>117</v>
      </c>
      <c r="L333" t="s">
        <v>34</v>
      </c>
      <c r="M333" t="s">
        <v>118</v>
      </c>
      <c r="N333" t="s">
        <v>59</v>
      </c>
      <c r="O333" t="s">
        <v>104</v>
      </c>
      <c r="P333" t="s">
        <v>38</v>
      </c>
      <c r="Q333" t="s">
        <v>119</v>
      </c>
      <c r="R333" t="s">
        <v>40</v>
      </c>
      <c r="S333" t="s">
        <v>40</v>
      </c>
      <c r="T333" t="s">
        <v>41</v>
      </c>
      <c r="U333">
        <v>22</v>
      </c>
      <c r="V333">
        <v>15</v>
      </c>
      <c r="W333">
        <f t="shared" si="5"/>
        <v>2</v>
      </c>
      <c r="X333">
        <v>-8.5260493000000004</v>
      </c>
      <c r="Y333">
        <v>39.508268800000003</v>
      </c>
      <c r="Z333" t="s">
        <v>744</v>
      </c>
      <c r="AA333" t="s">
        <v>749</v>
      </c>
    </row>
    <row r="334" spans="1:27" x14ac:dyDescent="0.3">
      <c r="A334">
        <v>7275</v>
      </c>
      <c r="B334" t="s">
        <v>224</v>
      </c>
      <c r="C334" s="3" t="s">
        <v>744</v>
      </c>
      <c r="D334" s="2" t="s">
        <v>426</v>
      </c>
      <c r="E334" t="s">
        <v>30</v>
      </c>
      <c r="F334" t="s">
        <v>31</v>
      </c>
      <c r="G334" t="s">
        <v>32</v>
      </c>
      <c r="H334">
        <v>15</v>
      </c>
      <c r="I334">
        <v>7</v>
      </c>
      <c r="J334" t="s">
        <v>124</v>
      </c>
      <c r="K334" t="s">
        <v>124</v>
      </c>
      <c r="L334" t="s">
        <v>34</v>
      </c>
      <c r="M334" t="s">
        <v>358</v>
      </c>
      <c r="N334" t="s">
        <v>152</v>
      </c>
      <c r="O334" t="s">
        <v>49</v>
      </c>
      <c r="P334" t="s">
        <v>38</v>
      </c>
      <c r="Q334" t="s">
        <v>154</v>
      </c>
      <c r="R334" t="s">
        <v>40</v>
      </c>
      <c r="S334" t="s">
        <v>40</v>
      </c>
      <c r="T334" t="s">
        <v>41</v>
      </c>
      <c r="U334">
        <v>23</v>
      </c>
      <c r="V334">
        <v>16</v>
      </c>
      <c r="W334">
        <f t="shared" si="5"/>
        <v>3.2857142857142856</v>
      </c>
      <c r="X334">
        <v>-8.5253303000000002</v>
      </c>
      <c r="Y334">
        <v>39.502772100000001</v>
      </c>
      <c r="Z334" t="s">
        <v>744</v>
      </c>
      <c r="AA334" t="s">
        <v>750</v>
      </c>
    </row>
    <row r="335" spans="1:27" x14ac:dyDescent="0.3">
      <c r="A335">
        <v>7259</v>
      </c>
      <c r="B335" t="s">
        <v>224</v>
      </c>
      <c r="C335" s="3" t="s">
        <v>744</v>
      </c>
      <c r="D335" s="2" t="s">
        <v>426</v>
      </c>
      <c r="E335" t="s">
        <v>30</v>
      </c>
      <c r="F335" t="s">
        <v>31</v>
      </c>
      <c r="G335" t="s">
        <v>130</v>
      </c>
      <c r="H335">
        <v>9.9</v>
      </c>
      <c r="I335">
        <v>3</v>
      </c>
      <c r="J335" t="s">
        <v>117</v>
      </c>
      <c r="K335" t="s">
        <v>117</v>
      </c>
      <c r="L335" t="s">
        <v>34</v>
      </c>
      <c r="M335" t="s">
        <v>35</v>
      </c>
      <c r="N335" t="s">
        <v>59</v>
      </c>
      <c r="O335" t="s">
        <v>126</v>
      </c>
      <c r="P335" t="s">
        <v>38</v>
      </c>
      <c r="Q335" t="s">
        <v>49</v>
      </c>
      <c r="R335" t="s">
        <v>40</v>
      </c>
      <c r="S335" t="s">
        <v>40</v>
      </c>
      <c r="T335" t="s">
        <v>41</v>
      </c>
      <c r="U335">
        <v>14</v>
      </c>
      <c r="V335">
        <v>10</v>
      </c>
      <c r="W335">
        <f t="shared" si="5"/>
        <v>4.666666666666667</v>
      </c>
      <c r="X335">
        <v>-8.5260493000000004</v>
      </c>
      <c r="Y335">
        <v>39.508268800000003</v>
      </c>
      <c r="Z335" t="s">
        <v>744</v>
      </c>
      <c r="AA335" t="s">
        <v>751</v>
      </c>
    </row>
    <row r="336" spans="1:27" x14ac:dyDescent="0.3">
      <c r="A336">
        <v>7247</v>
      </c>
      <c r="B336" t="s">
        <v>224</v>
      </c>
      <c r="C336" s="3" t="s">
        <v>744</v>
      </c>
      <c r="D336" s="2" t="s">
        <v>426</v>
      </c>
      <c r="E336" t="s">
        <v>30</v>
      </c>
      <c r="F336" t="s">
        <v>31</v>
      </c>
      <c r="G336" t="s">
        <v>752</v>
      </c>
      <c r="H336" t="s">
        <v>753</v>
      </c>
      <c r="I336">
        <v>2</v>
      </c>
      <c r="J336" t="s">
        <v>117</v>
      </c>
      <c r="K336" t="s">
        <v>117</v>
      </c>
      <c r="L336" t="s">
        <v>34</v>
      </c>
      <c r="M336" t="s">
        <v>53</v>
      </c>
      <c r="N336" t="s">
        <v>91</v>
      </c>
      <c r="O336" t="s">
        <v>54</v>
      </c>
      <c r="P336" t="s">
        <v>38</v>
      </c>
      <c r="Q336" t="s">
        <v>159</v>
      </c>
      <c r="R336" t="s">
        <v>40</v>
      </c>
      <c r="S336" t="s">
        <v>40</v>
      </c>
      <c r="T336" t="s">
        <v>41</v>
      </c>
      <c r="U336">
        <v>8.5</v>
      </c>
      <c r="V336">
        <v>7</v>
      </c>
      <c r="W336">
        <f t="shared" si="5"/>
        <v>4.25</v>
      </c>
      <c r="X336">
        <v>0</v>
      </c>
      <c r="Y336">
        <v>0</v>
      </c>
      <c r="Z336" t="s">
        <v>744</v>
      </c>
      <c r="AA336" t="s">
        <v>754</v>
      </c>
    </row>
    <row r="337" spans="1:27" x14ac:dyDescent="0.3">
      <c r="A337">
        <v>7247</v>
      </c>
      <c r="B337" t="s">
        <v>224</v>
      </c>
      <c r="C337" s="3" t="s">
        <v>744</v>
      </c>
      <c r="D337" s="2" t="s">
        <v>426</v>
      </c>
      <c r="E337" t="s">
        <v>30</v>
      </c>
      <c r="F337" t="s">
        <v>31</v>
      </c>
      <c r="G337" t="s">
        <v>752</v>
      </c>
      <c r="H337" t="s">
        <v>753</v>
      </c>
      <c r="I337">
        <v>2</v>
      </c>
      <c r="J337" t="s">
        <v>117</v>
      </c>
      <c r="K337" t="s">
        <v>117</v>
      </c>
      <c r="L337" t="s">
        <v>34</v>
      </c>
      <c r="M337" t="s">
        <v>53</v>
      </c>
      <c r="N337" t="s">
        <v>91</v>
      </c>
      <c r="O337" t="s">
        <v>54</v>
      </c>
      <c r="P337" t="s">
        <v>38</v>
      </c>
      <c r="Q337" t="s">
        <v>159</v>
      </c>
      <c r="R337" t="s">
        <v>143</v>
      </c>
      <c r="S337" t="s">
        <v>143</v>
      </c>
      <c r="T337" t="s">
        <v>144</v>
      </c>
      <c r="U337">
        <v>1</v>
      </c>
      <c r="V337">
        <v>7</v>
      </c>
      <c r="W337">
        <f t="shared" si="5"/>
        <v>0.5</v>
      </c>
      <c r="X337">
        <v>0</v>
      </c>
      <c r="Y337">
        <v>0</v>
      </c>
      <c r="Z337" t="s">
        <v>744</v>
      </c>
      <c r="AA337" t="s">
        <v>754</v>
      </c>
    </row>
    <row r="338" spans="1:27" x14ac:dyDescent="0.3">
      <c r="A338">
        <v>7246</v>
      </c>
      <c r="B338" t="s">
        <v>181</v>
      </c>
      <c r="C338" s="3" t="s">
        <v>755</v>
      </c>
      <c r="D338" s="2" t="s">
        <v>426</v>
      </c>
      <c r="E338" t="s">
        <v>184</v>
      </c>
      <c r="F338" t="s">
        <v>185</v>
      </c>
      <c r="G338" t="s">
        <v>204</v>
      </c>
      <c r="I338">
        <v>1</v>
      </c>
      <c r="J338" t="s">
        <v>205</v>
      </c>
      <c r="K338" t="s">
        <v>206</v>
      </c>
      <c r="L338" t="s">
        <v>189</v>
      </c>
      <c r="M338" t="s">
        <v>152</v>
      </c>
      <c r="N338" t="s">
        <v>140</v>
      </c>
      <c r="O338" t="s">
        <v>408</v>
      </c>
      <c r="P338" t="s">
        <v>38</v>
      </c>
      <c r="Q338" t="s">
        <v>115</v>
      </c>
      <c r="R338" t="s">
        <v>40</v>
      </c>
      <c r="S338" t="s">
        <v>40</v>
      </c>
      <c r="T338" t="s">
        <v>41</v>
      </c>
      <c r="U338">
        <v>2.5</v>
      </c>
      <c r="V338">
        <v>4</v>
      </c>
      <c r="W338">
        <f t="shared" si="5"/>
        <v>2.5</v>
      </c>
      <c r="X338">
        <v>-7.9462038000000002</v>
      </c>
      <c r="Y338">
        <v>39.696690099999998</v>
      </c>
      <c r="Z338" t="s">
        <v>755</v>
      </c>
      <c r="AA338" t="s">
        <v>756</v>
      </c>
    </row>
    <row r="339" spans="1:27" x14ac:dyDescent="0.3">
      <c r="A339">
        <v>7245</v>
      </c>
      <c r="B339" t="s">
        <v>181</v>
      </c>
      <c r="C339" s="3" t="s">
        <v>755</v>
      </c>
      <c r="D339" s="2" t="s">
        <v>426</v>
      </c>
      <c r="E339" t="s">
        <v>184</v>
      </c>
      <c r="F339" t="s">
        <v>185</v>
      </c>
      <c r="G339" t="s">
        <v>204</v>
      </c>
      <c r="I339">
        <v>1</v>
      </c>
      <c r="J339" t="s">
        <v>205</v>
      </c>
      <c r="K339" t="s">
        <v>206</v>
      </c>
      <c r="L339" t="s">
        <v>189</v>
      </c>
      <c r="M339" t="s">
        <v>152</v>
      </c>
      <c r="N339" t="s">
        <v>140</v>
      </c>
      <c r="O339" t="s">
        <v>49</v>
      </c>
      <c r="P339" t="s">
        <v>38</v>
      </c>
      <c r="Q339" t="s">
        <v>757</v>
      </c>
      <c r="R339" t="s">
        <v>40</v>
      </c>
      <c r="S339" t="s">
        <v>40</v>
      </c>
      <c r="T339" t="s">
        <v>41</v>
      </c>
      <c r="U339">
        <v>7.5</v>
      </c>
      <c r="V339">
        <v>15</v>
      </c>
      <c r="W339">
        <f t="shared" si="5"/>
        <v>7.5</v>
      </c>
      <c r="X339">
        <v>-7.9733901999999999</v>
      </c>
      <c r="Y339">
        <v>39.728047799999999</v>
      </c>
      <c r="Z339" t="s">
        <v>755</v>
      </c>
      <c r="AA339" t="s">
        <v>758</v>
      </c>
    </row>
    <row r="340" spans="1:27" x14ac:dyDescent="0.3">
      <c r="A340">
        <v>7244</v>
      </c>
      <c r="B340" t="s">
        <v>181</v>
      </c>
      <c r="C340" s="3" t="s">
        <v>755</v>
      </c>
      <c r="D340" s="2" t="s">
        <v>426</v>
      </c>
      <c r="E340" t="s">
        <v>184</v>
      </c>
      <c r="F340" t="s">
        <v>185</v>
      </c>
      <c r="G340" t="s">
        <v>204</v>
      </c>
      <c r="I340">
        <v>1</v>
      </c>
      <c r="J340" t="s">
        <v>205</v>
      </c>
      <c r="K340" t="s">
        <v>206</v>
      </c>
      <c r="L340" t="s">
        <v>189</v>
      </c>
      <c r="M340" t="s">
        <v>380</v>
      </c>
      <c r="N340" t="s">
        <v>140</v>
      </c>
      <c r="O340" t="s">
        <v>49</v>
      </c>
      <c r="P340" t="s">
        <v>38</v>
      </c>
      <c r="Q340" t="s">
        <v>759</v>
      </c>
      <c r="R340" t="s">
        <v>40</v>
      </c>
      <c r="S340" t="s">
        <v>40</v>
      </c>
      <c r="T340" t="s">
        <v>41</v>
      </c>
      <c r="U340">
        <v>4.5</v>
      </c>
      <c r="V340">
        <v>6</v>
      </c>
      <c r="W340">
        <f t="shared" si="5"/>
        <v>4.5</v>
      </c>
      <c r="X340">
        <v>-7.9733901999999999</v>
      </c>
      <c r="Y340">
        <v>39.728047799999999</v>
      </c>
      <c r="Z340" t="s">
        <v>755</v>
      </c>
      <c r="AA340" t="s">
        <v>760</v>
      </c>
    </row>
    <row r="341" spans="1:27" x14ac:dyDescent="0.3">
      <c r="A341">
        <v>7243</v>
      </c>
      <c r="B341" t="s">
        <v>181</v>
      </c>
      <c r="C341" s="3" t="s">
        <v>755</v>
      </c>
      <c r="D341" s="2" t="s">
        <v>426</v>
      </c>
      <c r="E341" t="s">
        <v>184</v>
      </c>
      <c r="F341" t="s">
        <v>185</v>
      </c>
      <c r="G341" t="s">
        <v>204</v>
      </c>
      <c r="I341">
        <v>1</v>
      </c>
      <c r="J341" t="s">
        <v>205</v>
      </c>
      <c r="K341" t="s">
        <v>206</v>
      </c>
      <c r="L341" t="s">
        <v>189</v>
      </c>
      <c r="M341" t="s">
        <v>91</v>
      </c>
      <c r="N341" t="s">
        <v>152</v>
      </c>
      <c r="O341" t="s">
        <v>49</v>
      </c>
      <c r="P341" t="s">
        <v>38</v>
      </c>
      <c r="Q341" t="s">
        <v>39</v>
      </c>
      <c r="R341" t="s">
        <v>40</v>
      </c>
      <c r="S341" t="s">
        <v>40</v>
      </c>
      <c r="T341" t="s">
        <v>41</v>
      </c>
      <c r="U341">
        <v>0.5</v>
      </c>
      <c r="V341">
        <v>2</v>
      </c>
      <c r="W341">
        <f t="shared" si="5"/>
        <v>0.5</v>
      </c>
      <c r="X341">
        <v>-7.9733901999999999</v>
      </c>
      <c r="Y341">
        <v>39.728047799999999</v>
      </c>
      <c r="Z341" t="s">
        <v>755</v>
      </c>
      <c r="AA341" t="s">
        <v>761</v>
      </c>
    </row>
    <row r="342" spans="1:27" x14ac:dyDescent="0.3">
      <c r="A342">
        <v>7242</v>
      </c>
      <c r="B342" t="s">
        <v>181</v>
      </c>
      <c r="C342" s="3" t="s">
        <v>755</v>
      </c>
      <c r="D342" s="2" t="s">
        <v>426</v>
      </c>
      <c r="E342" t="s">
        <v>184</v>
      </c>
      <c r="F342" t="s">
        <v>185</v>
      </c>
      <c r="G342" t="s">
        <v>204</v>
      </c>
      <c r="I342">
        <v>1</v>
      </c>
      <c r="J342" t="s">
        <v>205</v>
      </c>
      <c r="K342" t="s">
        <v>206</v>
      </c>
      <c r="L342" t="s">
        <v>189</v>
      </c>
      <c r="M342" t="s">
        <v>91</v>
      </c>
      <c r="N342" t="s">
        <v>380</v>
      </c>
      <c r="O342" t="s">
        <v>390</v>
      </c>
      <c r="P342" t="s">
        <v>38</v>
      </c>
      <c r="Q342" t="s">
        <v>55</v>
      </c>
      <c r="R342" t="s">
        <v>40</v>
      </c>
      <c r="S342" t="s">
        <v>40</v>
      </c>
      <c r="T342" t="s">
        <v>41</v>
      </c>
      <c r="U342">
        <v>2</v>
      </c>
      <c r="V342">
        <v>4</v>
      </c>
      <c r="W342">
        <f t="shared" si="5"/>
        <v>2</v>
      </c>
      <c r="X342">
        <v>-7.9733901999999999</v>
      </c>
      <c r="Y342">
        <v>39.728047799999999</v>
      </c>
      <c r="Z342" t="s">
        <v>755</v>
      </c>
      <c r="AA342" t="s">
        <v>762</v>
      </c>
    </row>
    <row r="343" spans="1:27" x14ac:dyDescent="0.3">
      <c r="A343">
        <v>7241</v>
      </c>
      <c r="B343" t="s">
        <v>181</v>
      </c>
      <c r="C343" s="3" t="s">
        <v>755</v>
      </c>
      <c r="D343" s="2" t="s">
        <v>426</v>
      </c>
      <c r="E343" t="s">
        <v>184</v>
      </c>
      <c r="F343" t="s">
        <v>185</v>
      </c>
      <c r="G343" t="s">
        <v>204</v>
      </c>
      <c r="I343">
        <v>1</v>
      </c>
      <c r="J343" t="s">
        <v>205</v>
      </c>
      <c r="K343" t="s">
        <v>206</v>
      </c>
      <c r="L343" t="s">
        <v>189</v>
      </c>
      <c r="M343" t="s">
        <v>91</v>
      </c>
      <c r="N343" t="s">
        <v>433</v>
      </c>
      <c r="O343" t="s">
        <v>54</v>
      </c>
      <c r="P343" t="s">
        <v>38</v>
      </c>
      <c r="Q343" t="s">
        <v>252</v>
      </c>
      <c r="R343" t="s">
        <v>40</v>
      </c>
      <c r="S343" t="s">
        <v>40</v>
      </c>
      <c r="T343" t="s">
        <v>41</v>
      </c>
      <c r="U343">
        <v>2.5</v>
      </c>
      <c r="V343">
        <v>5</v>
      </c>
      <c r="W343">
        <f t="shared" si="5"/>
        <v>2.5</v>
      </c>
      <c r="X343">
        <v>-7.9733901999999999</v>
      </c>
      <c r="Y343">
        <v>39.728047799999999</v>
      </c>
      <c r="Z343" t="s">
        <v>755</v>
      </c>
      <c r="AA343" t="s">
        <v>763</v>
      </c>
    </row>
    <row r="344" spans="1:27" x14ac:dyDescent="0.3">
      <c r="A344">
        <v>7240</v>
      </c>
      <c r="B344" t="s">
        <v>181</v>
      </c>
      <c r="C344" s="3" t="s">
        <v>755</v>
      </c>
      <c r="D344" s="2" t="s">
        <v>426</v>
      </c>
      <c r="E344" t="s">
        <v>184</v>
      </c>
      <c r="F344" t="s">
        <v>185</v>
      </c>
      <c r="G344" t="s">
        <v>204</v>
      </c>
      <c r="I344">
        <v>1</v>
      </c>
      <c r="J344" t="s">
        <v>205</v>
      </c>
      <c r="K344" t="s">
        <v>206</v>
      </c>
      <c r="L344" t="s">
        <v>189</v>
      </c>
      <c r="M344" t="s">
        <v>380</v>
      </c>
      <c r="N344" t="s">
        <v>140</v>
      </c>
      <c r="O344" t="s">
        <v>39</v>
      </c>
      <c r="P344" t="s">
        <v>38</v>
      </c>
      <c r="Q344" t="s">
        <v>764</v>
      </c>
      <c r="R344" t="s">
        <v>40</v>
      </c>
      <c r="S344" t="s">
        <v>40</v>
      </c>
      <c r="T344" t="s">
        <v>41</v>
      </c>
      <c r="U344">
        <v>3.5</v>
      </c>
      <c r="V344">
        <v>4</v>
      </c>
      <c r="W344">
        <f t="shared" si="5"/>
        <v>3.5</v>
      </c>
      <c r="X344">
        <v>-7.9733901999999999</v>
      </c>
      <c r="Y344">
        <v>39.728047799999999</v>
      </c>
      <c r="Z344" t="s">
        <v>755</v>
      </c>
      <c r="AA344" t="s">
        <v>765</v>
      </c>
    </row>
    <row r="345" spans="1:27" x14ac:dyDescent="0.3">
      <c r="A345">
        <v>7239</v>
      </c>
      <c r="B345" t="s">
        <v>181</v>
      </c>
      <c r="C345" s="3" t="s">
        <v>755</v>
      </c>
      <c r="D345" s="2" t="s">
        <v>426</v>
      </c>
      <c r="E345" t="s">
        <v>184</v>
      </c>
      <c r="F345" t="s">
        <v>185</v>
      </c>
      <c r="G345" t="s">
        <v>204</v>
      </c>
      <c r="I345">
        <v>1</v>
      </c>
      <c r="J345" t="s">
        <v>205</v>
      </c>
      <c r="K345" t="s">
        <v>206</v>
      </c>
      <c r="L345" t="s">
        <v>189</v>
      </c>
      <c r="M345" t="s">
        <v>380</v>
      </c>
      <c r="N345" t="s">
        <v>371</v>
      </c>
      <c r="O345" t="s">
        <v>39</v>
      </c>
      <c r="P345" t="s">
        <v>38</v>
      </c>
      <c r="Q345" t="s">
        <v>764</v>
      </c>
      <c r="R345" t="s">
        <v>40</v>
      </c>
      <c r="S345" t="s">
        <v>40</v>
      </c>
      <c r="T345" t="s">
        <v>41</v>
      </c>
      <c r="U345">
        <v>2</v>
      </c>
      <c r="V345">
        <v>3</v>
      </c>
      <c r="W345">
        <f t="shared" si="5"/>
        <v>2</v>
      </c>
      <c r="X345">
        <v>-7.9733901999999999</v>
      </c>
      <c r="Y345">
        <v>39.728047799999999</v>
      </c>
      <c r="Z345" t="s">
        <v>755</v>
      </c>
      <c r="AA345" t="s">
        <v>766</v>
      </c>
    </row>
    <row r="346" spans="1:27" x14ac:dyDescent="0.3">
      <c r="A346">
        <v>7160</v>
      </c>
      <c r="B346" t="s">
        <v>224</v>
      </c>
      <c r="C346" s="3" t="s">
        <v>767</v>
      </c>
      <c r="D346" s="2" t="s">
        <v>426</v>
      </c>
      <c r="E346" t="s">
        <v>30</v>
      </c>
      <c r="F346" t="s">
        <v>31</v>
      </c>
      <c r="G346" t="s">
        <v>81</v>
      </c>
      <c r="H346">
        <v>15</v>
      </c>
      <c r="I346">
        <v>10</v>
      </c>
      <c r="J346" t="s">
        <v>124</v>
      </c>
      <c r="K346" t="s">
        <v>124</v>
      </c>
      <c r="L346" t="s">
        <v>34</v>
      </c>
      <c r="M346" t="s">
        <v>118</v>
      </c>
      <c r="N346" t="s">
        <v>59</v>
      </c>
      <c r="O346" t="s">
        <v>140</v>
      </c>
      <c r="P346" t="s">
        <v>38</v>
      </c>
      <c r="Q346" t="s">
        <v>54</v>
      </c>
      <c r="R346" t="s">
        <v>40</v>
      </c>
      <c r="S346" t="s">
        <v>40</v>
      </c>
      <c r="T346" t="s">
        <v>41</v>
      </c>
      <c r="U346">
        <v>68</v>
      </c>
      <c r="V346">
        <v>32</v>
      </c>
      <c r="W346">
        <f t="shared" si="5"/>
        <v>6.8</v>
      </c>
      <c r="X346">
        <v>-8.5257725999999998</v>
      </c>
      <c r="Y346">
        <v>39.508268800000003</v>
      </c>
      <c r="Z346" t="s">
        <v>767</v>
      </c>
      <c r="AA346" t="s">
        <v>768</v>
      </c>
    </row>
    <row r="347" spans="1:27" x14ac:dyDescent="0.3">
      <c r="A347">
        <v>7148</v>
      </c>
      <c r="B347" t="s">
        <v>313</v>
      </c>
      <c r="C347" s="3" t="s">
        <v>767</v>
      </c>
      <c r="D347" s="2" t="s">
        <v>426</v>
      </c>
      <c r="E347" t="s">
        <v>67</v>
      </c>
      <c r="F347" t="s">
        <v>68</v>
      </c>
      <c r="G347" t="s">
        <v>32</v>
      </c>
      <c r="H347">
        <v>15</v>
      </c>
      <c r="I347">
        <v>7</v>
      </c>
      <c r="J347" t="s">
        <v>547</v>
      </c>
      <c r="K347" t="s">
        <v>547</v>
      </c>
      <c r="L347" t="s">
        <v>70</v>
      </c>
      <c r="M347" t="s">
        <v>769</v>
      </c>
      <c r="N347" t="s">
        <v>257</v>
      </c>
      <c r="O347" t="s">
        <v>770</v>
      </c>
      <c r="P347" t="s">
        <v>38</v>
      </c>
      <c r="Q347" t="s">
        <v>771</v>
      </c>
      <c r="R347" t="s">
        <v>40</v>
      </c>
      <c r="S347" t="s">
        <v>40</v>
      </c>
      <c r="T347" t="s">
        <v>41</v>
      </c>
      <c r="U347">
        <v>28.89</v>
      </c>
      <c r="V347">
        <v>16</v>
      </c>
      <c r="W347">
        <f t="shared" si="5"/>
        <v>4.1271428571428572</v>
      </c>
      <c r="X347">
        <v>0</v>
      </c>
      <c r="Y347">
        <v>0</v>
      </c>
      <c r="Z347" t="s">
        <v>767</v>
      </c>
      <c r="AA347" t="s">
        <v>772</v>
      </c>
    </row>
    <row r="348" spans="1:27" x14ac:dyDescent="0.3">
      <c r="A348">
        <v>7147</v>
      </c>
      <c r="B348" t="s">
        <v>181</v>
      </c>
      <c r="C348" s="3" t="s">
        <v>767</v>
      </c>
      <c r="D348" s="2" t="s">
        <v>426</v>
      </c>
      <c r="E348" t="s">
        <v>184</v>
      </c>
      <c r="F348" t="s">
        <v>185</v>
      </c>
      <c r="G348" t="s">
        <v>300</v>
      </c>
      <c r="I348">
        <v>7</v>
      </c>
      <c r="J348" t="s">
        <v>187</v>
      </c>
      <c r="K348" t="s">
        <v>188</v>
      </c>
      <c r="L348" t="s">
        <v>189</v>
      </c>
      <c r="M348" t="s">
        <v>59</v>
      </c>
      <c r="N348" t="s">
        <v>91</v>
      </c>
      <c r="O348" t="s">
        <v>54</v>
      </c>
      <c r="P348" t="s">
        <v>38</v>
      </c>
      <c r="Q348" t="s">
        <v>115</v>
      </c>
      <c r="R348" t="s">
        <v>40</v>
      </c>
      <c r="S348" t="s">
        <v>40</v>
      </c>
      <c r="T348" t="s">
        <v>41</v>
      </c>
      <c r="U348">
        <v>15.5</v>
      </c>
      <c r="V348">
        <v>17</v>
      </c>
      <c r="W348">
        <f t="shared" si="5"/>
        <v>2.2142857142857144</v>
      </c>
      <c r="X348">
        <v>-7.9733901999999999</v>
      </c>
      <c r="Y348">
        <v>39.728047799999999</v>
      </c>
      <c r="Z348" t="s">
        <v>767</v>
      </c>
      <c r="AA348" t="s">
        <v>773</v>
      </c>
    </row>
    <row r="349" spans="1:27" x14ac:dyDescent="0.3">
      <c r="A349">
        <v>7147</v>
      </c>
      <c r="B349" t="s">
        <v>181</v>
      </c>
      <c r="C349" s="3" t="s">
        <v>767</v>
      </c>
      <c r="D349" s="2" t="s">
        <v>426</v>
      </c>
      <c r="E349" t="s">
        <v>184</v>
      </c>
      <c r="F349" t="s">
        <v>185</v>
      </c>
      <c r="G349" t="s">
        <v>300</v>
      </c>
      <c r="I349">
        <v>7</v>
      </c>
      <c r="J349" t="s">
        <v>187</v>
      </c>
      <c r="K349" t="s">
        <v>188</v>
      </c>
      <c r="L349" t="s">
        <v>189</v>
      </c>
      <c r="M349" t="s">
        <v>59</v>
      </c>
      <c r="N349" t="s">
        <v>91</v>
      </c>
      <c r="O349" t="s">
        <v>54</v>
      </c>
      <c r="P349" t="s">
        <v>38</v>
      </c>
      <c r="Q349" t="s">
        <v>115</v>
      </c>
      <c r="R349" t="s">
        <v>774</v>
      </c>
      <c r="S349" t="s">
        <v>774</v>
      </c>
      <c r="T349" t="s">
        <v>775</v>
      </c>
      <c r="U349">
        <v>20</v>
      </c>
      <c r="V349">
        <v>43</v>
      </c>
      <c r="W349">
        <f t="shared" si="5"/>
        <v>2.8571428571428572</v>
      </c>
      <c r="X349">
        <v>-7.9733901999999999</v>
      </c>
      <c r="Y349">
        <v>39.728047799999999</v>
      </c>
      <c r="Z349" t="s">
        <v>767</v>
      </c>
      <c r="AA349" t="s">
        <v>773</v>
      </c>
    </row>
    <row r="350" spans="1:27" x14ac:dyDescent="0.3">
      <c r="A350">
        <v>7146</v>
      </c>
      <c r="B350" t="s">
        <v>181</v>
      </c>
      <c r="C350" s="3" t="s">
        <v>767</v>
      </c>
      <c r="D350" s="2" t="s">
        <v>426</v>
      </c>
      <c r="E350" t="s">
        <v>184</v>
      </c>
      <c r="F350" t="s">
        <v>185</v>
      </c>
      <c r="G350" t="s">
        <v>300</v>
      </c>
      <c r="I350">
        <v>16</v>
      </c>
      <c r="J350" t="s">
        <v>187</v>
      </c>
      <c r="K350" t="s">
        <v>188</v>
      </c>
      <c r="L350" t="s">
        <v>189</v>
      </c>
      <c r="M350" t="s">
        <v>59</v>
      </c>
      <c r="N350" t="s">
        <v>91</v>
      </c>
      <c r="O350" t="s">
        <v>54</v>
      </c>
      <c r="P350" t="s">
        <v>38</v>
      </c>
      <c r="Q350" t="s">
        <v>115</v>
      </c>
      <c r="R350" t="s">
        <v>40</v>
      </c>
      <c r="S350" t="s">
        <v>40</v>
      </c>
      <c r="T350" t="s">
        <v>41</v>
      </c>
      <c r="U350">
        <v>8.5</v>
      </c>
      <c r="V350">
        <v>7</v>
      </c>
      <c r="W350">
        <f t="shared" si="5"/>
        <v>0.53125</v>
      </c>
      <c r="X350">
        <v>-7.9733901999999999</v>
      </c>
      <c r="Y350">
        <v>39.728047799999999</v>
      </c>
      <c r="Z350" t="s">
        <v>767</v>
      </c>
      <c r="AA350" t="s">
        <v>776</v>
      </c>
    </row>
    <row r="351" spans="1:27" x14ac:dyDescent="0.3">
      <c r="A351">
        <v>7146</v>
      </c>
      <c r="B351" t="s">
        <v>181</v>
      </c>
      <c r="C351" s="3" t="s">
        <v>767</v>
      </c>
      <c r="D351" s="2" t="s">
        <v>426</v>
      </c>
      <c r="E351" t="s">
        <v>184</v>
      </c>
      <c r="F351" t="s">
        <v>185</v>
      </c>
      <c r="G351" t="s">
        <v>300</v>
      </c>
      <c r="I351">
        <v>16</v>
      </c>
      <c r="J351" t="s">
        <v>187</v>
      </c>
      <c r="K351" t="s">
        <v>188</v>
      </c>
      <c r="L351" t="s">
        <v>189</v>
      </c>
      <c r="M351" t="s">
        <v>59</v>
      </c>
      <c r="N351" t="s">
        <v>91</v>
      </c>
      <c r="O351" t="s">
        <v>54</v>
      </c>
      <c r="P351" t="s">
        <v>38</v>
      </c>
      <c r="Q351" t="s">
        <v>115</v>
      </c>
      <c r="R351" t="s">
        <v>774</v>
      </c>
      <c r="S351" t="s">
        <v>774</v>
      </c>
      <c r="T351" t="s">
        <v>775</v>
      </c>
      <c r="U351">
        <v>65</v>
      </c>
      <c r="V351">
        <v>140</v>
      </c>
      <c r="W351">
        <f t="shared" si="5"/>
        <v>4.0625</v>
      </c>
      <c r="X351">
        <v>-7.9733901999999999</v>
      </c>
      <c r="Y351">
        <v>39.728047799999999</v>
      </c>
      <c r="Z351" t="s">
        <v>767</v>
      </c>
      <c r="AA351" t="s">
        <v>776</v>
      </c>
    </row>
    <row r="352" spans="1:27" x14ac:dyDescent="0.3">
      <c r="A352">
        <v>7145</v>
      </c>
      <c r="B352" t="s">
        <v>181</v>
      </c>
      <c r="C352" s="3" t="s">
        <v>767</v>
      </c>
      <c r="D352" s="2" t="s">
        <v>426</v>
      </c>
      <c r="E352" t="s">
        <v>184</v>
      </c>
      <c r="F352" t="s">
        <v>185</v>
      </c>
      <c r="G352" t="s">
        <v>204</v>
      </c>
      <c r="I352">
        <v>1</v>
      </c>
      <c r="J352" t="s">
        <v>187</v>
      </c>
      <c r="K352" t="s">
        <v>188</v>
      </c>
      <c r="L352" t="s">
        <v>189</v>
      </c>
      <c r="M352" t="s">
        <v>53</v>
      </c>
      <c r="N352" t="s">
        <v>152</v>
      </c>
      <c r="O352" t="s">
        <v>373</v>
      </c>
      <c r="P352" t="s">
        <v>38</v>
      </c>
      <c r="Q352" t="s">
        <v>228</v>
      </c>
      <c r="R352" t="s">
        <v>40</v>
      </c>
      <c r="S352" t="s">
        <v>40</v>
      </c>
      <c r="T352" t="s">
        <v>41</v>
      </c>
      <c r="U352">
        <v>7</v>
      </c>
      <c r="V352">
        <v>8</v>
      </c>
      <c r="W352">
        <f t="shared" si="5"/>
        <v>7</v>
      </c>
      <c r="X352">
        <v>-7.9733901999999999</v>
      </c>
      <c r="Y352">
        <v>39.728047799999999</v>
      </c>
      <c r="Z352" t="s">
        <v>767</v>
      </c>
      <c r="AA352" t="s">
        <v>777</v>
      </c>
    </row>
    <row r="353" spans="1:27" x14ac:dyDescent="0.3">
      <c r="A353">
        <v>7143</v>
      </c>
      <c r="B353" t="s">
        <v>181</v>
      </c>
      <c r="C353" s="3" t="s">
        <v>767</v>
      </c>
      <c r="D353" s="2" t="s">
        <v>426</v>
      </c>
      <c r="E353" t="s">
        <v>184</v>
      </c>
      <c r="F353" t="s">
        <v>185</v>
      </c>
      <c r="G353" t="s">
        <v>204</v>
      </c>
      <c r="I353">
        <v>1</v>
      </c>
      <c r="J353" t="s">
        <v>187</v>
      </c>
      <c r="K353" t="s">
        <v>188</v>
      </c>
      <c r="L353" t="s">
        <v>189</v>
      </c>
      <c r="M353" t="s">
        <v>53</v>
      </c>
      <c r="N353" t="s">
        <v>433</v>
      </c>
      <c r="O353" t="s">
        <v>126</v>
      </c>
      <c r="P353" t="s">
        <v>38</v>
      </c>
      <c r="Q353" t="s">
        <v>778</v>
      </c>
      <c r="R353" t="s">
        <v>40</v>
      </c>
      <c r="S353" t="s">
        <v>40</v>
      </c>
      <c r="T353" t="s">
        <v>41</v>
      </c>
      <c r="U353">
        <v>1.5</v>
      </c>
      <c r="V353">
        <v>1</v>
      </c>
      <c r="W353">
        <f t="shared" si="5"/>
        <v>1.5</v>
      </c>
      <c r="X353">
        <v>-7.9733901999999999</v>
      </c>
      <c r="Y353">
        <v>39.728047799999999</v>
      </c>
      <c r="Z353" t="s">
        <v>767</v>
      </c>
      <c r="AA353" t="s">
        <v>779</v>
      </c>
    </row>
    <row r="354" spans="1:27" x14ac:dyDescent="0.3">
      <c r="A354">
        <v>7141</v>
      </c>
      <c r="B354" t="s">
        <v>181</v>
      </c>
      <c r="C354" s="3" t="s">
        <v>767</v>
      </c>
      <c r="D354" s="2" t="s">
        <v>426</v>
      </c>
      <c r="E354" t="s">
        <v>184</v>
      </c>
      <c r="F354" t="s">
        <v>185</v>
      </c>
      <c r="G354" t="s">
        <v>204</v>
      </c>
      <c r="I354">
        <v>1</v>
      </c>
      <c r="J354" t="s">
        <v>187</v>
      </c>
      <c r="K354" t="s">
        <v>188</v>
      </c>
      <c r="L354" t="s">
        <v>189</v>
      </c>
      <c r="M354" t="s">
        <v>53</v>
      </c>
      <c r="N354" t="s">
        <v>152</v>
      </c>
      <c r="O354" t="s">
        <v>72</v>
      </c>
      <c r="P354" t="s">
        <v>38</v>
      </c>
      <c r="Q354" t="s">
        <v>354</v>
      </c>
      <c r="R354" t="s">
        <v>40</v>
      </c>
      <c r="S354" t="s">
        <v>40</v>
      </c>
      <c r="T354" t="s">
        <v>41</v>
      </c>
      <c r="U354">
        <v>5.5</v>
      </c>
      <c r="V354">
        <v>8</v>
      </c>
      <c r="W354">
        <f t="shared" si="5"/>
        <v>5.5</v>
      </c>
      <c r="X354">
        <v>-7.9733901999999999</v>
      </c>
      <c r="Y354">
        <v>39.728047799999999</v>
      </c>
      <c r="Z354" t="s">
        <v>767</v>
      </c>
      <c r="AA354" t="s">
        <v>780</v>
      </c>
    </row>
    <row r="355" spans="1:27" x14ac:dyDescent="0.3">
      <c r="A355">
        <v>7139</v>
      </c>
      <c r="B355" t="s">
        <v>181</v>
      </c>
      <c r="C355" s="3" t="s">
        <v>767</v>
      </c>
      <c r="D355" s="2" t="s">
        <v>426</v>
      </c>
      <c r="E355" t="s">
        <v>184</v>
      </c>
      <c r="F355" t="s">
        <v>185</v>
      </c>
      <c r="G355" t="s">
        <v>186</v>
      </c>
      <c r="I355">
        <v>4</v>
      </c>
      <c r="J355" t="s">
        <v>187</v>
      </c>
      <c r="K355" t="s">
        <v>188</v>
      </c>
      <c r="L355" t="s">
        <v>189</v>
      </c>
      <c r="M355" t="s">
        <v>83</v>
      </c>
      <c r="N355" t="s">
        <v>91</v>
      </c>
      <c r="O355" t="s">
        <v>119</v>
      </c>
      <c r="P355" t="s">
        <v>38</v>
      </c>
      <c r="Q355" t="s">
        <v>39</v>
      </c>
      <c r="R355" t="s">
        <v>40</v>
      </c>
      <c r="S355" t="s">
        <v>40</v>
      </c>
      <c r="T355" t="s">
        <v>41</v>
      </c>
      <c r="U355">
        <v>20</v>
      </c>
      <c r="V355">
        <v>16</v>
      </c>
      <c r="W355">
        <f t="shared" si="5"/>
        <v>5</v>
      </c>
      <c r="X355">
        <v>-7.9733901999999999</v>
      </c>
      <c r="Y355">
        <v>39.728047799999999</v>
      </c>
      <c r="Z355" t="s">
        <v>767</v>
      </c>
      <c r="AA355" t="s">
        <v>781</v>
      </c>
    </row>
    <row r="356" spans="1:27" x14ac:dyDescent="0.3">
      <c r="A356">
        <v>7138</v>
      </c>
      <c r="B356" t="s">
        <v>224</v>
      </c>
      <c r="C356" s="3" t="s">
        <v>767</v>
      </c>
      <c r="D356" s="2" t="s">
        <v>426</v>
      </c>
      <c r="E356" t="s">
        <v>30</v>
      </c>
      <c r="F356" t="s">
        <v>31</v>
      </c>
      <c r="G356" t="s">
        <v>32</v>
      </c>
      <c r="H356">
        <v>15</v>
      </c>
      <c r="I356">
        <v>4</v>
      </c>
      <c r="J356" t="s">
        <v>124</v>
      </c>
      <c r="K356" t="s">
        <v>124</v>
      </c>
      <c r="L356" t="s">
        <v>34</v>
      </c>
      <c r="M356" t="s">
        <v>782</v>
      </c>
      <c r="N356" t="s">
        <v>83</v>
      </c>
      <c r="O356" t="s">
        <v>119</v>
      </c>
      <c r="P356" t="s">
        <v>38</v>
      </c>
      <c r="Q356" t="s">
        <v>49</v>
      </c>
      <c r="R356" t="s">
        <v>40</v>
      </c>
      <c r="S356" t="s">
        <v>40</v>
      </c>
      <c r="T356" t="s">
        <v>41</v>
      </c>
      <c r="U356">
        <v>21</v>
      </c>
      <c r="V356">
        <v>10</v>
      </c>
      <c r="W356">
        <f t="shared" si="5"/>
        <v>5.25</v>
      </c>
      <c r="X356">
        <v>0</v>
      </c>
      <c r="Y356">
        <v>0</v>
      </c>
      <c r="Z356" t="s">
        <v>767</v>
      </c>
      <c r="AA356" t="s">
        <v>783</v>
      </c>
    </row>
    <row r="357" spans="1:27" x14ac:dyDescent="0.3">
      <c r="A357">
        <v>7137</v>
      </c>
      <c r="B357" t="s">
        <v>181</v>
      </c>
      <c r="C357" s="3" t="s">
        <v>767</v>
      </c>
      <c r="D357" s="2" t="s">
        <v>426</v>
      </c>
      <c r="E357" t="s">
        <v>184</v>
      </c>
      <c r="F357" t="s">
        <v>185</v>
      </c>
      <c r="G357" t="s">
        <v>204</v>
      </c>
      <c r="I357">
        <v>1</v>
      </c>
      <c r="J357" t="s">
        <v>205</v>
      </c>
      <c r="K357" t="s">
        <v>206</v>
      </c>
      <c r="L357" t="s">
        <v>189</v>
      </c>
      <c r="M357" t="s">
        <v>234</v>
      </c>
      <c r="N357" t="s">
        <v>152</v>
      </c>
      <c r="O357" t="s">
        <v>119</v>
      </c>
      <c r="P357" t="s">
        <v>38</v>
      </c>
      <c r="Q357" t="s">
        <v>784</v>
      </c>
      <c r="R357" t="s">
        <v>40</v>
      </c>
      <c r="S357" t="s">
        <v>40</v>
      </c>
      <c r="T357" t="s">
        <v>41</v>
      </c>
      <c r="U357">
        <v>5</v>
      </c>
      <c r="V357">
        <v>8</v>
      </c>
      <c r="W357">
        <f t="shared" si="5"/>
        <v>5</v>
      </c>
      <c r="X357">
        <v>-7.9733901999999999</v>
      </c>
      <c r="Y357">
        <v>39.728047799999999</v>
      </c>
      <c r="Z357" t="s">
        <v>767</v>
      </c>
      <c r="AA357" t="s">
        <v>785</v>
      </c>
    </row>
    <row r="358" spans="1:27" x14ac:dyDescent="0.3">
      <c r="A358">
        <v>7136</v>
      </c>
      <c r="B358" t="s">
        <v>181</v>
      </c>
      <c r="C358" s="3" t="s">
        <v>767</v>
      </c>
      <c r="D358" s="2" t="s">
        <v>426</v>
      </c>
      <c r="E358" t="s">
        <v>184</v>
      </c>
      <c r="F358" t="s">
        <v>185</v>
      </c>
      <c r="G358" t="s">
        <v>204</v>
      </c>
      <c r="I358">
        <v>1</v>
      </c>
      <c r="J358" t="s">
        <v>205</v>
      </c>
      <c r="K358" t="s">
        <v>206</v>
      </c>
      <c r="L358" t="s">
        <v>189</v>
      </c>
      <c r="M358" t="s">
        <v>53</v>
      </c>
      <c r="N358" t="s">
        <v>152</v>
      </c>
      <c r="O358" t="s">
        <v>119</v>
      </c>
      <c r="P358" t="s">
        <v>38</v>
      </c>
      <c r="Q358" t="s">
        <v>784</v>
      </c>
      <c r="R358" t="s">
        <v>40</v>
      </c>
      <c r="S358" t="s">
        <v>40</v>
      </c>
      <c r="T358" t="s">
        <v>41</v>
      </c>
      <c r="U358">
        <v>2.5</v>
      </c>
      <c r="V358">
        <v>5</v>
      </c>
      <c r="W358">
        <f t="shared" si="5"/>
        <v>2.5</v>
      </c>
      <c r="X358">
        <v>-7.9733901999999999</v>
      </c>
      <c r="Y358">
        <v>39.728047799999999</v>
      </c>
      <c r="Z358" t="s">
        <v>767</v>
      </c>
      <c r="AA358" t="s">
        <v>786</v>
      </c>
    </row>
    <row r="359" spans="1:27" x14ac:dyDescent="0.3">
      <c r="A359">
        <v>7134</v>
      </c>
      <c r="B359" t="s">
        <v>181</v>
      </c>
      <c r="C359" s="3" t="s">
        <v>767</v>
      </c>
      <c r="D359" s="2" t="s">
        <v>426</v>
      </c>
      <c r="E359" t="s">
        <v>184</v>
      </c>
      <c r="F359" t="s">
        <v>185</v>
      </c>
      <c r="G359" t="s">
        <v>204</v>
      </c>
      <c r="I359">
        <v>1</v>
      </c>
      <c r="J359" t="s">
        <v>205</v>
      </c>
      <c r="K359" t="s">
        <v>206</v>
      </c>
      <c r="L359" t="s">
        <v>189</v>
      </c>
      <c r="M359" t="s">
        <v>234</v>
      </c>
      <c r="N359" t="s">
        <v>586</v>
      </c>
      <c r="O359" t="s">
        <v>126</v>
      </c>
      <c r="P359" t="s">
        <v>38</v>
      </c>
      <c r="Q359" t="s">
        <v>787</v>
      </c>
      <c r="R359" t="s">
        <v>40</v>
      </c>
      <c r="S359" t="s">
        <v>40</v>
      </c>
      <c r="T359" t="s">
        <v>41</v>
      </c>
      <c r="U359">
        <v>1</v>
      </c>
      <c r="V359">
        <v>1</v>
      </c>
      <c r="W359">
        <f t="shared" si="5"/>
        <v>1</v>
      </c>
      <c r="X359">
        <v>-7.9733901999999999</v>
      </c>
      <c r="Y359">
        <v>39.728047799999999</v>
      </c>
      <c r="Z359" t="s">
        <v>767</v>
      </c>
      <c r="AA359" t="s">
        <v>788</v>
      </c>
    </row>
    <row r="360" spans="1:27" x14ac:dyDescent="0.3">
      <c r="A360">
        <v>7070</v>
      </c>
      <c r="B360" t="s">
        <v>181</v>
      </c>
      <c r="C360" s="3" t="s">
        <v>789</v>
      </c>
      <c r="D360" s="2" t="s">
        <v>426</v>
      </c>
      <c r="E360" t="s">
        <v>184</v>
      </c>
      <c r="F360" t="s">
        <v>185</v>
      </c>
      <c r="G360" t="s">
        <v>204</v>
      </c>
      <c r="I360">
        <v>1</v>
      </c>
      <c r="J360" t="s">
        <v>205</v>
      </c>
      <c r="K360" t="s">
        <v>206</v>
      </c>
      <c r="L360" t="s">
        <v>189</v>
      </c>
      <c r="M360" t="s">
        <v>83</v>
      </c>
      <c r="N360" t="s">
        <v>234</v>
      </c>
      <c r="O360" t="s">
        <v>126</v>
      </c>
      <c r="P360" t="s">
        <v>38</v>
      </c>
      <c r="Q360" t="s">
        <v>408</v>
      </c>
      <c r="R360" t="s">
        <v>40</v>
      </c>
      <c r="S360" t="s">
        <v>40</v>
      </c>
      <c r="T360" t="s">
        <v>41</v>
      </c>
      <c r="U360">
        <v>5</v>
      </c>
      <c r="V360">
        <v>4</v>
      </c>
      <c r="W360">
        <f t="shared" si="5"/>
        <v>5</v>
      </c>
      <c r="X360">
        <v>-7.9733901999999999</v>
      </c>
      <c r="Y360">
        <v>39.728047799999999</v>
      </c>
      <c r="Z360" t="s">
        <v>789</v>
      </c>
      <c r="AA360" t="s">
        <v>790</v>
      </c>
    </row>
    <row r="361" spans="1:27" x14ac:dyDescent="0.3">
      <c r="A361">
        <v>7069</v>
      </c>
      <c r="B361" t="s">
        <v>181</v>
      </c>
      <c r="C361" s="3" t="s">
        <v>789</v>
      </c>
      <c r="D361" s="2" t="s">
        <v>426</v>
      </c>
      <c r="E361" t="s">
        <v>184</v>
      </c>
      <c r="F361" t="s">
        <v>185</v>
      </c>
      <c r="G361" t="s">
        <v>204</v>
      </c>
      <c r="I361">
        <v>1</v>
      </c>
      <c r="J361" t="s">
        <v>205</v>
      </c>
      <c r="K361" t="s">
        <v>206</v>
      </c>
      <c r="L361" t="s">
        <v>189</v>
      </c>
      <c r="M361" t="s">
        <v>83</v>
      </c>
      <c r="N361" t="s">
        <v>234</v>
      </c>
      <c r="O361" t="s">
        <v>126</v>
      </c>
      <c r="P361" t="s">
        <v>38</v>
      </c>
      <c r="Q361" t="s">
        <v>408</v>
      </c>
      <c r="R361" t="s">
        <v>40</v>
      </c>
      <c r="S361" t="s">
        <v>40</v>
      </c>
      <c r="T361" t="s">
        <v>41</v>
      </c>
      <c r="U361">
        <v>5</v>
      </c>
      <c r="V361">
        <v>7</v>
      </c>
      <c r="W361">
        <f t="shared" si="5"/>
        <v>5</v>
      </c>
      <c r="X361">
        <v>-7.9733901999999999</v>
      </c>
      <c r="Y361">
        <v>39.728047799999999</v>
      </c>
      <c r="Z361" t="s">
        <v>789</v>
      </c>
      <c r="AA361" t="s">
        <v>791</v>
      </c>
    </row>
    <row r="362" spans="1:27" x14ac:dyDescent="0.3">
      <c r="A362">
        <v>7068</v>
      </c>
      <c r="B362" t="s">
        <v>181</v>
      </c>
      <c r="C362" s="3" t="s">
        <v>789</v>
      </c>
      <c r="D362" s="2" t="s">
        <v>426</v>
      </c>
      <c r="E362" t="s">
        <v>184</v>
      </c>
      <c r="F362" t="s">
        <v>185</v>
      </c>
      <c r="G362" t="s">
        <v>110</v>
      </c>
      <c r="I362">
        <v>1</v>
      </c>
      <c r="J362" t="s">
        <v>187</v>
      </c>
      <c r="K362" t="s">
        <v>188</v>
      </c>
      <c r="L362" t="s">
        <v>189</v>
      </c>
      <c r="M362" t="s">
        <v>59</v>
      </c>
      <c r="N362" t="s">
        <v>234</v>
      </c>
      <c r="O362" t="s">
        <v>72</v>
      </c>
      <c r="P362" t="s">
        <v>38</v>
      </c>
      <c r="Q362" t="s">
        <v>792</v>
      </c>
      <c r="R362" t="s">
        <v>40</v>
      </c>
      <c r="S362" t="s">
        <v>40</v>
      </c>
      <c r="T362" t="s">
        <v>41</v>
      </c>
      <c r="U362">
        <v>2.5</v>
      </c>
      <c r="V362">
        <v>4</v>
      </c>
      <c r="W362">
        <f t="shared" si="5"/>
        <v>2.5</v>
      </c>
      <c r="X362">
        <v>-7.9733901999999999</v>
      </c>
      <c r="Y362">
        <v>39.728047799999999</v>
      </c>
      <c r="Z362" t="s">
        <v>789</v>
      </c>
      <c r="AA362" t="s">
        <v>793</v>
      </c>
    </row>
    <row r="363" spans="1:27" x14ac:dyDescent="0.3">
      <c r="A363">
        <v>7067</v>
      </c>
      <c r="B363" t="s">
        <v>181</v>
      </c>
      <c r="C363" s="3" t="s">
        <v>789</v>
      </c>
      <c r="D363" s="2" t="s">
        <v>426</v>
      </c>
      <c r="E363" t="s">
        <v>184</v>
      </c>
      <c r="F363" t="s">
        <v>185</v>
      </c>
      <c r="G363" t="s">
        <v>300</v>
      </c>
      <c r="I363">
        <v>24</v>
      </c>
      <c r="J363" t="s">
        <v>187</v>
      </c>
      <c r="K363" t="s">
        <v>188</v>
      </c>
      <c r="L363" t="s">
        <v>189</v>
      </c>
      <c r="M363" t="s">
        <v>59</v>
      </c>
      <c r="N363" t="s">
        <v>234</v>
      </c>
      <c r="O363" t="s">
        <v>72</v>
      </c>
      <c r="P363" t="s">
        <v>38</v>
      </c>
      <c r="Q363" t="s">
        <v>794</v>
      </c>
      <c r="R363" t="s">
        <v>40</v>
      </c>
      <c r="S363" t="s">
        <v>40</v>
      </c>
      <c r="T363" t="s">
        <v>41</v>
      </c>
      <c r="U363">
        <v>52</v>
      </c>
      <c r="V363">
        <v>57</v>
      </c>
      <c r="W363">
        <f t="shared" si="5"/>
        <v>2.1666666666666665</v>
      </c>
      <c r="X363">
        <v>-7.9733901999999999</v>
      </c>
      <c r="Y363">
        <v>39.728047799999999</v>
      </c>
      <c r="Z363" t="s">
        <v>789</v>
      </c>
      <c r="AA363" t="s">
        <v>795</v>
      </c>
    </row>
    <row r="364" spans="1:27" x14ac:dyDescent="0.3">
      <c r="A364">
        <v>7066</v>
      </c>
      <c r="B364" t="s">
        <v>181</v>
      </c>
      <c r="C364" s="3" t="s">
        <v>789</v>
      </c>
      <c r="D364" s="2" t="s">
        <v>426</v>
      </c>
      <c r="E364" t="s">
        <v>184</v>
      </c>
      <c r="F364" t="s">
        <v>185</v>
      </c>
      <c r="G364" t="s">
        <v>300</v>
      </c>
      <c r="I364">
        <v>18</v>
      </c>
      <c r="J364" t="s">
        <v>187</v>
      </c>
      <c r="K364" t="s">
        <v>188</v>
      </c>
      <c r="L364" t="s">
        <v>189</v>
      </c>
      <c r="M364" t="s">
        <v>59</v>
      </c>
      <c r="N364" t="s">
        <v>234</v>
      </c>
      <c r="O364" t="s">
        <v>72</v>
      </c>
      <c r="P364" t="s">
        <v>38</v>
      </c>
      <c r="Q364" t="s">
        <v>49</v>
      </c>
      <c r="R364" t="s">
        <v>40</v>
      </c>
      <c r="S364" t="s">
        <v>40</v>
      </c>
      <c r="T364" t="s">
        <v>41</v>
      </c>
      <c r="U364">
        <v>43</v>
      </c>
      <c r="V364">
        <v>53</v>
      </c>
      <c r="W364">
        <f t="shared" si="5"/>
        <v>2.3888888888888888</v>
      </c>
      <c r="X364">
        <v>-7.9733901999999999</v>
      </c>
      <c r="Y364">
        <v>39.728047799999999</v>
      </c>
      <c r="Z364" t="s">
        <v>789</v>
      </c>
      <c r="AA364" t="s">
        <v>796</v>
      </c>
    </row>
    <row r="365" spans="1:27" x14ac:dyDescent="0.3">
      <c r="A365">
        <v>7065</v>
      </c>
      <c r="B365" t="s">
        <v>181</v>
      </c>
      <c r="C365" s="3" t="s">
        <v>789</v>
      </c>
      <c r="D365" s="2" t="s">
        <v>426</v>
      </c>
      <c r="E365" t="s">
        <v>184</v>
      </c>
      <c r="F365" t="s">
        <v>185</v>
      </c>
      <c r="G365" t="s">
        <v>186</v>
      </c>
      <c r="I365">
        <v>5</v>
      </c>
      <c r="J365" t="s">
        <v>187</v>
      </c>
      <c r="K365" t="s">
        <v>188</v>
      </c>
      <c r="L365" t="s">
        <v>189</v>
      </c>
      <c r="M365" t="s">
        <v>59</v>
      </c>
      <c r="N365" t="s">
        <v>234</v>
      </c>
      <c r="O365" t="s">
        <v>72</v>
      </c>
      <c r="P365" t="s">
        <v>38</v>
      </c>
      <c r="Q365" t="s">
        <v>390</v>
      </c>
      <c r="R365" t="s">
        <v>40</v>
      </c>
      <c r="S365" t="s">
        <v>40</v>
      </c>
      <c r="T365" t="s">
        <v>41</v>
      </c>
      <c r="U365">
        <v>20.5</v>
      </c>
      <c r="V365">
        <v>23</v>
      </c>
      <c r="W365">
        <f t="shared" si="5"/>
        <v>4.0999999999999996</v>
      </c>
      <c r="X365">
        <v>-7.9733901999999999</v>
      </c>
      <c r="Y365">
        <v>39.728047799999999</v>
      </c>
      <c r="Z365" t="s">
        <v>789</v>
      </c>
      <c r="AA365" t="s">
        <v>797</v>
      </c>
    </row>
    <row r="366" spans="1:27" x14ac:dyDescent="0.3">
      <c r="A366">
        <v>7064</v>
      </c>
      <c r="B366" t="s">
        <v>181</v>
      </c>
      <c r="C366" s="3" t="s">
        <v>789</v>
      </c>
      <c r="D366" s="2" t="s">
        <v>426</v>
      </c>
      <c r="E366" t="s">
        <v>184</v>
      </c>
      <c r="F366" t="s">
        <v>185</v>
      </c>
      <c r="G366" t="s">
        <v>186</v>
      </c>
      <c r="I366">
        <v>1</v>
      </c>
      <c r="J366" t="s">
        <v>187</v>
      </c>
      <c r="K366" t="s">
        <v>188</v>
      </c>
      <c r="L366" t="s">
        <v>189</v>
      </c>
      <c r="M366" t="s">
        <v>59</v>
      </c>
      <c r="N366" t="s">
        <v>53</v>
      </c>
      <c r="O366" t="s">
        <v>72</v>
      </c>
      <c r="P366" t="s">
        <v>38</v>
      </c>
      <c r="Q366" t="s">
        <v>390</v>
      </c>
      <c r="R366" t="s">
        <v>40</v>
      </c>
      <c r="S366" t="s">
        <v>40</v>
      </c>
      <c r="T366" t="s">
        <v>41</v>
      </c>
      <c r="U366">
        <v>2</v>
      </c>
      <c r="V366">
        <v>4</v>
      </c>
      <c r="W366">
        <f t="shared" si="5"/>
        <v>2</v>
      </c>
      <c r="X366">
        <v>-7.9733901999999999</v>
      </c>
      <c r="Y366">
        <v>39.728047799999999</v>
      </c>
      <c r="Z366" t="s">
        <v>789</v>
      </c>
      <c r="AA366" t="s">
        <v>651</v>
      </c>
    </row>
    <row r="367" spans="1:27" x14ac:dyDescent="0.3">
      <c r="A367">
        <v>7063</v>
      </c>
      <c r="B367" t="s">
        <v>181</v>
      </c>
      <c r="C367" s="3" t="s">
        <v>789</v>
      </c>
      <c r="D367" s="2" t="s">
        <v>426</v>
      </c>
      <c r="E367" t="s">
        <v>184</v>
      </c>
      <c r="F367" t="s">
        <v>185</v>
      </c>
      <c r="G367" t="s">
        <v>186</v>
      </c>
      <c r="I367">
        <v>3</v>
      </c>
      <c r="J367" t="s">
        <v>187</v>
      </c>
      <c r="K367" t="s">
        <v>188</v>
      </c>
      <c r="L367" t="s">
        <v>189</v>
      </c>
      <c r="M367" t="s">
        <v>59</v>
      </c>
      <c r="N367" t="s">
        <v>53</v>
      </c>
      <c r="O367" t="s">
        <v>385</v>
      </c>
      <c r="P367" t="s">
        <v>38</v>
      </c>
      <c r="Q367" t="s">
        <v>177</v>
      </c>
      <c r="R367" t="s">
        <v>40</v>
      </c>
      <c r="S367" t="s">
        <v>40</v>
      </c>
      <c r="T367" t="s">
        <v>41</v>
      </c>
      <c r="U367">
        <v>6.5</v>
      </c>
      <c r="V367">
        <v>12</v>
      </c>
      <c r="W367">
        <f t="shared" si="5"/>
        <v>2.1666666666666665</v>
      </c>
      <c r="X367">
        <v>-7.9733901999999999</v>
      </c>
      <c r="Y367">
        <v>39.728047799999999</v>
      </c>
      <c r="Z367" t="s">
        <v>789</v>
      </c>
      <c r="AA367" t="s">
        <v>798</v>
      </c>
    </row>
    <row r="368" spans="1:27" x14ac:dyDescent="0.3">
      <c r="A368">
        <v>7062</v>
      </c>
      <c r="B368" t="s">
        <v>181</v>
      </c>
      <c r="C368" s="3" t="s">
        <v>789</v>
      </c>
      <c r="D368" s="2" t="s">
        <v>426</v>
      </c>
      <c r="E368" t="s">
        <v>184</v>
      </c>
      <c r="F368" t="s">
        <v>185</v>
      </c>
      <c r="G368" t="s">
        <v>110</v>
      </c>
      <c r="I368">
        <v>1</v>
      </c>
      <c r="J368" t="s">
        <v>195</v>
      </c>
      <c r="K368" t="s">
        <v>196</v>
      </c>
      <c r="L368" t="s">
        <v>197</v>
      </c>
      <c r="M368" t="s">
        <v>357</v>
      </c>
      <c r="N368" t="s">
        <v>53</v>
      </c>
      <c r="O368" t="s">
        <v>126</v>
      </c>
      <c r="P368" t="s">
        <v>38</v>
      </c>
      <c r="Q368" t="s">
        <v>119</v>
      </c>
      <c r="R368" t="s">
        <v>40</v>
      </c>
      <c r="S368" t="s">
        <v>40</v>
      </c>
      <c r="T368" t="s">
        <v>41</v>
      </c>
      <c r="U368">
        <v>4</v>
      </c>
      <c r="V368">
        <v>4</v>
      </c>
      <c r="W368">
        <f t="shared" si="5"/>
        <v>4</v>
      </c>
      <c r="X368">
        <v>-7.9733901999999999</v>
      </c>
      <c r="Y368">
        <v>39.728047799999999</v>
      </c>
      <c r="Z368" t="s">
        <v>789</v>
      </c>
      <c r="AA368" t="s">
        <v>799</v>
      </c>
    </row>
    <row r="369" spans="1:27" x14ac:dyDescent="0.3">
      <c r="A369">
        <v>7060</v>
      </c>
      <c r="B369" t="s">
        <v>181</v>
      </c>
      <c r="C369" s="3" t="s">
        <v>789</v>
      </c>
      <c r="D369" s="2" t="s">
        <v>426</v>
      </c>
      <c r="E369" t="s">
        <v>184</v>
      </c>
      <c r="F369" t="s">
        <v>185</v>
      </c>
      <c r="G369" t="s">
        <v>110</v>
      </c>
      <c r="I369">
        <v>1</v>
      </c>
      <c r="J369" t="s">
        <v>195</v>
      </c>
      <c r="K369" t="s">
        <v>196</v>
      </c>
      <c r="L369" t="s">
        <v>197</v>
      </c>
      <c r="M369" t="s">
        <v>53</v>
      </c>
      <c r="N369" t="s">
        <v>350</v>
      </c>
      <c r="O369" t="s">
        <v>126</v>
      </c>
      <c r="P369" t="s">
        <v>38</v>
      </c>
      <c r="Q369" t="s">
        <v>54</v>
      </c>
      <c r="R369" t="s">
        <v>40</v>
      </c>
      <c r="S369" t="s">
        <v>40</v>
      </c>
      <c r="T369" t="s">
        <v>41</v>
      </c>
      <c r="U369">
        <v>4</v>
      </c>
      <c r="V369">
        <v>5</v>
      </c>
      <c r="W369">
        <f t="shared" si="5"/>
        <v>4</v>
      </c>
      <c r="X369">
        <v>-7.9733901999999999</v>
      </c>
      <c r="Y369">
        <v>39.728047799999999</v>
      </c>
      <c r="Z369" t="s">
        <v>789</v>
      </c>
      <c r="AA369" t="s">
        <v>800</v>
      </c>
    </row>
    <row r="370" spans="1:27" x14ac:dyDescent="0.3">
      <c r="A370">
        <v>7056</v>
      </c>
      <c r="B370" t="s">
        <v>181</v>
      </c>
      <c r="C370" s="3" t="s">
        <v>789</v>
      </c>
      <c r="D370" s="2" t="s">
        <v>426</v>
      </c>
      <c r="E370" t="s">
        <v>184</v>
      </c>
      <c r="F370" t="s">
        <v>185</v>
      </c>
      <c r="G370" t="s">
        <v>110</v>
      </c>
      <c r="I370">
        <v>1</v>
      </c>
      <c r="J370" t="s">
        <v>195</v>
      </c>
      <c r="K370" t="s">
        <v>196</v>
      </c>
      <c r="L370" t="s">
        <v>197</v>
      </c>
      <c r="M370" t="s">
        <v>53</v>
      </c>
      <c r="N370" t="s">
        <v>358</v>
      </c>
      <c r="O370" t="s">
        <v>317</v>
      </c>
      <c r="P370" t="s">
        <v>38</v>
      </c>
      <c r="Q370" t="s">
        <v>72</v>
      </c>
      <c r="R370" t="s">
        <v>40</v>
      </c>
      <c r="S370" t="s">
        <v>40</v>
      </c>
      <c r="T370" t="s">
        <v>41</v>
      </c>
      <c r="U370">
        <v>1.5</v>
      </c>
      <c r="V370">
        <v>1</v>
      </c>
      <c r="W370">
        <f t="shared" si="5"/>
        <v>1.5</v>
      </c>
      <c r="X370">
        <v>-7.9733901999999999</v>
      </c>
      <c r="Y370">
        <v>39.728047799999999</v>
      </c>
      <c r="Z370" t="s">
        <v>789</v>
      </c>
      <c r="AA370" t="s">
        <v>801</v>
      </c>
    </row>
    <row r="371" spans="1:27" x14ac:dyDescent="0.3">
      <c r="A371">
        <v>7053</v>
      </c>
      <c r="B371" t="s">
        <v>181</v>
      </c>
      <c r="C371" s="3" t="s">
        <v>789</v>
      </c>
      <c r="D371" s="2" t="s">
        <v>426</v>
      </c>
      <c r="E371" t="s">
        <v>184</v>
      </c>
      <c r="F371" t="s">
        <v>185</v>
      </c>
      <c r="G371" t="s">
        <v>204</v>
      </c>
      <c r="I371">
        <v>1</v>
      </c>
      <c r="J371" t="s">
        <v>205</v>
      </c>
      <c r="K371" t="s">
        <v>206</v>
      </c>
      <c r="L371" t="s">
        <v>189</v>
      </c>
      <c r="M371" t="s">
        <v>83</v>
      </c>
      <c r="N371" t="s">
        <v>234</v>
      </c>
      <c r="O371" t="s">
        <v>72</v>
      </c>
      <c r="P371" t="s">
        <v>38</v>
      </c>
      <c r="Q371" t="s">
        <v>802</v>
      </c>
      <c r="R371" t="s">
        <v>40</v>
      </c>
      <c r="S371" t="s">
        <v>40</v>
      </c>
      <c r="T371" t="s">
        <v>41</v>
      </c>
      <c r="U371">
        <v>2</v>
      </c>
      <c r="V371">
        <v>5</v>
      </c>
      <c r="W371">
        <f t="shared" si="5"/>
        <v>2</v>
      </c>
      <c r="X371">
        <v>-7.9733901999999999</v>
      </c>
      <c r="Y371">
        <v>39.728047799999999</v>
      </c>
      <c r="Z371" t="s">
        <v>789</v>
      </c>
      <c r="AA371" t="s">
        <v>803</v>
      </c>
    </row>
    <row r="372" spans="1:27" x14ac:dyDescent="0.3">
      <c r="A372">
        <v>7052</v>
      </c>
      <c r="B372" t="s">
        <v>313</v>
      </c>
      <c r="C372" s="3" t="s">
        <v>789</v>
      </c>
      <c r="D372" s="2" t="s">
        <v>426</v>
      </c>
      <c r="E372" t="s">
        <v>67</v>
      </c>
      <c r="F372" t="s">
        <v>68</v>
      </c>
      <c r="G372" t="s">
        <v>32</v>
      </c>
      <c r="H372">
        <v>15</v>
      </c>
      <c r="I372">
        <v>7</v>
      </c>
      <c r="J372" t="s">
        <v>286</v>
      </c>
      <c r="K372" t="s">
        <v>69</v>
      </c>
      <c r="L372" t="s">
        <v>90</v>
      </c>
      <c r="M372" t="s">
        <v>35</v>
      </c>
      <c r="N372" t="s">
        <v>83</v>
      </c>
      <c r="O372" t="s">
        <v>105</v>
      </c>
      <c r="P372" t="s">
        <v>38</v>
      </c>
      <c r="Q372" t="s">
        <v>153</v>
      </c>
      <c r="R372" t="s">
        <v>40</v>
      </c>
      <c r="S372" t="s">
        <v>40</v>
      </c>
      <c r="T372" t="s">
        <v>41</v>
      </c>
      <c r="U372">
        <v>31.44</v>
      </c>
      <c r="V372">
        <v>19</v>
      </c>
      <c r="W372">
        <f t="shared" si="5"/>
        <v>4.491428571428572</v>
      </c>
      <c r="X372">
        <v>-8.3908774000000008</v>
      </c>
      <c r="Y372">
        <v>39.2847796</v>
      </c>
      <c r="Z372" t="s">
        <v>789</v>
      </c>
      <c r="AA372" t="s">
        <v>804</v>
      </c>
    </row>
    <row r="373" spans="1:27" x14ac:dyDescent="0.3">
      <c r="A373">
        <v>7049</v>
      </c>
      <c r="B373" t="s">
        <v>313</v>
      </c>
      <c r="C373" s="3" t="s">
        <v>789</v>
      </c>
      <c r="D373" s="2" t="s">
        <v>426</v>
      </c>
      <c r="E373" t="s">
        <v>67</v>
      </c>
      <c r="F373" t="s">
        <v>68</v>
      </c>
      <c r="G373" t="s">
        <v>32</v>
      </c>
      <c r="H373">
        <v>15</v>
      </c>
      <c r="I373">
        <v>12</v>
      </c>
      <c r="J373" t="s">
        <v>76</v>
      </c>
      <c r="K373" t="s">
        <v>76</v>
      </c>
      <c r="L373" t="s">
        <v>34</v>
      </c>
      <c r="M373" t="s">
        <v>190</v>
      </c>
      <c r="N373" t="s">
        <v>53</v>
      </c>
      <c r="O373" t="s">
        <v>306</v>
      </c>
      <c r="P373" t="s">
        <v>38</v>
      </c>
      <c r="Q373" t="s">
        <v>115</v>
      </c>
      <c r="R373" t="s">
        <v>40</v>
      </c>
      <c r="S373" t="s">
        <v>40</v>
      </c>
      <c r="T373" t="s">
        <v>41</v>
      </c>
      <c r="U373">
        <v>31.89</v>
      </c>
      <c r="V373">
        <v>31</v>
      </c>
      <c r="W373">
        <f t="shared" si="5"/>
        <v>2.6575000000000002</v>
      </c>
      <c r="X373">
        <v>-8.3898469999999996</v>
      </c>
      <c r="Y373">
        <v>39.284130699999999</v>
      </c>
      <c r="Z373" t="s">
        <v>789</v>
      </c>
      <c r="AA373" t="s">
        <v>805</v>
      </c>
    </row>
    <row r="374" spans="1:27" x14ac:dyDescent="0.3">
      <c r="A374">
        <v>7049</v>
      </c>
      <c r="B374" t="s">
        <v>313</v>
      </c>
      <c r="C374" s="3" t="s">
        <v>789</v>
      </c>
      <c r="D374" s="2" t="s">
        <v>426</v>
      </c>
      <c r="E374" t="s">
        <v>67</v>
      </c>
      <c r="F374" t="s">
        <v>68</v>
      </c>
      <c r="G374" t="s">
        <v>32</v>
      </c>
      <c r="H374">
        <v>15</v>
      </c>
      <c r="I374">
        <v>12</v>
      </c>
      <c r="J374" t="s">
        <v>76</v>
      </c>
      <c r="K374" t="s">
        <v>76</v>
      </c>
      <c r="L374" t="s">
        <v>34</v>
      </c>
      <c r="M374" t="s">
        <v>190</v>
      </c>
      <c r="N374" t="s">
        <v>53</v>
      </c>
      <c r="O374" t="s">
        <v>306</v>
      </c>
      <c r="P374" t="s">
        <v>38</v>
      </c>
      <c r="Q374" t="s">
        <v>115</v>
      </c>
      <c r="R374" t="s">
        <v>143</v>
      </c>
      <c r="S374" t="s">
        <v>143</v>
      </c>
      <c r="T374" t="s">
        <v>144</v>
      </c>
      <c r="U374">
        <v>10.08</v>
      </c>
      <c r="V374">
        <v>16</v>
      </c>
      <c r="W374">
        <f t="shared" si="5"/>
        <v>0.84</v>
      </c>
      <c r="X374">
        <v>-8.3898469999999996</v>
      </c>
      <c r="Y374">
        <v>39.284130699999999</v>
      </c>
      <c r="Z374" t="s">
        <v>789</v>
      </c>
      <c r="AA374" t="s">
        <v>805</v>
      </c>
    </row>
    <row r="375" spans="1:27" x14ac:dyDescent="0.3">
      <c r="A375">
        <v>7031</v>
      </c>
      <c r="B375" t="s">
        <v>224</v>
      </c>
      <c r="C375" s="3" t="s">
        <v>789</v>
      </c>
      <c r="D375" s="2" t="s">
        <v>426</v>
      </c>
      <c r="E375" t="s">
        <v>30</v>
      </c>
      <c r="F375" t="s">
        <v>31</v>
      </c>
      <c r="G375" t="s">
        <v>32</v>
      </c>
      <c r="H375">
        <v>15</v>
      </c>
      <c r="I375">
        <v>7</v>
      </c>
      <c r="J375" t="s">
        <v>124</v>
      </c>
      <c r="K375" t="s">
        <v>124</v>
      </c>
      <c r="L375" t="s">
        <v>34</v>
      </c>
      <c r="M375" t="s">
        <v>118</v>
      </c>
      <c r="N375" t="s">
        <v>370</v>
      </c>
      <c r="O375" t="s">
        <v>72</v>
      </c>
      <c r="P375" t="s">
        <v>38</v>
      </c>
      <c r="Q375" t="s">
        <v>293</v>
      </c>
      <c r="R375" t="s">
        <v>40</v>
      </c>
      <c r="S375" t="s">
        <v>40</v>
      </c>
      <c r="T375" t="s">
        <v>41</v>
      </c>
      <c r="U375">
        <v>28</v>
      </c>
      <c r="V375">
        <v>30</v>
      </c>
      <c r="W375">
        <f t="shared" si="5"/>
        <v>4</v>
      </c>
      <c r="X375">
        <v>-8.5252272999999992</v>
      </c>
      <c r="Y375">
        <v>39.502694099999999</v>
      </c>
      <c r="Z375" t="s">
        <v>789</v>
      </c>
      <c r="AA375" t="s">
        <v>806</v>
      </c>
    </row>
    <row r="376" spans="1:27" x14ac:dyDescent="0.3">
      <c r="A376">
        <v>7025</v>
      </c>
      <c r="B376" t="s">
        <v>224</v>
      </c>
      <c r="C376" s="3" t="s">
        <v>789</v>
      </c>
      <c r="D376" s="2" t="s">
        <v>426</v>
      </c>
      <c r="E376" t="s">
        <v>30</v>
      </c>
      <c r="F376" t="s">
        <v>31</v>
      </c>
      <c r="G376" t="s">
        <v>81</v>
      </c>
      <c r="H376">
        <v>15</v>
      </c>
      <c r="I376">
        <v>9</v>
      </c>
      <c r="J376" t="s">
        <v>124</v>
      </c>
      <c r="K376" t="s">
        <v>124</v>
      </c>
      <c r="L376" t="s">
        <v>34</v>
      </c>
      <c r="M376" t="s">
        <v>52</v>
      </c>
      <c r="N376" t="s">
        <v>35</v>
      </c>
      <c r="O376" t="s">
        <v>125</v>
      </c>
      <c r="P376" t="s">
        <v>38</v>
      </c>
      <c r="Q376" t="s">
        <v>126</v>
      </c>
      <c r="R376" t="s">
        <v>40</v>
      </c>
      <c r="S376" t="s">
        <v>40</v>
      </c>
      <c r="T376" t="s">
        <v>41</v>
      </c>
      <c r="U376">
        <v>20</v>
      </c>
      <c r="V376">
        <v>15</v>
      </c>
      <c r="W376">
        <f t="shared" si="5"/>
        <v>2.2222222222222223</v>
      </c>
      <c r="X376">
        <v>-8.5232028</v>
      </c>
      <c r="Y376">
        <v>39.5028723</v>
      </c>
      <c r="Z376" t="s">
        <v>789</v>
      </c>
      <c r="AA376" t="s">
        <v>807</v>
      </c>
    </row>
    <row r="377" spans="1:27" x14ac:dyDescent="0.3">
      <c r="A377">
        <v>6979</v>
      </c>
      <c r="B377" t="s">
        <v>313</v>
      </c>
      <c r="C377" s="3" t="s">
        <v>789</v>
      </c>
      <c r="D377" s="2" t="s">
        <v>426</v>
      </c>
      <c r="E377" t="s">
        <v>67</v>
      </c>
      <c r="F377" t="s">
        <v>68</v>
      </c>
      <c r="G377" t="s">
        <v>130</v>
      </c>
      <c r="H377">
        <v>9.9</v>
      </c>
      <c r="I377">
        <v>5</v>
      </c>
      <c r="J377" t="s">
        <v>278</v>
      </c>
      <c r="K377" t="s">
        <v>89</v>
      </c>
      <c r="L377" t="s">
        <v>90</v>
      </c>
      <c r="M377" t="s">
        <v>190</v>
      </c>
      <c r="N377" t="s">
        <v>234</v>
      </c>
      <c r="O377" t="s">
        <v>84</v>
      </c>
      <c r="P377" t="s">
        <v>38</v>
      </c>
      <c r="Q377" t="s">
        <v>228</v>
      </c>
      <c r="R377" t="s">
        <v>40</v>
      </c>
      <c r="S377" t="s">
        <v>40</v>
      </c>
      <c r="T377" t="s">
        <v>41</v>
      </c>
      <c r="U377">
        <v>30.754999999999999</v>
      </c>
      <c r="V377">
        <v>26</v>
      </c>
      <c r="W377">
        <f t="shared" si="5"/>
        <v>6.1509999999999998</v>
      </c>
      <c r="X377">
        <v>-8.3879394000000005</v>
      </c>
      <c r="Y377">
        <v>39.281534800000003</v>
      </c>
      <c r="Z377" t="s">
        <v>789</v>
      </c>
      <c r="AA377" t="s">
        <v>808</v>
      </c>
    </row>
    <row r="378" spans="1:27" x14ac:dyDescent="0.3">
      <c r="A378">
        <v>6973</v>
      </c>
      <c r="B378" t="s">
        <v>313</v>
      </c>
      <c r="C378" s="3" t="s">
        <v>789</v>
      </c>
      <c r="D378" s="2" t="s">
        <v>426</v>
      </c>
      <c r="E378" t="s">
        <v>67</v>
      </c>
      <c r="F378" t="s">
        <v>68</v>
      </c>
      <c r="G378" t="s">
        <v>130</v>
      </c>
      <c r="H378">
        <v>9.9</v>
      </c>
      <c r="I378">
        <v>6</v>
      </c>
      <c r="J378" t="s">
        <v>286</v>
      </c>
      <c r="K378" t="s">
        <v>69</v>
      </c>
      <c r="L378" t="s">
        <v>90</v>
      </c>
      <c r="M378" t="s">
        <v>35</v>
      </c>
      <c r="N378" t="s">
        <v>53</v>
      </c>
      <c r="O378" t="s">
        <v>54</v>
      </c>
      <c r="P378" t="s">
        <v>38</v>
      </c>
      <c r="Q378" t="s">
        <v>115</v>
      </c>
      <c r="R378" t="s">
        <v>40</v>
      </c>
      <c r="S378" t="s">
        <v>40</v>
      </c>
      <c r="T378" t="s">
        <v>41</v>
      </c>
      <c r="U378">
        <v>12.27</v>
      </c>
      <c r="V378">
        <v>8</v>
      </c>
      <c r="W378">
        <f t="shared" si="5"/>
        <v>2.0449999999999999</v>
      </c>
      <c r="X378">
        <v>-8.3879394000000005</v>
      </c>
      <c r="Y378">
        <v>39.281534800000003</v>
      </c>
      <c r="Z378" t="s">
        <v>789</v>
      </c>
      <c r="AA378" t="s">
        <v>809</v>
      </c>
    </row>
    <row r="379" spans="1:27" x14ac:dyDescent="0.3">
      <c r="A379">
        <v>6966</v>
      </c>
      <c r="B379" t="s">
        <v>313</v>
      </c>
      <c r="C379" s="3" t="s">
        <v>789</v>
      </c>
      <c r="D379" s="2" t="s">
        <v>426</v>
      </c>
      <c r="E379" t="s">
        <v>67</v>
      </c>
      <c r="F379" t="s">
        <v>68</v>
      </c>
      <c r="G379" t="s">
        <v>32</v>
      </c>
      <c r="H379">
        <v>15</v>
      </c>
      <c r="I379">
        <v>5</v>
      </c>
      <c r="J379" t="s">
        <v>461</v>
      </c>
      <c r="K379" t="s">
        <v>114</v>
      </c>
      <c r="L379" t="s">
        <v>90</v>
      </c>
      <c r="M379" t="s">
        <v>190</v>
      </c>
      <c r="N379" t="s">
        <v>234</v>
      </c>
      <c r="O379" t="s">
        <v>84</v>
      </c>
      <c r="P379" t="s">
        <v>38</v>
      </c>
      <c r="Q379" t="s">
        <v>487</v>
      </c>
      <c r="R379" t="s">
        <v>40</v>
      </c>
      <c r="S379" t="s">
        <v>40</v>
      </c>
      <c r="T379" t="s">
        <v>41</v>
      </c>
      <c r="U379">
        <v>30.39</v>
      </c>
      <c r="V379">
        <v>24</v>
      </c>
      <c r="W379">
        <f t="shared" si="5"/>
        <v>6.0780000000000003</v>
      </c>
      <c r="X379">
        <v>0</v>
      </c>
      <c r="Y379">
        <v>0</v>
      </c>
      <c r="Z379" t="s">
        <v>789</v>
      </c>
      <c r="AA379" t="s">
        <v>810</v>
      </c>
    </row>
    <row r="380" spans="1:27" x14ac:dyDescent="0.3">
      <c r="A380">
        <v>6880</v>
      </c>
      <c r="B380" t="s">
        <v>224</v>
      </c>
      <c r="C380" s="3" t="s">
        <v>811</v>
      </c>
      <c r="D380" s="2" t="s">
        <v>426</v>
      </c>
      <c r="E380" t="s">
        <v>30</v>
      </c>
      <c r="F380" t="s">
        <v>31</v>
      </c>
      <c r="G380" t="s">
        <v>32</v>
      </c>
      <c r="H380">
        <v>15</v>
      </c>
      <c r="I380">
        <v>10</v>
      </c>
      <c r="J380" t="s">
        <v>124</v>
      </c>
      <c r="K380" t="s">
        <v>124</v>
      </c>
      <c r="L380" t="s">
        <v>34</v>
      </c>
      <c r="M380" t="s">
        <v>52</v>
      </c>
      <c r="N380" t="s">
        <v>35</v>
      </c>
      <c r="O380" t="s">
        <v>54</v>
      </c>
      <c r="P380" t="s">
        <v>38</v>
      </c>
      <c r="Q380" t="s">
        <v>49</v>
      </c>
      <c r="R380" t="s">
        <v>40</v>
      </c>
      <c r="S380" t="s">
        <v>40</v>
      </c>
      <c r="T380" t="s">
        <v>41</v>
      </c>
      <c r="U380">
        <v>41.5</v>
      </c>
      <c r="V380">
        <v>52</v>
      </c>
      <c r="W380">
        <f t="shared" si="5"/>
        <v>4.1500000000000004</v>
      </c>
      <c r="X380">
        <v>-8.5252272999999992</v>
      </c>
      <c r="Y380">
        <v>39.502694099999999</v>
      </c>
      <c r="Z380" t="s">
        <v>811</v>
      </c>
      <c r="AA380" t="s">
        <v>812</v>
      </c>
    </row>
    <row r="381" spans="1:27" x14ac:dyDescent="0.3">
      <c r="A381">
        <v>6870</v>
      </c>
      <c r="B381" t="s">
        <v>224</v>
      </c>
      <c r="C381" s="3" t="s">
        <v>811</v>
      </c>
      <c r="D381" s="2" t="s">
        <v>426</v>
      </c>
      <c r="E381" t="s">
        <v>30</v>
      </c>
      <c r="F381" t="s">
        <v>31</v>
      </c>
      <c r="G381" t="s">
        <v>81</v>
      </c>
      <c r="H381">
        <v>15</v>
      </c>
      <c r="I381">
        <v>6</v>
      </c>
      <c r="J381" t="s">
        <v>124</v>
      </c>
      <c r="K381" t="s">
        <v>124</v>
      </c>
      <c r="L381" t="s">
        <v>34</v>
      </c>
      <c r="M381" t="s">
        <v>270</v>
      </c>
      <c r="N381" t="s">
        <v>139</v>
      </c>
      <c r="O381" t="s">
        <v>140</v>
      </c>
      <c r="P381" t="s">
        <v>38</v>
      </c>
      <c r="Q381" t="s">
        <v>141</v>
      </c>
      <c r="R381" t="s">
        <v>40</v>
      </c>
      <c r="S381" t="s">
        <v>40</v>
      </c>
      <c r="T381" t="s">
        <v>41</v>
      </c>
      <c r="U381">
        <v>11.5</v>
      </c>
      <c r="V381">
        <v>8</v>
      </c>
      <c r="W381">
        <f t="shared" si="5"/>
        <v>1.9166666666666667</v>
      </c>
      <c r="X381">
        <v>-8.5252272999999992</v>
      </c>
      <c r="Y381">
        <v>39.502694099999999</v>
      </c>
      <c r="Z381" t="s">
        <v>811</v>
      </c>
      <c r="AA381" t="s">
        <v>813</v>
      </c>
    </row>
    <row r="382" spans="1:27" x14ac:dyDescent="0.3">
      <c r="A382">
        <v>6868</v>
      </c>
      <c r="B382" t="s">
        <v>181</v>
      </c>
      <c r="C382" s="3" t="s">
        <v>811</v>
      </c>
      <c r="D382" s="2" t="s">
        <v>426</v>
      </c>
      <c r="E382" t="s">
        <v>184</v>
      </c>
      <c r="F382" t="s">
        <v>185</v>
      </c>
      <c r="G382" t="s">
        <v>110</v>
      </c>
      <c r="I382">
        <v>1</v>
      </c>
      <c r="J382" t="s">
        <v>195</v>
      </c>
      <c r="K382" t="s">
        <v>196</v>
      </c>
      <c r="L382" t="s">
        <v>197</v>
      </c>
      <c r="M382" t="s">
        <v>59</v>
      </c>
      <c r="N382" t="s">
        <v>53</v>
      </c>
      <c r="O382" t="s">
        <v>72</v>
      </c>
      <c r="P382" t="s">
        <v>38</v>
      </c>
      <c r="Q382" t="s">
        <v>209</v>
      </c>
      <c r="R382" t="s">
        <v>40</v>
      </c>
      <c r="S382" t="s">
        <v>40</v>
      </c>
      <c r="T382" t="s">
        <v>41</v>
      </c>
      <c r="U382">
        <v>7</v>
      </c>
      <c r="V382">
        <v>6</v>
      </c>
      <c r="W382">
        <f t="shared" si="5"/>
        <v>7</v>
      </c>
      <c r="X382">
        <v>-7.9733901999999999</v>
      </c>
      <c r="Y382">
        <v>39.728047799999999</v>
      </c>
      <c r="Z382" t="s">
        <v>811</v>
      </c>
      <c r="AA382" t="s">
        <v>814</v>
      </c>
    </row>
    <row r="383" spans="1:27" x14ac:dyDescent="0.3">
      <c r="A383">
        <v>6867</v>
      </c>
      <c r="B383" t="s">
        <v>181</v>
      </c>
      <c r="C383" s="3" t="s">
        <v>811</v>
      </c>
      <c r="D383" s="2" t="s">
        <v>426</v>
      </c>
      <c r="E383" t="s">
        <v>184</v>
      </c>
      <c r="F383" t="s">
        <v>185</v>
      </c>
      <c r="G383" t="s">
        <v>110</v>
      </c>
      <c r="I383">
        <v>1</v>
      </c>
      <c r="J383" t="s">
        <v>195</v>
      </c>
      <c r="K383" t="s">
        <v>196</v>
      </c>
      <c r="L383" t="s">
        <v>197</v>
      </c>
      <c r="M383" t="s">
        <v>83</v>
      </c>
      <c r="N383" t="s">
        <v>53</v>
      </c>
      <c r="O383" t="s">
        <v>72</v>
      </c>
      <c r="P383" t="s">
        <v>38</v>
      </c>
      <c r="Q383" t="s">
        <v>209</v>
      </c>
      <c r="R383" t="s">
        <v>40</v>
      </c>
      <c r="S383" t="s">
        <v>40</v>
      </c>
      <c r="T383" t="s">
        <v>41</v>
      </c>
      <c r="U383">
        <v>6</v>
      </c>
      <c r="V383">
        <v>8</v>
      </c>
      <c r="W383">
        <f t="shared" si="5"/>
        <v>6</v>
      </c>
      <c r="X383">
        <v>-7.9733901999999999</v>
      </c>
      <c r="Y383">
        <v>39.728047799999999</v>
      </c>
      <c r="Z383" t="s">
        <v>811</v>
      </c>
      <c r="AA383" t="s">
        <v>815</v>
      </c>
    </row>
    <row r="384" spans="1:27" x14ac:dyDescent="0.3">
      <c r="A384">
        <v>6866</v>
      </c>
      <c r="B384" t="s">
        <v>181</v>
      </c>
      <c r="C384" s="3" t="s">
        <v>811</v>
      </c>
      <c r="D384" s="2" t="s">
        <v>426</v>
      </c>
      <c r="E384" t="s">
        <v>184</v>
      </c>
      <c r="F384" t="s">
        <v>185</v>
      </c>
      <c r="G384" t="s">
        <v>204</v>
      </c>
      <c r="I384">
        <v>1</v>
      </c>
      <c r="J384" t="s">
        <v>205</v>
      </c>
      <c r="K384" t="s">
        <v>206</v>
      </c>
      <c r="L384" t="s">
        <v>189</v>
      </c>
      <c r="M384" t="s">
        <v>59</v>
      </c>
      <c r="N384" t="s">
        <v>53</v>
      </c>
      <c r="O384" t="s">
        <v>104</v>
      </c>
      <c r="P384" t="s">
        <v>38</v>
      </c>
      <c r="Q384" t="s">
        <v>418</v>
      </c>
      <c r="R384" t="s">
        <v>40</v>
      </c>
      <c r="S384" t="s">
        <v>40</v>
      </c>
      <c r="T384" t="s">
        <v>41</v>
      </c>
      <c r="U384">
        <v>2</v>
      </c>
      <c r="V384">
        <v>2</v>
      </c>
      <c r="W384">
        <f t="shared" si="5"/>
        <v>2</v>
      </c>
      <c r="X384">
        <v>-7.9733901999999999</v>
      </c>
      <c r="Y384">
        <v>39.728047799999999</v>
      </c>
      <c r="Z384" t="s">
        <v>811</v>
      </c>
      <c r="AA384" t="s">
        <v>816</v>
      </c>
    </row>
    <row r="385" spans="1:27" x14ac:dyDescent="0.3">
      <c r="A385">
        <v>6864</v>
      </c>
      <c r="B385" t="s">
        <v>181</v>
      </c>
      <c r="C385" s="3" t="s">
        <v>811</v>
      </c>
      <c r="D385" s="2" t="s">
        <v>426</v>
      </c>
      <c r="E385" t="s">
        <v>184</v>
      </c>
      <c r="F385" t="s">
        <v>185</v>
      </c>
      <c r="G385" t="s">
        <v>204</v>
      </c>
      <c r="I385">
        <v>1</v>
      </c>
      <c r="J385" t="s">
        <v>205</v>
      </c>
      <c r="K385" t="s">
        <v>206</v>
      </c>
      <c r="L385" t="s">
        <v>189</v>
      </c>
      <c r="M385" t="s">
        <v>59</v>
      </c>
      <c r="N385" t="s">
        <v>53</v>
      </c>
      <c r="O385" t="s">
        <v>104</v>
      </c>
      <c r="P385" t="s">
        <v>38</v>
      </c>
      <c r="Q385" t="s">
        <v>418</v>
      </c>
      <c r="R385" t="s">
        <v>40</v>
      </c>
      <c r="S385" t="s">
        <v>40</v>
      </c>
      <c r="T385" t="s">
        <v>41</v>
      </c>
      <c r="U385">
        <v>2</v>
      </c>
      <c r="V385">
        <v>3</v>
      </c>
      <c r="W385">
        <f t="shared" si="5"/>
        <v>2</v>
      </c>
      <c r="X385">
        <v>-7.9733901999999999</v>
      </c>
      <c r="Y385">
        <v>39.728047799999999</v>
      </c>
      <c r="Z385" t="s">
        <v>811</v>
      </c>
      <c r="AA385" t="s">
        <v>817</v>
      </c>
    </row>
    <row r="386" spans="1:27" x14ac:dyDescent="0.3">
      <c r="A386">
        <v>6863</v>
      </c>
      <c r="B386" t="s">
        <v>181</v>
      </c>
      <c r="C386" s="3" t="s">
        <v>811</v>
      </c>
      <c r="D386" s="2" t="s">
        <v>426</v>
      </c>
      <c r="E386" t="s">
        <v>184</v>
      </c>
      <c r="F386" t="s">
        <v>185</v>
      </c>
      <c r="G386" t="s">
        <v>300</v>
      </c>
      <c r="I386">
        <v>4</v>
      </c>
      <c r="J386" t="s">
        <v>187</v>
      </c>
      <c r="K386" t="s">
        <v>188</v>
      </c>
      <c r="L386" t="s">
        <v>189</v>
      </c>
      <c r="M386" t="s">
        <v>190</v>
      </c>
      <c r="N386" t="s">
        <v>53</v>
      </c>
      <c r="O386" t="s">
        <v>104</v>
      </c>
      <c r="P386" t="s">
        <v>38</v>
      </c>
      <c r="Q386" t="s">
        <v>126</v>
      </c>
      <c r="R386" t="s">
        <v>40</v>
      </c>
      <c r="S386" t="s">
        <v>40</v>
      </c>
      <c r="T386" t="s">
        <v>41</v>
      </c>
      <c r="U386">
        <v>22</v>
      </c>
      <c r="V386">
        <v>16</v>
      </c>
      <c r="W386">
        <f t="shared" si="5"/>
        <v>5.5</v>
      </c>
      <c r="X386">
        <v>-7.9733901999999999</v>
      </c>
      <c r="Y386">
        <v>39.728047799999999</v>
      </c>
      <c r="Z386" t="s">
        <v>811</v>
      </c>
      <c r="AA386" t="s">
        <v>818</v>
      </c>
    </row>
    <row r="387" spans="1:27" x14ac:dyDescent="0.3">
      <c r="A387">
        <v>6861</v>
      </c>
      <c r="B387" t="s">
        <v>181</v>
      </c>
      <c r="C387" s="3" t="s">
        <v>811</v>
      </c>
      <c r="D387" s="2" t="s">
        <v>426</v>
      </c>
      <c r="E387" t="s">
        <v>184</v>
      </c>
      <c r="F387" t="s">
        <v>185</v>
      </c>
      <c r="G387" t="s">
        <v>300</v>
      </c>
      <c r="I387">
        <v>23</v>
      </c>
      <c r="J387" t="s">
        <v>187</v>
      </c>
      <c r="K387" t="s">
        <v>188</v>
      </c>
      <c r="L387" t="s">
        <v>189</v>
      </c>
      <c r="M387" t="s">
        <v>190</v>
      </c>
      <c r="N387" t="s">
        <v>53</v>
      </c>
      <c r="O387" t="s">
        <v>215</v>
      </c>
      <c r="P387" t="s">
        <v>38</v>
      </c>
      <c r="Q387" t="s">
        <v>49</v>
      </c>
      <c r="R387" t="s">
        <v>40</v>
      </c>
      <c r="S387" t="s">
        <v>40</v>
      </c>
      <c r="T387" t="s">
        <v>41</v>
      </c>
      <c r="U387">
        <v>65</v>
      </c>
      <c r="V387">
        <v>83</v>
      </c>
      <c r="W387">
        <f t="shared" ref="W387:W450" si="6">U387/I387</f>
        <v>2.8260869565217392</v>
      </c>
      <c r="X387">
        <v>-7.9733901999999999</v>
      </c>
      <c r="Y387">
        <v>39.728047799999999</v>
      </c>
      <c r="Z387" t="s">
        <v>811</v>
      </c>
      <c r="AA387" t="s">
        <v>819</v>
      </c>
    </row>
    <row r="388" spans="1:27" x14ac:dyDescent="0.3">
      <c r="A388">
        <v>6860</v>
      </c>
      <c r="B388" t="s">
        <v>181</v>
      </c>
      <c r="C388" s="3" t="s">
        <v>811</v>
      </c>
      <c r="D388" s="2" t="s">
        <v>426</v>
      </c>
      <c r="E388" t="s">
        <v>184</v>
      </c>
      <c r="F388" t="s">
        <v>185</v>
      </c>
      <c r="G388" t="s">
        <v>110</v>
      </c>
      <c r="I388">
        <v>2</v>
      </c>
      <c r="J388" t="s">
        <v>187</v>
      </c>
      <c r="K388" t="s">
        <v>188</v>
      </c>
      <c r="L388" t="s">
        <v>189</v>
      </c>
      <c r="M388" t="s">
        <v>35</v>
      </c>
      <c r="N388" t="s">
        <v>234</v>
      </c>
      <c r="O388" t="s">
        <v>104</v>
      </c>
      <c r="P388" t="s">
        <v>38</v>
      </c>
      <c r="Q388" t="s">
        <v>177</v>
      </c>
      <c r="R388" t="s">
        <v>40</v>
      </c>
      <c r="S388" t="s">
        <v>40</v>
      </c>
      <c r="T388" t="s">
        <v>41</v>
      </c>
      <c r="U388">
        <v>5</v>
      </c>
      <c r="V388">
        <v>6</v>
      </c>
      <c r="W388">
        <f t="shared" si="6"/>
        <v>2.5</v>
      </c>
      <c r="X388">
        <v>-7.9733901999999999</v>
      </c>
      <c r="Y388">
        <v>39.728047799999999</v>
      </c>
      <c r="Z388" t="s">
        <v>811</v>
      </c>
      <c r="AA388" t="s">
        <v>820</v>
      </c>
    </row>
    <row r="389" spans="1:27" x14ac:dyDescent="0.3">
      <c r="A389">
        <v>6859</v>
      </c>
      <c r="B389" t="s">
        <v>181</v>
      </c>
      <c r="C389" s="3" t="s">
        <v>811</v>
      </c>
      <c r="D389" s="2" t="s">
        <v>426</v>
      </c>
      <c r="E389" t="s">
        <v>184</v>
      </c>
      <c r="F389" t="s">
        <v>185</v>
      </c>
      <c r="G389" t="s">
        <v>186</v>
      </c>
      <c r="I389">
        <v>4</v>
      </c>
      <c r="J389" t="s">
        <v>187</v>
      </c>
      <c r="K389" t="s">
        <v>188</v>
      </c>
      <c r="L389" t="s">
        <v>189</v>
      </c>
      <c r="M389" t="s">
        <v>35</v>
      </c>
      <c r="N389" t="s">
        <v>83</v>
      </c>
      <c r="O389" t="s">
        <v>84</v>
      </c>
      <c r="P389" t="s">
        <v>38</v>
      </c>
      <c r="Q389" t="s">
        <v>54</v>
      </c>
      <c r="R389" t="s">
        <v>40</v>
      </c>
      <c r="S389" t="s">
        <v>40</v>
      </c>
      <c r="T389" t="s">
        <v>41</v>
      </c>
      <c r="U389">
        <v>24</v>
      </c>
      <c r="V389">
        <v>15</v>
      </c>
      <c r="W389">
        <f t="shared" si="6"/>
        <v>6</v>
      </c>
      <c r="X389">
        <v>-7.9733901999999999</v>
      </c>
      <c r="Y389">
        <v>39.728047799999999</v>
      </c>
      <c r="Z389" t="s">
        <v>811</v>
      </c>
      <c r="AA389" t="s">
        <v>821</v>
      </c>
    </row>
    <row r="390" spans="1:27" x14ac:dyDescent="0.3">
      <c r="A390">
        <v>6858</v>
      </c>
      <c r="B390" t="s">
        <v>181</v>
      </c>
      <c r="C390" s="3" t="s">
        <v>811</v>
      </c>
      <c r="D390" s="2" t="s">
        <v>426</v>
      </c>
      <c r="E390" t="s">
        <v>184</v>
      </c>
      <c r="F390" t="s">
        <v>185</v>
      </c>
      <c r="G390" t="s">
        <v>204</v>
      </c>
      <c r="I390">
        <v>1</v>
      </c>
      <c r="J390" t="s">
        <v>205</v>
      </c>
      <c r="K390" t="s">
        <v>206</v>
      </c>
      <c r="L390" t="s">
        <v>189</v>
      </c>
      <c r="M390" t="s">
        <v>83</v>
      </c>
      <c r="N390" t="s">
        <v>53</v>
      </c>
      <c r="O390" t="s">
        <v>104</v>
      </c>
      <c r="P390" t="s">
        <v>38</v>
      </c>
      <c r="Q390" t="s">
        <v>373</v>
      </c>
      <c r="R390" t="s">
        <v>40</v>
      </c>
      <c r="S390" t="s">
        <v>40</v>
      </c>
      <c r="T390" t="s">
        <v>41</v>
      </c>
      <c r="U390">
        <v>1.5</v>
      </c>
      <c r="V390">
        <v>3</v>
      </c>
      <c r="W390">
        <f t="shared" si="6"/>
        <v>1.5</v>
      </c>
      <c r="X390">
        <v>-7.9733901999999999</v>
      </c>
      <c r="Y390">
        <v>39.728047799999999</v>
      </c>
      <c r="Z390" t="s">
        <v>811</v>
      </c>
      <c r="AA390" t="s">
        <v>822</v>
      </c>
    </row>
    <row r="391" spans="1:27" x14ac:dyDescent="0.3">
      <c r="A391">
        <v>6857</v>
      </c>
      <c r="B391" t="s">
        <v>181</v>
      </c>
      <c r="C391" s="3" t="s">
        <v>811</v>
      </c>
      <c r="D391" s="2" t="s">
        <v>426</v>
      </c>
      <c r="E391" t="s">
        <v>184</v>
      </c>
      <c r="F391" t="s">
        <v>185</v>
      </c>
      <c r="G391" t="s">
        <v>204</v>
      </c>
      <c r="I391">
        <v>1</v>
      </c>
      <c r="J391" t="s">
        <v>205</v>
      </c>
      <c r="K391" t="s">
        <v>206</v>
      </c>
      <c r="L391" t="s">
        <v>189</v>
      </c>
      <c r="M391" t="s">
        <v>59</v>
      </c>
      <c r="N391" t="s">
        <v>53</v>
      </c>
      <c r="O391" t="s">
        <v>104</v>
      </c>
      <c r="P391" t="s">
        <v>38</v>
      </c>
      <c r="Q391" t="s">
        <v>373</v>
      </c>
      <c r="R391" t="s">
        <v>40</v>
      </c>
      <c r="S391" t="s">
        <v>40</v>
      </c>
      <c r="T391" t="s">
        <v>41</v>
      </c>
      <c r="U391">
        <v>3</v>
      </c>
      <c r="V391">
        <v>7</v>
      </c>
      <c r="W391">
        <f t="shared" si="6"/>
        <v>3</v>
      </c>
      <c r="X391">
        <v>-7.9733901999999999</v>
      </c>
      <c r="Y391">
        <v>39.728047799999999</v>
      </c>
      <c r="Z391" t="s">
        <v>811</v>
      </c>
      <c r="AA391" t="s">
        <v>823</v>
      </c>
    </row>
    <row r="392" spans="1:27" x14ac:dyDescent="0.3">
      <c r="A392">
        <v>6798</v>
      </c>
      <c r="B392" t="s">
        <v>313</v>
      </c>
      <c r="C392" s="3" t="s">
        <v>824</v>
      </c>
      <c r="D392" s="2" t="s">
        <v>426</v>
      </c>
      <c r="E392" t="s">
        <v>67</v>
      </c>
      <c r="F392" t="s">
        <v>68</v>
      </c>
      <c r="G392" t="s">
        <v>32</v>
      </c>
      <c r="H392">
        <v>15</v>
      </c>
      <c r="I392">
        <v>8</v>
      </c>
      <c r="J392" t="s">
        <v>825</v>
      </c>
      <c r="K392" t="s">
        <v>89</v>
      </c>
      <c r="L392" t="s">
        <v>90</v>
      </c>
      <c r="M392" t="s">
        <v>320</v>
      </c>
      <c r="N392" t="s">
        <v>83</v>
      </c>
      <c r="O392" t="s">
        <v>826</v>
      </c>
      <c r="P392" t="s">
        <v>38</v>
      </c>
      <c r="Q392" t="s">
        <v>826</v>
      </c>
      <c r="R392" t="s">
        <v>40</v>
      </c>
      <c r="S392" t="s">
        <v>40</v>
      </c>
      <c r="T392" t="s">
        <v>41</v>
      </c>
      <c r="U392">
        <v>5</v>
      </c>
      <c r="V392">
        <v>2</v>
      </c>
      <c r="W392">
        <f t="shared" si="6"/>
        <v>0.625</v>
      </c>
      <c r="X392">
        <v>-8.3916141</v>
      </c>
      <c r="Y392">
        <v>39.2808858</v>
      </c>
      <c r="Z392" t="s">
        <v>824</v>
      </c>
      <c r="AA392" t="s">
        <v>827</v>
      </c>
    </row>
    <row r="393" spans="1:27" x14ac:dyDescent="0.3">
      <c r="A393">
        <v>6795</v>
      </c>
      <c r="B393" t="s">
        <v>181</v>
      </c>
      <c r="C393" s="3" t="s">
        <v>824</v>
      </c>
      <c r="D393" s="2" t="s">
        <v>426</v>
      </c>
      <c r="E393" t="s">
        <v>184</v>
      </c>
      <c r="F393" t="s">
        <v>185</v>
      </c>
      <c r="G393" t="s">
        <v>204</v>
      </c>
      <c r="I393">
        <v>1</v>
      </c>
      <c r="J393" t="s">
        <v>205</v>
      </c>
      <c r="K393" t="s">
        <v>206</v>
      </c>
      <c r="L393" t="s">
        <v>189</v>
      </c>
      <c r="M393" t="s">
        <v>647</v>
      </c>
      <c r="N393" t="s">
        <v>36</v>
      </c>
      <c r="O393" t="s">
        <v>84</v>
      </c>
      <c r="P393" t="s">
        <v>38</v>
      </c>
      <c r="Q393" t="s">
        <v>72</v>
      </c>
      <c r="R393" t="s">
        <v>40</v>
      </c>
      <c r="S393" t="s">
        <v>40</v>
      </c>
      <c r="T393" t="s">
        <v>41</v>
      </c>
      <c r="U393">
        <v>4</v>
      </c>
      <c r="V393">
        <v>9</v>
      </c>
      <c r="W393">
        <f t="shared" si="6"/>
        <v>4</v>
      </c>
      <c r="X393">
        <v>-7.9733938000000002</v>
      </c>
      <c r="Y393">
        <v>39.728045799999997</v>
      </c>
      <c r="Z393" t="s">
        <v>824</v>
      </c>
      <c r="AA393" t="s">
        <v>828</v>
      </c>
    </row>
    <row r="394" spans="1:27" x14ac:dyDescent="0.3">
      <c r="A394">
        <v>6794</v>
      </c>
      <c r="B394" t="s">
        <v>181</v>
      </c>
      <c r="C394" s="3" t="s">
        <v>824</v>
      </c>
      <c r="D394" s="2" t="s">
        <v>426</v>
      </c>
      <c r="E394" t="s">
        <v>184</v>
      </c>
      <c r="F394" t="s">
        <v>185</v>
      </c>
      <c r="G394" t="s">
        <v>204</v>
      </c>
      <c r="I394">
        <v>1</v>
      </c>
      <c r="J394" t="s">
        <v>205</v>
      </c>
      <c r="K394" t="s">
        <v>206</v>
      </c>
      <c r="L394" t="s">
        <v>189</v>
      </c>
      <c r="M394" t="s">
        <v>190</v>
      </c>
      <c r="N394" t="s">
        <v>59</v>
      </c>
      <c r="O394" t="s">
        <v>84</v>
      </c>
      <c r="P394" t="s">
        <v>38</v>
      </c>
      <c r="Q394" t="s">
        <v>72</v>
      </c>
      <c r="R394" t="s">
        <v>40</v>
      </c>
      <c r="S394" t="s">
        <v>40</v>
      </c>
      <c r="T394" t="s">
        <v>41</v>
      </c>
      <c r="U394">
        <v>1.5</v>
      </c>
      <c r="V394">
        <v>3</v>
      </c>
      <c r="W394">
        <f t="shared" si="6"/>
        <v>1.5</v>
      </c>
      <c r="X394">
        <v>-7.9733938000000002</v>
      </c>
      <c r="Y394">
        <v>39.728045799999997</v>
      </c>
      <c r="Z394" t="s">
        <v>824</v>
      </c>
      <c r="AA394" t="s">
        <v>829</v>
      </c>
    </row>
    <row r="395" spans="1:27" x14ac:dyDescent="0.3">
      <c r="A395">
        <v>6793</v>
      </c>
      <c r="B395" t="s">
        <v>181</v>
      </c>
      <c r="C395" s="3" t="s">
        <v>824</v>
      </c>
      <c r="D395" s="2" t="s">
        <v>426</v>
      </c>
      <c r="E395" t="s">
        <v>184</v>
      </c>
      <c r="F395" t="s">
        <v>185</v>
      </c>
      <c r="G395" t="s">
        <v>204</v>
      </c>
      <c r="I395">
        <v>1</v>
      </c>
      <c r="J395" t="s">
        <v>205</v>
      </c>
      <c r="K395" t="s">
        <v>206</v>
      </c>
      <c r="L395" t="s">
        <v>189</v>
      </c>
      <c r="M395" t="s">
        <v>35</v>
      </c>
      <c r="N395" t="s">
        <v>59</v>
      </c>
      <c r="O395" t="s">
        <v>104</v>
      </c>
      <c r="P395" t="s">
        <v>38</v>
      </c>
      <c r="Q395" t="s">
        <v>126</v>
      </c>
      <c r="R395" t="s">
        <v>40</v>
      </c>
      <c r="S395" t="s">
        <v>40</v>
      </c>
      <c r="T395" t="s">
        <v>41</v>
      </c>
      <c r="U395">
        <v>7</v>
      </c>
      <c r="V395">
        <v>4</v>
      </c>
      <c r="W395">
        <f t="shared" si="6"/>
        <v>7</v>
      </c>
      <c r="X395">
        <v>-7.9733938000000002</v>
      </c>
      <c r="Y395">
        <v>39.728045799999997</v>
      </c>
      <c r="Z395" t="s">
        <v>824</v>
      </c>
      <c r="AA395" t="s">
        <v>830</v>
      </c>
    </row>
    <row r="396" spans="1:27" x14ac:dyDescent="0.3">
      <c r="A396">
        <v>6791</v>
      </c>
      <c r="B396" t="s">
        <v>181</v>
      </c>
      <c r="C396" s="3" t="s">
        <v>824</v>
      </c>
      <c r="D396" s="2" t="s">
        <v>426</v>
      </c>
      <c r="E396" t="s">
        <v>184</v>
      </c>
      <c r="F396" t="s">
        <v>185</v>
      </c>
      <c r="G396" t="s">
        <v>204</v>
      </c>
      <c r="I396">
        <v>1</v>
      </c>
      <c r="J396" t="s">
        <v>205</v>
      </c>
      <c r="K396" t="s">
        <v>206</v>
      </c>
      <c r="L396" t="s">
        <v>189</v>
      </c>
      <c r="M396" t="s">
        <v>190</v>
      </c>
      <c r="N396" t="s">
        <v>59</v>
      </c>
      <c r="O396" t="s">
        <v>84</v>
      </c>
      <c r="P396" t="s">
        <v>38</v>
      </c>
      <c r="Q396" t="s">
        <v>126</v>
      </c>
      <c r="R396" t="s">
        <v>40</v>
      </c>
      <c r="S396" t="s">
        <v>40</v>
      </c>
      <c r="T396" t="s">
        <v>41</v>
      </c>
      <c r="U396">
        <v>0.95</v>
      </c>
      <c r="V396">
        <v>2</v>
      </c>
      <c r="W396">
        <f t="shared" si="6"/>
        <v>0.95</v>
      </c>
      <c r="X396">
        <v>-7.9733938000000002</v>
      </c>
      <c r="Y396">
        <v>39.728045799999997</v>
      </c>
      <c r="Z396" t="s">
        <v>824</v>
      </c>
      <c r="AA396" t="s">
        <v>831</v>
      </c>
    </row>
    <row r="397" spans="1:27" x14ac:dyDescent="0.3">
      <c r="A397">
        <v>6790</v>
      </c>
      <c r="B397" t="s">
        <v>181</v>
      </c>
      <c r="C397" s="3" t="s">
        <v>824</v>
      </c>
      <c r="D397" s="2" t="s">
        <v>426</v>
      </c>
      <c r="E397" t="s">
        <v>184</v>
      </c>
      <c r="F397" t="s">
        <v>185</v>
      </c>
      <c r="G397" t="s">
        <v>204</v>
      </c>
      <c r="I397">
        <v>1</v>
      </c>
      <c r="J397" t="s">
        <v>205</v>
      </c>
      <c r="K397" t="s">
        <v>206</v>
      </c>
      <c r="L397" t="s">
        <v>189</v>
      </c>
      <c r="M397" t="s">
        <v>190</v>
      </c>
      <c r="N397" t="s">
        <v>59</v>
      </c>
      <c r="O397" t="s">
        <v>104</v>
      </c>
      <c r="P397" t="s">
        <v>38</v>
      </c>
      <c r="Q397" t="s">
        <v>387</v>
      </c>
      <c r="R397" t="s">
        <v>40</v>
      </c>
      <c r="S397" t="s">
        <v>40</v>
      </c>
      <c r="T397" t="s">
        <v>41</v>
      </c>
      <c r="U397">
        <v>5</v>
      </c>
      <c r="V397">
        <v>4</v>
      </c>
      <c r="W397">
        <f t="shared" si="6"/>
        <v>5</v>
      </c>
      <c r="X397">
        <v>-7.9733938000000002</v>
      </c>
      <c r="Y397">
        <v>39.728045799999997</v>
      </c>
      <c r="Z397" t="s">
        <v>824</v>
      </c>
      <c r="AA397" t="s">
        <v>832</v>
      </c>
    </row>
    <row r="398" spans="1:27" x14ac:dyDescent="0.3">
      <c r="A398">
        <v>6789</v>
      </c>
      <c r="B398" t="s">
        <v>181</v>
      </c>
      <c r="C398" s="3" t="s">
        <v>824</v>
      </c>
      <c r="D398" s="2" t="s">
        <v>426</v>
      </c>
      <c r="E398" t="s">
        <v>184</v>
      </c>
      <c r="F398" t="s">
        <v>185</v>
      </c>
      <c r="G398" t="s">
        <v>204</v>
      </c>
      <c r="I398">
        <v>1</v>
      </c>
      <c r="J398" t="s">
        <v>205</v>
      </c>
      <c r="K398" t="s">
        <v>206</v>
      </c>
      <c r="L398" t="s">
        <v>189</v>
      </c>
      <c r="M398" t="s">
        <v>190</v>
      </c>
      <c r="N398" t="s">
        <v>59</v>
      </c>
      <c r="O398" t="s">
        <v>104</v>
      </c>
      <c r="P398" t="s">
        <v>38</v>
      </c>
      <c r="Q398" t="s">
        <v>373</v>
      </c>
      <c r="R398" t="s">
        <v>40</v>
      </c>
      <c r="S398" t="s">
        <v>40</v>
      </c>
      <c r="T398" t="s">
        <v>41</v>
      </c>
      <c r="U398">
        <v>3</v>
      </c>
      <c r="V398">
        <v>5</v>
      </c>
      <c r="W398">
        <f t="shared" si="6"/>
        <v>3</v>
      </c>
      <c r="X398">
        <v>-7.9733938000000002</v>
      </c>
      <c r="Y398">
        <v>39.728045799999997</v>
      </c>
      <c r="Z398" t="s">
        <v>824</v>
      </c>
      <c r="AA398" t="s">
        <v>833</v>
      </c>
    </row>
    <row r="399" spans="1:27" x14ac:dyDescent="0.3">
      <c r="A399">
        <v>6788</v>
      </c>
      <c r="B399" t="s">
        <v>181</v>
      </c>
      <c r="C399" s="3" t="s">
        <v>824</v>
      </c>
      <c r="D399" s="2" t="s">
        <v>426</v>
      </c>
      <c r="E399" t="s">
        <v>184</v>
      </c>
      <c r="F399" t="s">
        <v>185</v>
      </c>
      <c r="G399" t="s">
        <v>110</v>
      </c>
      <c r="I399">
        <v>1</v>
      </c>
      <c r="J399" t="s">
        <v>195</v>
      </c>
      <c r="K399" t="s">
        <v>196</v>
      </c>
      <c r="L399" t="s">
        <v>197</v>
      </c>
      <c r="M399" t="s">
        <v>35</v>
      </c>
      <c r="N399" t="s">
        <v>239</v>
      </c>
      <c r="O399" t="s">
        <v>104</v>
      </c>
      <c r="P399" t="s">
        <v>38</v>
      </c>
      <c r="Q399" t="s">
        <v>385</v>
      </c>
      <c r="R399" t="s">
        <v>40</v>
      </c>
      <c r="S399" t="s">
        <v>40</v>
      </c>
      <c r="T399" t="s">
        <v>41</v>
      </c>
      <c r="U399">
        <v>1</v>
      </c>
      <c r="V399">
        <v>4</v>
      </c>
      <c r="W399">
        <f t="shared" si="6"/>
        <v>1</v>
      </c>
      <c r="X399">
        <v>-7.9733938000000002</v>
      </c>
      <c r="Y399">
        <v>39.728045799999997</v>
      </c>
      <c r="Z399" t="s">
        <v>824</v>
      </c>
      <c r="AA399" t="s">
        <v>834</v>
      </c>
    </row>
    <row r="400" spans="1:27" x14ac:dyDescent="0.3">
      <c r="A400">
        <v>6787</v>
      </c>
      <c r="B400" t="s">
        <v>181</v>
      </c>
      <c r="C400" s="3" t="s">
        <v>824</v>
      </c>
      <c r="D400" s="2" t="s">
        <v>426</v>
      </c>
      <c r="E400" t="s">
        <v>184</v>
      </c>
      <c r="F400" t="s">
        <v>185</v>
      </c>
      <c r="G400" t="s">
        <v>110</v>
      </c>
      <c r="I400">
        <v>1</v>
      </c>
      <c r="J400" t="s">
        <v>195</v>
      </c>
      <c r="K400" t="s">
        <v>196</v>
      </c>
      <c r="L400" t="s">
        <v>197</v>
      </c>
      <c r="M400" t="s">
        <v>190</v>
      </c>
      <c r="N400" t="s">
        <v>59</v>
      </c>
      <c r="O400" t="s">
        <v>215</v>
      </c>
      <c r="P400" t="s">
        <v>38</v>
      </c>
      <c r="Q400" t="s">
        <v>685</v>
      </c>
      <c r="R400" t="s">
        <v>40</v>
      </c>
      <c r="S400" t="s">
        <v>40</v>
      </c>
      <c r="T400" t="s">
        <v>41</v>
      </c>
      <c r="U400">
        <v>2.48</v>
      </c>
      <c r="V400">
        <v>7</v>
      </c>
      <c r="W400">
        <f t="shared" si="6"/>
        <v>2.48</v>
      </c>
      <c r="X400">
        <v>-7.9733938000000002</v>
      </c>
      <c r="Y400">
        <v>39.728045799999997</v>
      </c>
      <c r="Z400" t="s">
        <v>824</v>
      </c>
      <c r="AA400" t="s">
        <v>835</v>
      </c>
    </row>
    <row r="401" spans="1:27" x14ac:dyDescent="0.3">
      <c r="A401">
        <v>6786</v>
      </c>
      <c r="B401" t="s">
        <v>181</v>
      </c>
      <c r="C401" s="3" t="s">
        <v>824</v>
      </c>
      <c r="D401" s="2" t="s">
        <v>426</v>
      </c>
      <c r="E401" t="s">
        <v>184</v>
      </c>
      <c r="F401" t="s">
        <v>185</v>
      </c>
      <c r="G401" t="s">
        <v>110</v>
      </c>
      <c r="I401">
        <v>1</v>
      </c>
      <c r="J401" t="s">
        <v>195</v>
      </c>
      <c r="K401" t="s">
        <v>196</v>
      </c>
      <c r="L401" t="s">
        <v>197</v>
      </c>
      <c r="M401" t="s">
        <v>190</v>
      </c>
      <c r="N401" t="s">
        <v>83</v>
      </c>
      <c r="O401" t="s">
        <v>104</v>
      </c>
      <c r="P401" t="s">
        <v>38</v>
      </c>
      <c r="Q401" t="s">
        <v>209</v>
      </c>
      <c r="R401" t="s">
        <v>40</v>
      </c>
      <c r="S401" t="s">
        <v>40</v>
      </c>
      <c r="T401" t="s">
        <v>41</v>
      </c>
      <c r="U401">
        <v>7</v>
      </c>
      <c r="V401">
        <v>17</v>
      </c>
      <c r="W401">
        <f t="shared" si="6"/>
        <v>7</v>
      </c>
      <c r="X401">
        <v>-7.9733938000000002</v>
      </c>
      <c r="Y401">
        <v>39.728045799999997</v>
      </c>
      <c r="Z401" t="s">
        <v>824</v>
      </c>
      <c r="AA401" t="s">
        <v>836</v>
      </c>
    </row>
    <row r="402" spans="1:27" x14ac:dyDescent="0.3">
      <c r="A402">
        <v>6785</v>
      </c>
      <c r="B402" t="s">
        <v>181</v>
      </c>
      <c r="C402" s="3" t="s">
        <v>824</v>
      </c>
      <c r="D402" s="2" t="s">
        <v>426</v>
      </c>
      <c r="E402" t="s">
        <v>184</v>
      </c>
      <c r="F402" t="s">
        <v>185</v>
      </c>
      <c r="G402" t="s">
        <v>110</v>
      </c>
      <c r="I402">
        <v>1</v>
      </c>
      <c r="J402" t="s">
        <v>187</v>
      </c>
      <c r="K402" t="s">
        <v>188</v>
      </c>
      <c r="L402" t="s">
        <v>189</v>
      </c>
      <c r="M402" t="s">
        <v>118</v>
      </c>
      <c r="N402" t="s">
        <v>59</v>
      </c>
      <c r="O402" t="s">
        <v>125</v>
      </c>
      <c r="P402" t="s">
        <v>38</v>
      </c>
      <c r="Q402" t="s">
        <v>209</v>
      </c>
      <c r="R402" t="s">
        <v>40</v>
      </c>
      <c r="S402" t="s">
        <v>40</v>
      </c>
      <c r="T402" t="s">
        <v>41</v>
      </c>
      <c r="U402">
        <v>7</v>
      </c>
      <c r="V402">
        <v>4</v>
      </c>
      <c r="W402">
        <f t="shared" si="6"/>
        <v>7</v>
      </c>
      <c r="X402">
        <v>-7.9733938000000002</v>
      </c>
      <c r="Y402">
        <v>39.728045799999997</v>
      </c>
      <c r="Z402" t="s">
        <v>824</v>
      </c>
      <c r="AA402" t="s">
        <v>837</v>
      </c>
    </row>
    <row r="403" spans="1:27" x14ac:dyDescent="0.3">
      <c r="A403">
        <v>6784</v>
      </c>
      <c r="B403" t="s">
        <v>181</v>
      </c>
      <c r="C403" s="3" t="s">
        <v>824</v>
      </c>
      <c r="D403" s="2" t="s">
        <v>426</v>
      </c>
      <c r="E403" t="s">
        <v>184</v>
      </c>
      <c r="F403" t="s">
        <v>185</v>
      </c>
      <c r="G403" t="s">
        <v>110</v>
      </c>
      <c r="I403">
        <v>1</v>
      </c>
      <c r="J403" t="s">
        <v>205</v>
      </c>
      <c r="K403" t="s">
        <v>206</v>
      </c>
      <c r="L403" t="s">
        <v>189</v>
      </c>
      <c r="M403" t="s">
        <v>118</v>
      </c>
      <c r="N403" t="s">
        <v>59</v>
      </c>
      <c r="O403" t="s">
        <v>125</v>
      </c>
      <c r="P403" t="s">
        <v>38</v>
      </c>
      <c r="Q403" t="s">
        <v>209</v>
      </c>
      <c r="R403" t="s">
        <v>40</v>
      </c>
      <c r="S403" t="s">
        <v>40</v>
      </c>
      <c r="T403" t="s">
        <v>41</v>
      </c>
      <c r="U403">
        <v>7</v>
      </c>
      <c r="V403">
        <v>4</v>
      </c>
      <c r="W403">
        <f t="shared" si="6"/>
        <v>7</v>
      </c>
      <c r="X403">
        <v>-7.9191136000000002</v>
      </c>
      <c r="Y403">
        <v>39.6653108</v>
      </c>
      <c r="Z403" t="s">
        <v>824</v>
      </c>
      <c r="AA403" t="s">
        <v>838</v>
      </c>
    </row>
    <row r="404" spans="1:27" x14ac:dyDescent="0.3">
      <c r="A404">
        <v>6735</v>
      </c>
      <c r="B404" t="s">
        <v>181</v>
      </c>
      <c r="C404" s="3" t="s">
        <v>839</v>
      </c>
      <c r="D404" s="2" t="s">
        <v>426</v>
      </c>
      <c r="E404" t="s">
        <v>184</v>
      </c>
      <c r="F404" t="s">
        <v>185</v>
      </c>
      <c r="G404" t="s">
        <v>204</v>
      </c>
      <c r="I404">
        <v>1</v>
      </c>
      <c r="J404" t="s">
        <v>205</v>
      </c>
      <c r="K404" t="s">
        <v>206</v>
      </c>
      <c r="L404" t="s">
        <v>189</v>
      </c>
      <c r="M404" t="s">
        <v>118</v>
      </c>
      <c r="N404" t="s">
        <v>190</v>
      </c>
      <c r="O404" t="s">
        <v>343</v>
      </c>
      <c r="P404" t="s">
        <v>38</v>
      </c>
      <c r="Q404" t="s">
        <v>371</v>
      </c>
      <c r="R404" t="s">
        <v>40</v>
      </c>
      <c r="S404" t="s">
        <v>40</v>
      </c>
      <c r="T404" t="s">
        <v>41</v>
      </c>
      <c r="U404">
        <v>2</v>
      </c>
      <c r="V404">
        <v>5</v>
      </c>
      <c r="W404">
        <f t="shared" si="6"/>
        <v>2</v>
      </c>
      <c r="X404">
        <v>-7.9212189000000004</v>
      </c>
      <c r="Y404">
        <v>39.666814000000002</v>
      </c>
      <c r="Z404" t="s">
        <v>839</v>
      </c>
      <c r="AA404" t="s">
        <v>840</v>
      </c>
    </row>
    <row r="405" spans="1:27" x14ac:dyDescent="0.3">
      <c r="A405">
        <v>6734</v>
      </c>
      <c r="B405" t="s">
        <v>181</v>
      </c>
      <c r="C405" s="3" t="s">
        <v>839</v>
      </c>
      <c r="D405" s="2" t="s">
        <v>426</v>
      </c>
      <c r="E405" t="s">
        <v>184</v>
      </c>
      <c r="F405" t="s">
        <v>185</v>
      </c>
      <c r="G405" t="s">
        <v>204</v>
      </c>
      <c r="I405">
        <v>1</v>
      </c>
      <c r="J405" t="s">
        <v>205</v>
      </c>
      <c r="K405" t="s">
        <v>206</v>
      </c>
      <c r="L405" t="s">
        <v>189</v>
      </c>
      <c r="M405" t="s">
        <v>841</v>
      </c>
      <c r="N405" t="s">
        <v>190</v>
      </c>
      <c r="O405" t="s">
        <v>152</v>
      </c>
      <c r="P405" t="s">
        <v>38</v>
      </c>
      <c r="Q405" t="s">
        <v>371</v>
      </c>
      <c r="R405" t="s">
        <v>40</v>
      </c>
      <c r="S405" t="s">
        <v>40</v>
      </c>
      <c r="T405" t="s">
        <v>41</v>
      </c>
      <c r="U405">
        <v>3</v>
      </c>
      <c r="V405">
        <v>6</v>
      </c>
      <c r="W405">
        <f t="shared" si="6"/>
        <v>3</v>
      </c>
      <c r="X405">
        <v>-7.9212189000000004</v>
      </c>
      <c r="Y405">
        <v>39.666814000000002</v>
      </c>
      <c r="Z405" t="s">
        <v>839</v>
      </c>
      <c r="AA405" t="s">
        <v>842</v>
      </c>
    </row>
    <row r="406" spans="1:27" x14ac:dyDescent="0.3">
      <c r="A406">
        <v>6733</v>
      </c>
      <c r="B406" t="s">
        <v>181</v>
      </c>
      <c r="C406" s="3" t="s">
        <v>839</v>
      </c>
      <c r="D406" s="2" t="s">
        <v>426</v>
      </c>
      <c r="E406" t="s">
        <v>184</v>
      </c>
      <c r="F406" t="s">
        <v>185</v>
      </c>
      <c r="G406" t="s">
        <v>204</v>
      </c>
      <c r="I406">
        <v>1</v>
      </c>
      <c r="J406" t="s">
        <v>205</v>
      </c>
      <c r="K406" t="s">
        <v>206</v>
      </c>
      <c r="L406" t="s">
        <v>189</v>
      </c>
      <c r="M406" t="s">
        <v>118</v>
      </c>
      <c r="N406" t="s">
        <v>35</v>
      </c>
      <c r="O406" t="s">
        <v>343</v>
      </c>
      <c r="P406" t="s">
        <v>38</v>
      </c>
      <c r="Q406" t="s">
        <v>125</v>
      </c>
      <c r="R406" t="s">
        <v>40</v>
      </c>
      <c r="S406" t="s">
        <v>40</v>
      </c>
      <c r="T406" t="s">
        <v>41</v>
      </c>
      <c r="U406">
        <v>2</v>
      </c>
      <c r="V406">
        <v>6</v>
      </c>
      <c r="W406">
        <f t="shared" si="6"/>
        <v>2</v>
      </c>
      <c r="X406">
        <v>-7.9212189000000004</v>
      </c>
      <c r="Y406">
        <v>39.666814000000002</v>
      </c>
      <c r="Z406" t="s">
        <v>839</v>
      </c>
      <c r="AA406" t="s">
        <v>843</v>
      </c>
    </row>
    <row r="407" spans="1:27" x14ac:dyDescent="0.3">
      <c r="A407">
        <v>6732</v>
      </c>
      <c r="B407" t="s">
        <v>181</v>
      </c>
      <c r="C407" s="3" t="s">
        <v>839</v>
      </c>
      <c r="D407" s="2" t="s">
        <v>426</v>
      </c>
      <c r="E407" t="s">
        <v>184</v>
      </c>
      <c r="F407" t="s">
        <v>185</v>
      </c>
      <c r="G407" t="s">
        <v>204</v>
      </c>
      <c r="I407">
        <v>1</v>
      </c>
      <c r="J407" t="s">
        <v>205</v>
      </c>
      <c r="K407" t="s">
        <v>206</v>
      </c>
      <c r="L407" t="s">
        <v>189</v>
      </c>
      <c r="M407" t="s">
        <v>118</v>
      </c>
      <c r="N407" t="s">
        <v>370</v>
      </c>
      <c r="O407" t="s">
        <v>380</v>
      </c>
      <c r="P407" t="s">
        <v>38</v>
      </c>
      <c r="Q407" t="s">
        <v>84</v>
      </c>
      <c r="R407" t="s">
        <v>40</v>
      </c>
      <c r="S407" t="s">
        <v>40</v>
      </c>
      <c r="T407" t="s">
        <v>41</v>
      </c>
      <c r="U407">
        <v>8</v>
      </c>
      <c r="V407">
        <v>6</v>
      </c>
      <c r="W407">
        <f t="shared" si="6"/>
        <v>8</v>
      </c>
      <c r="X407">
        <v>-7.9212189000000004</v>
      </c>
      <c r="Y407">
        <v>39.666814000000002</v>
      </c>
      <c r="Z407" t="s">
        <v>839</v>
      </c>
      <c r="AA407" t="s">
        <v>844</v>
      </c>
    </row>
    <row r="408" spans="1:27" x14ac:dyDescent="0.3">
      <c r="A408">
        <v>6731</v>
      </c>
      <c r="B408" t="s">
        <v>181</v>
      </c>
      <c r="C408" s="3" t="s">
        <v>839</v>
      </c>
      <c r="D408" s="2" t="s">
        <v>426</v>
      </c>
      <c r="E408" t="s">
        <v>184</v>
      </c>
      <c r="F408" t="s">
        <v>185</v>
      </c>
      <c r="G408" t="s">
        <v>110</v>
      </c>
      <c r="I408">
        <v>2</v>
      </c>
      <c r="J408" t="s">
        <v>195</v>
      </c>
      <c r="K408" t="s">
        <v>196</v>
      </c>
      <c r="L408" t="s">
        <v>197</v>
      </c>
      <c r="M408" t="s">
        <v>845</v>
      </c>
      <c r="N408" t="s">
        <v>270</v>
      </c>
      <c r="O408" t="s">
        <v>343</v>
      </c>
      <c r="P408" t="s">
        <v>38</v>
      </c>
      <c r="Q408" t="s">
        <v>371</v>
      </c>
      <c r="R408" t="s">
        <v>40</v>
      </c>
      <c r="S408" t="s">
        <v>40</v>
      </c>
      <c r="T408" t="s">
        <v>41</v>
      </c>
      <c r="U408">
        <v>6</v>
      </c>
      <c r="V408">
        <v>5</v>
      </c>
      <c r="W408">
        <f t="shared" si="6"/>
        <v>3</v>
      </c>
      <c r="X408">
        <v>-7.9733938000000002</v>
      </c>
      <c r="Y408">
        <v>39.728045799999997</v>
      </c>
      <c r="Z408" t="s">
        <v>839</v>
      </c>
      <c r="AA408" t="s">
        <v>846</v>
      </c>
    </row>
    <row r="409" spans="1:27" x14ac:dyDescent="0.3">
      <c r="A409">
        <v>6730</v>
      </c>
      <c r="B409" t="s">
        <v>181</v>
      </c>
      <c r="C409" s="3" t="s">
        <v>839</v>
      </c>
      <c r="D409" s="2" t="s">
        <v>426</v>
      </c>
      <c r="E409" t="s">
        <v>184</v>
      </c>
      <c r="F409" t="s">
        <v>185</v>
      </c>
      <c r="G409" t="s">
        <v>186</v>
      </c>
      <c r="I409">
        <v>4</v>
      </c>
      <c r="J409" t="s">
        <v>187</v>
      </c>
      <c r="K409" t="s">
        <v>188</v>
      </c>
      <c r="L409" t="s">
        <v>189</v>
      </c>
      <c r="M409" t="s">
        <v>52</v>
      </c>
      <c r="N409" t="s">
        <v>190</v>
      </c>
      <c r="O409" t="s">
        <v>847</v>
      </c>
      <c r="P409" t="s">
        <v>38</v>
      </c>
      <c r="Q409" t="s">
        <v>848</v>
      </c>
      <c r="R409" t="s">
        <v>40</v>
      </c>
      <c r="S409" t="s">
        <v>40</v>
      </c>
      <c r="T409" t="s">
        <v>41</v>
      </c>
      <c r="U409">
        <v>9</v>
      </c>
      <c r="V409">
        <v>13</v>
      </c>
      <c r="W409">
        <f t="shared" si="6"/>
        <v>2.25</v>
      </c>
      <c r="X409">
        <v>-7.9212189000000004</v>
      </c>
      <c r="Y409">
        <v>39.666814000000002</v>
      </c>
      <c r="Z409" t="s">
        <v>839</v>
      </c>
      <c r="AA409" t="s">
        <v>849</v>
      </c>
    </row>
    <row r="410" spans="1:27" x14ac:dyDescent="0.3">
      <c r="A410">
        <v>6729</v>
      </c>
      <c r="B410" t="s">
        <v>181</v>
      </c>
      <c r="C410" s="3" t="s">
        <v>839</v>
      </c>
      <c r="D410" s="2" t="s">
        <v>426</v>
      </c>
      <c r="E410" t="s">
        <v>184</v>
      </c>
      <c r="F410" t="s">
        <v>185</v>
      </c>
      <c r="G410" t="s">
        <v>110</v>
      </c>
      <c r="I410">
        <v>2</v>
      </c>
      <c r="J410" t="s">
        <v>187</v>
      </c>
      <c r="K410" t="s">
        <v>188</v>
      </c>
      <c r="L410" t="s">
        <v>189</v>
      </c>
      <c r="M410" t="s">
        <v>52</v>
      </c>
      <c r="N410" t="s">
        <v>35</v>
      </c>
      <c r="O410" t="s">
        <v>91</v>
      </c>
      <c r="P410" t="s">
        <v>38</v>
      </c>
      <c r="Q410" t="s">
        <v>125</v>
      </c>
      <c r="R410" t="s">
        <v>40</v>
      </c>
      <c r="S410" t="s">
        <v>40</v>
      </c>
      <c r="T410" t="s">
        <v>41</v>
      </c>
      <c r="U410">
        <v>4</v>
      </c>
      <c r="V410">
        <v>3</v>
      </c>
      <c r="W410">
        <f t="shared" si="6"/>
        <v>2</v>
      </c>
      <c r="X410">
        <v>-7.9212189000000004</v>
      </c>
      <c r="Y410">
        <v>39.666814000000002</v>
      </c>
      <c r="Z410" t="s">
        <v>839</v>
      </c>
      <c r="AA410" t="s">
        <v>850</v>
      </c>
    </row>
    <row r="411" spans="1:27" x14ac:dyDescent="0.3">
      <c r="A411">
        <v>6728</v>
      </c>
      <c r="B411" t="s">
        <v>181</v>
      </c>
      <c r="C411" s="3" t="s">
        <v>839</v>
      </c>
      <c r="D411" s="2" t="s">
        <v>426</v>
      </c>
      <c r="E411" t="s">
        <v>184</v>
      </c>
      <c r="F411" t="s">
        <v>185</v>
      </c>
      <c r="G411" t="s">
        <v>110</v>
      </c>
      <c r="I411">
        <v>2</v>
      </c>
      <c r="J411" t="s">
        <v>187</v>
      </c>
      <c r="K411" t="s">
        <v>188</v>
      </c>
      <c r="L411" t="s">
        <v>189</v>
      </c>
      <c r="M411" t="s">
        <v>52</v>
      </c>
      <c r="N411" t="s">
        <v>190</v>
      </c>
      <c r="O411" t="s">
        <v>152</v>
      </c>
      <c r="P411" t="s">
        <v>38</v>
      </c>
      <c r="Q411" t="s">
        <v>125</v>
      </c>
      <c r="R411" t="s">
        <v>40</v>
      </c>
      <c r="S411" t="s">
        <v>40</v>
      </c>
      <c r="T411" t="s">
        <v>41</v>
      </c>
      <c r="U411">
        <v>8</v>
      </c>
      <c r="V411">
        <v>14</v>
      </c>
      <c r="W411">
        <f t="shared" si="6"/>
        <v>4</v>
      </c>
      <c r="X411">
        <v>-7.9212189000000004</v>
      </c>
      <c r="Y411">
        <v>39.666814000000002</v>
      </c>
      <c r="Z411" t="s">
        <v>839</v>
      </c>
      <c r="AA411" t="s">
        <v>851</v>
      </c>
    </row>
    <row r="412" spans="1:27" x14ac:dyDescent="0.3">
      <c r="A412">
        <v>6727</v>
      </c>
      <c r="B412" t="s">
        <v>181</v>
      </c>
      <c r="C412" s="3" t="s">
        <v>839</v>
      </c>
      <c r="D412" s="2" t="s">
        <v>426</v>
      </c>
      <c r="E412" t="s">
        <v>184</v>
      </c>
      <c r="F412" t="s">
        <v>185</v>
      </c>
      <c r="G412" t="s">
        <v>204</v>
      </c>
      <c r="I412">
        <v>1</v>
      </c>
      <c r="J412" t="s">
        <v>205</v>
      </c>
      <c r="K412" t="s">
        <v>206</v>
      </c>
      <c r="L412" t="s">
        <v>189</v>
      </c>
      <c r="M412" t="s">
        <v>841</v>
      </c>
      <c r="N412" t="s">
        <v>35</v>
      </c>
      <c r="O412" t="s">
        <v>91</v>
      </c>
      <c r="P412" t="s">
        <v>38</v>
      </c>
      <c r="Q412" t="s">
        <v>343</v>
      </c>
      <c r="R412" t="s">
        <v>40</v>
      </c>
      <c r="S412" t="s">
        <v>40</v>
      </c>
      <c r="T412" t="s">
        <v>41</v>
      </c>
      <c r="U412">
        <v>2</v>
      </c>
      <c r="V412">
        <v>3</v>
      </c>
      <c r="W412">
        <f t="shared" si="6"/>
        <v>2</v>
      </c>
      <c r="X412">
        <v>-7.9212189000000004</v>
      </c>
      <c r="Y412">
        <v>39.666814000000002</v>
      </c>
      <c r="Z412" t="s">
        <v>839</v>
      </c>
      <c r="AA412" t="s">
        <v>852</v>
      </c>
    </row>
    <row r="413" spans="1:27" x14ac:dyDescent="0.3">
      <c r="A413">
        <v>6726</v>
      </c>
      <c r="B413" t="s">
        <v>181</v>
      </c>
      <c r="C413" s="3" t="s">
        <v>839</v>
      </c>
      <c r="D413" s="2" t="s">
        <v>426</v>
      </c>
      <c r="E413" t="s">
        <v>184</v>
      </c>
      <c r="F413" t="s">
        <v>185</v>
      </c>
      <c r="G413" t="s">
        <v>204</v>
      </c>
      <c r="I413">
        <v>1</v>
      </c>
      <c r="J413" t="s">
        <v>205</v>
      </c>
      <c r="K413" t="s">
        <v>206</v>
      </c>
      <c r="L413" t="s">
        <v>189</v>
      </c>
      <c r="M413" t="s">
        <v>118</v>
      </c>
      <c r="N413" t="s">
        <v>35</v>
      </c>
      <c r="O413" t="s">
        <v>400</v>
      </c>
      <c r="P413" t="s">
        <v>38</v>
      </c>
      <c r="Q413" t="s">
        <v>431</v>
      </c>
      <c r="R413" t="s">
        <v>40</v>
      </c>
      <c r="S413" t="s">
        <v>40</v>
      </c>
      <c r="T413" t="s">
        <v>41</v>
      </c>
      <c r="U413">
        <v>0.63</v>
      </c>
      <c r="V413">
        <v>1</v>
      </c>
      <c r="W413">
        <f t="shared" si="6"/>
        <v>0.63</v>
      </c>
      <c r="X413">
        <v>-7.9212189000000004</v>
      </c>
      <c r="Y413">
        <v>39.666814000000002</v>
      </c>
      <c r="Z413" t="s">
        <v>839</v>
      </c>
      <c r="AA413" t="s">
        <v>853</v>
      </c>
    </row>
    <row r="414" spans="1:27" x14ac:dyDescent="0.3">
      <c r="A414">
        <v>6725</v>
      </c>
      <c r="B414" t="s">
        <v>181</v>
      </c>
      <c r="C414" s="3" t="s">
        <v>839</v>
      </c>
      <c r="D414" s="2" t="s">
        <v>426</v>
      </c>
      <c r="E414" t="s">
        <v>184</v>
      </c>
      <c r="F414" t="s">
        <v>185</v>
      </c>
      <c r="G414" t="s">
        <v>204</v>
      </c>
      <c r="I414">
        <v>1</v>
      </c>
      <c r="J414" t="s">
        <v>205</v>
      </c>
      <c r="K414" t="s">
        <v>206</v>
      </c>
      <c r="L414" t="s">
        <v>189</v>
      </c>
      <c r="M414" t="s">
        <v>52</v>
      </c>
      <c r="N414" t="s">
        <v>35</v>
      </c>
      <c r="O414" t="s">
        <v>380</v>
      </c>
      <c r="P414" t="s">
        <v>38</v>
      </c>
      <c r="Q414" t="s">
        <v>854</v>
      </c>
      <c r="R414" t="s">
        <v>40</v>
      </c>
      <c r="S414" t="s">
        <v>40</v>
      </c>
      <c r="T414" t="s">
        <v>41</v>
      </c>
      <c r="U414">
        <v>0.95</v>
      </c>
      <c r="V414">
        <v>2</v>
      </c>
      <c r="W414">
        <f t="shared" si="6"/>
        <v>0.95</v>
      </c>
      <c r="X414">
        <v>-7.9212189000000004</v>
      </c>
      <c r="Y414">
        <v>39.666814000000002</v>
      </c>
      <c r="Z414" t="s">
        <v>839</v>
      </c>
      <c r="AA414" t="s">
        <v>855</v>
      </c>
    </row>
    <row r="415" spans="1:27" x14ac:dyDescent="0.3">
      <c r="A415">
        <v>6724</v>
      </c>
      <c r="B415" t="s">
        <v>181</v>
      </c>
      <c r="C415" s="3" t="s">
        <v>839</v>
      </c>
      <c r="D415" s="2" t="s">
        <v>426</v>
      </c>
      <c r="E415" t="s">
        <v>184</v>
      </c>
      <c r="F415" t="s">
        <v>185</v>
      </c>
      <c r="G415" t="s">
        <v>204</v>
      </c>
      <c r="I415">
        <v>1</v>
      </c>
      <c r="J415" t="s">
        <v>205</v>
      </c>
      <c r="K415" t="s">
        <v>206</v>
      </c>
      <c r="L415" t="s">
        <v>189</v>
      </c>
      <c r="M415" t="s">
        <v>52</v>
      </c>
      <c r="N415" t="s">
        <v>35</v>
      </c>
      <c r="O415" t="s">
        <v>152</v>
      </c>
      <c r="P415" t="s">
        <v>38</v>
      </c>
      <c r="Q415" t="s">
        <v>854</v>
      </c>
      <c r="R415" t="s">
        <v>40</v>
      </c>
      <c r="S415" t="s">
        <v>40</v>
      </c>
      <c r="T415" t="s">
        <v>41</v>
      </c>
      <c r="U415">
        <v>2.5</v>
      </c>
      <c r="V415">
        <v>5</v>
      </c>
      <c r="W415">
        <f t="shared" si="6"/>
        <v>2.5</v>
      </c>
      <c r="X415">
        <v>-7.9171161999999997</v>
      </c>
      <c r="Y415">
        <v>39.665388200000002</v>
      </c>
      <c r="Z415" t="s">
        <v>839</v>
      </c>
      <c r="AA415" t="s">
        <v>856</v>
      </c>
    </row>
    <row r="416" spans="1:27" x14ac:dyDescent="0.3">
      <c r="A416">
        <v>6635</v>
      </c>
      <c r="B416" t="s">
        <v>181</v>
      </c>
      <c r="C416" s="3" t="s">
        <v>857</v>
      </c>
      <c r="D416" s="2" t="s">
        <v>426</v>
      </c>
      <c r="E416" t="s">
        <v>184</v>
      </c>
      <c r="F416" t="s">
        <v>185</v>
      </c>
      <c r="G416" t="s">
        <v>204</v>
      </c>
      <c r="I416">
        <v>1</v>
      </c>
      <c r="J416" t="s">
        <v>205</v>
      </c>
      <c r="K416" t="s">
        <v>206</v>
      </c>
      <c r="L416" t="s">
        <v>189</v>
      </c>
      <c r="M416" t="s">
        <v>52</v>
      </c>
      <c r="N416" t="s">
        <v>473</v>
      </c>
      <c r="O416" t="s">
        <v>858</v>
      </c>
      <c r="P416" t="s">
        <v>38</v>
      </c>
      <c r="Q416" t="s">
        <v>847</v>
      </c>
      <c r="R416" t="s">
        <v>40</v>
      </c>
      <c r="S416" t="s">
        <v>40</v>
      </c>
      <c r="T416" t="s">
        <v>41</v>
      </c>
      <c r="U416">
        <v>1.5</v>
      </c>
      <c r="V416">
        <v>2</v>
      </c>
      <c r="W416">
        <f t="shared" si="6"/>
        <v>1.5</v>
      </c>
      <c r="X416">
        <v>-7.9733938000000002</v>
      </c>
      <c r="Y416">
        <v>39.728045799999997</v>
      </c>
      <c r="Z416" t="s">
        <v>857</v>
      </c>
      <c r="AA416" t="s">
        <v>859</v>
      </c>
    </row>
    <row r="417" spans="1:27" x14ac:dyDescent="0.3">
      <c r="A417">
        <v>6634</v>
      </c>
      <c r="B417" t="s">
        <v>181</v>
      </c>
      <c r="C417" s="3" t="s">
        <v>857</v>
      </c>
      <c r="D417" s="2" t="s">
        <v>426</v>
      </c>
      <c r="E417" t="s">
        <v>184</v>
      </c>
      <c r="F417" t="s">
        <v>185</v>
      </c>
      <c r="G417" t="s">
        <v>204</v>
      </c>
      <c r="I417">
        <v>1</v>
      </c>
      <c r="J417" t="s">
        <v>205</v>
      </c>
      <c r="K417" t="s">
        <v>206</v>
      </c>
      <c r="L417" t="s">
        <v>189</v>
      </c>
      <c r="M417" t="s">
        <v>52</v>
      </c>
      <c r="N417" t="s">
        <v>737</v>
      </c>
      <c r="O417" t="s">
        <v>858</v>
      </c>
      <c r="P417" t="s">
        <v>38</v>
      </c>
      <c r="Q417" t="s">
        <v>713</v>
      </c>
      <c r="R417" t="s">
        <v>40</v>
      </c>
      <c r="S417" t="s">
        <v>40</v>
      </c>
      <c r="T417" t="s">
        <v>41</v>
      </c>
      <c r="U417">
        <v>2.66</v>
      </c>
      <c r="V417">
        <v>7</v>
      </c>
      <c r="W417">
        <f t="shared" si="6"/>
        <v>2.66</v>
      </c>
      <c r="X417">
        <v>-7.9733938000000002</v>
      </c>
      <c r="Y417">
        <v>39.728045799999997</v>
      </c>
      <c r="Z417" t="s">
        <v>857</v>
      </c>
      <c r="AA417" t="s">
        <v>860</v>
      </c>
    </row>
    <row r="418" spans="1:27" x14ac:dyDescent="0.3">
      <c r="A418">
        <v>6633</v>
      </c>
      <c r="B418" t="s">
        <v>181</v>
      </c>
      <c r="C418" s="3" t="s">
        <v>857</v>
      </c>
      <c r="D418" s="4" t="s">
        <v>66</v>
      </c>
      <c r="E418" t="s">
        <v>184</v>
      </c>
      <c r="F418" t="s">
        <v>185</v>
      </c>
      <c r="G418" t="s">
        <v>204</v>
      </c>
      <c r="I418">
        <v>1</v>
      </c>
      <c r="J418" t="s">
        <v>205</v>
      </c>
      <c r="K418" t="s">
        <v>206</v>
      </c>
      <c r="L418" t="s">
        <v>189</v>
      </c>
      <c r="M418" t="s">
        <v>52</v>
      </c>
      <c r="N418" t="s">
        <v>473</v>
      </c>
      <c r="O418" t="s">
        <v>610</v>
      </c>
      <c r="P418" t="s">
        <v>38</v>
      </c>
      <c r="Q418" t="s">
        <v>861</v>
      </c>
      <c r="R418" t="s">
        <v>40</v>
      </c>
      <c r="S418" t="s">
        <v>40</v>
      </c>
      <c r="T418" t="s">
        <v>41</v>
      </c>
      <c r="U418">
        <v>2</v>
      </c>
      <c r="V418">
        <v>4</v>
      </c>
      <c r="W418">
        <f t="shared" si="6"/>
        <v>2</v>
      </c>
      <c r="X418">
        <v>-7.9733938000000002</v>
      </c>
      <c r="Y418">
        <v>39.728045799999997</v>
      </c>
      <c r="Z418" t="s">
        <v>857</v>
      </c>
      <c r="AA418" t="s">
        <v>862</v>
      </c>
    </row>
    <row r="419" spans="1:27" x14ac:dyDescent="0.3">
      <c r="A419">
        <v>6632</v>
      </c>
      <c r="B419" t="s">
        <v>181</v>
      </c>
      <c r="C419" s="3" t="s">
        <v>857</v>
      </c>
      <c r="D419" s="4" t="s">
        <v>66</v>
      </c>
      <c r="E419" t="s">
        <v>184</v>
      </c>
      <c r="F419" t="s">
        <v>185</v>
      </c>
      <c r="G419" t="s">
        <v>204</v>
      </c>
      <c r="I419">
        <v>1</v>
      </c>
      <c r="J419" t="s">
        <v>205</v>
      </c>
      <c r="K419" t="s">
        <v>206</v>
      </c>
      <c r="L419" t="s">
        <v>189</v>
      </c>
      <c r="M419" t="s">
        <v>52</v>
      </c>
      <c r="N419" t="s">
        <v>118</v>
      </c>
      <c r="O419" t="s">
        <v>610</v>
      </c>
      <c r="P419" t="s">
        <v>38</v>
      </c>
      <c r="Q419" t="s">
        <v>152</v>
      </c>
      <c r="R419" t="s">
        <v>40</v>
      </c>
      <c r="S419" t="s">
        <v>40</v>
      </c>
      <c r="T419" t="s">
        <v>41</v>
      </c>
      <c r="U419">
        <v>3.05</v>
      </c>
      <c r="V419">
        <v>6</v>
      </c>
      <c r="W419">
        <f t="shared" si="6"/>
        <v>3.05</v>
      </c>
      <c r="X419">
        <v>-7.9733938000000002</v>
      </c>
      <c r="Y419">
        <v>39.728045799999997</v>
      </c>
      <c r="Z419" t="s">
        <v>857</v>
      </c>
      <c r="AA419" t="s">
        <v>863</v>
      </c>
    </row>
    <row r="420" spans="1:27" x14ac:dyDescent="0.3">
      <c r="A420">
        <v>6631</v>
      </c>
      <c r="B420" t="s">
        <v>181</v>
      </c>
      <c r="C420" s="3" t="s">
        <v>857</v>
      </c>
      <c r="D420" s="4" t="s">
        <v>66</v>
      </c>
      <c r="E420" t="s">
        <v>184</v>
      </c>
      <c r="F420" t="s">
        <v>185</v>
      </c>
      <c r="G420" t="s">
        <v>204</v>
      </c>
      <c r="I420">
        <v>1</v>
      </c>
      <c r="J420" t="s">
        <v>205</v>
      </c>
      <c r="K420" t="s">
        <v>206</v>
      </c>
      <c r="L420" t="s">
        <v>189</v>
      </c>
      <c r="M420" t="s">
        <v>864</v>
      </c>
      <c r="N420" t="s">
        <v>473</v>
      </c>
      <c r="O420" t="s">
        <v>610</v>
      </c>
      <c r="P420" t="s">
        <v>38</v>
      </c>
      <c r="Q420" t="s">
        <v>152</v>
      </c>
      <c r="R420" t="s">
        <v>40</v>
      </c>
      <c r="S420" t="s">
        <v>40</v>
      </c>
      <c r="T420" t="s">
        <v>41</v>
      </c>
      <c r="U420">
        <v>3</v>
      </c>
      <c r="V420">
        <v>7</v>
      </c>
      <c r="W420">
        <f t="shared" si="6"/>
        <v>3</v>
      </c>
      <c r="X420">
        <v>-7.9733938000000002</v>
      </c>
      <c r="Y420">
        <v>39.728045799999997</v>
      </c>
      <c r="Z420" t="s">
        <v>857</v>
      </c>
      <c r="AA420" t="s">
        <v>865</v>
      </c>
    </row>
    <row r="421" spans="1:27" x14ac:dyDescent="0.3">
      <c r="A421">
        <v>6630</v>
      </c>
      <c r="B421" t="s">
        <v>181</v>
      </c>
      <c r="C421" s="3" t="s">
        <v>857</v>
      </c>
      <c r="D421" s="4" t="s">
        <v>66</v>
      </c>
      <c r="E421" t="s">
        <v>184</v>
      </c>
      <c r="F421" t="s">
        <v>185</v>
      </c>
      <c r="G421" t="s">
        <v>204</v>
      </c>
      <c r="I421">
        <v>1</v>
      </c>
      <c r="J421" t="s">
        <v>205</v>
      </c>
      <c r="K421" t="s">
        <v>206</v>
      </c>
      <c r="L421" t="s">
        <v>189</v>
      </c>
      <c r="M421" t="s">
        <v>52</v>
      </c>
      <c r="N421" t="s">
        <v>118</v>
      </c>
      <c r="O421" t="s">
        <v>226</v>
      </c>
      <c r="P421" t="s">
        <v>38</v>
      </c>
      <c r="Q421" t="s">
        <v>866</v>
      </c>
      <c r="R421" t="s">
        <v>40</v>
      </c>
      <c r="S421" t="s">
        <v>40</v>
      </c>
      <c r="T421" t="s">
        <v>41</v>
      </c>
      <c r="U421">
        <v>0.5</v>
      </c>
      <c r="V421">
        <v>2</v>
      </c>
      <c r="W421">
        <f t="shared" si="6"/>
        <v>0.5</v>
      </c>
      <c r="X421">
        <v>-7.9733938000000002</v>
      </c>
      <c r="Y421">
        <v>39.728045799999997</v>
      </c>
      <c r="Z421" t="s">
        <v>857</v>
      </c>
      <c r="AA421" t="s">
        <v>867</v>
      </c>
    </row>
    <row r="422" spans="1:27" x14ac:dyDescent="0.3">
      <c r="A422">
        <v>6629</v>
      </c>
      <c r="B422" t="s">
        <v>181</v>
      </c>
      <c r="C422" s="3" t="s">
        <v>857</v>
      </c>
      <c r="D422" s="4" t="s">
        <v>66</v>
      </c>
      <c r="E422" t="s">
        <v>184</v>
      </c>
      <c r="F422" t="s">
        <v>185</v>
      </c>
      <c r="G422" t="s">
        <v>204</v>
      </c>
      <c r="I422">
        <v>1</v>
      </c>
      <c r="J422" t="s">
        <v>205</v>
      </c>
      <c r="K422" t="s">
        <v>206</v>
      </c>
      <c r="L422" t="s">
        <v>189</v>
      </c>
      <c r="M422" t="s">
        <v>52</v>
      </c>
      <c r="N422" t="s">
        <v>118</v>
      </c>
      <c r="O422" t="s">
        <v>405</v>
      </c>
      <c r="P422" t="s">
        <v>38</v>
      </c>
      <c r="Q422" t="s">
        <v>868</v>
      </c>
      <c r="R422" t="s">
        <v>40</v>
      </c>
      <c r="S422" t="s">
        <v>40</v>
      </c>
      <c r="T422" t="s">
        <v>41</v>
      </c>
      <c r="U422">
        <v>1.875</v>
      </c>
      <c r="V422">
        <v>4</v>
      </c>
      <c r="W422">
        <f t="shared" si="6"/>
        <v>1.875</v>
      </c>
      <c r="X422">
        <v>-7.9733938000000002</v>
      </c>
      <c r="Y422">
        <v>39.728045799999997</v>
      </c>
      <c r="Z422" t="s">
        <v>857</v>
      </c>
      <c r="AA422" t="s">
        <v>869</v>
      </c>
    </row>
    <row r="423" spans="1:27" x14ac:dyDescent="0.3">
      <c r="A423">
        <v>6628</v>
      </c>
      <c r="B423" t="s">
        <v>181</v>
      </c>
      <c r="C423" s="3" t="s">
        <v>857</v>
      </c>
      <c r="D423" s="4" t="s">
        <v>66</v>
      </c>
      <c r="E423" t="s">
        <v>184</v>
      </c>
      <c r="F423" t="s">
        <v>185</v>
      </c>
      <c r="G423" t="s">
        <v>204</v>
      </c>
      <c r="I423">
        <v>1</v>
      </c>
      <c r="J423" t="s">
        <v>205</v>
      </c>
      <c r="K423" t="s">
        <v>206</v>
      </c>
      <c r="L423" t="s">
        <v>189</v>
      </c>
      <c r="M423" t="s">
        <v>870</v>
      </c>
      <c r="N423" t="s">
        <v>35</v>
      </c>
      <c r="O423" t="s">
        <v>871</v>
      </c>
      <c r="P423" t="s">
        <v>38</v>
      </c>
      <c r="Q423" t="s">
        <v>872</v>
      </c>
      <c r="R423" t="s">
        <v>40</v>
      </c>
      <c r="S423" t="s">
        <v>40</v>
      </c>
      <c r="T423" t="s">
        <v>41</v>
      </c>
      <c r="U423">
        <v>1.5</v>
      </c>
      <c r="V423">
        <v>3</v>
      </c>
      <c r="W423">
        <f t="shared" si="6"/>
        <v>1.5</v>
      </c>
      <c r="X423">
        <v>-7.9733938000000002</v>
      </c>
      <c r="Y423">
        <v>39.728045799999997</v>
      </c>
      <c r="Z423" t="s">
        <v>857</v>
      </c>
      <c r="AA423" t="s">
        <v>873</v>
      </c>
    </row>
    <row r="424" spans="1:27" x14ac:dyDescent="0.3">
      <c r="A424">
        <v>6627</v>
      </c>
      <c r="B424" t="s">
        <v>181</v>
      </c>
      <c r="C424" s="3" t="s">
        <v>857</v>
      </c>
      <c r="D424" s="4" t="s">
        <v>66</v>
      </c>
      <c r="E424" t="s">
        <v>184</v>
      </c>
      <c r="F424" t="s">
        <v>185</v>
      </c>
      <c r="G424" t="s">
        <v>110</v>
      </c>
      <c r="I424">
        <v>2</v>
      </c>
      <c r="J424" t="s">
        <v>195</v>
      </c>
      <c r="K424" t="s">
        <v>196</v>
      </c>
      <c r="L424" t="s">
        <v>197</v>
      </c>
      <c r="M424" t="s">
        <v>52</v>
      </c>
      <c r="N424" t="s">
        <v>870</v>
      </c>
      <c r="O424" t="s">
        <v>91</v>
      </c>
      <c r="P424" t="s">
        <v>38</v>
      </c>
      <c r="Q424" t="s">
        <v>468</v>
      </c>
      <c r="R424" t="s">
        <v>40</v>
      </c>
      <c r="S424" t="s">
        <v>40</v>
      </c>
      <c r="T424" t="s">
        <v>41</v>
      </c>
      <c r="U424">
        <v>3</v>
      </c>
      <c r="V424">
        <v>4</v>
      </c>
      <c r="W424">
        <f t="shared" si="6"/>
        <v>1.5</v>
      </c>
      <c r="X424">
        <v>-7.9733938000000002</v>
      </c>
      <c r="Y424">
        <v>39.728045799999997</v>
      </c>
      <c r="Z424" t="s">
        <v>857</v>
      </c>
      <c r="AA424" t="s">
        <v>874</v>
      </c>
    </row>
    <row r="425" spans="1:27" x14ac:dyDescent="0.3">
      <c r="A425">
        <v>6626</v>
      </c>
      <c r="B425" t="s">
        <v>181</v>
      </c>
      <c r="C425" s="3" t="s">
        <v>857</v>
      </c>
      <c r="D425" s="4" t="s">
        <v>66</v>
      </c>
      <c r="E425" t="s">
        <v>184</v>
      </c>
      <c r="F425" t="s">
        <v>185</v>
      </c>
      <c r="G425" t="s">
        <v>110</v>
      </c>
      <c r="I425">
        <v>2</v>
      </c>
      <c r="J425" t="s">
        <v>195</v>
      </c>
      <c r="K425" t="s">
        <v>196</v>
      </c>
      <c r="L425" t="s">
        <v>197</v>
      </c>
      <c r="M425" t="s">
        <v>52</v>
      </c>
      <c r="N425" t="s">
        <v>118</v>
      </c>
      <c r="O425" t="s">
        <v>91</v>
      </c>
      <c r="P425" t="s">
        <v>38</v>
      </c>
      <c r="Q425" t="s">
        <v>468</v>
      </c>
      <c r="R425" t="s">
        <v>40</v>
      </c>
      <c r="S425" t="s">
        <v>40</v>
      </c>
      <c r="T425" t="s">
        <v>41</v>
      </c>
      <c r="U425">
        <v>8</v>
      </c>
      <c r="V425">
        <v>13</v>
      </c>
      <c r="W425">
        <f t="shared" si="6"/>
        <v>4</v>
      </c>
      <c r="X425">
        <v>-7.9733938000000002</v>
      </c>
      <c r="Y425">
        <v>39.728045799999997</v>
      </c>
      <c r="Z425" t="s">
        <v>857</v>
      </c>
      <c r="AA425" t="s">
        <v>875</v>
      </c>
    </row>
    <row r="426" spans="1:27" x14ac:dyDescent="0.3">
      <c r="A426">
        <v>6626</v>
      </c>
      <c r="B426" t="s">
        <v>181</v>
      </c>
      <c r="C426" s="3" t="s">
        <v>857</v>
      </c>
      <c r="D426" s="4" t="s">
        <v>66</v>
      </c>
      <c r="E426" t="s">
        <v>184</v>
      </c>
      <c r="F426" t="s">
        <v>185</v>
      </c>
      <c r="G426" t="s">
        <v>110</v>
      </c>
      <c r="I426">
        <v>2</v>
      </c>
      <c r="J426" t="s">
        <v>195</v>
      </c>
      <c r="K426" t="s">
        <v>196</v>
      </c>
      <c r="L426" t="s">
        <v>197</v>
      </c>
      <c r="M426" t="s">
        <v>52</v>
      </c>
      <c r="N426" t="s">
        <v>118</v>
      </c>
      <c r="O426" t="s">
        <v>91</v>
      </c>
      <c r="P426" t="s">
        <v>38</v>
      </c>
      <c r="Q426" t="s">
        <v>468</v>
      </c>
      <c r="R426" t="s">
        <v>774</v>
      </c>
      <c r="S426" t="s">
        <v>774</v>
      </c>
      <c r="T426" t="s">
        <v>775</v>
      </c>
      <c r="U426">
        <v>0.4</v>
      </c>
      <c r="V426">
        <v>1</v>
      </c>
      <c r="W426">
        <f t="shared" si="6"/>
        <v>0.2</v>
      </c>
      <c r="X426">
        <v>-7.9733938000000002</v>
      </c>
      <c r="Y426">
        <v>39.728045799999997</v>
      </c>
      <c r="Z426" t="s">
        <v>857</v>
      </c>
      <c r="AA426" t="s">
        <v>875</v>
      </c>
    </row>
    <row r="427" spans="1:27" x14ac:dyDescent="0.3">
      <c r="A427">
        <v>6625</v>
      </c>
      <c r="B427" t="s">
        <v>181</v>
      </c>
      <c r="C427" s="3" t="s">
        <v>857</v>
      </c>
      <c r="D427" s="4" t="s">
        <v>66</v>
      </c>
      <c r="E427" t="s">
        <v>184</v>
      </c>
      <c r="F427" t="s">
        <v>185</v>
      </c>
      <c r="G427" t="s">
        <v>204</v>
      </c>
      <c r="I427">
        <v>1</v>
      </c>
      <c r="J427" t="s">
        <v>205</v>
      </c>
      <c r="K427" t="s">
        <v>206</v>
      </c>
      <c r="L427" t="s">
        <v>189</v>
      </c>
      <c r="M427" t="s">
        <v>52</v>
      </c>
      <c r="N427" t="s">
        <v>118</v>
      </c>
      <c r="O427" t="s">
        <v>350</v>
      </c>
      <c r="P427" t="s">
        <v>38</v>
      </c>
      <c r="Q427" t="s">
        <v>719</v>
      </c>
      <c r="R427" t="s">
        <v>40</v>
      </c>
      <c r="S427" t="s">
        <v>40</v>
      </c>
      <c r="T427" t="s">
        <v>41</v>
      </c>
      <c r="U427">
        <v>0.5</v>
      </c>
      <c r="V427">
        <v>3</v>
      </c>
      <c r="W427">
        <f t="shared" si="6"/>
        <v>0.5</v>
      </c>
      <c r="X427">
        <v>-7.9733938000000002</v>
      </c>
      <c r="Y427">
        <v>39.728045799999997</v>
      </c>
      <c r="Z427" t="s">
        <v>857</v>
      </c>
      <c r="AA427" t="s">
        <v>876</v>
      </c>
    </row>
    <row r="428" spans="1:27" x14ac:dyDescent="0.3">
      <c r="A428">
        <v>6624</v>
      </c>
      <c r="B428" t="s">
        <v>181</v>
      </c>
      <c r="C428" s="3" t="s">
        <v>857</v>
      </c>
      <c r="D428" s="4" t="s">
        <v>66</v>
      </c>
      <c r="E428" t="s">
        <v>184</v>
      </c>
      <c r="F428" t="s">
        <v>185</v>
      </c>
      <c r="G428" t="s">
        <v>204</v>
      </c>
      <c r="I428">
        <v>1</v>
      </c>
      <c r="J428" t="s">
        <v>205</v>
      </c>
      <c r="K428" t="s">
        <v>206</v>
      </c>
      <c r="L428" t="s">
        <v>189</v>
      </c>
      <c r="M428" t="s">
        <v>870</v>
      </c>
      <c r="N428" t="s">
        <v>35</v>
      </c>
      <c r="O428" t="s">
        <v>234</v>
      </c>
      <c r="P428" t="s">
        <v>38</v>
      </c>
      <c r="Q428" t="s">
        <v>877</v>
      </c>
      <c r="R428" t="s">
        <v>40</v>
      </c>
      <c r="S428" t="s">
        <v>40</v>
      </c>
      <c r="T428" t="s">
        <v>41</v>
      </c>
      <c r="U428">
        <v>1.5</v>
      </c>
      <c r="V428">
        <v>5</v>
      </c>
      <c r="W428">
        <f t="shared" si="6"/>
        <v>1.5</v>
      </c>
      <c r="X428">
        <v>-7.9733938000000002</v>
      </c>
      <c r="Y428">
        <v>39.728045799999997</v>
      </c>
      <c r="Z428" t="s">
        <v>857</v>
      </c>
      <c r="AA428" t="s">
        <v>878</v>
      </c>
    </row>
    <row r="429" spans="1:27" x14ac:dyDescent="0.3">
      <c r="A429">
        <v>6623</v>
      </c>
      <c r="B429" t="s">
        <v>181</v>
      </c>
      <c r="C429" s="3" t="s">
        <v>857</v>
      </c>
      <c r="D429" s="4" t="s">
        <v>66</v>
      </c>
      <c r="E429" t="s">
        <v>184</v>
      </c>
      <c r="F429" t="s">
        <v>185</v>
      </c>
      <c r="G429" t="s">
        <v>204</v>
      </c>
      <c r="I429">
        <v>1</v>
      </c>
      <c r="J429" t="s">
        <v>205</v>
      </c>
      <c r="K429" t="s">
        <v>206</v>
      </c>
      <c r="L429" t="s">
        <v>189</v>
      </c>
      <c r="M429" t="s">
        <v>52</v>
      </c>
      <c r="N429" t="s">
        <v>118</v>
      </c>
      <c r="O429" t="s">
        <v>234</v>
      </c>
      <c r="P429" t="s">
        <v>38</v>
      </c>
      <c r="Q429" t="s">
        <v>879</v>
      </c>
      <c r="R429" t="s">
        <v>40</v>
      </c>
      <c r="S429" t="s">
        <v>40</v>
      </c>
      <c r="T429" t="s">
        <v>41</v>
      </c>
      <c r="U429">
        <v>2</v>
      </c>
      <c r="V429">
        <v>2</v>
      </c>
      <c r="W429">
        <f t="shared" si="6"/>
        <v>2</v>
      </c>
      <c r="X429">
        <v>-7.9733938000000002</v>
      </c>
      <c r="Y429">
        <v>39.728045799999997</v>
      </c>
      <c r="Z429" t="s">
        <v>857</v>
      </c>
      <c r="AA429" t="s">
        <v>880</v>
      </c>
    </row>
    <row r="430" spans="1:27" x14ac:dyDescent="0.3">
      <c r="A430">
        <v>6622</v>
      </c>
      <c r="B430" t="s">
        <v>181</v>
      </c>
      <c r="C430" s="3" t="s">
        <v>857</v>
      </c>
      <c r="D430" s="4" t="s">
        <v>66</v>
      </c>
      <c r="E430" t="s">
        <v>184</v>
      </c>
      <c r="F430" t="s">
        <v>185</v>
      </c>
      <c r="G430" t="s">
        <v>204</v>
      </c>
      <c r="I430">
        <v>1</v>
      </c>
      <c r="J430" t="s">
        <v>205</v>
      </c>
      <c r="K430" t="s">
        <v>206</v>
      </c>
      <c r="L430" t="s">
        <v>189</v>
      </c>
      <c r="M430" t="s">
        <v>52</v>
      </c>
      <c r="N430" t="s">
        <v>881</v>
      </c>
      <c r="O430" t="s">
        <v>257</v>
      </c>
      <c r="P430" t="s">
        <v>38</v>
      </c>
      <c r="Q430" t="s">
        <v>882</v>
      </c>
      <c r="R430" t="s">
        <v>40</v>
      </c>
      <c r="S430" t="s">
        <v>40</v>
      </c>
      <c r="T430" t="s">
        <v>41</v>
      </c>
      <c r="U430">
        <v>2.5</v>
      </c>
      <c r="V430">
        <v>4</v>
      </c>
      <c r="W430">
        <f t="shared" si="6"/>
        <v>2.5</v>
      </c>
      <c r="X430">
        <v>-7.9733938000000002</v>
      </c>
      <c r="Y430">
        <v>39.728045799999997</v>
      </c>
      <c r="Z430" t="s">
        <v>857</v>
      </c>
      <c r="AA430" t="s">
        <v>883</v>
      </c>
    </row>
    <row r="431" spans="1:27" x14ac:dyDescent="0.3">
      <c r="A431">
        <v>6557</v>
      </c>
      <c r="B431" t="s">
        <v>302</v>
      </c>
      <c r="C431" s="3" t="s">
        <v>884</v>
      </c>
      <c r="D431" s="4" t="s">
        <v>66</v>
      </c>
      <c r="E431" t="s">
        <v>303</v>
      </c>
      <c r="F431" t="s">
        <v>304</v>
      </c>
      <c r="G431" t="s">
        <v>323</v>
      </c>
      <c r="H431">
        <v>5</v>
      </c>
      <c r="I431">
        <v>3</v>
      </c>
      <c r="J431" t="s">
        <v>305</v>
      </c>
      <c r="K431" t="s">
        <v>305</v>
      </c>
      <c r="L431" t="s">
        <v>303</v>
      </c>
      <c r="M431" t="s">
        <v>52</v>
      </c>
      <c r="N431" t="s">
        <v>190</v>
      </c>
      <c r="O431" t="s">
        <v>468</v>
      </c>
      <c r="P431" t="s">
        <v>38</v>
      </c>
      <c r="Q431" t="s">
        <v>140</v>
      </c>
      <c r="R431" t="s">
        <v>40</v>
      </c>
      <c r="S431" t="s">
        <v>40</v>
      </c>
      <c r="T431" t="s">
        <v>41</v>
      </c>
      <c r="U431">
        <v>22.5</v>
      </c>
      <c r="V431">
        <v>12</v>
      </c>
      <c r="W431">
        <f t="shared" si="6"/>
        <v>7.5</v>
      </c>
      <c r="X431">
        <v>-7.9164263000000004</v>
      </c>
      <c r="Y431">
        <v>39.658892899999998</v>
      </c>
      <c r="Z431" t="s">
        <v>884</v>
      </c>
      <c r="AA431" t="s">
        <v>615</v>
      </c>
    </row>
    <row r="432" spans="1:27" x14ac:dyDescent="0.3">
      <c r="A432">
        <v>6556</v>
      </c>
      <c r="B432" t="s">
        <v>302</v>
      </c>
      <c r="C432" s="3" t="s">
        <v>884</v>
      </c>
      <c r="D432" s="4" t="s">
        <v>66</v>
      </c>
      <c r="E432" t="s">
        <v>303</v>
      </c>
      <c r="F432" t="s">
        <v>304</v>
      </c>
      <c r="G432" t="s">
        <v>61</v>
      </c>
      <c r="H432">
        <v>15</v>
      </c>
      <c r="I432">
        <v>6</v>
      </c>
      <c r="J432" t="s">
        <v>305</v>
      </c>
      <c r="K432" t="s">
        <v>305</v>
      </c>
      <c r="L432" t="s">
        <v>303</v>
      </c>
      <c r="M432" t="s">
        <v>52</v>
      </c>
      <c r="N432" t="s">
        <v>190</v>
      </c>
      <c r="O432" t="s">
        <v>91</v>
      </c>
      <c r="P432" t="s">
        <v>38</v>
      </c>
      <c r="Q432" t="s">
        <v>713</v>
      </c>
      <c r="R432" t="s">
        <v>40</v>
      </c>
      <c r="S432" t="s">
        <v>40</v>
      </c>
      <c r="T432" t="s">
        <v>41</v>
      </c>
      <c r="U432">
        <v>37</v>
      </c>
      <c r="V432">
        <v>16</v>
      </c>
      <c r="W432">
        <f t="shared" si="6"/>
        <v>6.166666666666667</v>
      </c>
      <c r="X432">
        <v>-7.9164263000000004</v>
      </c>
      <c r="Y432">
        <v>39.658892899999998</v>
      </c>
      <c r="Z432" t="s">
        <v>884</v>
      </c>
      <c r="AA432" t="s">
        <v>885</v>
      </c>
    </row>
    <row r="433" spans="1:27" x14ac:dyDescent="0.3">
      <c r="A433">
        <v>6552</v>
      </c>
      <c r="B433" t="s">
        <v>302</v>
      </c>
      <c r="C433" s="3" t="s">
        <v>884</v>
      </c>
      <c r="D433" s="4" t="s">
        <v>66</v>
      </c>
      <c r="E433" t="s">
        <v>303</v>
      </c>
      <c r="F433" t="s">
        <v>304</v>
      </c>
      <c r="G433" t="s">
        <v>61</v>
      </c>
      <c r="H433">
        <v>15</v>
      </c>
      <c r="I433">
        <v>7</v>
      </c>
      <c r="J433" t="s">
        <v>305</v>
      </c>
      <c r="K433" t="s">
        <v>305</v>
      </c>
      <c r="L433" t="s">
        <v>303</v>
      </c>
      <c r="M433" t="s">
        <v>52</v>
      </c>
      <c r="N433" t="s">
        <v>190</v>
      </c>
      <c r="O433" t="s">
        <v>91</v>
      </c>
      <c r="P433" t="s">
        <v>38</v>
      </c>
      <c r="Q433" t="s">
        <v>441</v>
      </c>
      <c r="R433" t="s">
        <v>40</v>
      </c>
      <c r="S433" t="s">
        <v>40</v>
      </c>
      <c r="T433" t="s">
        <v>41</v>
      </c>
      <c r="U433">
        <v>53</v>
      </c>
      <c r="V433">
        <v>18</v>
      </c>
      <c r="W433">
        <f t="shared" si="6"/>
        <v>7.5714285714285712</v>
      </c>
      <c r="X433">
        <v>-7.9164263000000004</v>
      </c>
      <c r="Y433">
        <v>39.658892899999998</v>
      </c>
      <c r="Z433" t="s">
        <v>884</v>
      </c>
      <c r="AA433" t="s">
        <v>886</v>
      </c>
    </row>
    <row r="434" spans="1:27" x14ac:dyDescent="0.3">
      <c r="A434">
        <v>6553</v>
      </c>
      <c r="B434" t="s">
        <v>302</v>
      </c>
      <c r="C434" s="3" t="s">
        <v>884</v>
      </c>
      <c r="D434" s="4" t="s">
        <v>66</v>
      </c>
      <c r="E434" t="s">
        <v>303</v>
      </c>
      <c r="F434" t="s">
        <v>304</v>
      </c>
      <c r="G434" t="s">
        <v>110</v>
      </c>
      <c r="I434">
        <v>1</v>
      </c>
      <c r="J434" t="s">
        <v>887</v>
      </c>
      <c r="K434" t="s">
        <v>887</v>
      </c>
      <c r="L434" t="s">
        <v>888</v>
      </c>
      <c r="M434" t="s">
        <v>35</v>
      </c>
      <c r="N434" t="s">
        <v>83</v>
      </c>
      <c r="O434" t="s">
        <v>91</v>
      </c>
      <c r="P434" t="s">
        <v>38</v>
      </c>
      <c r="Q434" t="s">
        <v>152</v>
      </c>
      <c r="R434" t="s">
        <v>40</v>
      </c>
      <c r="S434" t="s">
        <v>40</v>
      </c>
      <c r="T434" t="s">
        <v>41</v>
      </c>
      <c r="U434">
        <v>3</v>
      </c>
      <c r="V434">
        <v>5</v>
      </c>
      <c r="W434">
        <f t="shared" si="6"/>
        <v>3</v>
      </c>
      <c r="X434">
        <v>-7.9164263000000004</v>
      </c>
      <c r="Y434">
        <v>39.658892899999998</v>
      </c>
      <c r="Z434" t="s">
        <v>884</v>
      </c>
      <c r="AA434" t="s">
        <v>886</v>
      </c>
    </row>
    <row r="435" spans="1:27" x14ac:dyDescent="0.3">
      <c r="A435">
        <v>6428</v>
      </c>
      <c r="B435" t="s">
        <v>889</v>
      </c>
      <c r="C435" s="3" t="s">
        <v>890</v>
      </c>
      <c r="D435" s="4" t="s">
        <v>66</v>
      </c>
      <c r="E435" t="s">
        <v>184</v>
      </c>
      <c r="F435" t="s">
        <v>185</v>
      </c>
      <c r="G435" t="s">
        <v>204</v>
      </c>
      <c r="I435">
        <v>1</v>
      </c>
      <c r="J435" t="s">
        <v>205</v>
      </c>
      <c r="K435" t="s">
        <v>206</v>
      </c>
      <c r="L435" t="s">
        <v>189</v>
      </c>
      <c r="M435" t="s">
        <v>59</v>
      </c>
      <c r="N435" t="s">
        <v>91</v>
      </c>
      <c r="O435" t="s">
        <v>373</v>
      </c>
      <c r="P435" t="s">
        <v>38</v>
      </c>
      <c r="Q435" t="s">
        <v>891</v>
      </c>
      <c r="R435" t="s">
        <v>40</v>
      </c>
      <c r="S435" t="s">
        <v>40</v>
      </c>
      <c r="T435" t="s">
        <v>41</v>
      </c>
      <c r="U435">
        <v>1</v>
      </c>
      <c r="V435">
        <v>2</v>
      </c>
      <c r="W435">
        <f t="shared" si="6"/>
        <v>1</v>
      </c>
      <c r="X435">
        <v>-6.7423549999999999</v>
      </c>
      <c r="Y435">
        <v>39.160707700000003</v>
      </c>
      <c r="Z435" t="s">
        <v>890</v>
      </c>
      <c r="AA435" t="s">
        <v>892</v>
      </c>
    </row>
    <row r="436" spans="1:27" x14ac:dyDescent="0.3">
      <c r="A436">
        <v>6427</v>
      </c>
      <c r="B436" t="s">
        <v>889</v>
      </c>
      <c r="C436" s="3" t="s">
        <v>890</v>
      </c>
      <c r="D436" s="4" t="s">
        <v>66</v>
      </c>
      <c r="E436" t="s">
        <v>184</v>
      </c>
      <c r="F436" t="s">
        <v>185</v>
      </c>
      <c r="G436" t="s">
        <v>204</v>
      </c>
      <c r="I436">
        <v>1</v>
      </c>
      <c r="J436" t="s">
        <v>205</v>
      </c>
      <c r="K436" t="s">
        <v>206</v>
      </c>
      <c r="L436" t="s">
        <v>189</v>
      </c>
      <c r="M436" t="s">
        <v>173</v>
      </c>
      <c r="N436" t="s">
        <v>400</v>
      </c>
      <c r="O436" t="s">
        <v>119</v>
      </c>
      <c r="P436" t="s">
        <v>38</v>
      </c>
      <c r="Q436" t="s">
        <v>893</v>
      </c>
      <c r="R436" t="s">
        <v>40</v>
      </c>
      <c r="S436" t="s">
        <v>40</v>
      </c>
      <c r="T436" t="s">
        <v>41</v>
      </c>
      <c r="U436">
        <v>1.5</v>
      </c>
      <c r="V436">
        <v>3</v>
      </c>
      <c r="W436">
        <f t="shared" si="6"/>
        <v>1.5</v>
      </c>
      <c r="X436">
        <v>-6.7413759000000004</v>
      </c>
      <c r="Y436">
        <v>39.1681849</v>
      </c>
      <c r="Z436" t="s">
        <v>890</v>
      </c>
      <c r="AA436" t="s">
        <v>894</v>
      </c>
    </row>
    <row r="437" spans="1:27" x14ac:dyDescent="0.3">
      <c r="A437">
        <v>6426</v>
      </c>
      <c r="B437" t="s">
        <v>889</v>
      </c>
      <c r="C437" s="3" t="s">
        <v>890</v>
      </c>
      <c r="D437" s="4" t="s">
        <v>66</v>
      </c>
      <c r="E437" t="s">
        <v>184</v>
      </c>
      <c r="F437" t="s">
        <v>185</v>
      </c>
      <c r="G437" t="s">
        <v>204</v>
      </c>
      <c r="I437">
        <v>1</v>
      </c>
      <c r="J437" t="s">
        <v>895</v>
      </c>
      <c r="K437" t="s">
        <v>896</v>
      </c>
      <c r="L437" t="s">
        <v>897</v>
      </c>
      <c r="M437" t="s">
        <v>59</v>
      </c>
      <c r="N437" t="s">
        <v>83</v>
      </c>
      <c r="O437" t="s">
        <v>354</v>
      </c>
      <c r="P437" t="s">
        <v>38</v>
      </c>
      <c r="Q437" t="s">
        <v>228</v>
      </c>
      <c r="R437" t="s">
        <v>40</v>
      </c>
      <c r="S437" t="s">
        <v>40</v>
      </c>
      <c r="T437" t="s">
        <v>41</v>
      </c>
      <c r="U437">
        <v>10.31</v>
      </c>
      <c r="V437">
        <v>9</v>
      </c>
      <c r="W437">
        <f t="shared" si="6"/>
        <v>10.31</v>
      </c>
      <c r="X437">
        <v>-6.7413759000000004</v>
      </c>
      <c r="Y437">
        <v>39.1681849</v>
      </c>
      <c r="Z437" t="s">
        <v>890</v>
      </c>
      <c r="AA437" t="s">
        <v>773</v>
      </c>
    </row>
    <row r="438" spans="1:27" x14ac:dyDescent="0.3">
      <c r="A438">
        <v>6425</v>
      </c>
      <c r="B438" t="s">
        <v>889</v>
      </c>
      <c r="C438" s="3" t="s">
        <v>890</v>
      </c>
      <c r="D438" s="4" t="s">
        <v>66</v>
      </c>
      <c r="E438" t="s">
        <v>184</v>
      </c>
      <c r="F438" t="s">
        <v>185</v>
      </c>
      <c r="G438" t="s">
        <v>204</v>
      </c>
      <c r="I438">
        <v>1</v>
      </c>
      <c r="J438" t="s">
        <v>205</v>
      </c>
      <c r="K438" t="s">
        <v>206</v>
      </c>
      <c r="L438" t="s">
        <v>189</v>
      </c>
      <c r="M438" t="s">
        <v>53</v>
      </c>
      <c r="N438" t="s">
        <v>898</v>
      </c>
      <c r="O438" t="s">
        <v>292</v>
      </c>
      <c r="P438" t="s">
        <v>38</v>
      </c>
      <c r="Q438" t="s">
        <v>893</v>
      </c>
      <c r="R438" t="s">
        <v>40</v>
      </c>
      <c r="S438" t="s">
        <v>40</v>
      </c>
      <c r="T438" t="s">
        <v>41</v>
      </c>
      <c r="U438">
        <v>0.5</v>
      </c>
      <c r="V438">
        <v>1</v>
      </c>
      <c r="W438">
        <f t="shared" si="6"/>
        <v>0.5</v>
      </c>
      <c r="X438">
        <v>-6.7412701000000004</v>
      </c>
      <c r="Y438">
        <v>39.163633699999998</v>
      </c>
      <c r="Z438" t="s">
        <v>890</v>
      </c>
      <c r="AA438" t="s">
        <v>899</v>
      </c>
    </row>
    <row r="439" spans="1:27" x14ac:dyDescent="0.3">
      <c r="A439">
        <v>6424</v>
      </c>
      <c r="B439" t="s">
        <v>889</v>
      </c>
      <c r="C439" s="3" t="s">
        <v>890</v>
      </c>
      <c r="D439" s="4" t="s">
        <v>66</v>
      </c>
      <c r="E439" t="s">
        <v>184</v>
      </c>
      <c r="F439" t="s">
        <v>185</v>
      </c>
      <c r="G439" t="s">
        <v>204</v>
      </c>
      <c r="I439">
        <v>1</v>
      </c>
      <c r="J439" t="s">
        <v>205</v>
      </c>
      <c r="K439" t="s">
        <v>206</v>
      </c>
      <c r="L439" t="s">
        <v>189</v>
      </c>
      <c r="M439" t="s">
        <v>59</v>
      </c>
      <c r="N439" t="s">
        <v>83</v>
      </c>
      <c r="O439" t="s">
        <v>900</v>
      </c>
      <c r="P439" t="s">
        <v>38</v>
      </c>
      <c r="Q439" t="s">
        <v>37</v>
      </c>
      <c r="R439" t="s">
        <v>40</v>
      </c>
      <c r="S439" t="s">
        <v>40</v>
      </c>
      <c r="T439" t="s">
        <v>41</v>
      </c>
      <c r="U439">
        <v>14</v>
      </c>
      <c r="V439">
        <v>9</v>
      </c>
      <c r="W439">
        <f t="shared" si="6"/>
        <v>14</v>
      </c>
      <c r="X439">
        <v>-6.7412701000000004</v>
      </c>
      <c r="Y439">
        <v>39.163633699999998</v>
      </c>
      <c r="Z439" t="s">
        <v>890</v>
      </c>
      <c r="AA439" t="s">
        <v>901</v>
      </c>
    </row>
    <row r="440" spans="1:27" x14ac:dyDescent="0.3">
      <c r="A440">
        <v>6423</v>
      </c>
      <c r="B440" t="s">
        <v>889</v>
      </c>
      <c r="C440" s="3" t="s">
        <v>890</v>
      </c>
      <c r="D440" s="4" t="s">
        <v>66</v>
      </c>
      <c r="E440" t="s">
        <v>184</v>
      </c>
      <c r="F440" t="s">
        <v>185</v>
      </c>
      <c r="G440" t="s">
        <v>204</v>
      </c>
      <c r="I440">
        <v>1</v>
      </c>
      <c r="J440" t="s">
        <v>205</v>
      </c>
      <c r="K440" t="s">
        <v>206</v>
      </c>
      <c r="L440" t="s">
        <v>189</v>
      </c>
      <c r="M440" t="s">
        <v>59</v>
      </c>
      <c r="N440" t="s">
        <v>91</v>
      </c>
      <c r="O440" t="s">
        <v>126</v>
      </c>
      <c r="P440" t="s">
        <v>38</v>
      </c>
      <c r="Q440" t="s">
        <v>902</v>
      </c>
      <c r="R440" t="s">
        <v>40</v>
      </c>
      <c r="S440" t="s">
        <v>40</v>
      </c>
      <c r="T440" t="s">
        <v>41</v>
      </c>
      <c r="U440">
        <v>5.8</v>
      </c>
      <c r="V440">
        <v>13</v>
      </c>
      <c r="W440">
        <f t="shared" si="6"/>
        <v>5.8</v>
      </c>
      <c r="X440">
        <v>-6.7416008999999999</v>
      </c>
      <c r="Y440">
        <v>39.162983500000003</v>
      </c>
      <c r="Z440" t="s">
        <v>890</v>
      </c>
      <c r="AA440" t="s">
        <v>903</v>
      </c>
    </row>
    <row r="441" spans="1:27" x14ac:dyDescent="0.3">
      <c r="A441">
        <v>6423</v>
      </c>
      <c r="B441" t="s">
        <v>889</v>
      </c>
      <c r="C441" s="3" t="s">
        <v>890</v>
      </c>
      <c r="D441" s="4" t="s">
        <v>66</v>
      </c>
      <c r="E441" t="s">
        <v>184</v>
      </c>
      <c r="F441" t="s">
        <v>185</v>
      </c>
      <c r="G441" t="s">
        <v>204</v>
      </c>
      <c r="I441">
        <v>1</v>
      </c>
      <c r="J441" t="s">
        <v>205</v>
      </c>
      <c r="K441" t="s">
        <v>206</v>
      </c>
      <c r="L441" t="s">
        <v>189</v>
      </c>
      <c r="M441" t="s">
        <v>59</v>
      </c>
      <c r="N441" t="s">
        <v>91</v>
      </c>
      <c r="O441" t="s">
        <v>126</v>
      </c>
      <c r="P441" t="s">
        <v>38</v>
      </c>
      <c r="Q441" t="s">
        <v>902</v>
      </c>
      <c r="R441" t="s">
        <v>515</v>
      </c>
      <c r="S441" t="s">
        <v>515</v>
      </c>
      <c r="T441" t="s">
        <v>516</v>
      </c>
      <c r="U441">
        <v>0.2</v>
      </c>
      <c r="V441">
        <v>1</v>
      </c>
      <c r="W441">
        <f t="shared" si="6"/>
        <v>0.2</v>
      </c>
      <c r="X441">
        <v>-6.7416008999999999</v>
      </c>
      <c r="Y441">
        <v>39.162983500000003</v>
      </c>
      <c r="Z441" t="s">
        <v>890</v>
      </c>
      <c r="AA441" t="s">
        <v>903</v>
      </c>
    </row>
    <row r="442" spans="1:27" x14ac:dyDescent="0.3">
      <c r="A442">
        <v>6422</v>
      </c>
      <c r="B442" t="s">
        <v>889</v>
      </c>
      <c r="C442" s="3" t="s">
        <v>890</v>
      </c>
      <c r="D442" s="4" t="s">
        <v>66</v>
      </c>
      <c r="E442" t="s">
        <v>184</v>
      </c>
      <c r="F442" t="s">
        <v>185</v>
      </c>
      <c r="G442" t="s">
        <v>204</v>
      </c>
      <c r="I442">
        <v>1</v>
      </c>
      <c r="J442" t="s">
        <v>205</v>
      </c>
      <c r="K442" t="s">
        <v>206</v>
      </c>
      <c r="L442" t="s">
        <v>189</v>
      </c>
      <c r="M442" t="s">
        <v>59</v>
      </c>
      <c r="N442" t="s">
        <v>91</v>
      </c>
      <c r="O442" t="s">
        <v>373</v>
      </c>
      <c r="P442" t="s">
        <v>38</v>
      </c>
      <c r="Q442" t="s">
        <v>904</v>
      </c>
      <c r="R442" t="s">
        <v>40</v>
      </c>
      <c r="S442" t="s">
        <v>40</v>
      </c>
      <c r="T442" t="s">
        <v>41</v>
      </c>
      <c r="U442">
        <v>2</v>
      </c>
      <c r="V442">
        <v>6</v>
      </c>
      <c r="W442">
        <f t="shared" si="6"/>
        <v>2</v>
      </c>
      <c r="X442">
        <v>-6.7416096999999997</v>
      </c>
      <c r="Y442">
        <v>39.160057500000001</v>
      </c>
      <c r="Z442" t="s">
        <v>890</v>
      </c>
      <c r="AA442" t="s">
        <v>905</v>
      </c>
    </row>
    <row r="443" spans="1:27" x14ac:dyDescent="0.3">
      <c r="A443">
        <v>6421</v>
      </c>
      <c r="B443" t="s">
        <v>889</v>
      </c>
      <c r="C443" s="3" t="s">
        <v>890</v>
      </c>
      <c r="D443" s="4" t="s">
        <v>66</v>
      </c>
      <c r="E443" t="s">
        <v>184</v>
      </c>
      <c r="F443" t="s">
        <v>185</v>
      </c>
      <c r="G443" t="s">
        <v>110</v>
      </c>
      <c r="I443">
        <v>2</v>
      </c>
      <c r="J443" t="s">
        <v>187</v>
      </c>
      <c r="K443" t="s">
        <v>188</v>
      </c>
      <c r="L443" t="s">
        <v>189</v>
      </c>
      <c r="M443" t="s">
        <v>234</v>
      </c>
      <c r="N443" t="s">
        <v>906</v>
      </c>
      <c r="O443" t="s">
        <v>126</v>
      </c>
      <c r="P443" t="s">
        <v>38</v>
      </c>
      <c r="Q443" t="s">
        <v>907</v>
      </c>
      <c r="R443" t="s">
        <v>40</v>
      </c>
      <c r="S443" t="s">
        <v>40</v>
      </c>
      <c r="T443" t="s">
        <v>41</v>
      </c>
      <c r="U443">
        <v>4.5</v>
      </c>
      <c r="V443">
        <v>4</v>
      </c>
      <c r="W443">
        <f t="shared" si="6"/>
        <v>2.25</v>
      </c>
      <c r="X443">
        <v>-6.7412701000000004</v>
      </c>
      <c r="Y443">
        <v>39.163633699999998</v>
      </c>
      <c r="Z443" t="s">
        <v>890</v>
      </c>
      <c r="AA443" t="s">
        <v>908</v>
      </c>
    </row>
    <row r="444" spans="1:27" x14ac:dyDescent="0.3">
      <c r="A444">
        <v>6421</v>
      </c>
      <c r="B444" t="s">
        <v>889</v>
      </c>
      <c r="C444" s="3" t="s">
        <v>890</v>
      </c>
      <c r="D444" s="4" t="s">
        <v>66</v>
      </c>
      <c r="E444" t="s">
        <v>184</v>
      </c>
      <c r="F444" t="s">
        <v>185</v>
      </c>
      <c r="G444" t="s">
        <v>110</v>
      </c>
      <c r="I444">
        <v>2</v>
      </c>
      <c r="J444" t="s">
        <v>187</v>
      </c>
      <c r="K444" t="s">
        <v>188</v>
      </c>
      <c r="L444" t="s">
        <v>189</v>
      </c>
      <c r="M444" t="s">
        <v>234</v>
      </c>
      <c r="N444" t="s">
        <v>906</v>
      </c>
      <c r="O444" t="s">
        <v>126</v>
      </c>
      <c r="P444" t="s">
        <v>38</v>
      </c>
      <c r="Q444" t="s">
        <v>907</v>
      </c>
      <c r="R444" t="s">
        <v>909</v>
      </c>
      <c r="S444" t="s">
        <v>910</v>
      </c>
      <c r="T444" t="s">
        <v>911</v>
      </c>
      <c r="U444">
        <v>0.5</v>
      </c>
      <c r="V444">
        <v>1</v>
      </c>
      <c r="W444">
        <f t="shared" si="6"/>
        <v>0.25</v>
      </c>
      <c r="X444">
        <v>-6.7412701000000004</v>
      </c>
      <c r="Y444">
        <v>39.163633699999998</v>
      </c>
      <c r="Z444" t="s">
        <v>890</v>
      </c>
      <c r="AA444" t="s">
        <v>908</v>
      </c>
    </row>
    <row r="445" spans="1:27" x14ac:dyDescent="0.3">
      <c r="A445">
        <v>6420</v>
      </c>
      <c r="B445" t="s">
        <v>889</v>
      </c>
      <c r="C445" s="3" t="s">
        <v>890</v>
      </c>
      <c r="D445" s="4" t="s">
        <v>66</v>
      </c>
      <c r="E445" t="s">
        <v>184</v>
      </c>
      <c r="F445" t="s">
        <v>185</v>
      </c>
      <c r="G445" t="s">
        <v>186</v>
      </c>
      <c r="I445">
        <v>2</v>
      </c>
      <c r="J445" t="s">
        <v>187</v>
      </c>
      <c r="K445" t="s">
        <v>188</v>
      </c>
      <c r="L445" t="s">
        <v>189</v>
      </c>
      <c r="M445" t="s">
        <v>35</v>
      </c>
      <c r="N445" t="s">
        <v>83</v>
      </c>
      <c r="O445" t="s">
        <v>84</v>
      </c>
      <c r="P445" t="s">
        <v>38</v>
      </c>
      <c r="Q445" t="s">
        <v>50</v>
      </c>
      <c r="R445" t="s">
        <v>40</v>
      </c>
      <c r="S445" t="s">
        <v>40</v>
      </c>
      <c r="T445" t="s">
        <v>41</v>
      </c>
      <c r="U445">
        <v>17</v>
      </c>
      <c r="V445">
        <v>7</v>
      </c>
      <c r="W445">
        <f t="shared" si="6"/>
        <v>8.5</v>
      </c>
      <c r="X445">
        <v>-6.7412701000000004</v>
      </c>
      <c r="Y445">
        <v>39.163633699999998</v>
      </c>
      <c r="Z445" t="s">
        <v>890</v>
      </c>
      <c r="AA445" t="s">
        <v>912</v>
      </c>
    </row>
    <row r="446" spans="1:27" x14ac:dyDescent="0.3">
      <c r="A446">
        <v>6420</v>
      </c>
      <c r="B446" t="s">
        <v>889</v>
      </c>
      <c r="C446" s="3" t="s">
        <v>890</v>
      </c>
      <c r="D446" s="4" t="s">
        <v>66</v>
      </c>
      <c r="E446" t="s">
        <v>184</v>
      </c>
      <c r="F446" t="s">
        <v>185</v>
      </c>
      <c r="G446" t="s">
        <v>186</v>
      </c>
      <c r="I446">
        <v>2</v>
      </c>
      <c r="J446" t="s">
        <v>187</v>
      </c>
      <c r="K446" t="s">
        <v>188</v>
      </c>
      <c r="L446" t="s">
        <v>189</v>
      </c>
      <c r="M446" t="s">
        <v>35</v>
      </c>
      <c r="N446" t="s">
        <v>83</v>
      </c>
      <c r="O446" t="s">
        <v>84</v>
      </c>
      <c r="P446" t="s">
        <v>38</v>
      </c>
      <c r="Q446" t="s">
        <v>50</v>
      </c>
      <c r="R446" t="s">
        <v>515</v>
      </c>
      <c r="S446" t="s">
        <v>515</v>
      </c>
      <c r="T446" t="s">
        <v>516</v>
      </c>
      <c r="U446">
        <v>1</v>
      </c>
      <c r="V446">
        <v>1</v>
      </c>
      <c r="W446">
        <f t="shared" si="6"/>
        <v>0.5</v>
      </c>
      <c r="X446">
        <v>-6.7412701000000004</v>
      </c>
      <c r="Y446">
        <v>39.163633699999998</v>
      </c>
      <c r="Z446" t="s">
        <v>890</v>
      </c>
      <c r="AA446" t="s">
        <v>912</v>
      </c>
    </row>
    <row r="447" spans="1:27" x14ac:dyDescent="0.3">
      <c r="A447">
        <v>6419</v>
      </c>
      <c r="B447" t="s">
        <v>889</v>
      </c>
      <c r="C447" s="3" t="s">
        <v>890</v>
      </c>
      <c r="D447" s="4" t="s">
        <v>66</v>
      </c>
      <c r="E447" t="s">
        <v>184</v>
      </c>
      <c r="F447" t="s">
        <v>185</v>
      </c>
      <c r="G447" t="s">
        <v>110</v>
      </c>
      <c r="I447">
        <v>1</v>
      </c>
      <c r="J447" t="s">
        <v>187</v>
      </c>
      <c r="K447" t="s">
        <v>188</v>
      </c>
      <c r="L447" t="s">
        <v>189</v>
      </c>
      <c r="M447" t="s">
        <v>240</v>
      </c>
      <c r="N447" t="s">
        <v>234</v>
      </c>
      <c r="O447" t="s">
        <v>72</v>
      </c>
      <c r="P447" t="s">
        <v>38</v>
      </c>
      <c r="Q447" t="s">
        <v>55</v>
      </c>
      <c r="R447" t="s">
        <v>40</v>
      </c>
      <c r="S447" t="s">
        <v>40</v>
      </c>
      <c r="T447" t="s">
        <v>41</v>
      </c>
      <c r="U447">
        <v>3.03</v>
      </c>
      <c r="V447">
        <v>3</v>
      </c>
      <c r="W447">
        <f t="shared" si="6"/>
        <v>3.03</v>
      </c>
      <c r="X447">
        <v>-6.7412701000000004</v>
      </c>
      <c r="Y447">
        <v>39.163633699999998</v>
      </c>
      <c r="Z447" t="s">
        <v>890</v>
      </c>
      <c r="AA447" t="s">
        <v>913</v>
      </c>
    </row>
    <row r="448" spans="1:27" x14ac:dyDescent="0.3">
      <c r="A448">
        <v>6419</v>
      </c>
      <c r="B448" t="s">
        <v>889</v>
      </c>
      <c r="C448" s="3" t="s">
        <v>890</v>
      </c>
      <c r="D448" s="4" t="s">
        <v>66</v>
      </c>
      <c r="E448" t="s">
        <v>184</v>
      </c>
      <c r="F448" t="s">
        <v>185</v>
      </c>
      <c r="G448" t="s">
        <v>110</v>
      </c>
      <c r="I448">
        <v>1</v>
      </c>
      <c r="J448" t="s">
        <v>187</v>
      </c>
      <c r="K448" t="s">
        <v>188</v>
      </c>
      <c r="L448" t="s">
        <v>189</v>
      </c>
      <c r="M448" t="s">
        <v>240</v>
      </c>
      <c r="N448" t="s">
        <v>234</v>
      </c>
      <c r="O448" t="s">
        <v>72</v>
      </c>
      <c r="P448" t="s">
        <v>38</v>
      </c>
      <c r="Q448" t="s">
        <v>55</v>
      </c>
      <c r="R448" t="s">
        <v>909</v>
      </c>
      <c r="S448" t="s">
        <v>910</v>
      </c>
      <c r="T448" t="s">
        <v>911</v>
      </c>
      <c r="U448">
        <v>0.8</v>
      </c>
      <c r="V448">
        <v>2</v>
      </c>
      <c r="W448">
        <f t="shared" si="6"/>
        <v>0.8</v>
      </c>
      <c r="X448">
        <v>-6.7412701000000004</v>
      </c>
      <c r="Y448">
        <v>39.163633699999998</v>
      </c>
      <c r="Z448" t="s">
        <v>890</v>
      </c>
      <c r="AA448" t="s">
        <v>913</v>
      </c>
    </row>
    <row r="449" spans="1:27" x14ac:dyDescent="0.3">
      <c r="A449">
        <v>6418</v>
      </c>
      <c r="B449" t="s">
        <v>889</v>
      </c>
      <c r="C449" s="3" t="s">
        <v>890</v>
      </c>
      <c r="D449" s="4" t="s">
        <v>66</v>
      </c>
      <c r="E449" t="s">
        <v>184</v>
      </c>
      <c r="F449" t="s">
        <v>185</v>
      </c>
      <c r="G449" t="s">
        <v>110</v>
      </c>
      <c r="I449">
        <v>1</v>
      </c>
      <c r="J449" t="s">
        <v>914</v>
      </c>
      <c r="K449" t="s">
        <v>188</v>
      </c>
      <c r="L449" t="s">
        <v>189</v>
      </c>
      <c r="M449" t="s">
        <v>400</v>
      </c>
      <c r="N449" t="s">
        <v>468</v>
      </c>
      <c r="O449" t="s">
        <v>39</v>
      </c>
      <c r="P449" t="s">
        <v>38</v>
      </c>
      <c r="Q449" t="s">
        <v>252</v>
      </c>
      <c r="R449" t="s">
        <v>40</v>
      </c>
      <c r="S449" t="s">
        <v>40</v>
      </c>
      <c r="T449" t="s">
        <v>41</v>
      </c>
      <c r="U449">
        <v>4.5</v>
      </c>
      <c r="V449">
        <v>3</v>
      </c>
      <c r="W449">
        <f t="shared" si="6"/>
        <v>4.5</v>
      </c>
      <c r="X449">
        <v>-6.7412701000000004</v>
      </c>
      <c r="Y449">
        <v>39.163633699999998</v>
      </c>
      <c r="Z449" t="s">
        <v>890</v>
      </c>
      <c r="AA449" t="s">
        <v>915</v>
      </c>
    </row>
    <row r="450" spans="1:27" x14ac:dyDescent="0.3">
      <c r="A450">
        <v>6417</v>
      </c>
      <c r="B450" t="s">
        <v>889</v>
      </c>
      <c r="C450" s="3" t="s">
        <v>890</v>
      </c>
      <c r="D450" s="4" t="s">
        <v>66</v>
      </c>
      <c r="E450" t="s">
        <v>184</v>
      </c>
      <c r="F450" t="s">
        <v>185</v>
      </c>
      <c r="G450" t="s">
        <v>61</v>
      </c>
      <c r="H450">
        <v>15</v>
      </c>
      <c r="I450">
        <v>12</v>
      </c>
      <c r="J450" t="s">
        <v>624</v>
      </c>
      <c r="K450" t="s">
        <v>624</v>
      </c>
      <c r="L450" t="s">
        <v>189</v>
      </c>
      <c r="M450" t="s">
        <v>35</v>
      </c>
      <c r="N450" t="s">
        <v>190</v>
      </c>
      <c r="O450" t="s">
        <v>54</v>
      </c>
      <c r="P450" t="s">
        <v>38</v>
      </c>
      <c r="Q450" t="s">
        <v>451</v>
      </c>
      <c r="R450" t="s">
        <v>40</v>
      </c>
      <c r="S450" t="s">
        <v>40</v>
      </c>
      <c r="T450" t="s">
        <v>41</v>
      </c>
      <c r="U450">
        <v>97</v>
      </c>
      <c r="V450">
        <v>13</v>
      </c>
      <c r="W450">
        <f t="shared" si="6"/>
        <v>8.0833333333333339</v>
      </c>
      <c r="X450">
        <v>-6.7412701000000004</v>
      </c>
      <c r="Y450">
        <v>39.163633699999998</v>
      </c>
      <c r="Z450" t="s">
        <v>890</v>
      </c>
      <c r="AA450" t="s">
        <v>916</v>
      </c>
    </row>
    <row r="451" spans="1:27" x14ac:dyDescent="0.3">
      <c r="A451">
        <v>6416</v>
      </c>
      <c r="B451" t="s">
        <v>889</v>
      </c>
      <c r="C451" s="3" t="s">
        <v>890</v>
      </c>
      <c r="D451" s="4" t="s">
        <v>66</v>
      </c>
      <c r="E451" t="s">
        <v>184</v>
      </c>
      <c r="F451" t="s">
        <v>185</v>
      </c>
      <c r="G451" t="s">
        <v>110</v>
      </c>
      <c r="I451">
        <v>1</v>
      </c>
      <c r="J451" t="s">
        <v>914</v>
      </c>
      <c r="K451" t="s">
        <v>188</v>
      </c>
      <c r="L451" t="s">
        <v>189</v>
      </c>
      <c r="M451" t="s">
        <v>53</v>
      </c>
      <c r="N451" t="s">
        <v>234</v>
      </c>
      <c r="O451" t="s">
        <v>126</v>
      </c>
      <c r="P451" t="s">
        <v>38</v>
      </c>
      <c r="Q451" t="s">
        <v>252</v>
      </c>
      <c r="R451" t="s">
        <v>40</v>
      </c>
      <c r="S451" t="s">
        <v>40</v>
      </c>
      <c r="T451" t="s">
        <v>41</v>
      </c>
      <c r="U451">
        <v>3</v>
      </c>
      <c r="V451">
        <v>2</v>
      </c>
      <c r="W451">
        <f t="shared" ref="W451:W496" si="7">U451/I451</f>
        <v>3</v>
      </c>
      <c r="X451">
        <v>-6.7412701000000004</v>
      </c>
      <c r="Y451">
        <v>39.163633699999998</v>
      </c>
      <c r="Z451" t="s">
        <v>890</v>
      </c>
      <c r="AA451" t="s">
        <v>917</v>
      </c>
    </row>
    <row r="452" spans="1:27" x14ac:dyDescent="0.3">
      <c r="A452">
        <v>6416</v>
      </c>
      <c r="B452" t="s">
        <v>889</v>
      </c>
      <c r="C452" s="3" t="s">
        <v>890</v>
      </c>
      <c r="D452" s="4" t="s">
        <v>66</v>
      </c>
      <c r="E452" t="s">
        <v>184</v>
      </c>
      <c r="F452" t="s">
        <v>185</v>
      </c>
      <c r="G452" t="s">
        <v>110</v>
      </c>
      <c r="I452">
        <v>1</v>
      </c>
      <c r="J452" t="s">
        <v>914</v>
      </c>
      <c r="K452" t="s">
        <v>188</v>
      </c>
      <c r="L452" t="s">
        <v>189</v>
      </c>
      <c r="M452" t="s">
        <v>53</v>
      </c>
      <c r="N452" t="s">
        <v>234</v>
      </c>
      <c r="O452" t="s">
        <v>126</v>
      </c>
      <c r="P452" t="s">
        <v>38</v>
      </c>
      <c r="Q452" t="s">
        <v>252</v>
      </c>
      <c r="R452" t="s">
        <v>918</v>
      </c>
      <c r="S452" t="s">
        <v>918</v>
      </c>
      <c r="T452" t="s">
        <v>919</v>
      </c>
      <c r="U452">
        <v>1</v>
      </c>
      <c r="V452">
        <v>2</v>
      </c>
      <c r="W452">
        <f t="shared" si="7"/>
        <v>1</v>
      </c>
      <c r="X452">
        <v>-6.7412701000000004</v>
      </c>
      <c r="Y452">
        <v>39.163633699999998</v>
      </c>
      <c r="Z452" t="s">
        <v>890</v>
      </c>
      <c r="AA452" t="s">
        <v>917</v>
      </c>
    </row>
    <row r="453" spans="1:27" x14ac:dyDescent="0.3">
      <c r="A453">
        <v>6415</v>
      </c>
      <c r="B453" t="s">
        <v>920</v>
      </c>
      <c r="C453" s="3" t="s">
        <v>890</v>
      </c>
      <c r="D453" s="4" t="s">
        <v>66</v>
      </c>
      <c r="E453" t="s">
        <v>303</v>
      </c>
      <c r="F453" t="s">
        <v>304</v>
      </c>
      <c r="G453" t="s">
        <v>323</v>
      </c>
      <c r="H453">
        <v>5</v>
      </c>
      <c r="I453">
        <v>3</v>
      </c>
      <c r="J453" t="s">
        <v>547</v>
      </c>
      <c r="K453" t="s">
        <v>547</v>
      </c>
      <c r="L453" t="s">
        <v>70</v>
      </c>
      <c r="M453" t="s">
        <v>53</v>
      </c>
      <c r="N453" t="s">
        <v>921</v>
      </c>
      <c r="O453" t="s">
        <v>140</v>
      </c>
      <c r="P453" t="s">
        <v>38</v>
      </c>
      <c r="Q453" t="s">
        <v>317</v>
      </c>
      <c r="R453" t="s">
        <v>40</v>
      </c>
      <c r="S453" t="s">
        <v>40</v>
      </c>
      <c r="T453" t="s">
        <v>41</v>
      </c>
      <c r="U453">
        <v>24.5</v>
      </c>
      <c r="V453">
        <v>9</v>
      </c>
      <c r="W453">
        <f t="shared" si="7"/>
        <v>8.1666666666666661</v>
      </c>
      <c r="X453">
        <v>-6.7413759000000004</v>
      </c>
      <c r="Y453">
        <v>39.1681849</v>
      </c>
      <c r="Z453" t="s">
        <v>890</v>
      </c>
      <c r="AA453" t="s">
        <v>922</v>
      </c>
    </row>
    <row r="454" spans="1:27" x14ac:dyDescent="0.3">
      <c r="A454">
        <v>6414</v>
      </c>
      <c r="B454" t="s">
        <v>920</v>
      </c>
      <c r="C454" s="3" t="s">
        <v>890</v>
      </c>
      <c r="D454" s="4" t="s">
        <v>66</v>
      </c>
      <c r="E454" t="s">
        <v>303</v>
      </c>
      <c r="F454" t="s">
        <v>304</v>
      </c>
      <c r="G454" t="s">
        <v>323</v>
      </c>
      <c r="H454">
        <v>5</v>
      </c>
      <c r="I454">
        <v>2</v>
      </c>
      <c r="J454" t="s">
        <v>923</v>
      </c>
      <c r="K454" t="s">
        <v>924</v>
      </c>
      <c r="L454" t="s">
        <v>303</v>
      </c>
      <c r="M454" t="s">
        <v>234</v>
      </c>
      <c r="N454" t="s">
        <v>234</v>
      </c>
      <c r="O454" t="s">
        <v>140</v>
      </c>
      <c r="P454" t="s">
        <v>38</v>
      </c>
      <c r="Q454" t="s">
        <v>104</v>
      </c>
      <c r="R454" t="s">
        <v>40</v>
      </c>
      <c r="S454" t="s">
        <v>40</v>
      </c>
      <c r="T454" t="s">
        <v>41</v>
      </c>
      <c r="U454">
        <v>16.5</v>
      </c>
      <c r="V454">
        <v>7</v>
      </c>
      <c r="W454">
        <f t="shared" si="7"/>
        <v>8.25</v>
      </c>
      <c r="X454">
        <v>-6.7413759000000004</v>
      </c>
      <c r="Y454">
        <v>39.1681849</v>
      </c>
      <c r="Z454" t="s">
        <v>890</v>
      </c>
      <c r="AA454" t="s">
        <v>925</v>
      </c>
    </row>
    <row r="455" spans="1:27" x14ac:dyDescent="0.3">
      <c r="A455">
        <v>6413</v>
      </c>
      <c r="B455" t="s">
        <v>920</v>
      </c>
      <c r="C455" s="3" t="s">
        <v>890</v>
      </c>
      <c r="D455" s="4" t="s">
        <v>66</v>
      </c>
      <c r="E455" t="s">
        <v>303</v>
      </c>
      <c r="F455" t="s">
        <v>304</v>
      </c>
      <c r="G455" t="s">
        <v>61</v>
      </c>
      <c r="H455">
        <v>15</v>
      </c>
      <c r="I455">
        <v>7</v>
      </c>
      <c r="J455" t="s">
        <v>305</v>
      </c>
      <c r="K455" t="s">
        <v>305</v>
      </c>
      <c r="L455" t="s">
        <v>303</v>
      </c>
      <c r="M455" t="s">
        <v>59</v>
      </c>
      <c r="N455" t="s">
        <v>53</v>
      </c>
      <c r="O455" t="s">
        <v>380</v>
      </c>
      <c r="P455" t="s">
        <v>38</v>
      </c>
      <c r="Q455" t="s">
        <v>104</v>
      </c>
      <c r="R455" t="s">
        <v>40</v>
      </c>
      <c r="S455" t="s">
        <v>40</v>
      </c>
      <c r="T455" t="s">
        <v>41</v>
      </c>
      <c r="U455">
        <v>49</v>
      </c>
      <c r="V455">
        <v>29</v>
      </c>
      <c r="W455">
        <f t="shared" si="7"/>
        <v>7</v>
      </c>
      <c r="X455">
        <v>-6.7412701000000004</v>
      </c>
      <c r="Y455">
        <v>39.163633699999998</v>
      </c>
      <c r="Z455" t="s">
        <v>890</v>
      </c>
      <c r="AA455" t="s">
        <v>926</v>
      </c>
    </row>
    <row r="456" spans="1:27" x14ac:dyDescent="0.3">
      <c r="A456">
        <v>6413</v>
      </c>
      <c r="B456" t="s">
        <v>920</v>
      </c>
      <c r="C456" s="3" t="s">
        <v>890</v>
      </c>
      <c r="D456" s="4" t="s">
        <v>66</v>
      </c>
      <c r="E456" t="s">
        <v>303</v>
      </c>
      <c r="F456" t="s">
        <v>304</v>
      </c>
      <c r="G456" t="s">
        <v>61</v>
      </c>
      <c r="H456">
        <v>15</v>
      </c>
      <c r="I456">
        <v>7</v>
      </c>
      <c r="J456" t="s">
        <v>305</v>
      </c>
      <c r="K456" t="s">
        <v>305</v>
      </c>
      <c r="L456" t="s">
        <v>303</v>
      </c>
      <c r="M456" t="s">
        <v>59</v>
      </c>
      <c r="N456" t="s">
        <v>53</v>
      </c>
      <c r="O456" t="s">
        <v>380</v>
      </c>
      <c r="P456" t="s">
        <v>38</v>
      </c>
      <c r="Q456" t="s">
        <v>104</v>
      </c>
      <c r="R456" t="s">
        <v>515</v>
      </c>
      <c r="S456" t="s">
        <v>515</v>
      </c>
      <c r="T456" t="s">
        <v>516</v>
      </c>
      <c r="U456">
        <v>3</v>
      </c>
      <c r="V456">
        <v>3</v>
      </c>
      <c r="W456">
        <f t="shared" si="7"/>
        <v>0.42857142857142855</v>
      </c>
      <c r="X456">
        <v>-6.7412701000000004</v>
      </c>
      <c r="Y456">
        <v>39.163633699999998</v>
      </c>
      <c r="Z456" t="s">
        <v>890</v>
      </c>
      <c r="AA456" t="s">
        <v>926</v>
      </c>
    </row>
    <row r="457" spans="1:27" x14ac:dyDescent="0.3">
      <c r="A457">
        <v>6413</v>
      </c>
      <c r="B457" t="s">
        <v>920</v>
      </c>
      <c r="C457" s="3" t="s">
        <v>890</v>
      </c>
      <c r="D457" s="4" t="s">
        <v>66</v>
      </c>
      <c r="E457" t="s">
        <v>303</v>
      </c>
      <c r="F457" t="s">
        <v>304</v>
      </c>
      <c r="G457" t="s">
        <v>61</v>
      </c>
      <c r="H457">
        <v>15</v>
      </c>
      <c r="I457">
        <v>7</v>
      </c>
      <c r="J457" t="s">
        <v>305</v>
      </c>
      <c r="K457" t="s">
        <v>305</v>
      </c>
      <c r="L457" t="s">
        <v>303</v>
      </c>
      <c r="M457" t="s">
        <v>59</v>
      </c>
      <c r="N457" t="s">
        <v>53</v>
      </c>
      <c r="O457" t="s">
        <v>380</v>
      </c>
      <c r="P457" t="s">
        <v>38</v>
      </c>
      <c r="Q457" t="s">
        <v>104</v>
      </c>
      <c r="R457" t="s">
        <v>909</v>
      </c>
      <c r="S457" t="s">
        <v>910</v>
      </c>
      <c r="T457" t="s">
        <v>911</v>
      </c>
      <c r="U457">
        <v>0.5</v>
      </c>
      <c r="V457">
        <v>1</v>
      </c>
      <c r="W457">
        <f t="shared" si="7"/>
        <v>7.1428571428571425E-2</v>
      </c>
      <c r="X457">
        <v>-6.7412701000000004</v>
      </c>
      <c r="Y457">
        <v>39.163633699999998</v>
      </c>
      <c r="Z457" t="s">
        <v>890</v>
      </c>
      <c r="AA457" t="s">
        <v>926</v>
      </c>
    </row>
    <row r="458" spans="1:27" x14ac:dyDescent="0.3">
      <c r="A458">
        <v>6412</v>
      </c>
      <c r="B458" t="s">
        <v>920</v>
      </c>
      <c r="C458" s="3" t="s">
        <v>890</v>
      </c>
      <c r="D458" s="4" t="s">
        <v>66</v>
      </c>
      <c r="E458" t="s">
        <v>303</v>
      </c>
      <c r="F458" t="s">
        <v>304</v>
      </c>
      <c r="G458" t="s">
        <v>61</v>
      </c>
      <c r="H458">
        <v>15</v>
      </c>
      <c r="I458">
        <v>6</v>
      </c>
      <c r="J458" t="s">
        <v>547</v>
      </c>
      <c r="K458" t="s">
        <v>547</v>
      </c>
      <c r="L458" t="s">
        <v>70</v>
      </c>
      <c r="M458" t="s">
        <v>53</v>
      </c>
      <c r="N458" t="s">
        <v>234</v>
      </c>
      <c r="O458" t="s">
        <v>218</v>
      </c>
      <c r="P458" t="s">
        <v>38</v>
      </c>
      <c r="Q458" t="s">
        <v>385</v>
      </c>
      <c r="R458" t="s">
        <v>40</v>
      </c>
      <c r="S458" t="s">
        <v>40</v>
      </c>
      <c r="T458" t="s">
        <v>41</v>
      </c>
      <c r="U458">
        <v>43</v>
      </c>
      <c r="V458">
        <v>40</v>
      </c>
      <c r="W458">
        <f t="shared" si="7"/>
        <v>7.166666666666667</v>
      </c>
      <c r="X458">
        <v>-6.7418301999999999</v>
      </c>
      <c r="Y458">
        <v>39.1662344</v>
      </c>
      <c r="Z458" t="s">
        <v>890</v>
      </c>
      <c r="AA458" t="s">
        <v>927</v>
      </c>
    </row>
    <row r="459" spans="1:27" x14ac:dyDescent="0.3">
      <c r="A459">
        <v>6412</v>
      </c>
      <c r="B459" t="s">
        <v>920</v>
      </c>
      <c r="C459" s="3" t="s">
        <v>890</v>
      </c>
      <c r="D459" s="4" t="s">
        <v>66</v>
      </c>
      <c r="E459" t="s">
        <v>303</v>
      </c>
      <c r="F459" t="s">
        <v>304</v>
      </c>
      <c r="G459" t="s">
        <v>61</v>
      </c>
      <c r="H459">
        <v>15</v>
      </c>
      <c r="I459">
        <v>6</v>
      </c>
      <c r="J459" t="s">
        <v>547</v>
      </c>
      <c r="K459" t="s">
        <v>547</v>
      </c>
      <c r="L459" t="s">
        <v>70</v>
      </c>
      <c r="M459" t="s">
        <v>53</v>
      </c>
      <c r="N459" t="s">
        <v>234</v>
      </c>
      <c r="O459" t="s">
        <v>218</v>
      </c>
      <c r="P459" t="s">
        <v>38</v>
      </c>
      <c r="Q459" t="s">
        <v>385</v>
      </c>
      <c r="R459" t="s">
        <v>928</v>
      </c>
      <c r="S459" t="s">
        <v>929</v>
      </c>
      <c r="T459" t="s">
        <v>930</v>
      </c>
      <c r="U459">
        <v>0.5</v>
      </c>
      <c r="V459">
        <v>1</v>
      </c>
      <c r="W459">
        <f t="shared" si="7"/>
        <v>8.3333333333333329E-2</v>
      </c>
      <c r="X459">
        <v>-6.7418301999999999</v>
      </c>
      <c r="Y459">
        <v>39.1662344</v>
      </c>
      <c r="Z459" t="s">
        <v>890</v>
      </c>
      <c r="AA459" t="s">
        <v>927</v>
      </c>
    </row>
    <row r="460" spans="1:27" x14ac:dyDescent="0.3">
      <c r="A460">
        <v>6411</v>
      </c>
      <c r="B460" t="s">
        <v>920</v>
      </c>
      <c r="C460" s="3" t="s">
        <v>890</v>
      </c>
      <c r="D460" s="4" t="s">
        <v>66</v>
      </c>
      <c r="E460" t="s">
        <v>303</v>
      </c>
      <c r="F460" t="s">
        <v>304</v>
      </c>
      <c r="G460" t="s">
        <v>323</v>
      </c>
      <c r="H460">
        <v>5</v>
      </c>
      <c r="I460">
        <v>3</v>
      </c>
      <c r="J460" t="s">
        <v>931</v>
      </c>
      <c r="K460" t="s">
        <v>932</v>
      </c>
      <c r="L460" t="s">
        <v>303</v>
      </c>
      <c r="M460" t="s">
        <v>190</v>
      </c>
      <c r="N460" t="s">
        <v>83</v>
      </c>
      <c r="O460" t="s">
        <v>72</v>
      </c>
      <c r="P460" t="s">
        <v>38</v>
      </c>
      <c r="Q460" t="s">
        <v>933</v>
      </c>
      <c r="R460" t="s">
        <v>40</v>
      </c>
      <c r="S460" t="s">
        <v>40</v>
      </c>
      <c r="T460" t="s">
        <v>41</v>
      </c>
      <c r="U460">
        <v>18.5</v>
      </c>
      <c r="V460">
        <v>13</v>
      </c>
      <c r="W460">
        <f t="shared" si="7"/>
        <v>6.166666666666667</v>
      </c>
      <c r="X460">
        <v>-6.7412701000000004</v>
      </c>
      <c r="Y460">
        <v>39.163633699999998</v>
      </c>
      <c r="Z460" t="s">
        <v>890</v>
      </c>
      <c r="AA460" t="s">
        <v>934</v>
      </c>
    </row>
    <row r="461" spans="1:27" x14ac:dyDescent="0.3">
      <c r="A461">
        <v>6410</v>
      </c>
      <c r="B461" t="s">
        <v>920</v>
      </c>
      <c r="C461" s="3" t="s">
        <v>890</v>
      </c>
      <c r="D461" s="4" t="s">
        <v>66</v>
      </c>
      <c r="E461" t="s">
        <v>303</v>
      </c>
      <c r="F461" t="s">
        <v>304</v>
      </c>
      <c r="G461" t="s">
        <v>323</v>
      </c>
      <c r="H461">
        <v>5</v>
      </c>
      <c r="I461">
        <v>3</v>
      </c>
      <c r="J461" t="s">
        <v>305</v>
      </c>
      <c r="K461" t="s">
        <v>305</v>
      </c>
      <c r="L461" t="s">
        <v>303</v>
      </c>
      <c r="M461" t="s">
        <v>53</v>
      </c>
      <c r="N461" t="s">
        <v>234</v>
      </c>
      <c r="O461" t="s">
        <v>104</v>
      </c>
      <c r="P461" t="s">
        <v>38</v>
      </c>
      <c r="Q461" t="s">
        <v>802</v>
      </c>
      <c r="R461" t="s">
        <v>40</v>
      </c>
      <c r="S461" t="s">
        <v>40</v>
      </c>
      <c r="T461" t="s">
        <v>41</v>
      </c>
      <c r="U461">
        <v>64</v>
      </c>
      <c r="V461">
        <v>45</v>
      </c>
      <c r="W461">
        <f t="shared" si="7"/>
        <v>21.333333333333332</v>
      </c>
      <c r="X461">
        <v>-6.7418301999999999</v>
      </c>
      <c r="Y461">
        <v>39.1662344</v>
      </c>
      <c r="Z461" t="s">
        <v>890</v>
      </c>
      <c r="AA461" t="s">
        <v>935</v>
      </c>
    </row>
    <row r="462" spans="1:27" x14ac:dyDescent="0.3">
      <c r="A462">
        <v>6409</v>
      </c>
      <c r="B462" t="s">
        <v>920</v>
      </c>
      <c r="C462" s="3" t="s">
        <v>890</v>
      </c>
      <c r="D462" s="4" t="s">
        <v>66</v>
      </c>
      <c r="E462" t="s">
        <v>303</v>
      </c>
      <c r="F462" t="s">
        <v>304</v>
      </c>
      <c r="G462" t="s">
        <v>204</v>
      </c>
      <c r="I462">
        <v>4</v>
      </c>
      <c r="J462" t="s">
        <v>923</v>
      </c>
      <c r="K462" t="s">
        <v>924</v>
      </c>
      <c r="L462" t="s">
        <v>303</v>
      </c>
      <c r="M462" t="s">
        <v>53</v>
      </c>
      <c r="N462" t="s">
        <v>234</v>
      </c>
      <c r="O462" t="s">
        <v>215</v>
      </c>
      <c r="P462" t="s">
        <v>38</v>
      </c>
      <c r="Q462" t="s">
        <v>72</v>
      </c>
      <c r="R462" t="s">
        <v>40</v>
      </c>
      <c r="S462" t="s">
        <v>40</v>
      </c>
      <c r="T462" t="s">
        <v>41</v>
      </c>
      <c r="U462">
        <v>22</v>
      </c>
      <c r="V462">
        <v>26</v>
      </c>
      <c r="W462">
        <f t="shared" si="7"/>
        <v>5.5</v>
      </c>
      <c r="X462">
        <v>-6.7412701000000004</v>
      </c>
      <c r="Y462">
        <v>39.163633699999998</v>
      </c>
      <c r="Z462" t="s">
        <v>890</v>
      </c>
      <c r="AA462" t="s">
        <v>936</v>
      </c>
    </row>
    <row r="463" spans="1:27" x14ac:dyDescent="0.3">
      <c r="A463">
        <v>6408</v>
      </c>
      <c r="B463" t="s">
        <v>920</v>
      </c>
      <c r="C463" s="3" t="s">
        <v>890</v>
      </c>
      <c r="D463" s="4" t="s">
        <v>66</v>
      </c>
      <c r="E463" t="s">
        <v>303</v>
      </c>
      <c r="F463" t="s">
        <v>304</v>
      </c>
      <c r="G463" t="s">
        <v>61</v>
      </c>
      <c r="H463">
        <v>15</v>
      </c>
      <c r="I463">
        <v>8</v>
      </c>
      <c r="J463" t="s">
        <v>931</v>
      </c>
      <c r="K463" t="s">
        <v>932</v>
      </c>
      <c r="L463" t="s">
        <v>303</v>
      </c>
      <c r="M463" t="s">
        <v>35</v>
      </c>
      <c r="N463" t="s">
        <v>363</v>
      </c>
      <c r="O463" t="s">
        <v>937</v>
      </c>
      <c r="P463" t="s">
        <v>38</v>
      </c>
      <c r="Q463" t="s">
        <v>49</v>
      </c>
      <c r="R463" t="s">
        <v>40</v>
      </c>
      <c r="S463" t="s">
        <v>40</v>
      </c>
      <c r="T463" t="s">
        <v>41</v>
      </c>
      <c r="U463">
        <v>35</v>
      </c>
      <c r="V463">
        <v>19</v>
      </c>
      <c r="W463">
        <f t="shared" si="7"/>
        <v>4.375</v>
      </c>
      <c r="X463">
        <v>-6.7412701000000004</v>
      </c>
      <c r="Y463">
        <v>39.163633699999998</v>
      </c>
      <c r="Z463" t="s">
        <v>890</v>
      </c>
      <c r="AA463" t="s">
        <v>938</v>
      </c>
    </row>
    <row r="464" spans="1:27" x14ac:dyDescent="0.3">
      <c r="A464">
        <v>6408</v>
      </c>
      <c r="B464" t="s">
        <v>920</v>
      </c>
      <c r="C464" s="3" t="s">
        <v>890</v>
      </c>
      <c r="D464" s="4" t="s">
        <v>66</v>
      </c>
      <c r="E464" t="s">
        <v>303</v>
      </c>
      <c r="F464" t="s">
        <v>304</v>
      </c>
      <c r="G464" t="s">
        <v>61</v>
      </c>
      <c r="H464">
        <v>15</v>
      </c>
      <c r="I464">
        <v>8</v>
      </c>
      <c r="J464" t="s">
        <v>931</v>
      </c>
      <c r="K464" t="s">
        <v>932</v>
      </c>
      <c r="L464" t="s">
        <v>303</v>
      </c>
      <c r="M464" t="s">
        <v>35</v>
      </c>
      <c r="N464" t="s">
        <v>363</v>
      </c>
      <c r="O464" t="s">
        <v>937</v>
      </c>
      <c r="P464" t="s">
        <v>38</v>
      </c>
      <c r="Q464" t="s">
        <v>49</v>
      </c>
      <c r="R464" t="s">
        <v>939</v>
      </c>
      <c r="S464" t="s">
        <v>940</v>
      </c>
      <c r="T464" t="s">
        <v>930</v>
      </c>
      <c r="U464">
        <v>2.4</v>
      </c>
      <c r="V464">
        <v>2</v>
      </c>
      <c r="W464">
        <f t="shared" si="7"/>
        <v>0.3</v>
      </c>
      <c r="X464">
        <v>-6.7412701000000004</v>
      </c>
      <c r="Y464">
        <v>39.163633699999998</v>
      </c>
      <c r="Z464" t="s">
        <v>890</v>
      </c>
      <c r="AA464" t="s">
        <v>938</v>
      </c>
    </row>
    <row r="465" spans="1:27" x14ac:dyDescent="0.3">
      <c r="A465">
        <v>6407</v>
      </c>
      <c r="B465" t="s">
        <v>920</v>
      </c>
      <c r="C465" s="3" t="s">
        <v>890</v>
      </c>
      <c r="D465" s="4" t="s">
        <v>66</v>
      </c>
      <c r="E465" t="s">
        <v>303</v>
      </c>
      <c r="F465" t="s">
        <v>304</v>
      </c>
      <c r="G465" t="s">
        <v>323</v>
      </c>
      <c r="H465">
        <v>5</v>
      </c>
      <c r="I465">
        <v>2</v>
      </c>
      <c r="J465" t="s">
        <v>931</v>
      </c>
      <c r="K465" t="s">
        <v>932</v>
      </c>
      <c r="L465" t="s">
        <v>303</v>
      </c>
      <c r="M465" t="s">
        <v>190</v>
      </c>
      <c r="N465" t="s">
        <v>240</v>
      </c>
      <c r="O465" t="s">
        <v>84</v>
      </c>
      <c r="P465" t="s">
        <v>38</v>
      </c>
      <c r="Q465" t="s">
        <v>72</v>
      </c>
      <c r="R465" t="s">
        <v>40</v>
      </c>
      <c r="S465" t="s">
        <v>40</v>
      </c>
      <c r="T465" t="s">
        <v>41</v>
      </c>
      <c r="U465">
        <v>10</v>
      </c>
      <c r="V465">
        <v>7</v>
      </c>
      <c r="W465">
        <f t="shared" si="7"/>
        <v>5</v>
      </c>
      <c r="X465">
        <v>-6.7412701000000004</v>
      </c>
      <c r="Y465">
        <v>39.163633699999998</v>
      </c>
      <c r="Z465" t="s">
        <v>890</v>
      </c>
      <c r="AA465" t="s">
        <v>941</v>
      </c>
    </row>
    <row r="466" spans="1:27" x14ac:dyDescent="0.3">
      <c r="A466">
        <v>6407</v>
      </c>
      <c r="B466" t="s">
        <v>920</v>
      </c>
      <c r="C466" s="3" t="s">
        <v>890</v>
      </c>
      <c r="D466" s="4" t="s">
        <v>66</v>
      </c>
      <c r="E466" t="s">
        <v>303</v>
      </c>
      <c r="F466" t="s">
        <v>304</v>
      </c>
      <c r="G466" t="s">
        <v>323</v>
      </c>
      <c r="H466">
        <v>5</v>
      </c>
      <c r="I466">
        <v>2</v>
      </c>
      <c r="J466" t="s">
        <v>931</v>
      </c>
      <c r="K466" t="s">
        <v>932</v>
      </c>
      <c r="L466" t="s">
        <v>303</v>
      </c>
      <c r="M466" t="s">
        <v>190</v>
      </c>
      <c r="N466" t="s">
        <v>240</v>
      </c>
      <c r="O466" t="s">
        <v>84</v>
      </c>
      <c r="P466" t="s">
        <v>38</v>
      </c>
      <c r="Q466" t="s">
        <v>72</v>
      </c>
      <c r="R466" t="s">
        <v>515</v>
      </c>
      <c r="S466" t="s">
        <v>515</v>
      </c>
      <c r="T466" t="s">
        <v>516</v>
      </c>
      <c r="U466">
        <v>2</v>
      </c>
      <c r="V466">
        <v>1</v>
      </c>
      <c r="W466">
        <f t="shared" si="7"/>
        <v>1</v>
      </c>
      <c r="X466">
        <v>-6.7412701000000004</v>
      </c>
      <c r="Y466">
        <v>39.163633699999998</v>
      </c>
      <c r="Z466" t="s">
        <v>890</v>
      </c>
      <c r="AA466" t="s">
        <v>941</v>
      </c>
    </row>
    <row r="467" spans="1:27" x14ac:dyDescent="0.3">
      <c r="A467">
        <v>6407</v>
      </c>
      <c r="B467" t="s">
        <v>920</v>
      </c>
      <c r="C467" s="3" t="s">
        <v>890</v>
      </c>
      <c r="D467" s="4" t="s">
        <v>66</v>
      </c>
      <c r="E467" t="s">
        <v>303</v>
      </c>
      <c r="F467" t="s">
        <v>304</v>
      </c>
      <c r="G467" t="s">
        <v>323</v>
      </c>
      <c r="H467">
        <v>5</v>
      </c>
      <c r="I467">
        <v>2</v>
      </c>
      <c r="J467" t="s">
        <v>931</v>
      </c>
      <c r="K467" t="s">
        <v>932</v>
      </c>
      <c r="L467" t="s">
        <v>303</v>
      </c>
      <c r="M467" t="s">
        <v>190</v>
      </c>
      <c r="N467" t="s">
        <v>240</v>
      </c>
      <c r="O467" t="s">
        <v>84</v>
      </c>
      <c r="P467" t="s">
        <v>38</v>
      </c>
      <c r="Q467" t="s">
        <v>72</v>
      </c>
      <c r="R467" t="s">
        <v>942</v>
      </c>
      <c r="S467" t="s">
        <v>910</v>
      </c>
      <c r="T467" t="s">
        <v>911</v>
      </c>
      <c r="U467">
        <v>1</v>
      </c>
      <c r="V467">
        <v>1</v>
      </c>
      <c r="W467">
        <f t="shared" si="7"/>
        <v>0.5</v>
      </c>
      <c r="X467">
        <v>-6.7412701000000004</v>
      </c>
      <c r="Y467">
        <v>39.163633699999998</v>
      </c>
      <c r="Z467" t="s">
        <v>890</v>
      </c>
      <c r="AA467" t="s">
        <v>941</v>
      </c>
    </row>
    <row r="468" spans="1:27" x14ac:dyDescent="0.3">
      <c r="A468">
        <v>6406</v>
      </c>
      <c r="B468" t="s">
        <v>920</v>
      </c>
      <c r="C468" s="3" t="s">
        <v>890</v>
      </c>
      <c r="D468" s="4" t="s">
        <v>66</v>
      </c>
      <c r="E468" t="s">
        <v>303</v>
      </c>
      <c r="F468" t="s">
        <v>304</v>
      </c>
      <c r="G468" t="s">
        <v>110</v>
      </c>
      <c r="I468">
        <v>1</v>
      </c>
      <c r="J468" t="s">
        <v>887</v>
      </c>
      <c r="K468" t="s">
        <v>887</v>
      </c>
      <c r="L468" t="s">
        <v>888</v>
      </c>
      <c r="M468" t="s">
        <v>158</v>
      </c>
      <c r="N468" t="s">
        <v>83</v>
      </c>
      <c r="O468" t="s">
        <v>84</v>
      </c>
      <c r="P468" t="s">
        <v>38</v>
      </c>
      <c r="Q468" t="s">
        <v>317</v>
      </c>
      <c r="R468" t="s">
        <v>40</v>
      </c>
      <c r="S468" t="s">
        <v>40</v>
      </c>
      <c r="T468" t="s">
        <v>41</v>
      </c>
      <c r="U468">
        <v>1</v>
      </c>
      <c r="V468">
        <v>1</v>
      </c>
      <c r="W468">
        <f t="shared" si="7"/>
        <v>1</v>
      </c>
      <c r="X468">
        <v>-6.7418301999999999</v>
      </c>
      <c r="Y468">
        <v>39.1662344</v>
      </c>
      <c r="Z468" t="s">
        <v>890</v>
      </c>
      <c r="AA468" t="s">
        <v>943</v>
      </c>
    </row>
    <row r="469" spans="1:27" x14ac:dyDescent="0.3">
      <c r="A469">
        <v>6405</v>
      </c>
      <c r="B469" t="s">
        <v>920</v>
      </c>
      <c r="C469" s="3" t="s">
        <v>890</v>
      </c>
      <c r="D469" s="4" t="s">
        <v>66</v>
      </c>
      <c r="E469" t="s">
        <v>303</v>
      </c>
      <c r="F469" t="s">
        <v>304</v>
      </c>
      <c r="G469" t="s">
        <v>323</v>
      </c>
      <c r="H469">
        <v>5</v>
      </c>
      <c r="I469">
        <v>3</v>
      </c>
      <c r="J469" t="s">
        <v>305</v>
      </c>
      <c r="K469" t="s">
        <v>305</v>
      </c>
      <c r="L469" t="s">
        <v>303</v>
      </c>
      <c r="M469" t="s">
        <v>35</v>
      </c>
      <c r="N469" t="s">
        <v>36</v>
      </c>
      <c r="O469" t="s">
        <v>215</v>
      </c>
      <c r="P469" t="s">
        <v>38</v>
      </c>
      <c r="Q469" t="s">
        <v>944</v>
      </c>
      <c r="R469" t="s">
        <v>40</v>
      </c>
      <c r="S469" t="s">
        <v>40</v>
      </c>
      <c r="T469" t="s">
        <v>41</v>
      </c>
      <c r="U469">
        <v>32</v>
      </c>
      <c r="V469">
        <v>18</v>
      </c>
      <c r="W469">
        <f t="shared" si="7"/>
        <v>10.666666666666666</v>
      </c>
      <c r="X469">
        <v>-6.7418301999999999</v>
      </c>
      <c r="Y469">
        <v>39.1662344</v>
      </c>
      <c r="Z469" t="s">
        <v>890</v>
      </c>
      <c r="AA469" t="s">
        <v>945</v>
      </c>
    </row>
    <row r="470" spans="1:27" x14ac:dyDescent="0.3">
      <c r="A470">
        <v>6404</v>
      </c>
      <c r="B470" t="s">
        <v>920</v>
      </c>
      <c r="C470" s="3" t="s">
        <v>890</v>
      </c>
      <c r="D470" s="4" t="s">
        <v>66</v>
      </c>
      <c r="E470" t="s">
        <v>303</v>
      </c>
      <c r="F470" t="s">
        <v>304</v>
      </c>
      <c r="G470" t="s">
        <v>323</v>
      </c>
      <c r="H470">
        <v>5</v>
      </c>
      <c r="I470">
        <v>3</v>
      </c>
      <c r="J470" t="s">
        <v>931</v>
      </c>
      <c r="K470" t="s">
        <v>932</v>
      </c>
      <c r="L470" t="s">
        <v>303</v>
      </c>
      <c r="M470" t="s">
        <v>190</v>
      </c>
      <c r="N470" t="s">
        <v>946</v>
      </c>
      <c r="O470" t="s">
        <v>84</v>
      </c>
      <c r="P470" t="s">
        <v>38</v>
      </c>
      <c r="Q470" t="s">
        <v>947</v>
      </c>
      <c r="R470" t="s">
        <v>40</v>
      </c>
      <c r="S470" t="s">
        <v>40</v>
      </c>
      <c r="T470" t="s">
        <v>41</v>
      </c>
      <c r="U470">
        <v>9</v>
      </c>
      <c r="V470">
        <v>6</v>
      </c>
      <c r="W470">
        <f t="shared" si="7"/>
        <v>3</v>
      </c>
      <c r="X470">
        <v>-6.7412701000000004</v>
      </c>
      <c r="Y470">
        <v>39.163633699999998</v>
      </c>
      <c r="Z470" t="s">
        <v>890</v>
      </c>
      <c r="AA470" t="s">
        <v>948</v>
      </c>
    </row>
    <row r="471" spans="1:27" x14ac:dyDescent="0.3">
      <c r="A471">
        <v>6404</v>
      </c>
      <c r="B471" t="s">
        <v>920</v>
      </c>
      <c r="C471" s="3" t="s">
        <v>890</v>
      </c>
      <c r="D471" s="4" t="s">
        <v>66</v>
      </c>
      <c r="E471" t="s">
        <v>303</v>
      </c>
      <c r="F471" t="s">
        <v>304</v>
      </c>
      <c r="G471" t="s">
        <v>323</v>
      </c>
      <c r="H471">
        <v>5</v>
      </c>
      <c r="I471">
        <v>3</v>
      </c>
      <c r="J471" t="s">
        <v>931</v>
      </c>
      <c r="K471" t="s">
        <v>932</v>
      </c>
      <c r="L471" t="s">
        <v>303</v>
      </c>
      <c r="M471" t="s">
        <v>190</v>
      </c>
      <c r="N471" t="s">
        <v>946</v>
      </c>
      <c r="O471" t="s">
        <v>84</v>
      </c>
      <c r="P471" t="s">
        <v>38</v>
      </c>
      <c r="Q471" t="s">
        <v>947</v>
      </c>
      <c r="R471" t="s">
        <v>515</v>
      </c>
      <c r="S471" t="s">
        <v>515</v>
      </c>
      <c r="T471" t="s">
        <v>516</v>
      </c>
      <c r="U471">
        <v>2</v>
      </c>
      <c r="V471">
        <v>11</v>
      </c>
      <c r="W471">
        <f t="shared" si="7"/>
        <v>0.66666666666666663</v>
      </c>
      <c r="X471">
        <v>-6.7412701000000004</v>
      </c>
      <c r="Y471">
        <v>39.163633699999998</v>
      </c>
      <c r="Z471" t="s">
        <v>890</v>
      </c>
      <c r="AA471" t="s">
        <v>948</v>
      </c>
    </row>
    <row r="472" spans="1:27" x14ac:dyDescent="0.3">
      <c r="A472">
        <v>6304</v>
      </c>
      <c r="B472" t="s">
        <v>181</v>
      </c>
      <c r="C472" s="3" t="s">
        <v>949</v>
      </c>
      <c r="D472" s="4" t="s">
        <v>66</v>
      </c>
      <c r="E472" t="s">
        <v>184</v>
      </c>
      <c r="F472" t="s">
        <v>185</v>
      </c>
      <c r="G472" t="s">
        <v>110</v>
      </c>
      <c r="I472">
        <v>1</v>
      </c>
      <c r="J472" t="s">
        <v>195</v>
      </c>
      <c r="K472" t="s">
        <v>196</v>
      </c>
      <c r="L472" t="s">
        <v>197</v>
      </c>
      <c r="M472" t="s">
        <v>91</v>
      </c>
      <c r="N472" t="s">
        <v>586</v>
      </c>
      <c r="O472" t="s">
        <v>49</v>
      </c>
      <c r="P472" t="s">
        <v>38</v>
      </c>
      <c r="Q472" t="s">
        <v>241</v>
      </c>
      <c r="R472" t="s">
        <v>40</v>
      </c>
      <c r="S472" t="s">
        <v>40</v>
      </c>
      <c r="T472" t="s">
        <v>41</v>
      </c>
      <c r="U472">
        <v>11</v>
      </c>
      <c r="V472">
        <v>6</v>
      </c>
      <c r="W472">
        <f t="shared" si="7"/>
        <v>11</v>
      </c>
      <c r="X472">
        <v>-7.9734425</v>
      </c>
      <c r="Y472">
        <v>39.7283671</v>
      </c>
      <c r="Z472" t="s">
        <v>949</v>
      </c>
      <c r="AA472" t="s">
        <v>950</v>
      </c>
    </row>
    <row r="473" spans="1:27" x14ac:dyDescent="0.3">
      <c r="A473">
        <v>6304</v>
      </c>
      <c r="B473" t="s">
        <v>181</v>
      </c>
      <c r="C473" s="3" t="s">
        <v>949</v>
      </c>
      <c r="D473" s="4" t="s">
        <v>66</v>
      </c>
      <c r="E473" t="s">
        <v>184</v>
      </c>
      <c r="F473" t="s">
        <v>185</v>
      </c>
      <c r="G473" t="s">
        <v>110</v>
      </c>
      <c r="I473">
        <v>1</v>
      </c>
      <c r="J473" t="s">
        <v>195</v>
      </c>
      <c r="K473" t="s">
        <v>196</v>
      </c>
      <c r="L473" t="s">
        <v>197</v>
      </c>
      <c r="M473" t="s">
        <v>91</v>
      </c>
      <c r="N473" t="s">
        <v>586</v>
      </c>
      <c r="O473" t="s">
        <v>49</v>
      </c>
      <c r="P473" t="s">
        <v>38</v>
      </c>
      <c r="Q473" t="s">
        <v>241</v>
      </c>
      <c r="R473" t="s">
        <v>909</v>
      </c>
      <c r="S473" t="s">
        <v>910</v>
      </c>
      <c r="T473" t="s">
        <v>911</v>
      </c>
      <c r="U473">
        <v>1</v>
      </c>
      <c r="V473">
        <v>2</v>
      </c>
      <c r="W473">
        <f t="shared" si="7"/>
        <v>1</v>
      </c>
      <c r="X473">
        <v>-7.9734425</v>
      </c>
      <c r="Y473">
        <v>39.7283671</v>
      </c>
      <c r="Z473" t="s">
        <v>949</v>
      </c>
      <c r="AA473" t="s">
        <v>950</v>
      </c>
    </row>
    <row r="474" spans="1:27" x14ac:dyDescent="0.3">
      <c r="A474">
        <v>6303</v>
      </c>
      <c r="B474" t="s">
        <v>181</v>
      </c>
      <c r="C474" s="3" t="s">
        <v>949</v>
      </c>
      <c r="D474" s="4" t="s">
        <v>66</v>
      </c>
      <c r="E474" t="s">
        <v>184</v>
      </c>
      <c r="F474" t="s">
        <v>185</v>
      </c>
      <c r="G474" t="s">
        <v>110</v>
      </c>
      <c r="I474">
        <v>1</v>
      </c>
      <c r="J474" t="s">
        <v>195</v>
      </c>
      <c r="K474" t="s">
        <v>196</v>
      </c>
      <c r="L474" t="s">
        <v>197</v>
      </c>
      <c r="M474" t="s">
        <v>586</v>
      </c>
      <c r="N474" t="s">
        <v>152</v>
      </c>
      <c r="O474" t="s">
        <v>293</v>
      </c>
      <c r="P474" t="s">
        <v>38</v>
      </c>
      <c r="Q474" t="s">
        <v>50</v>
      </c>
      <c r="R474" t="s">
        <v>40</v>
      </c>
      <c r="S474" t="s">
        <v>40</v>
      </c>
      <c r="T474" t="s">
        <v>41</v>
      </c>
      <c r="U474">
        <v>1</v>
      </c>
      <c r="V474">
        <v>2</v>
      </c>
      <c r="W474">
        <f t="shared" si="7"/>
        <v>1</v>
      </c>
      <c r="X474">
        <v>-7.9734425</v>
      </c>
      <c r="Y474">
        <v>39.7283671</v>
      </c>
      <c r="Z474" t="s">
        <v>949</v>
      </c>
      <c r="AA474" t="s">
        <v>951</v>
      </c>
    </row>
    <row r="475" spans="1:27" x14ac:dyDescent="0.3">
      <c r="A475">
        <v>6302</v>
      </c>
      <c r="B475" t="s">
        <v>181</v>
      </c>
      <c r="C475" s="3" t="s">
        <v>949</v>
      </c>
      <c r="D475" s="4" t="s">
        <v>66</v>
      </c>
      <c r="E475" t="s">
        <v>184</v>
      </c>
      <c r="F475" t="s">
        <v>185</v>
      </c>
      <c r="G475" t="s">
        <v>110</v>
      </c>
      <c r="I475">
        <v>1</v>
      </c>
      <c r="J475" t="s">
        <v>195</v>
      </c>
      <c r="K475" t="s">
        <v>196</v>
      </c>
      <c r="L475" t="s">
        <v>197</v>
      </c>
      <c r="M475" t="s">
        <v>152</v>
      </c>
      <c r="N475" t="s">
        <v>468</v>
      </c>
      <c r="O475" t="s">
        <v>408</v>
      </c>
      <c r="P475" t="s">
        <v>38</v>
      </c>
      <c r="Q475" t="s">
        <v>952</v>
      </c>
      <c r="R475" t="s">
        <v>40</v>
      </c>
      <c r="S475" t="s">
        <v>40</v>
      </c>
      <c r="T475" t="s">
        <v>41</v>
      </c>
      <c r="U475">
        <v>1</v>
      </c>
      <c r="V475">
        <v>2</v>
      </c>
      <c r="W475">
        <f t="shared" si="7"/>
        <v>1</v>
      </c>
      <c r="X475">
        <v>-7.9734425</v>
      </c>
      <c r="Y475">
        <v>39.7283671</v>
      </c>
      <c r="Z475" t="s">
        <v>949</v>
      </c>
      <c r="AA475" t="s">
        <v>953</v>
      </c>
    </row>
    <row r="476" spans="1:27" x14ac:dyDescent="0.3">
      <c r="A476">
        <v>6301</v>
      </c>
      <c r="B476" t="s">
        <v>181</v>
      </c>
      <c r="C476" s="3" t="s">
        <v>949</v>
      </c>
      <c r="D476" s="4" t="s">
        <v>66</v>
      </c>
      <c r="E476" t="s">
        <v>184</v>
      </c>
      <c r="F476" t="s">
        <v>185</v>
      </c>
      <c r="G476" t="s">
        <v>110</v>
      </c>
      <c r="I476">
        <v>1</v>
      </c>
      <c r="J476" t="s">
        <v>195</v>
      </c>
      <c r="K476" t="s">
        <v>196</v>
      </c>
      <c r="L476" t="s">
        <v>197</v>
      </c>
      <c r="M476" t="s">
        <v>400</v>
      </c>
      <c r="N476" t="s">
        <v>868</v>
      </c>
      <c r="O476" t="s">
        <v>49</v>
      </c>
      <c r="P476" t="s">
        <v>38</v>
      </c>
      <c r="Q476" t="s">
        <v>757</v>
      </c>
      <c r="R476" t="s">
        <v>40</v>
      </c>
      <c r="S476" t="s">
        <v>40</v>
      </c>
      <c r="T476" t="s">
        <v>41</v>
      </c>
      <c r="U476">
        <v>2.5</v>
      </c>
      <c r="V476">
        <v>2</v>
      </c>
      <c r="W476">
        <f t="shared" si="7"/>
        <v>2.5</v>
      </c>
      <c r="X476">
        <v>-7.9734425</v>
      </c>
      <c r="Y476">
        <v>39.7283671</v>
      </c>
      <c r="Z476" t="s">
        <v>949</v>
      </c>
      <c r="AA476" t="s">
        <v>954</v>
      </c>
    </row>
    <row r="477" spans="1:27" x14ac:dyDescent="0.3">
      <c r="A477">
        <v>6299</v>
      </c>
      <c r="B477" t="s">
        <v>181</v>
      </c>
      <c r="C477" s="3" t="s">
        <v>949</v>
      </c>
      <c r="D477" s="4" t="s">
        <v>66</v>
      </c>
      <c r="E477" t="s">
        <v>184</v>
      </c>
      <c r="F477" t="s">
        <v>185</v>
      </c>
      <c r="G477" t="s">
        <v>186</v>
      </c>
      <c r="I477">
        <v>2</v>
      </c>
      <c r="J477" t="s">
        <v>187</v>
      </c>
      <c r="K477" t="s">
        <v>188</v>
      </c>
      <c r="L477" t="s">
        <v>189</v>
      </c>
      <c r="M477" t="s">
        <v>240</v>
      </c>
      <c r="N477" t="s">
        <v>350</v>
      </c>
      <c r="O477" t="s">
        <v>54</v>
      </c>
      <c r="P477" t="s">
        <v>38</v>
      </c>
      <c r="Q477" t="s">
        <v>451</v>
      </c>
      <c r="R477" t="s">
        <v>40</v>
      </c>
      <c r="S477" t="s">
        <v>40</v>
      </c>
      <c r="T477" t="s">
        <v>41</v>
      </c>
      <c r="U477">
        <v>12.5</v>
      </c>
      <c r="V477">
        <v>19</v>
      </c>
      <c r="W477">
        <f t="shared" si="7"/>
        <v>6.25</v>
      </c>
      <c r="X477">
        <v>-7.9734425</v>
      </c>
      <c r="Y477">
        <v>39.7283671</v>
      </c>
      <c r="Z477" t="s">
        <v>949</v>
      </c>
      <c r="AA477" t="s">
        <v>955</v>
      </c>
    </row>
    <row r="478" spans="1:27" x14ac:dyDescent="0.3">
      <c r="A478">
        <v>6299</v>
      </c>
      <c r="B478" t="s">
        <v>181</v>
      </c>
      <c r="C478" s="3" t="s">
        <v>949</v>
      </c>
      <c r="D478" s="4" t="s">
        <v>66</v>
      </c>
      <c r="E478" t="s">
        <v>184</v>
      </c>
      <c r="F478" t="s">
        <v>185</v>
      </c>
      <c r="G478" t="s">
        <v>186</v>
      </c>
      <c r="I478">
        <v>2</v>
      </c>
      <c r="J478" t="s">
        <v>187</v>
      </c>
      <c r="K478" t="s">
        <v>188</v>
      </c>
      <c r="L478" t="s">
        <v>189</v>
      </c>
      <c r="M478" t="s">
        <v>240</v>
      </c>
      <c r="N478" t="s">
        <v>350</v>
      </c>
      <c r="O478" t="s">
        <v>54</v>
      </c>
      <c r="P478" t="s">
        <v>38</v>
      </c>
      <c r="Q478" t="s">
        <v>451</v>
      </c>
      <c r="R478" t="s">
        <v>96</v>
      </c>
      <c r="S478" t="s">
        <v>97</v>
      </c>
      <c r="T478" t="s">
        <v>98</v>
      </c>
      <c r="U478">
        <v>4</v>
      </c>
      <c r="V478">
        <v>1</v>
      </c>
      <c r="W478">
        <f t="shared" si="7"/>
        <v>2</v>
      </c>
      <c r="X478">
        <v>-7.9734425</v>
      </c>
      <c r="Y478">
        <v>39.7283671</v>
      </c>
      <c r="Z478" t="s">
        <v>949</v>
      </c>
      <c r="AA478" t="s">
        <v>955</v>
      </c>
    </row>
    <row r="479" spans="1:27" x14ac:dyDescent="0.3">
      <c r="A479">
        <v>6299</v>
      </c>
      <c r="B479" t="s">
        <v>181</v>
      </c>
      <c r="C479" s="3" t="s">
        <v>949</v>
      </c>
      <c r="D479" s="4" t="s">
        <v>66</v>
      </c>
      <c r="E479" t="s">
        <v>184</v>
      </c>
      <c r="F479" t="s">
        <v>185</v>
      </c>
      <c r="G479" t="s">
        <v>186</v>
      </c>
      <c r="I479">
        <v>2</v>
      </c>
      <c r="J479" t="s">
        <v>187</v>
      </c>
      <c r="K479" t="s">
        <v>188</v>
      </c>
      <c r="L479" t="s">
        <v>189</v>
      </c>
      <c r="M479" t="s">
        <v>240</v>
      </c>
      <c r="N479" t="s">
        <v>350</v>
      </c>
      <c r="O479" t="s">
        <v>54</v>
      </c>
      <c r="P479" t="s">
        <v>38</v>
      </c>
      <c r="Q479" t="s">
        <v>451</v>
      </c>
      <c r="R479" t="s">
        <v>515</v>
      </c>
      <c r="S479" t="s">
        <v>515</v>
      </c>
      <c r="T479" t="s">
        <v>516</v>
      </c>
      <c r="U479">
        <v>1</v>
      </c>
      <c r="V479">
        <v>1</v>
      </c>
      <c r="W479">
        <f t="shared" si="7"/>
        <v>0.5</v>
      </c>
      <c r="X479">
        <v>-7.9734425</v>
      </c>
      <c r="Y479">
        <v>39.7283671</v>
      </c>
      <c r="Z479" t="s">
        <v>949</v>
      </c>
      <c r="AA479" t="s">
        <v>955</v>
      </c>
    </row>
    <row r="480" spans="1:27" x14ac:dyDescent="0.3">
      <c r="A480">
        <v>6298</v>
      </c>
      <c r="B480" t="s">
        <v>181</v>
      </c>
      <c r="C480" s="3" t="s">
        <v>949</v>
      </c>
      <c r="D480" s="4" t="s">
        <v>66</v>
      </c>
      <c r="E480" t="s">
        <v>184</v>
      </c>
      <c r="F480" t="s">
        <v>185</v>
      </c>
      <c r="G480" t="s">
        <v>110</v>
      </c>
      <c r="I480">
        <v>1</v>
      </c>
      <c r="J480" t="s">
        <v>195</v>
      </c>
      <c r="K480" t="s">
        <v>196</v>
      </c>
      <c r="L480" t="s">
        <v>197</v>
      </c>
      <c r="M480" t="s">
        <v>380</v>
      </c>
      <c r="N480" t="s">
        <v>343</v>
      </c>
      <c r="O480" t="s">
        <v>49</v>
      </c>
      <c r="P480" t="s">
        <v>38</v>
      </c>
      <c r="Q480" t="s">
        <v>956</v>
      </c>
      <c r="R480" t="s">
        <v>40</v>
      </c>
      <c r="S480" t="s">
        <v>40</v>
      </c>
      <c r="T480" t="s">
        <v>41</v>
      </c>
      <c r="U480">
        <v>2.5</v>
      </c>
      <c r="V480">
        <v>3</v>
      </c>
      <c r="W480">
        <f t="shared" si="7"/>
        <v>2.5</v>
      </c>
      <c r="X480">
        <v>-7.9734425</v>
      </c>
      <c r="Y480">
        <v>39.7283671</v>
      </c>
      <c r="Z480" t="s">
        <v>949</v>
      </c>
      <c r="AA480" t="s">
        <v>957</v>
      </c>
    </row>
    <row r="481" spans="1:27" x14ac:dyDescent="0.3">
      <c r="A481">
        <v>6297</v>
      </c>
      <c r="B481" t="s">
        <v>181</v>
      </c>
      <c r="C481" s="3" t="s">
        <v>949</v>
      </c>
      <c r="D481" s="4" t="s">
        <v>66</v>
      </c>
      <c r="E481" t="s">
        <v>184</v>
      </c>
      <c r="F481" t="s">
        <v>185</v>
      </c>
      <c r="G481" t="s">
        <v>204</v>
      </c>
      <c r="I481">
        <v>1</v>
      </c>
      <c r="J481" t="s">
        <v>205</v>
      </c>
      <c r="K481" t="s">
        <v>206</v>
      </c>
      <c r="L481" t="s">
        <v>189</v>
      </c>
      <c r="M481" t="s">
        <v>350</v>
      </c>
      <c r="N481" t="s">
        <v>91</v>
      </c>
      <c r="O481" t="s">
        <v>49</v>
      </c>
      <c r="P481" t="s">
        <v>38</v>
      </c>
      <c r="Q481" t="s">
        <v>958</v>
      </c>
      <c r="R481" t="s">
        <v>40</v>
      </c>
      <c r="S481" t="s">
        <v>40</v>
      </c>
      <c r="T481" t="s">
        <v>41</v>
      </c>
      <c r="U481">
        <v>1</v>
      </c>
      <c r="V481">
        <v>3</v>
      </c>
      <c r="W481">
        <f t="shared" si="7"/>
        <v>1</v>
      </c>
      <c r="X481">
        <v>-7.9734425</v>
      </c>
      <c r="Y481">
        <v>39.7283671</v>
      </c>
      <c r="Z481" t="s">
        <v>949</v>
      </c>
      <c r="AA481" t="s">
        <v>959</v>
      </c>
    </row>
    <row r="482" spans="1:27" x14ac:dyDescent="0.3">
      <c r="A482">
        <v>6296</v>
      </c>
      <c r="B482" t="s">
        <v>181</v>
      </c>
      <c r="C482" s="3" t="s">
        <v>949</v>
      </c>
      <c r="D482" s="4" t="s">
        <v>66</v>
      </c>
      <c r="E482" t="s">
        <v>184</v>
      </c>
      <c r="F482" t="s">
        <v>185</v>
      </c>
      <c r="G482" t="s">
        <v>110</v>
      </c>
      <c r="I482">
        <v>1</v>
      </c>
      <c r="J482" t="s">
        <v>187</v>
      </c>
      <c r="K482" t="s">
        <v>188</v>
      </c>
      <c r="L482" t="s">
        <v>189</v>
      </c>
      <c r="M482" t="s">
        <v>83</v>
      </c>
      <c r="N482" t="s">
        <v>234</v>
      </c>
      <c r="O482" t="s">
        <v>91</v>
      </c>
      <c r="P482" t="s">
        <v>38</v>
      </c>
      <c r="Q482" t="s">
        <v>354</v>
      </c>
      <c r="R482" t="s">
        <v>40</v>
      </c>
      <c r="S482" t="s">
        <v>40</v>
      </c>
      <c r="T482" t="s">
        <v>41</v>
      </c>
      <c r="U482">
        <v>13</v>
      </c>
      <c r="V482">
        <v>10</v>
      </c>
      <c r="W482">
        <f t="shared" si="7"/>
        <v>13</v>
      </c>
      <c r="X482">
        <v>-7.9734425</v>
      </c>
      <c r="Y482">
        <v>39.7283671</v>
      </c>
      <c r="Z482" t="s">
        <v>949</v>
      </c>
      <c r="AA482" t="s">
        <v>960</v>
      </c>
    </row>
    <row r="483" spans="1:27" x14ac:dyDescent="0.3">
      <c r="A483">
        <v>6295</v>
      </c>
      <c r="B483" t="s">
        <v>181</v>
      </c>
      <c r="C483" s="3" t="s">
        <v>949</v>
      </c>
      <c r="D483" s="4" t="s">
        <v>66</v>
      </c>
      <c r="E483" t="s">
        <v>184</v>
      </c>
      <c r="F483" t="s">
        <v>185</v>
      </c>
      <c r="G483" t="s">
        <v>204</v>
      </c>
      <c r="I483">
        <v>1</v>
      </c>
      <c r="J483" t="s">
        <v>205</v>
      </c>
      <c r="K483" t="s">
        <v>206</v>
      </c>
      <c r="L483" t="s">
        <v>189</v>
      </c>
      <c r="M483" t="s">
        <v>91</v>
      </c>
      <c r="N483" t="s">
        <v>152</v>
      </c>
      <c r="O483" t="s">
        <v>49</v>
      </c>
      <c r="P483" t="s">
        <v>38</v>
      </c>
      <c r="Q483" t="s">
        <v>115</v>
      </c>
      <c r="R483" t="s">
        <v>40</v>
      </c>
      <c r="S483" t="s">
        <v>40</v>
      </c>
      <c r="T483" t="s">
        <v>41</v>
      </c>
      <c r="U483">
        <v>11.69</v>
      </c>
      <c r="V483">
        <v>8</v>
      </c>
      <c r="W483">
        <f t="shared" si="7"/>
        <v>11.69</v>
      </c>
      <c r="X483">
        <v>-7.9734425</v>
      </c>
      <c r="Y483">
        <v>39.7283671</v>
      </c>
      <c r="Z483" t="s">
        <v>949</v>
      </c>
      <c r="AA483" t="s">
        <v>961</v>
      </c>
    </row>
    <row r="484" spans="1:27" x14ac:dyDescent="0.3">
      <c r="A484">
        <v>6294</v>
      </c>
      <c r="B484" t="s">
        <v>181</v>
      </c>
      <c r="C484" s="3" t="s">
        <v>949</v>
      </c>
      <c r="D484" s="4" t="s">
        <v>66</v>
      </c>
      <c r="E484" t="s">
        <v>184</v>
      </c>
      <c r="F484" t="s">
        <v>185</v>
      </c>
      <c r="G484" t="s">
        <v>204</v>
      </c>
      <c r="I484">
        <v>1</v>
      </c>
      <c r="J484" t="s">
        <v>205</v>
      </c>
      <c r="K484" t="s">
        <v>206</v>
      </c>
      <c r="L484" t="s">
        <v>189</v>
      </c>
      <c r="M484" t="s">
        <v>83</v>
      </c>
      <c r="N484" t="s">
        <v>234</v>
      </c>
      <c r="O484" t="s">
        <v>54</v>
      </c>
      <c r="P484" t="s">
        <v>38</v>
      </c>
      <c r="Q484" t="s">
        <v>228</v>
      </c>
      <c r="R484" t="s">
        <v>40</v>
      </c>
      <c r="S484" t="s">
        <v>40</v>
      </c>
      <c r="T484" t="s">
        <v>41</v>
      </c>
      <c r="U484">
        <v>1.5</v>
      </c>
      <c r="V484">
        <v>4</v>
      </c>
      <c r="W484">
        <f t="shared" si="7"/>
        <v>1.5</v>
      </c>
      <c r="X484">
        <v>-7.9734425</v>
      </c>
      <c r="Y484">
        <v>39.7283671</v>
      </c>
      <c r="Z484" t="s">
        <v>949</v>
      </c>
      <c r="AA484" t="s">
        <v>962</v>
      </c>
    </row>
    <row r="485" spans="1:27" x14ac:dyDescent="0.3">
      <c r="A485">
        <v>6243</v>
      </c>
      <c r="B485" t="s">
        <v>224</v>
      </c>
      <c r="C485" s="3" t="s">
        <v>963</v>
      </c>
      <c r="D485" s="4" t="s">
        <v>66</v>
      </c>
      <c r="E485" t="s">
        <v>30</v>
      </c>
      <c r="F485" t="s">
        <v>31</v>
      </c>
      <c r="G485" t="s">
        <v>110</v>
      </c>
      <c r="I485">
        <v>1</v>
      </c>
      <c r="J485" t="s">
        <v>150</v>
      </c>
      <c r="K485" t="s">
        <v>150</v>
      </c>
      <c r="L485" t="s">
        <v>151</v>
      </c>
      <c r="M485" t="s">
        <v>91</v>
      </c>
      <c r="N485" t="s">
        <v>152</v>
      </c>
      <c r="O485" t="s">
        <v>153</v>
      </c>
      <c r="P485" t="s">
        <v>38</v>
      </c>
      <c r="Q485" t="s">
        <v>154</v>
      </c>
      <c r="R485" t="s">
        <v>40</v>
      </c>
      <c r="S485" t="s">
        <v>40</v>
      </c>
      <c r="T485" t="s">
        <v>41</v>
      </c>
      <c r="U485">
        <v>12.5</v>
      </c>
      <c r="V485">
        <v>8</v>
      </c>
      <c r="W485">
        <f t="shared" si="7"/>
        <v>12.5</v>
      </c>
      <c r="X485">
        <v>-8.5257725999999998</v>
      </c>
      <c r="Y485">
        <v>39.508268800000003</v>
      </c>
      <c r="Z485" t="s">
        <v>963</v>
      </c>
      <c r="AA485" t="s">
        <v>964</v>
      </c>
    </row>
    <row r="486" spans="1:27" x14ac:dyDescent="0.3">
      <c r="A486">
        <v>6171</v>
      </c>
      <c r="B486" t="s">
        <v>302</v>
      </c>
      <c r="C486" s="3" t="s">
        <v>965</v>
      </c>
      <c r="D486" s="4" t="s">
        <v>66</v>
      </c>
      <c r="E486" t="s">
        <v>303</v>
      </c>
      <c r="F486" t="s">
        <v>304</v>
      </c>
      <c r="G486" t="s">
        <v>323</v>
      </c>
      <c r="H486">
        <v>5</v>
      </c>
      <c r="I486">
        <v>3</v>
      </c>
      <c r="J486" t="s">
        <v>547</v>
      </c>
      <c r="K486" t="s">
        <v>547</v>
      </c>
      <c r="L486" t="s">
        <v>70</v>
      </c>
      <c r="M486" t="s">
        <v>53</v>
      </c>
      <c r="N486" t="s">
        <v>91</v>
      </c>
      <c r="O486" t="s">
        <v>119</v>
      </c>
      <c r="P486" t="s">
        <v>38</v>
      </c>
      <c r="Q486" t="s">
        <v>177</v>
      </c>
      <c r="R486" t="s">
        <v>40</v>
      </c>
      <c r="S486" t="s">
        <v>40</v>
      </c>
      <c r="T486" t="s">
        <v>41</v>
      </c>
      <c r="U486">
        <v>6</v>
      </c>
      <c r="V486">
        <v>4</v>
      </c>
      <c r="W486">
        <f t="shared" si="7"/>
        <v>2</v>
      </c>
      <c r="X486">
        <v>-7.9164240000000001</v>
      </c>
      <c r="Y486">
        <v>39.658904100000001</v>
      </c>
      <c r="Z486" t="s">
        <v>965</v>
      </c>
      <c r="AA486" t="s">
        <v>966</v>
      </c>
    </row>
    <row r="487" spans="1:27" x14ac:dyDescent="0.3">
      <c r="A487">
        <v>6170</v>
      </c>
      <c r="B487" t="s">
        <v>302</v>
      </c>
      <c r="C487" s="3" t="s">
        <v>965</v>
      </c>
      <c r="D487" s="4" t="s">
        <v>66</v>
      </c>
      <c r="E487" t="s">
        <v>303</v>
      </c>
      <c r="F487" t="s">
        <v>304</v>
      </c>
      <c r="G487" t="s">
        <v>61</v>
      </c>
      <c r="H487">
        <v>15</v>
      </c>
      <c r="I487">
        <v>7</v>
      </c>
      <c r="J487" t="s">
        <v>547</v>
      </c>
      <c r="K487" t="s">
        <v>547</v>
      </c>
      <c r="L487" t="s">
        <v>70</v>
      </c>
      <c r="M487" t="s">
        <v>967</v>
      </c>
      <c r="N487" t="s">
        <v>968</v>
      </c>
      <c r="O487" t="s">
        <v>292</v>
      </c>
      <c r="P487" t="s">
        <v>38</v>
      </c>
      <c r="Q487" t="s">
        <v>49</v>
      </c>
      <c r="R487" t="s">
        <v>40</v>
      </c>
      <c r="S487" t="s">
        <v>40</v>
      </c>
      <c r="T487" t="s">
        <v>41</v>
      </c>
      <c r="U487">
        <v>50</v>
      </c>
      <c r="V487">
        <v>19</v>
      </c>
      <c r="W487">
        <f t="shared" si="7"/>
        <v>7.1428571428571432</v>
      </c>
      <c r="X487">
        <v>-7.9164240000000001</v>
      </c>
      <c r="Y487">
        <v>39.658904100000001</v>
      </c>
      <c r="Z487" t="s">
        <v>965</v>
      </c>
      <c r="AA487" t="s">
        <v>969</v>
      </c>
    </row>
    <row r="488" spans="1:27" x14ac:dyDescent="0.3">
      <c r="A488">
        <v>6169</v>
      </c>
      <c r="B488" t="s">
        <v>302</v>
      </c>
      <c r="C488" s="3" t="s">
        <v>965</v>
      </c>
      <c r="D488" s="4" t="s">
        <v>66</v>
      </c>
      <c r="E488" t="s">
        <v>303</v>
      </c>
      <c r="F488" t="s">
        <v>304</v>
      </c>
      <c r="G488" t="s">
        <v>61</v>
      </c>
      <c r="H488">
        <v>15</v>
      </c>
      <c r="I488">
        <v>6</v>
      </c>
      <c r="J488" t="s">
        <v>547</v>
      </c>
      <c r="K488" t="s">
        <v>547</v>
      </c>
      <c r="L488" t="s">
        <v>70</v>
      </c>
      <c r="M488" t="s">
        <v>59</v>
      </c>
      <c r="N488" t="s">
        <v>858</v>
      </c>
      <c r="O488" t="s">
        <v>72</v>
      </c>
      <c r="P488" t="s">
        <v>38</v>
      </c>
      <c r="Q488" t="s">
        <v>408</v>
      </c>
      <c r="R488" t="s">
        <v>40</v>
      </c>
      <c r="S488" t="s">
        <v>40</v>
      </c>
      <c r="T488" t="s">
        <v>41</v>
      </c>
      <c r="U488">
        <v>50</v>
      </c>
      <c r="V488">
        <v>17</v>
      </c>
      <c r="W488">
        <f t="shared" si="7"/>
        <v>8.3333333333333339</v>
      </c>
      <c r="X488">
        <v>-7.9141908000000001</v>
      </c>
      <c r="Y488">
        <v>39.6613805</v>
      </c>
      <c r="Z488" t="s">
        <v>965</v>
      </c>
      <c r="AA488" t="s">
        <v>970</v>
      </c>
    </row>
    <row r="489" spans="1:27" x14ac:dyDescent="0.3">
      <c r="A489">
        <v>6167</v>
      </c>
      <c r="B489" t="s">
        <v>302</v>
      </c>
      <c r="C489" s="3" t="s">
        <v>965</v>
      </c>
      <c r="D489" s="4" t="s">
        <v>66</v>
      </c>
      <c r="E489" t="s">
        <v>303</v>
      </c>
      <c r="F489" t="s">
        <v>304</v>
      </c>
      <c r="G489" t="s">
        <v>61</v>
      </c>
      <c r="H489">
        <v>15</v>
      </c>
      <c r="I489">
        <v>9</v>
      </c>
      <c r="J489" t="s">
        <v>547</v>
      </c>
      <c r="K489" t="s">
        <v>547</v>
      </c>
      <c r="L489" t="s">
        <v>70</v>
      </c>
      <c r="M489" t="s">
        <v>971</v>
      </c>
      <c r="N489" t="s">
        <v>858</v>
      </c>
      <c r="O489" t="s">
        <v>202</v>
      </c>
      <c r="P489" t="s">
        <v>38</v>
      </c>
      <c r="Q489" t="s">
        <v>241</v>
      </c>
      <c r="R489" t="s">
        <v>40</v>
      </c>
      <c r="S489" t="s">
        <v>40</v>
      </c>
      <c r="T489" t="s">
        <v>41</v>
      </c>
      <c r="U489">
        <v>28</v>
      </c>
      <c r="V489">
        <v>8</v>
      </c>
      <c r="W489">
        <f t="shared" si="7"/>
        <v>3.1111111111111112</v>
      </c>
      <c r="X489">
        <v>-7.9141908000000001</v>
      </c>
      <c r="Y489">
        <v>39.6613805</v>
      </c>
      <c r="Z489" t="s">
        <v>965</v>
      </c>
      <c r="AA489" t="s">
        <v>972</v>
      </c>
    </row>
    <row r="490" spans="1:27" x14ac:dyDescent="0.3">
      <c r="A490">
        <v>6166</v>
      </c>
      <c r="B490" t="s">
        <v>302</v>
      </c>
      <c r="C490" s="3" t="s">
        <v>965</v>
      </c>
      <c r="D490" s="4" t="s">
        <v>66</v>
      </c>
      <c r="E490" t="s">
        <v>303</v>
      </c>
      <c r="F490" t="s">
        <v>304</v>
      </c>
      <c r="G490" t="s">
        <v>204</v>
      </c>
      <c r="I490">
        <v>1</v>
      </c>
      <c r="J490" t="s">
        <v>973</v>
      </c>
      <c r="K490" t="s">
        <v>974</v>
      </c>
      <c r="L490" t="s">
        <v>197</v>
      </c>
      <c r="M490" t="s">
        <v>358</v>
      </c>
      <c r="N490" t="s">
        <v>234</v>
      </c>
      <c r="O490" t="s">
        <v>37</v>
      </c>
      <c r="P490" t="s">
        <v>38</v>
      </c>
      <c r="Q490" t="s">
        <v>293</v>
      </c>
      <c r="R490" t="s">
        <v>40</v>
      </c>
      <c r="S490" t="s">
        <v>40</v>
      </c>
      <c r="T490" t="s">
        <v>41</v>
      </c>
      <c r="U490">
        <v>3</v>
      </c>
      <c r="V490">
        <v>5</v>
      </c>
      <c r="W490">
        <f t="shared" si="7"/>
        <v>3</v>
      </c>
      <c r="X490">
        <v>-7.9141908000000001</v>
      </c>
      <c r="Y490">
        <v>39.6613805</v>
      </c>
      <c r="Z490" t="s">
        <v>965</v>
      </c>
      <c r="AA490" t="s">
        <v>975</v>
      </c>
    </row>
    <row r="491" spans="1:27" x14ac:dyDescent="0.3">
      <c r="A491">
        <v>6165</v>
      </c>
      <c r="B491" t="s">
        <v>302</v>
      </c>
      <c r="C491" s="3" t="s">
        <v>965</v>
      </c>
      <c r="D491" s="4" t="s">
        <v>66</v>
      </c>
      <c r="E491" t="s">
        <v>303</v>
      </c>
      <c r="F491" t="s">
        <v>304</v>
      </c>
      <c r="G491" t="s">
        <v>61</v>
      </c>
      <c r="H491">
        <v>15</v>
      </c>
      <c r="I491">
        <v>2</v>
      </c>
      <c r="J491" t="s">
        <v>305</v>
      </c>
      <c r="K491" t="s">
        <v>305</v>
      </c>
      <c r="L491" t="s">
        <v>303</v>
      </c>
      <c r="M491" t="s">
        <v>59</v>
      </c>
      <c r="N491" t="s">
        <v>234</v>
      </c>
      <c r="O491" t="s">
        <v>976</v>
      </c>
      <c r="P491" t="s">
        <v>38</v>
      </c>
      <c r="Q491" t="s">
        <v>359</v>
      </c>
      <c r="R491" t="s">
        <v>40</v>
      </c>
      <c r="S491" t="s">
        <v>40</v>
      </c>
      <c r="T491" t="s">
        <v>41</v>
      </c>
      <c r="U491">
        <v>3</v>
      </c>
      <c r="V491">
        <v>2</v>
      </c>
      <c r="W491">
        <f t="shared" si="7"/>
        <v>1.5</v>
      </c>
      <c r="X491">
        <v>-7.9164240000000001</v>
      </c>
      <c r="Y491">
        <v>39.658904100000001</v>
      </c>
      <c r="Z491" t="s">
        <v>965</v>
      </c>
      <c r="AA491" t="s">
        <v>977</v>
      </c>
    </row>
    <row r="492" spans="1:27" x14ac:dyDescent="0.3">
      <c r="A492">
        <v>6165</v>
      </c>
      <c r="B492" t="s">
        <v>302</v>
      </c>
      <c r="C492" s="3" t="s">
        <v>965</v>
      </c>
      <c r="D492" s="4" t="s">
        <v>66</v>
      </c>
      <c r="E492" t="s">
        <v>303</v>
      </c>
      <c r="F492" t="s">
        <v>304</v>
      </c>
      <c r="G492" t="s">
        <v>61</v>
      </c>
      <c r="H492">
        <v>15</v>
      </c>
      <c r="I492">
        <v>2</v>
      </c>
      <c r="J492" t="s">
        <v>305</v>
      </c>
      <c r="K492" t="s">
        <v>305</v>
      </c>
      <c r="L492" t="s">
        <v>303</v>
      </c>
      <c r="M492" t="s">
        <v>59</v>
      </c>
      <c r="N492" t="s">
        <v>234</v>
      </c>
      <c r="O492" t="s">
        <v>976</v>
      </c>
      <c r="P492" t="s">
        <v>38</v>
      </c>
      <c r="Q492" t="s">
        <v>359</v>
      </c>
      <c r="R492" t="s">
        <v>978</v>
      </c>
      <c r="S492" t="s">
        <v>979</v>
      </c>
      <c r="T492" t="s">
        <v>930</v>
      </c>
      <c r="U492">
        <v>14</v>
      </c>
      <c r="V492">
        <v>26</v>
      </c>
      <c r="W492">
        <f t="shared" si="7"/>
        <v>7</v>
      </c>
      <c r="X492">
        <v>-7.9164240000000001</v>
      </c>
      <c r="Y492">
        <v>39.658904100000001</v>
      </c>
      <c r="Z492" t="s">
        <v>965</v>
      </c>
      <c r="AA492" t="s">
        <v>977</v>
      </c>
    </row>
    <row r="493" spans="1:27" x14ac:dyDescent="0.3">
      <c r="A493">
        <v>6165</v>
      </c>
      <c r="B493" t="s">
        <v>302</v>
      </c>
      <c r="C493" s="3" t="s">
        <v>965</v>
      </c>
      <c r="D493" s="4" t="s">
        <v>66</v>
      </c>
      <c r="E493" t="s">
        <v>303</v>
      </c>
      <c r="F493" t="s">
        <v>304</v>
      </c>
      <c r="G493" t="s">
        <v>61</v>
      </c>
      <c r="H493">
        <v>15</v>
      </c>
      <c r="I493">
        <v>2</v>
      </c>
      <c r="J493" t="s">
        <v>305</v>
      </c>
      <c r="K493" t="s">
        <v>305</v>
      </c>
      <c r="L493" t="s">
        <v>303</v>
      </c>
      <c r="M493" t="s">
        <v>59</v>
      </c>
      <c r="N493" t="s">
        <v>234</v>
      </c>
      <c r="O493" t="s">
        <v>976</v>
      </c>
      <c r="P493" t="s">
        <v>38</v>
      </c>
      <c r="Q493" t="s">
        <v>359</v>
      </c>
      <c r="R493" t="s">
        <v>980</v>
      </c>
      <c r="S493" t="s">
        <v>981</v>
      </c>
      <c r="T493" t="s">
        <v>930</v>
      </c>
      <c r="U493">
        <v>7</v>
      </c>
      <c r="V493">
        <v>13</v>
      </c>
      <c r="W493">
        <f t="shared" si="7"/>
        <v>3.5</v>
      </c>
      <c r="X493">
        <v>-7.9164240000000001</v>
      </c>
      <c r="Y493">
        <v>39.658904100000001</v>
      </c>
      <c r="Z493" t="s">
        <v>965</v>
      </c>
      <c r="AA493" t="s">
        <v>977</v>
      </c>
    </row>
    <row r="494" spans="1:27" x14ac:dyDescent="0.3">
      <c r="A494">
        <v>5781</v>
      </c>
      <c r="B494" t="s">
        <v>80</v>
      </c>
      <c r="C494" s="3" t="s">
        <v>982</v>
      </c>
      <c r="D494" s="4" t="s">
        <v>66</v>
      </c>
      <c r="E494" t="s">
        <v>67</v>
      </c>
      <c r="F494" t="s">
        <v>68</v>
      </c>
      <c r="G494" t="s">
        <v>168</v>
      </c>
      <c r="I494">
        <v>11</v>
      </c>
      <c r="J494" t="s">
        <v>983</v>
      </c>
      <c r="K494" t="s">
        <v>983</v>
      </c>
      <c r="L494" t="s">
        <v>102</v>
      </c>
      <c r="M494" t="s">
        <v>103</v>
      </c>
      <c r="N494" t="s">
        <v>53</v>
      </c>
      <c r="O494" t="s">
        <v>84</v>
      </c>
      <c r="P494" t="s">
        <v>38</v>
      </c>
      <c r="Q494" t="s">
        <v>54</v>
      </c>
      <c r="R494" t="s">
        <v>40</v>
      </c>
      <c r="S494" t="s">
        <v>40</v>
      </c>
      <c r="T494" t="s">
        <v>41</v>
      </c>
      <c r="U494">
        <v>29</v>
      </c>
      <c r="V494">
        <v>39</v>
      </c>
      <c r="W494">
        <f t="shared" si="7"/>
        <v>2.6363636363636362</v>
      </c>
      <c r="X494">
        <v>-8.3997945999999999</v>
      </c>
      <c r="Y494">
        <v>39.279587800000002</v>
      </c>
      <c r="Z494" t="s">
        <v>982</v>
      </c>
      <c r="AA494" t="s">
        <v>984</v>
      </c>
    </row>
    <row r="495" spans="1:27" x14ac:dyDescent="0.3">
      <c r="A495">
        <v>5753</v>
      </c>
      <c r="B495" t="s">
        <v>618</v>
      </c>
      <c r="C495" s="3" t="s">
        <v>982</v>
      </c>
      <c r="D495" s="4" t="s">
        <v>66</v>
      </c>
      <c r="E495" t="s">
        <v>67</v>
      </c>
      <c r="F495" t="s">
        <v>68</v>
      </c>
      <c r="G495" t="s">
        <v>100</v>
      </c>
      <c r="H495">
        <v>15</v>
      </c>
      <c r="I495">
        <v>15</v>
      </c>
      <c r="J495" t="s">
        <v>171</v>
      </c>
      <c r="K495" t="s">
        <v>89</v>
      </c>
      <c r="L495" t="s">
        <v>90</v>
      </c>
      <c r="M495" t="s">
        <v>103</v>
      </c>
      <c r="N495" t="s">
        <v>59</v>
      </c>
      <c r="O495" t="s">
        <v>84</v>
      </c>
      <c r="P495" t="s">
        <v>38</v>
      </c>
      <c r="Q495" t="s">
        <v>49</v>
      </c>
      <c r="R495" t="s">
        <v>40</v>
      </c>
      <c r="S495" t="s">
        <v>40</v>
      </c>
      <c r="T495" t="s">
        <v>41</v>
      </c>
      <c r="U495">
        <v>93.5</v>
      </c>
      <c r="V495">
        <v>98</v>
      </c>
      <c r="W495">
        <f t="shared" si="7"/>
        <v>6.2333333333333334</v>
      </c>
      <c r="X495">
        <v>-8.3997945999999999</v>
      </c>
      <c r="Y495">
        <v>39.279587800000002</v>
      </c>
      <c r="Z495" t="s">
        <v>982</v>
      </c>
      <c r="AA495" t="s">
        <v>985</v>
      </c>
    </row>
    <row r="496" spans="1:27" x14ac:dyDescent="0.3">
      <c r="A496">
        <v>5747</v>
      </c>
      <c r="B496" t="s">
        <v>80</v>
      </c>
      <c r="C496" s="3" t="s">
        <v>982</v>
      </c>
      <c r="D496" s="4" t="s">
        <v>66</v>
      </c>
      <c r="E496" t="s">
        <v>67</v>
      </c>
      <c r="F496" t="s">
        <v>68</v>
      </c>
      <c r="G496" t="s">
        <v>168</v>
      </c>
      <c r="I496">
        <v>3</v>
      </c>
      <c r="J496" t="s">
        <v>650</v>
      </c>
      <c r="K496" t="s">
        <v>650</v>
      </c>
      <c r="L496" t="s">
        <v>34</v>
      </c>
      <c r="M496" t="s">
        <v>103</v>
      </c>
      <c r="N496" t="s">
        <v>53</v>
      </c>
      <c r="O496" t="s">
        <v>986</v>
      </c>
      <c r="P496" t="s">
        <v>38</v>
      </c>
      <c r="Q496" t="s">
        <v>71</v>
      </c>
      <c r="R496" t="s">
        <v>40</v>
      </c>
      <c r="S496" t="s">
        <v>40</v>
      </c>
      <c r="T496" t="s">
        <v>41</v>
      </c>
      <c r="U496">
        <v>10</v>
      </c>
      <c r="V496">
        <v>8</v>
      </c>
      <c r="W496">
        <f t="shared" si="7"/>
        <v>3.3333333333333335</v>
      </c>
      <c r="X496">
        <v>-8.3989641000000006</v>
      </c>
      <c r="Y496">
        <v>39.279587800000002</v>
      </c>
      <c r="Z496" t="s">
        <v>982</v>
      </c>
      <c r="AA496" t="s">
        <v>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6"/>
  <sheetViews>
    <sheetView tabSelected="1" workbookViewId="0">
      <selection activeCell="P14" sqref="P14"/>
    </sheetView>
  </sheetViews>
  <sheetFormatPr defaultRowHeight="14.4" x14ac:dyDescent="0.3"/>
  <cols>
    <col min="3" max="3" width="13.6640625" bestFit="1" customWidth="1"/>
    <col min="10" max="10" width="8.88671875" style="11"/>
  </cols>
  <sheetData>
    <row r="1" spans="1:20" x14ac:dyDescent="0.3">
      <c r="A1" s="5" t="s">
        <v>988</v>
      </c>
      <c r="B1" s="5" t="s">
        <v>1</v>
      </c>
      <c r="C1" s="5" t="s">
        <v>1099</v>
      </c>
      <c r="D1" s="5" t="s">
        <v>3</v>
      </c>
      <c r="E1" s="5" t="s">
        <v>4</v>
      </c>
      <c r="F1" s="5" t="s">
        <v>1098</v>
      </c>
      <c r="G1" s="5" t="s">
        <v>1100</v>
      </c>
      <c r="H1" s="5" t="s">
        <v>990</v>
      </c>
      <c r="I1" s="5" t="s">
        <v>8</v>
      </c>
      <c r="J1" s="13" t="s">
        <v>9</v>
      </c>
      <c r="K1" s="5" t="s">
        <v>10</v>
      </c>
      <c r="L1" s="5" t="s">
        <v>991</v>
      </c>
      <c r="M1" s="5" t="s">
        <v>992</v>
      </c>
      <c r="N1" s="5" t="s">
        <v>993</v>
      </c>
      <c r="O1" s="5" t="s">
        <v>994</v>
      </c>
      <c r="P1" s="5" t="s">
        <v>20</v>
      </c>
      <c r="Q1" s="5" t="s">
        <v>995</v>
      </c>
      <c r="R1" s="5" t="s">
        <v>996</v>
      </c>
      <c r="S1" s="5" t="s">
        <v>23</v>
      </c>
      <c r="T1" s="5" t="s">
        <v>24</v>
      </c>
    </row>
    <row r="2" spans="1:20" x14ac:dyDescent="0.3">
      <c r="A2" s="6">
        <v>15462</v>
      </c>
      <c r="B2" s="7" t="s">
        <v>27</v>
      </c>
      <c r="C2" s="7" t="s">
        <v>28</v>
      </c>
      <c r="D2" s="7" t="s">
        <v>29</v>
      </c>
      <c r="E2" s="7" t="s">
        <v>30</v>
      </c>
      <c r="F2" s="7" t="s">
        <v>31</v>
      </c>
      <c r="G2" s="7" t="s">
        <v>32</v>
      </c>
      <c r="H2" s="6">
        <v>15</v>
      </c>
      <c r="I2" s="6">
        <v>16</v>
      </c>
      <c r="J2" s="14" t="s">
        <v>997</v>
      </c>
      <c r="K2" s="7" t="s">
        <v>997</v>
      </c>
      <c r="L2" s="7" t="s">
        <v>998</v>
      </c>
      <c r="M2" s="7" t="s">
        <v>999</v>
      </c>
      <c r="N2" s="7" t="s">
        <v>999</v>
      </c>
      <c r="O2" s="7" t="s">
        <v>1000</v>
      </c>
      <c r="P2" s="6">
        <v>152</v>
      </c>
      <c r="Q2" s="6">
        <v>32</v>
      </c>
      <c r="R2" s="6">
        <v>9.5</v>
      </c>
      <c r="S2" s="6">
        <v>-6.6664544299999999</v>
      </c>
      <c r="T2" s="6">
        <v>39.213397030000003</v>
      </c>
    </row>
    <row r="3" spans="1:20" x14ac:dyDescent="0.3">
      <c r="A3" s="6">
        <v>15459</v>
      </c>
      <c r="B3" s="7" t="s">
        <v>44</v>
      </c>
      <c r="C3" s="7" t="s">
        <v>45</v>
      </c>
      <c r="D3" s="7" t="s">
        <v>29</v>
      </c>
      <c r="E3" s="7" t="s">
        <v>30</v>
      </c>
      <c r="F3" s="7" t="s">
        <v>46</v>
      </c>
      <c r="G3" s="7" t="s">
        <v>32</v>
      </c>
      <c r="H3" s="6">
        <v>15</v>
      </c>
      <c r="I3" s="6">
        <v>6</v>
      </c>
      <c r="J3" s="14" t="s">
        <v>997</v>
      </c>
      <c r="K3" s="7" t="s">
        <v>997</v>
      </c>
      <c r="L3" s="7" t="s">
        <v>998</v>
      </c>
      <c r="M3" s="7" t="s">
        <v>999</v>
      </c>
      <c r="N3" s="7" t="s">
        <v>999</v>
      </c>
      <c r="O3" s="7" t="s">
        <v>1000</v>
      </c>
      <c r="P3" s="6">
        <v>50</v>
      </c>
      <c r="Q3" s="6">
        <v>0</v>
      </c>
      <c r="R3" s="6">
        <v>8.3333332999999996</v>
      </c>
      <c r="S3" s="6">
        <v>-6.6654083000000002</v>
      </c>
      <c r="T3" s="6">
        <v>39.2089517</v>
      </c>
    </row>
    <row r="4" spans="1:20" x14ac:dyDescent="0.3">
      <c r="A4" s="6">
        <v>15456</v>
      </c>
      <c r="B4" s="7" t="s">
        <v>27</v>
      </c>
      <c r="C4" s="7" t="s">
        <v>28</v>
      </c>
      <c r="D4" s="7" t="s">
        <v>29</v>
      </c>
      <c r="E4" s="7" t="s">
        <v>30</v>
      </c>
      <c r="F4" s="7" t="s">
        <v>31</v>
      </c>
      <c r="G4" s="7" t="s">
        <v>32</v>
      </c>
      <c r="H4" s="6">
        <v>15</v>
      </c>
      <c r="I4" s="6">
        <v>31</v>
      </c>
      <c r="J4" s="14" t="s">
        <v>997</v>
      </c>
      <c r="K4" s="7" t="s">
        <v>997</v>
      </c>
      <c r="L4" s="7" t="s">
        <v>998</v>
      </c>
      <c r="M4" s="7" t="s">
        <v>999</v>
      </c>
      <c r="N4" s="7" t="s">
        <v>999</v>
      </c>
      <c r="O4" s="7" t="s">
        <v>1000</v>
      </c>
      <c r="P4" s="6">
        <v>85</v>
      </c>
      <c r="Q4" s="6">
        <v>32</v>
      </c>
      <c r="R4" s="6">
        <v>2.7419354999999999</v>
      </c>
      <c r="S4" s="6">
        <v>-6.6664544299999999</v>
      </c>
      <c r="T4" s="6">
        <v>39.213397030000003</v>
      </c>
    </row>
    <row r="5" spans="1:20" x14ac:dyDescent="0.3">
      <c r="A5" s="6">
        <v>15455</v>
      </c>
      <c r="B5" s="7" t="s">
        <v>44</v>
      </c>
      <c r="C5" s="7" t="s">
        <v>45</v>
      </c>
      <c r="D5" s="7" t="s">
        <v>29</v>
      </c>
      <c r="E5" s="7" t="s">
        <v>30</v>
      </c>
      <c r="F5" s="7" t="s">
        <v>46</v>
      </c>
      <c r="G5" s="7" t="s">
        <v>57</v>
      </c>
      <c r="H5" s="6">
        <v>9.9</v>
      </c>
      <c r="I5" s="6">
        <v>14</v>
      </c>
      <c r="J5" s="14" t="s">
        <v>997</v>
      </c>
      <c r="K5" s="7" t="s">
        <v>997</v>
      </c>
      <c r="L5" s="7" t="s">
        <v>998</v>
      </c>
      <c r="M5" s="7" t="s">
        <v>999</v>
      </c>
      <c r="N5" s="7" t="s">
        <v>999</v>
      </c>
      <c r="O5" s="7" t="s">
        <v>1000</v>
      </c>
      <c r="P5" s="6">
        <v>301.5</v>
      </c>
      <c r="Q5" s="6">
        <v>300</v>
      </c>
      <c r="R5" s="6">
        <v>21.535713999999999</v>
      </c>
      <c r="S5" s="6">
        <v>-6.6663921000000004</v>
      </c>
      <c r="T5" s="6">
        <v>39.213434399999997</v>
      </c>
    </row>
    <row r="6" spans="1:20" x14ac:dyDescent="0.3">
      <c r="A6" s="6">
        <v>15451</v>
      </c>
      <c r="B6" s="7" t="s">
        <v>27</v>
      </c>
      <c r="C6" s="7" t="s">
        <v>28</v>
      </c>
      <c r="D6" s="7" t="s">
        <v>29</v>
      </c>
      <c r="E6" s="7" t="s">
        <v>30</v>
      </c>
      <c r="F6" s="7" t="s">
        <v>31</v>
      </c>
      <c r="G6" s="7" t="s">
        <v>57</v>
      </c>
      <c r="H6" s="6">
        <v>9.9</v>
      </c>
      <c r="I6" s="6">
        <v>7</v>
      </c>
      <c r="J6" s="14" t="s">
        <v>997</v>
      </c>
      <c r="K6" s="7" t="s">
        <v>997</v>
      </c>
      <c r="L6" s="7" t="s">
        <v>998</v>
      </c>
      <c r="M6" s="7" t="s">
        <v>999</v>
      </c>
      <c r="N6" s="7" t="s">
        <v>999</v>
      </c>
      <c r="O6" s="7" t="s">
        <v>1000</v>
      </c>
      <c r="P6" s="6">
        <v>78</v>
      </c>
      <c r="Q6" s="6">
        <v>35</v>
      </c>
      <c r="R6" s="6">
        <v>11.142856999999999</v>
      </c>
      <c r="S6" s="6">
        <v>-6.6664544299999999</v>
      </c>
      <c r="T6" s="6">
        <v>39.213397030000003</v>
      </c>
    </row>
    <row r="7" spans="1:20" x14ac:dyDescent="0.3">
      <c r="A7" s="6">
        <v>15443</v>
      </c>
      <c r="B7" s="7" t="s">
        <v>27</v>
      </c>
      <c r="C7" s="7" t="s">
        <v>28</v>
      </c>
      <c r="D7" s="7" t="s">
        <v>29</v>
      </c>
      <c r="E7" s="7" t="s">
        <v>30</v>
      </c>
      <c r="F7" s="7" t="s">
        <v>31</v>
      </c>
      <c r="G7" s="7" t="s">
        <v>61</v>
      </c>
      <c r="H7" s="6">
        <v>15</v>
      </c>
      <c r="I7" s="6">
        <v>7</v>
      </c>
      <c r="J7" s="14" t="s">
        <v>997</v>
      </c>
      <c r="K7" s="7" t="s">
        <v>997</v>
      </c>
      <c r="L7" s="7" t="s">
        <v>998</v>
      </c>
      <c r="M7" s="7" t="s">
        <v>999</v>
      </c>
      <c r="N7" s="7" t="s">
        <v>999</v>
      </c>
      <c r="O7" s="7" t="s">
        <v>1000</v>
      </c>
      <c r="P7" s="6">
        <v>150</v>
      </c>
      <c r="Q7" s="6">
        <v>35</v>
      </c>
      <c r="R7" s="6">
        <v>21.428571000000002</v>
      </c>
      <c r="S7" s="6">
        <v>-6.666255402</v>
      </c>
      <c r="T7" s="6">
        <v>39.213818549999999</v>
      </c>
    </row>
    <row r="8" spans="1:20" x14ac:dyDescent="0.3">
      <c r="A8" s="6">
        <v>15342</v>
      </c>
      <c r="B8" s="7" t="s">
        <v>27</v>
      </c>
      <c r="C8" s="7" t="s">
        <v>65</v>
      </c>
      <c r="D8" s="7" t="s">
        <v>66</v>
      </c>
      <c r="E8" s="7" t="s">
        <v>67</v>
      </c>
      <c r="F8" s="7" t="s">
        <v>68</v>
      </c>
      <c r="G8" s="7" t="s">
        <v>32</v>
      </c>
      <c r="H8" s="6">
        <v>15</v>
      </c>
      <c r="I8" s="6">
        <v>21</v>
      </c>
      <c r="J8" s="14" t="s">
        <v>1001</v>
      </c>
      <c r="K8" s="7" t="s">
        <v>1001</v>
      </c>
      <c r="L8" s="7" t="s">
        <v>1002</v>
      </c>
      <c r="M8" s="7" t="s">
        <v>999</v>
      </c>
      <c r="N8" s="7" t="s">
        <v>999</v>
      </c>
      <c r="O8" s="7" t="s">
        <v>1000</v>
      </c>
      <c r="P8" s="6">
        <v>32.630000000000003</v>
      </c>
      <c r="Q8" s="6">
        <v>34</v>
      </c>
      <c r="R8" s="6">
        <v>1.5538095000000001</v>
      </c>
      <c r="S8" s="6">
        <v>0</v>
      </c>
      <c r="T8" s="6">
        <v>0</v>
      </c>
    </row>
    <row r="9" spans="1:20" x14ac:dyDescent="0.3">
      <c r="A9" s="6">
        <v>15341</v>
      </c>
      <c r="B9" s="7" t="s">
        <v>44</v>
      </c>
      <c r="C9" s="7" t="s">
        <v>75</v>
      </c>
      <c r="D9" s="7" t="s">
        <v>66</v>
      </c>
      <c r="E9" s="7" t="s">
        <v>67</v>
      </c>
      <c r="F9" s="7" t="s">
        <v>68</v>
      </c>
      <c r="G9" s="7" t="s">
        <v>32</v>
      </c>
      <c r="H9" s="6">
        <v>15</v>
      </c>
      <c r="I9" s="6">
        <v>11</v>
      </c>
      <c r="J9" s="14" t="s">
        <v>1003</v>
      </c>
      <c r="K9" s="7" t="s">
        <v>1003</v>
      </c>
      <c r="L9" s="7" t="s">
        <v>998</v>
      </c>
      <c r="M9" s="7" t="s">
        <v>999</v>
      </c>
      <c r="N9" s="7" t="s">
        <v>999</v>
      </c>
      <c r="O9" s="7" t="s">
        <v>1000</v>
      </c>
      <c r="P9" s="6">
        <v>49.390999999999998</v>
      </c>
      <c r="Q9" s="6">
        <v>49</v>
      </c>
      <c r="R9" s="6">
        <v>4.4900909000000002</v>
      </c>
      <c r="S9" s="6">
        <v>-6.7791461000000002</v>
      </c>
      <c r="T9" s="6">
        <v>38.973211300000003</v>
      </c>
    </row>
    <row r="10" spans="1:20" x14ac:dyDescent="0.3">
      <c r="A10" s="6">
        <v>15339</v>
      </c>
      <c r="B10" s="7" t="s">
        <v>27</v>
      </c>
      <c r="C10" s="7" t="s">
        <v>78</v>
      </c>
      <c r="D10" s="7" t="s">
        <v>66</v>
      </c>
      <c r="E10" s="7" t="s">
        <v>67</v>
      </c>
      <c r="F10" s="7" t="s">
        <v>68</v>
      </c>
      <c r="G10" s="7" t="s">
        <v>32</v>
      </c>
      <c r="H10" s="6">
        <v>15</v>
      </c>
      <c r="I10" s="6">
        <v>21</v>
      </c>
      <c r="J10" s="14" t="s">
        <v>1001</v>
      </c>
      <c r="K10" s="7" t="s">
        <v>1001</v>
      </c>
      <c r="L10" s="7" t="s">
        <v>1002</v>
      </c>
      <c r="M10" s="7" t="s">
        <v>999</v>
      </c>
      <c r="N10" s="7" t="s">
        <v>999</v>
      </c>
      <c r="O10" s="7" t="s">
        <v>1000</v>
      </c>
      <c r="P10" s="6">
        <v>32.630000000000003</v>
      </c>
      <c r="Q10" s="6">
        <v>34</v>
      </c>
      <c r="R10" s="6">
        <v>1.5538095000000001</v>
      </c>
      <c r="S10" s="6">
        <v>0</v>
      </c>
      <c r="T10" s="6">
        <v>0</v>
      </c>
    </row>
    <row r="11" spans="1:20" x14ac:dyDescent="0.3">
      <c r="A11" s="6">
        <v>15338</v>
      </c>
      <c r="B11" s="7" t="s">
        <v>80</v>
      </c>
      <c r="C11" s="7" t="s">
        <v>75</v>
      </c>
      <c r="D11" s="7" t="s">
        <v>66</v>
      </c>
      <c r="E11" s="7" t="s">
        <v>67</v>
      </c>
      <c r="F11" s="7" t="s">
        <v>68</v>
      </c>
      <c r="G11" s="7" t="s">
        <v>81</v>
      </c>
      <c r="H11" s="6">
        <v>15</v>
      </c>
      <c r="I11" s="6">
        <v>3</v>
      </c>
      <c r="J11" s="14" t="s">
        <v>1004</v>
      </c>
      <c r="K11" s="7" t="s">
        <v>1004</v>
      </c>
      <c r="L11" s="7" t="s">
        <v>1002</v>
      </c>
      <c r="M11" s="7" t="s">
        <v>999</v>
      </c>
      <c r="N11" s="7" t="s">
        <v>999</v>
      </c>
      <c r="O11" s="7" t="s">
        <v>1000</v>
      </c>
      <c r="P11" s="6">
        <v>46.244999999999997</v>
      </c>
      <c r="Q11" s="6">
        <v>36</v>
      </c>
      <c r="R11" s="6">
        <v>15.414999999999999</v>
      </c>
      <c r="S11" s="6">
        <v>-6.7791904000000001</v>
      </c>
      <c r="T11" s="6">
        <v>38.973235799999998</v>
      </c>
    </row>
    <row r="12" spans="1:20" x14ac:dyDescent="0.3">
      <c r="A12" s="6">
        <v>15337</v>
      </c>
      <c r="B12" s="7" t="s">
        <v>86</v>
      </c>
      <c r="C12" s="7" t="s">
        <v>75</v>
      </c>
      <c r="D12" s="7" t="s">
        <v>66</v>
      </c>
      <c r="E12" s="7" t="s">
        <v>67</v>
      </c>
      <c r="F12" s="7" t="s">
        <v>68</v>
      </c>
      <c r="G12" s="7" t="s">
        <v>87</v>
      </c>
      <c r="H12" s="6">
        <v>12</v>
      </c>
      <c r="I12" s="6">
        <v>15</v>
      </c>
      <c r="J12" s="14" t="s">
        <v>1005</v>
      </c>
      <c r="K12" s="7" t="s">
        <v>1006</v>
      </c>
      <c r="L12" s="7" t="s">
        <v>1007</v>
      </c>
      <c r="M12" s="7" t="s">
        <v>999</v>
      </c>
      <c r="N12" s="7" t="s">
        <v>999</v>
      </c>
      <c r="O12" s="7" t="s">
        <v>1000</v>
      </c>
      <c r="P12" s="6">
        <v>31.84</v>
      </c>
      <c r="Q12" s="6">
        <v>28</v>
      </c>
      <c r="R12" s="6">
        <v>2.1226666999999999</v>
      </c>
      <c r="S12" s="6">
        <v>-6.7791461000000002</v>
      </c>
      <c r="T12" s="6">
        <v>38.973211300000003</v>
      </c>
    </row>
    <row r="13" spans="1:20" x14ac:dyDescent="0.3">
      <c r="A13" s="6">
        <v>15334</v>
      </c>
      <c r="B13" s="7" t="s">
        <v>44</v>
      </c>
      <c r="C13" s="7" t="s">
        <v>93</v>
      </c>
      <c r="D13" s="7" t="s">
        <v>66</v>
      </c>
      <c r="E13" s="7" t="s">
        <v>67</v>
      </c>
      <c r="F13" s="7" t="s">
        <v>68</v>
      </c>
      <c r="G13" s="7" t="s">
        <v>32</v>
      </c>
      <c r="H13" s="6">
        <v>15</v>
      </c>
      <c r="I13" s="6">
        <v>20</v>
      </c>
      <c r="J13" s="14" t="s">
        <v>1001</v>
      </c>
      <c r="K13" s="7" t="s">
        <v>1001</v>
      </c>
      <c r="L13" s="7" t="s">
        <v>1002</v>
      </c>
      <c r="M13" s="7" t="s">
        <v>999</v>
      </c>
      <c r="N13" s="7" t="s">
        <v>999</v>
      </c>
      <c r="O13" s="7" t="s">
        <v>1000</v>
      </c>
      <c r="P13" s="6">
        <v>18.135000000000002</v>
      </c>
      <c r="Q13" s="6">
        <v>20</v>
      </c>
      <c r="R13" s="6">
        <v>0.90674999999999994</v>
      </c>
      <c r="S13" s="6">
        <v>-6.7791461000000002</v>
      </c>
      <c r="T13" s="6">
        <v>38.973211300000003</v>
      </c>
    </row>
    <row r="14" spans="1:20" x14ac:dyDescent="0.3">
      <c r="A14" s="6">
        <v>15334</v>
      </c>
      <c r="B14" s="7" t="s">
        <v>44</v>
      </c>
      <c r="C14" s="7" t="s">
        <v>93</v>
      </c>
      <c r="D14" s="7" t="s">
        <v>66</v>
      </c>
      <c r="E14" s="7" t="s">
        <v>67</v>
      </c>
      <c r="F14" s="7" t="s">
        <v>68</v>
      </c>
      <c r="G14" s="7" t="s">
        <v>32</v>
      </c>
      <c r="H14" s="6">
        <v>15</v>
      </c>
      <c r="I14" s="6">
        <v>20</v>
      </c>
      <c r="J14" s="14" t="s">
        <v>1001</v>
      </c>
      <c r="K14" s="7" t="s">
        <v>1001</v>
      </c>
      <c r="L14" s="7" t="s">
        <v>1002</v>
      </c>
      <c r="M14" s="7" t="s">
        <v>1008</v>
      </c>
      <c r="N14" s="7" t="s">
        <v>1009</v>
      </c>
      <c r="O14" s="7" t="s">
        <v>98</v>
      </c>
      <c r="P14" s="6">
        <v>1.085</v>
      </c>
      <c r="Q14" s="6">
        <v>5</v>
      </c>
      <c r="R14" s="6">
        <v>5.425E-2</v>
      </c>
      <c r="S14" s="6">
        <v>-6.7791461000000002</v>
      </c>
      <c r="T14" s="6">
        <v>38.973211300000003</v>
      </c>
    </row>
    <row r="15" spans="1:20" x14ac:dyDescent="0.3">
      <c r="A15" s="6">
        <v>15330</v>
      </c>
      <c r="B15" s="7" t="s">
        <v>80</v>
      </c>
      <c r="C15" s="7" t="s">
        <v>99</v>
      </c>
      <c r="D15" s="7" t="s">
        <v>66</v>
      </c>
      <c r="E15" s="7" t="s">
        <v>67</v>
      </c>
      <c r="F15" s="7" t="s">
        <v>68</v>
      </c>
      <c r="G15" s="7" t="s">
        <v>100</v>
      </c>
      <c r="H15" s="6">
        <v>15</v>
      </c>
      <c r="I15" s="6">
        <v>17</v>
      </c>
      <c r="J15" s="14" t="s">
        <v>1010</v>
      </c>
      <c r="K15" s="7" t="s">
        <v>1010</v>
      </c>
      <c r="L15" s="7" t="s">
        <v>102</v>
      </c>
      <c r="M15" s="7" t="s">
        <v>999</v>
      </c>
      <c r="N15" s="7" t="s">
        <v>999</v>
      </c>
      <c r="O15" s="7" t="s">
        <v>1000</v>
      </c>
      <c r="P15" s="6">
        <v>36.85</v>
      </c>
      <c r="Q15" s="6">
        <v>34</v>
      </c>
      <c r="R15" s="6">
        <v>2.1676470999999999</v>
      </c>
      <c r="S15" s="6">
        <v>-6.7791904000000001</v>
      </c>
      <c r="T15" s="6">
        <v>38.973235799999998</v>
      </c>
    </row>
    <row r="16" spans="1:20" x14ac:dyDescent="0.3">
      <c r="A16" s="6">
        <v>15329</v>
      </c>
      <c r="B16" s="7" t="s">
        <v>86</v>
      </c>
      <c r="C16" s="10" t="s">
        <v>1097</v>
      </c>
      <c r="D16" s="7" t="s">
        <v>66</v>
      </c>
      <c r="E16" s="7" t="s">
        <v>67</v>
      </c>
      <c r="F16" s="7" t="s">
        <v>68</v>
      </c>
      <c r="G16" s="7" t="s">
        <v>108</v>
      </c>
      <c r="H16" s="6">
        <v>9.9</v>
      </c>
      <c r="I16" s="6">
        <v>5</v>
      </c>
      <c r="J16" s="14" t="s">
        <v>1005</v>
      </c>
      <c r="K16" s="7" t="s">
        <v>1006</v>
      </c>
      <c r="L16" s="7" t="s">
        <v>1007</v>
      </c>
      <c r="M16" s="7" t="s">
        <v>999</v>
      </c>
      <c r="N16" s="7" t="s">
        <v>999</v>
      </c>
      <c r="O16" s="7" t="s">
        <v>1000</v>
      </c>
      <c r="P16" s="6">
        <v>38.700000000000003</v>
      </c>
      <c r="Q16" s="6">
        <v>29</v>
      </c>
      <c r="R16" s="6">
        <v>7.74</v>
      </c>
      <c r="S16" s="6">
        <v>-6.7792168000000004</v>
      </c>
      <c r="T16" s="6">
        <v>38.973247299999997</v>
      </c>
    </row>
    <row r="17" spans="1:20" x14ac:dyDescent="0.3">
      <c r="A17" s="6">
        <v>15328</v>
      </c>
      <c r="B17" s="7" t="s">
        <v>27</v>
      </c>
      <c r="C17" s="7" t="s">
        <v>78</v>
      </c>
      <c r="D17" s="7" t="s">
        <v>66</v>
      </c>
      <c r="E17" s="7" t="s">
        <v>67</v>
      </c>
      <c r="F17" s="7" t="s">
        <v>68</v>
      </c>
      <c r="G17" s="7" t="s">
        <v>110</v>
      </c>
      <c r="I17" s="6">
        <v>5</v>
      </c>
      <c r="J17" s="14" t="s">
        <v>1011</v>
      </c>
      <c r="K17" s="7" t="s">
        <v>1011</v>
      </c>
      <c r="L17" s="7" t="s">
        <v>1002</v>
      </c>
      <c r="M17" s="7" t="s">
        <v>999</v>
      </c>
      <c r="N17" s="7" t="s">
        <v>999</v>
      </c>
      <c r="O17" s="7" t="s">
        <v>1000</v>
      </c>
      <c r="P17" s="6">
        <v>5.96</v>
      </c>
      <c r="Q17" s="6">
        <v>6</v>
      </c>
      <c r="R17" s="6">
        <v>1.1919999999999999</v>
      </c>
      <c r="S17" s="6">
        <v>0</v>
      </c>
      <c r="T17" s="6">
        <v>0</v>
      </c>
    </row>
    <row r="18" spans="1:20" x14ac:dyDescent="0.3">
      <c r="A18" s="6">
        <v>15327</v>
      </c>
      <c r="B18" s="7" t="s">
        <v>44</v>
      </c>
      <c r="C18" s="7" t="s">
        <v>113</v>
      </c>
      <c r="D18" s="7" t="s">
        <v>66</v>
      </c>
      <c r="E18" s="7" t="s">
        <v>67</v>
      </c>
      <c r="F18" s="7" t="s">
        <v>68</v>
      </c>
      <c r="G18" s="7" t="s">
        <v>100</v>
      </c>
      <c r="H18" s="6">
        <v>15</v>
      </c>
      <c r="I18" s="6">
        <v>6</v>
      </c>
      <c r="J18" s="14" t="s">
        <v>1012</v>
      </c>
      <c r="K18" s="7" t="s">
        <v>1012</v>
      </c>
      <c r="L18" s="7" t="s">
        <v>1002</v>
      </c>
      <c r="M18" s="7" t="s">
        <v>999</v>
      </c>
      <c r="N18" s="7" t="s">
        <v>999</v>
      </c>
      <c r="O18" s="7" t="s">
        <v>1000</v>
      </c>
      <c r="P18" s="6">
        <v>17.649999999999999</v>
      </c>
      <c r="Q18" s="6">
        <v>30</v>
      </c>
      <c r="R18" s="6">
        <v>2.9416666999999999</v>
      </c>
      <c r="S18" s="6">
        <v>-6.7791461000000002</v>
      </c>
      <c r="T18" s="6">
        <v>38.973211300000003</v>
      </c>
    </row>
    <row r="19" spans="1:20" x14ac:dyDescent="0.3">
      <c r="A19" s="6">
        <v>15327</v>
      </c>
      <c r="B19" s="7" t="s">
        <v>44</v>
      </c>
      <c r="C19" s="7" t="s">
        <v>113</v>
      </c>
      <c r="D19" s="7" t="s">
        <v>66</v>
      </c>
      <c r="E19" s="7" t="s">
        <v>67</v>
      </c>
      <c r="F19" s="7" t="s">
        <v>68</v>
      </c>
      <c r="G19" s="7" t="s">
        <v>100</v>
      </c>
      <c r="H19" s="6">
        <v>15</v>
      </c>
      <c r="I19" s="6">
        <v>6</v>
      </c>
      <c r="J19" s="14" t="s">
        <v>1012</v>
      </c>
      <c r="K19" s="7" t="s">
        <v>1012</v>
      </c>
      <c r="L19" s="7" t="s">
        <v>1002</v>
      </c>
      <c r="M19" s="7" t="s">
        <v>1008</v>
      </c>
      <c r="N19" s="7" t="s">
        <v>1009</v>
      </c>
      <c r="O19" s="7" t="s">
        <v>98</v>
      </c>
      <c r="P19" s="6">
        <v>0.82499999999999996</v>
      </c>
      <c r="Q19" s="6">
        <v>1</v>
      </c>
      <c r="R19" s="6">
        <v>0.13750000000000001</v>
      </c>
      <c r="S19" s="6">
        <v>-6.7791461000000002</v>
      </c>
      <c r="T19" s="6">
        <v>38.973211300000003</v>
      </c>
    </row>
    <row r="20" spans="1:20" x14ac:dyDescent="0.3">
      <c r="A20" s="6">
        <v>15324</v>
      </c>
      <c r="B20" s="7" t="s">
        <v>80</v>
      </c>
      <c r="C20" s="10" t="s">
        <v>1097</v>
      </c>
      <c r="D20" s="7" t="s">
        <v>66</v>
      </c>
      <c r="E20" s="7" t="s">
        <v>30</v>
      </c>
      <c r="F20" s="7" t="s">
        <v>31</v>
      </c>
      <c r="G20" s="7" t="s">
        <v>32</v>
      </c>
      <c r="H20" s="6">
        <v>15</v>
      </c>
      <c r="I20" s="6">
        <v>11</v>
      </c>
      <c r="J20" s="14" t="s">
        <v>1013</v>
      </c>
      <c r="K20" s="7" t="s">
        <v>1013</v>
      </c>
      <c r="L20" s="7" t="s">
        <v>998</v>
      </c>
      <c r="M20" s="7" t="s">
        <v>999</v>
      </c>
      <c r="N20" s="7" t="s">
        <v>999</v>
      </c>
      <c r="O20" s="7" t="s">
        <v>1000</v>
      </c>
      <c r="P20" s="6">
        <v>22</v>
      </c>
      <c r="Q20" s="6">
        <v>15</v>
      </c>
      <c r="R20" s="6">
        <v>2</v>
      </c>
      <c r="S20" s="6">
        <v>-6.7793368999999997</v>
      </c>
      <c r="T20" s="6">
        <v>38.973333599999997</v>
      </c>
    </row>
    <row r="21" spans="1:20" x14ac:dyDescent="0.3">
      <c r="A21" s="6">
        <v>15323</v>
      </c>
      <c r="B21" s="7" t="s">
        <v>44</v>
      </c>
      <c r="C21" s="7" t="s">
        <v>121</v>
      </c>
      <c r="D21" s="7" t="s">
        <v>66</v>
      </c>
      <c r="E21" s="7" t="s">
        <v>67</v>
      </c>
      <c r="F21" s="7" t="s">
        <v>68</v>
      </c>
      <c r="G21" s="7" t="s">
        <v>108</v>
      </c>
      <c r="H21" s="6">
        <v>9.9</v>
      </c>
      <c r="I21" s="6">
        <v>19</v>
      </c>
      <c r="J21" s="14" t="s">
        <v>1003</v>
      </c>
      <c r="K21" s="7" t="s">
        <v>1003</v>
      </c>
      <c r="L21" s="7" t="s">
        <v>998</v>
      </c>
      <c r="M21" s="7" t="s">
        <v>999</v>
      </c>
      <c r="N21" s="7" t="s">
        <v>999</v>
      </c>
      <c r="O21" s="7" t="s">
        <v>1000</v>
      </c>
      <c r="P21" s="6">
        <v>38.020000000000003</v>
      </c>
      <c r="Q21" s="6">
        <v>30</v>
      </c>
      <c r="R21" s="6">
        <v>2.0010526</v>
      </c>
      <c r="S21" s="6">
        <v>-6.7791461000000002</v>
      </c>
      <c r="T21" s="6">
        <v>38.973211300000003</v>
      </c>
    </row>
    <row r="22" spans="1:20" x14ac:dyDescent="0.3">
      <c r="A22" s="6">
        <v>15322</v>
      </c>
      <c r="B22" s="7" t="s">
        <v>86</v>
      </c>
      <c r="C22" s="10" t="s">
        <v>1097</v>
      </c>
      <c r="D22" s="7" t="s">
        <v>66</v>
      </c>
      <c r="E22" s="7" t="s">
        <v>67</v>
      </c>
      <c r="F22" s="7" t="s">
        <v>68</v>
      </c>
      <c r="G22" s="7" t="s">
        <v>32</v>
      </c>
      <c r="H22" s="6">
        <v>15</v>
      </c>
      <c r="I22" s="6">
        <v>5</v>
      </c>
      <c r="J22" s="14" t="s">
        <v>1003</v>
      </c>
      <c r="K22" s="7" t="s">
        <v>1003</v>
      </c>
      <c r="L22" s="7" t="s">
        <v>998</v>
      </c>
      <c r="M22" s="7" t="s">
        <v>999</v>
      </c>
      <c r="N22" s="7" t="s">
        <v>999</v>
      </c>
      <c r="O22" s="7" t="s">
        <v>1000</v>
      </c>
      <c r="P22" s="6">
        <v>1.5</v>
      </c>
      <c r="Q22" s="6">
        <v>3</v>
      </c>
      <c r="R22" s="6">
        <v>0.3</v>
      </c>
      <c r="S22" s="6">
        <v>-6.7791461000000002</v>
      </c>
      <c r="T22" s="6">
        <v>38.973211300000003</v>
      </c>
    </row>
    <row r="23" spans="1:20" x14ac:dyDescent="0.3">
      <c r="A23" s="6">
        <v>15321</v>
      </c>
      <c r="B23" s="7" t="s">
        <v>80</v>
      </c>
      <c r="C23" s="10" t="s">
        <v>1097</v>
      </c>
      <c r="D23" s="7" t="s">
        <v>66</v>
      </c>
      <c r="E23" s="7" t="s">
        <v>30</v>
      </c>
      <c r="F23" s="7" t="s">
        <v>31</v>
      </c>
      <c r="G23" s="7" t="s">
        <v>81</v>
      </c>
      <c r="H23" s="6">
        <v>15</v>
      </c>
      <c r="I23" s="6">
        <v>9</v>
      </c>
      <c r="J23" s="14" t="s">
        <v>1014</v>
      </c>
      <c r="K23" s="7" t="s">
        <v>1014</v>
      </c>
      <c r="L23" s="7" t="s">
        <v>998</v>
      </c>
      <c r="M23" s="7" t="s">
        <v>999</v>
      </c>
      <c r="N23" s="7" t="s">
        <v>999</v>
      </c>
      <c r="O23" s="7" t="s">
        <v>1000</v>
      </c>
      <c r="P23" s="6">
        <v>20</v>
      </c>
      <c r="Q23" s="6">
        <v>15</v>
      </c>
      <c r="R23" s="6">
        <v>2.2222222</v>
      </c>
      <c r="S23" s="6">
        <v>-6.7793368999999997</v>
      </c>
      <c r="T23" s="6">
        <v>38.973333599999997</v>
      </c>
    </row>
    <row r="24" spans="1:20" x14ac:dyDescent="0.3">
      <c r="A24" s="6">
        <v>15320</v>
      </c>
      <c r="B24" s="7" t="s">
        <v>44</v>
      </c>
      <c r="C24" s="7" t="s">
        <v>121</v>
      </c>
      <c r="D24" s="7" t="s">
        <v>66</v>
      </c>
      <c r="E24" s="7" t="s">
        <v>67</v>
      </c>
      <c r="F24" s="7" t="s">
        <v>68</v>
      </c>
      <c r="G24" s="7" t="s">
        <v>32</v>
      </c>
      <c r="H24" s="6">
        <v>15</v>
      </c>
      <c r="I24" s="6">
        <v>17</v>
      </c>
      <c r="J24" s="14" t="s">
        <v>1001</v>
      </c>
      <c r="K24" s="7" t="s">
        <v>1001</v>
      </c>
      <c r="L24" s="7" t="s">
        <v>1002</v>
      </c>
      <c r="M24" s="7" t="s">
        <v>999</v>
      </c>
      <c r="N24" s="7" t="s">
        <v>999</v>
      </c>
      <c r="O24" s="7" t="s">
        <v>1000</v>
      </c>
      <c r="P24" s="6">
        <v>29.055</v>
      </c>
      <c r="Q24" s="6">
        <v>20</v>
      </c>
      <c r="R24" s="6">
        <v>1.7091175999999999</v>
      </c>
      <c r="S24" s="6">
        <v>-6.7793368999999997</v>
      </c>
      <c r="T24" s="6">
        <v>38.973333599999997</v>
      </c>
    </row>
    <row r="25" spans="1:20" x14ac:dyDescent="0.3">
      <c r="A25" s="6">
        <v>15318</v>
      </c>
      <c r="B25" s="7" t="s">
        <v>44</v>
      </c>
      <c r="C25" s="7" t="s">
        <v>129</v>
      </c>
      <c r="D25" s="7" t="s">
        <v>66</v>
      </c>
      <c r="E25" s="7" t="s">
        <v>67</v>
      </c>
      <c r="F25" s="7" t="s">
        <v>68</v>
      </c>
      <c r="G25" s="7" t="s">
        <v>130</v>
      </c>
      <c r="H25" s="6">
        <v>9.9</v>
      </c>
      <c r="I25" s="6">
        <v>10</v>
      </c>
      <c r="J25" s="14" t="s">
        <v>1015</v>
      </c>
      <c r="K25" s="7" t="s">
        <v>1016</v>
      </c>
      <c r="L25" s="7" t="s">
        <v>1017</v>
      </c>
      <c r="M25" s="7" t="s">
        <v>999</v>
      </c>
      <c r="N25" s="7" t="s">
        <v>999</v>
      </c>
      <c r="O25" s="7" t="s">
        <v>1000</v>
      </c>
      <c r="P25" s="6">
        <v>16.5</v>
      </c>
      <c r="Q25" s="6">
        <v>20</v>
      </c>
      <c r="R25" s="6">
        <v>1.65</v>
      </c>
      <c r="S25" s="6">
        <v>-6.7792006999999996</v>
      </c>
      <c r="T25" s="6">
        <v>38.973247299999997</v>
      </c>
    </row>
    <row r="26" spans="1:20" x14ac:dyDescent="0.3">
      <c r="A26" s="6">
        <v>15318</v>
      </c>
      <c r="B26" s="7" t="s">
        <v>44</v>
      </c>
      <c r="C26" s="7" t="s">
        <v>129</v>
      </c>
      <c r="D26" s="7" t="s">
        <v>66</v>
      </c>
      <c r="E26" s="7" t="s">
        <v>67</v>
      </c>
      <c r="F26" s="7" t="s">
        <v>68</v>
      </c>
      <c r="G26" s="7" t="s">
        <v>130</v>
      </c>
      <c r="H26" s="6">
        <v>9.9</v>
      </c>
      <c r="I26" s="6">
        <v>10</v>
      </c>
      <c r="J26" s="14" t="s">
        <v>1015</v>
      </c>
      <c r="K26" s="7" t="s">
        <v>1016</v>
      </c>
      <c r="L26" s="7" t="s">
        <v>1017</v>
      </c>
      <c r="M26" s="7" t="s">
        <v>1008</v>
      </c>
      <c r="N26" s="7" t="s">
        <v>1009</v>
      </c>
      <c r="O26" s="7" t="s">
        <v>98</v>
      </c>
      <c r="P26" s="6">
        <v>1.5</v>
      </c>
      <c r="Q26" s="6">
        <v>5</v>
      </c>
      <c r="R26" s="6">
        <v>0.15</v>
      </c>
      <c r="S26" s="6">
        <v>-6.7792006999999996</v>
      </c>
      <c r="T26" s="6">
        <v>38.973247299999997</v>
      </c>
    </row>
    <row r="27" spans="1:20" x14ac:dyDescent="0.3">
      <c r="A27" s="6">
        <v>15317</v>
      </c>
      <c r="B27" s="7" t="s">
        <v>80</v>
      </c>
      <c r="C27" s="7" t="s">
        <v>93</v>
      </c>
      <c r="D27" s="7" t="s">
        <v>66</v>
      </c>
      <c r="E27" s="7" t="s">
        <v>30</v>
      </c>
      <c r="F27" s="7" t="s">
        <v>31</v>
      </c>
      <c r="G27" s="7" t="s">
        <v>81</v>
      </c>
      <c r="H27" s="6">
        <v>15</v>
      </c>
      <c r="I27" s="6">
        <v>6</v>
      </c>
      <c r="J27" s="14" t="s">
        <v>1014</v>
      </c>
      <c r="K27" s="7" t="s">
        <v>1014</v>
      </c>
      <c r="L27" s="7" t="s">
        <v>998</v>
      </c>
      <c r="M27" s="7" t="s">
        <v>999</v>
      </c>
      <c r="N27" s="7" t="s">
        <v>999</v>
      </c>
      <c r="O27" s="7" t="s">
        <v>1000</v>
      </c>
      <c r="P27" s="6">
        <v>11.5</v>
      </c>
      <c r="Q27" s="6">
        <v>5</v>
      </c>
      <c r="R27" s="6">
        <v>1.9166666999999999</v>
      </c>
      <c r="S27" s="6">
        <v>-6.7793368999999997</v>
      </c>
      <c r="T27" s="6">
        <v>38.973333599999997</v>
      </c>
    </row>
    <row r="28" spans="1:20" x14ac:dyDescent="0.3">
      <c r="A28" s="6">
        <v>15317</v>
      </c>
      <c r="B28" s="7" t="s">
        <v>80</v>
      </c>
      <c r="C28" s="7" t="s">
        <v>93</v>
      </c>
      <c r="D28" s="7" t="s">
        <v>66</v>
      </c>
      <c r="E28" s="7" t="s">
        <v>30</v>
      </c>
      <c r="F28" s="7" t="s">
        <v>31</v>
      </c>
      <c r="G28" s="7" t="s">
        <v>81</v>
      </c>
      <c r="H28" s="6">
        <v>15</v>
      </c>
      <c r="I28" s="6">
        <v>6</v>
      </c>
      <c r="J28" s="14" t="s">
        <v>1014</v>
      </c>
      <c r="K28" s="7" t="s">
        <v>1014</v>
      </c>
      <c r="L28" s="7" t="s">
        <v>998</v>
      </c>
      <c r="M28" s="7" t="s">
        <v>1018</v>
      </c>
      <c r="N28" s="7" t="s">
        <v>1018</v>
      </c>
      <c r="O28" s="7" t="s">
        <v>1019</v>
      </c>
      <c r="P28" s="6">
        <v>5.5</v>
      </c>
      <c r="Q28" s="6">
        <v>20</v>
      </c>
      <c r="R28" s="6">
        <v>0.91666669999999995</v>
      </c>
      <c r="S28" s="6">
        <v>-6.7793368999999997</v>
      </c>
      <c r="T28" s="6">
        <v>38.973333599999997</v>
      </c>
    </row>
    <row r="29" spans="1:20" x14ac:dyDescent="0.3">
      <c r="A29" s="6">
        <v>15315</v>
      </c>
      <c r="B29" s="7" t="s">
        <v>86</v>
      </c>
      <c r="C29" s="7" t="s">
        <v>145</v>
      </c>
      <c r="D29" s="7" t="s">
        <v>66</v>
      </c>
      <c r="E29" s="7" t="s">
        <v>67</v>
      </c>
      <c r="F29" s="7" t="s">
        <v>68</v>
      </c>
      <c r="G29" s="7" t="s">
        <v>32</v>
      </c>
      <c r="H29" s="6">
        <v>15</v>
      </c>
      <c r="I29" s="6">
        <v>8</v>
      </c>
      <c r="J29" s="14" t="s">
        <v>1020</v>
      </c>
      <c r="K29" s="7" t="s">
        <v>1021</v>
      </c>
      <c r="L29" s="7" t="s">
        <v>1002</v>
      </c>
      <c r="M29" s="7" t="s">
        <v>999</v>
      </c>
      <c r="N29" s="7" t="s">
        <v>999</v>
      </c>
      <c r="O29" s="7" t="s">
        <v>1000</v>
      </c>
      <c r="P29" s="6">
        <v>36</v>
      </c>
      <c r="Q29" s="6">
        <v>36</v>
      </c>
      <c r="R29" s="6">
        <v>4.5</v>
      </c>
      <c r="S29" s="6">
        <v>-6.7792877000000002</v>
      </c>
      <c r="T29" s="6">
        <v>38.973314799999997</v>
      </c>
    </row>
    <row r="30" spans="1:20" x14ac:dyDescent="0.3">
      <c r="A30" s="6">
        <v>15315</v>
      </c>
      <c r="B30" s="7" t="s">
        <v>86</v>
      </c>
      <c r="C30" s="7" t="s">
        <v>145</v>
      </c>
      <c r="D30" s="7" t="s">
        <v>66</v>
      </c>
      <c r="E30" s="7" t="s">
        <v>67</v>
      </c>
      <c r="F30" s="7" t="s">
        <v>68</v>
      </c>
      <c r="G30" s="7" t="s">
        <v>32</v>
      </c>
      <c r="H30" s="6">
        <v>15</v>
      </c>
      <c r="I30" s="6">
        <v>8</v>
      </c>
      <c r="J30" s="14" t="s">
        <v>1020</v>
      </c>
      <c r="K30" s="7" t="s">
        <v>1021</v>
      </c>
      <c r="L30" s="7" t="s">
        <v>1002</v>
      </c>
      <c r="M30" s="7" t="s">
        <v>1008</v>
      </c>
      <c r="N30" s="7" t="s">
        <v>1009</v>
      </c>
      <c r="O30" s="7" t="s">
        <v>98</v>
      </c>
      <c r="P30" s="6">
        <v>3</v>
      </c>
      <c r="Q30" s="6">
        <v>5</v>
      </c>
      <c r="R30" s="6">
        <v>0.375</v>
      </c>
      <c r="S30" s="6">
        <v>-6.7792877000000002</v>
      </c>
      <c r="T30" s="6">
        <v>38.973314799999997</v>
      </c>
    </row>
    <row r="31" spans="1:20" x14ac:dyDescent="0.3">
      <c r="A31" s="6">
        <v>15314</v>
      </c>
      <c r="B31" s="7" t="s">
        <v>80</v>
      </c>
      <c r="C31" s="7" t="s">
        <v>113</v>
      </c>
      <c r="D31" s="7" t="s">
        <v>66</v>
      </c>
      <c r="E31" s="7" t="s">
        <v>30</v>
      </c>
      <c r="F31" s="7" t="s">
        <v>31</v>
      </c>
      <c r="G31" s="7" t="s">
        <v>149</v>
      </c>
      <c r="H31" s="6">
        <v>9</v>
      </c>
      <c r="I31" s="6">
        <v>8</v>
      </c>
      <c r="J31" s="14" t="s">
        <v>1022</v>
      </c>
      <c r="K31" s="7" t="s">
        <v>1022</v>
      </c>
      <c r="L31" s="7" t="s">
        <v>1023</v>
      </c>
      <c r="M31" s="7" t="s">
        <v>999</v>
      </c>
      <c r="N31" s="7" t="s">
        <v>999</v>
      </c>
      <c r="O31" s="7" t="s">
        <v>1000</v>
      </c>
      <c r="P31" s="6">
        <v>12.5</v>
      </c>
      <c r="Q31" s="6">
        <v>8</v>
      </c>
      <c r="R31" s="6">
        <v>1.5625</v>
      </c>
      <c r="S31" s="6">
        <v>-6.7791461000000002</v>
      </c>
      <c r="T31" s="6">
        <v>38.973211300000003</v>
      </c>
    </row>
    <row r="32" spans="1:20" x14ac:dyDescent="0.3">
      <c r="A32" s="6">
        <v>15311</v>
      </c>
      <c r="B32" s="7" t="s">
        <v>27</v>
      </c>
      <c r="C32" s="7" t="s">
        <v>156</v>
      </c>
      <c r="D32" s="7" t="s">
        <v>66</v>
      </c>
      <c r="E32" s="7" t="s">
        <v>67</v>
      </c>
      <c r="F32" s="7" t="s">
        <v>68</v>
      </c>
      <c r="G32" s="7" t="s">
        <v>32</v>
      </c>
      <c r="H32" s="6">
        <v>15</v>
      </c>
      <c r="I32" s="6">
        <v>11</v>
      </c>
      <c r="J32" s="14" t="s">
        <v>1024</v>
      </c>
      <c r="K32" s="7" t="s">
        <v>1024</v>
      </c>
      <c r="L32" s="7" t="s">
        <v>998</v>
      </c>
      <c r="M32" s="7" t="s">
        <v>999</v>
      </c>
      <c r="N32" s="7" t="s">
        <v>999</v>
      </c>
      <c r="O32" s="7" t="s">
        <v>1000</v>
      </c>
      <c r="P32" s="6">
        <v>30.32</v>
      </c>
      <c r="Q32" s="6">
        <v>27</v>
      </c>
      <c r="R32" s="6">
        <v>2.7563635999999998</v>
      </c>
      <c r="S32" s="6">
        <v>0</v>
      </c>
      <c r="T32" s="6">
        <v>0</v>
      </c>
    </row>
    <row r="33" spans="1:20" x14ac:dyDescent="0.3">
      <c r="A33" s="6">
        <v>15307</v>
      </c>
      <c r="B33" s="7" t="s">
        <v>44</v>
      </c>
      <c r="C33" s="7" t="s">
        <v>129</v>
      </c>
      <c r="D33" s="7" t="s">
        <v>66</v>
      </c>
      <c r="E33" s="7" t="s">
        <v>67</v>
      </c>
      <c r="F33" s="7" t="s">
        <v>68</v>
      </c>
      <c r="G33" s="7" t="s">
        <v>57</v>
      </c>
      <c r="H33" s="6">
        <v>9.9</v>
      </c>
      <c r="I33" s="6">
        <v>6</v>
      </c>
      <c r="J33" s="14" t="s">
        <v>1001</v>
      </c>
      <c r="K33" s="7" t="s">
        <v>1001</v>
      </c>
      <c r="L33" s="7" t="s">
        <v>1002</v>
      </c>
      <c r="M33" s="7" t="s">
        <v>999</v>
      </c>
      <c r="N33" s="7" t="s">
        <v>999</v>
      </c>
      <c r="O33" s="7" t="s">
        <v>1000</v>
      </c>
      <c r="P33" s="6">
        <v>7.5</v>
      </c>
      <c r="Q33" s="6">
        <v>9</v>
      </c>
      <c r="R33" s="6">
        <v>1.25</v>
      </c>
      <c r="S33" s="6">
        <v>-6.7792053000000001</v>
      </c>
      <c r="T33" s="6">
        <v>38.9732451</v>
      </c>
    </row>
    <row r="34" spans="1:20" x14ac:dyDescent="0.3">
      <c r="A34" s="6">
        <v>15305</v>
      </c>
      <c r="B34" s="7" t="s">
        <v>44</v>
      </c>
      <c r="C34" s="7" t="s">
        <v>129</v>
      </c>
      <c r="D34" s="7" t="s">
        <v>66</v>
      </c>
      <c r="E34" s="7" t="s">
        <v>67</v>
      </c>
      <c r="F34" s="7" t="s">
        <v>68</v>
      </c>
      <c r="G34" s="7" t="s">
        <v>57</v>
      </c>
      <c r="H34" s="6">
        <v>9.9</v>
      </c>
      <c r="I34" s="6">
        <v>6</v>
      </c>
      <c r="J34" s="14" t="s">
        <v>1001</v>
      </c>
      <c r="K34" s="7" t="s">
        <v>1001</v>
      </c>
      <c r="L34" s="7" t="s">
        <v>1002</v>
      </c>
      <c r="M34" s="7" t="s">
        <v>999</v>
      </c>
      <c r="N34" s="7" t="s">
        <v>999</v>
      </c>
      <c r="O34" s="7" t="s">
        <v>1000</v>
      </c>
      <c r="P34" s="6">
        <v>7.5</v>
      </c>
      <c r="Q34" s="6">
        <v>9</v>
      </c>
      <c r="R34" s="6">
        <v>1.25</v>
      </c>
      <c r="S34" s="6">
        <v>-6.7791461000000002</v>
      </c>
      <c r="T34" s="6">
        <v>38.973211300000003</v>
      </c>
    </row>
    <row r="35" spans="1:20" x14ac:dyDescent="0.3">
      <c r="A35" s="6">
        <v>15303</v>
      </c>
      <c r="B35" s="7" t="s">
        <v>80</v>
      </c>
      <c r="C35" s="7" t="s">
        <v>145</v>
      </c>
      <c r="D35" s="7" t="s">
        <v>66</v>
      </c>
      <c r="E35" s="7" t="s">
        <v>30</v>
      </c>
      <c r="F35" s="7" t="s">
        <v>31</v>
      </c>
      <c r="G35" s="7" t="s">
        <v>166</v>
      </c>
      <c r="H35" s="6">
        <v>25</v>
      </c>
      <c r="I35" s="6">
        <v>13</v>
      </c>
      <c r="J35" s="14" t="s">
        <v>1014</v>
      </c>
      <c r="K35" s="7" t="s">
        <v>1014</v>
      </c>
      <c r="L35" s="7" t="s">
        <v>998</v>
      </c>
      <c r="M35" s="7" t="s">
        <v>999</v>
      </c>
      <c r="N35" s="7" t="s">
        <v>999</v>
      </c>
      <c r="O35" s="7" t="s">
        <v>1000</v>
      </c>
      <c r="P35" s="6">
        <v>70</v>
      </c>
      <c r="Q35" s="6">
        <v>61</v>
      </c>
      <c r="R35" s="6">
        <v>5.3846154000000004</v>
      </c>
      <c r="S35" s="6">
        <v>-6.7792180000000002</v>
      </c>
      <c r="T35" s="6">
        <v>38.973242399999997</v>
      </c>
    </row>
    <row r="36" spans="1:20" x14ac:dyDescent="0.3">
      <c r="A36" s="6">
        <v>15302</v>
      </c>
      <c r="B36" s="7" t="s">
        <v>86</v>
      </c>
      <c r="C36" s="7" t="s">
        <v>145</v>
      </c>
      <c r="D36" s="7" t="s">
        <v>66</v>
      </c>
      <c r="E36" s="7" t="s">
        <v>67</v>
      </c>
      <c r="F36" s="7" t="s">
        <v>68</v>
      </c>
      <c r="G36" s="7" t="s">
        <v>168</v>
      </c>
      <c r="I36" s="6">
        <v>6</v>
      </c>
      <c r="J36" s="14" t="s">
        <v>1001</v>
      </c>
      <c r="K36" s="7" t="s">
        <v>1001</v>
      </c>
      <c r="L36" s="7" t="s">
        <v>1002</v>
      </c>
      <c r="M36" s="7" t="s">
        <v>999</v>
      </c>
      <c r="N36" s="7" t="s">
        <v>999</v>
      </c>
      <c r="O36" s="7" t="s">
        <v>1000</v>
      </c>
      <c r="P36" s="6">
        <v>12</v>
      </c>
      <c r="Q36" s="6">
        <v>14</v>
      </c>
      <c r="R36" s="6">
        <v>2</v>
      </c>
      <c r="S36" s="6">
        <v>-6.7791461000000002</v>
      </c>
      <c r="T36" s="6">
        <v>38.973211300000003</v>
      </c>
    </row>
    <row r="37" spans="1:20" x14ac:dyDescent="0.3">
      <c r="A37" s="6">
        <v>15301</v>
      </c>
      <c r="B37" s="7" t="s">
        <v>44</v>
      </c>
      <c r="C37" s="7" t="s">
        <v>170</v>
      </c>
      <c r="D37" s="7" t="s">
        <v>66</v>
      </c>
      <c r="E37" s="7" t="s">
        <v>67</v>
      </c>
      <c r="F37" s="7" t="s">
        <v>68</v>
      </c>
      <c r="G37" s="7" t="s">
        <v>100</v>
      </c>
      <c r="H37" s="6">
        <v>15</v>
      </c>
      <c r="I37" s="6">
        <v>15</v>
      </c>
      <c r="J37" s="14" t="s">
        <v>1025</v>
      </c>
      <c r="K37" s="7" t="s">
        <v>1006</v>
      </c>
      <c r="L37" s="7" t="s">
        <v>1007</v>
      </c>
      <c r="M37" s="7" t="s">
        <v>999</v>
      </c>
      <c r="N37" s="7" t="s">
        <v>999</v>
      </c>
      <c r="O37" s="7" t="s">
        <v>1000</v>
      </c>
      <c r="P37" s="6">
        <v>93.5</v>
      </c>
      <c r="Q37" s="6">
        <v>98</v>
      </c>
      <c r="R37" s="6">
        <v>6.2333333</v>
      </c>
      <c r="S37" s="6">
        <v>-6.7791461000000002</v>
      </c>
      <c r="T37" s="6">
        <v>38.973211300000003</v>
      </c>
    </row>
    <row r="38" spans="1:20" x14ac:dyDescent="0.3">
      <c r="A38" s="6">
        <v>15300</v>
      </c>
      <c r="B38" s="7" t="s">
        <v>27</v>
      </c>
      <c r="C38" s="7" t="s">
        <v>93</v>
      </c>
      <c r="D38" s="7" t="s">
        <v>66</v>
      </c>
      <c r="E38" s="7" t="s">
        <v>67</v>
      </c>
      <c r="F38" s="7" t="s">
        <v>68</v>
      </c>
      <c r="G38" s="7" t="s">
        <v>32</v>
      </c>
      <c r="H38" s="6">
        <v>15</v>
      </c>
      <c r="I38" s="6">
        <v>6</v>
      </c>
      <c r="J38" s="14" t="s">
        <v>1020</v>
      </c>
      <c r="K38" s="7" t="s">
        <v>1021</v>
      </c>
      <c r="L38" s="7" t="s">
        <v>1002</v>
      </c>
      <c r="M38" s="7" t="s">
        <v>999</v>
      </c>
      <c r="N38" s="7" t="s">
        <v>999</v>
      </c>
      <c r="O38" s="7" t="s">
        <v>1000</v>
      </c>
      <c r="P38" s="6">
        <v>28.65</v>
      </c>
      <c r="Q38" s="6">
        <v>23</v>
      </c>
      <c r="R38" s="6">
        <v>4.7750000000000004</v>
      </c>
      <c r="S38" s="6">
        <v>0</v>
      </c>
      <c r="T38" s="6">
        <v>0</v>
      </c>
    </row>
    <row r="39" spans="1:20" x14ac:dyDescent="0.3">
      <c r="A39" s="6">
        <v>15299</v>
      </c>
      <c r="B39" s="7" t="s">
        <v>80</v>
      </c>
      <c r="C39" s="7" t="s">
        <v>121</v>
      </c>
      <c r="D39" s="7" t="s">
        <v>66</v>
      </c>
      <c r="E39" s="7" t="s">
        <v>30</v>
      </c>
      <c r="F39" s="7" t="s">
        <v>31</v>
      </c>
      <c r="G39" s="7" t="s">
        <v>110</v>
      </c>
      <c r="I39" s="6">
        <v>1</v>
      </c>
      <c r="J39" s="14" t="s">
        <v>1014</v>
      </c>
      <c r="K39" s="7" t="s">
        <v>1014</v>
      </c>
      <c r="L39" s="7" t="s">
        <v>998</v>
      </c>
      <c r="M39" s="7" t="s">
        <v>999</v>
      </c>
      <c r="N39" s="7" t="s">
        <v>999</v>
      </c>
      <c r="O39" s="7" t="s">
        <v>1000</v>
      </c>
      <c r="P39" s="6">
        <v>12</v>
      </c>
      <c r="Q39" s="6">
        <v>12</v>
      </c>
      <c r="R39" s="6">
        <v>12</v>
      </c>
      <c r="S39" s="6">
        <v>-6.7792180000000002</v>
      </c>
      <c r="T39" s="6">
        <v>38.973242399999997</v>
      </c>
    </row>
    <row r="40" spans="1:20" x14ac:dyDescent="0.3">
      <c r="A40" s="6">
        <v>15299</v>
      </c>
      <c r="B40" s="7" t="s">
        <v>80</v>
      </c>
      <c r="C40" s="7" t="s">
        <v>121</v>
      </c>
      <c r="D40" s="7" t="s">
        <v>66</v>
      </c>
      <c r="E40" s="7" t="s">
        <v>30</v>
      </c>
      <c r="F40" s="7" t="s">
        <v>31</v>
      </c>
      <c r="G40" s="7" t="s">
        <v>110</v>
      </c>
      <c r="I40" s="6">
        <v>1</v>
      </c>
      <c r="J40" s="14" t="s">
        <v>1014</v>
      </c>
      <c r="K40" s="7" t="s">
        <v>1014</v>
      </c>
      <c r="L40" s="7" t="s">
        <v>998</v>
      </c>
      <c r="M40" s="7" t="s">
        <v>1018</v>
      </c>
      <c r="N40" s="7" t="s">
        <v>1018</v>
      </c>
      <c r="O40" s="7" t="s">
        <v>1019</v>
      </c>
      <c r="P40" s="6">
        <v>1</v>
      </c>
      <c r="Q40" s="6">
        <v>6</v>
      </c>
      <c r="R40" s="6">
        <v>1</v>
      </c>
      <c r="S40" s="6">
        <v>-6.7792180000000002</v>
      </c>
      <c r="T40" s="6">
        <v>38.973242399999997</v>
      </c>
    </row>
    <row r="41" spans="1:20" x14ac:dyDescent="0.3">
      <c r="A41" s="6">
        <v>15298</v>
      </c>
      <c r="B41" s="7" t="s">
        <v>80</v>
      </c>
      <c r="C41" s="7" t="s">
        <v>121</v>
      </c>
      <c r="D41" s="7" t="s">
        <v>66</v>
      </c>
      <c r="E41" s="7" t="s">
        <v>30</v>
      </c>
      <c r="F41" s="7" t="s">
        <v>31</v>
      </c>
      <c r="G41" s="7" t="s">
        <v>57</v>
      </c>
      <c r="H41" s="6">
        <v>9.9</v>
      </c>
      <c r="I41" s="6">
        <v>36</v>
      </c>
      <c r="J41" s="14" t="s">
        <v>997</v>
      </c>
      <c r="K41" s="7" t="s">
        <v>997</v>
      </c>
      <c r="L41" s="7" t="s">
        <v>998</v>
      </c>
      <c r="M41" s="7" t="s">
        <v>999</v>
      </c>
      <c r="N41" s="7" t="s">
        <v>999</v>
      </c>
      <c r="O41" s="7" t="s">
        <v>1000</v>
      </c>
      <c r="P41" s="6">
        <v>32.5</v>
      </c>
      <c r="Q41" s="6">
        <v>36</v>
      </c>
      <c r="R41" s="6">
        <v>0.90277779999999996</v>
      </c>
      <c r="S41" s="6">
        <v>-6.7792082999999996</v>
      </c>
      <c r="T41" s="6">
        <v>38.973246400000001</v>
      </c>
    </row>
    <row r="42" spans="1:20" x14ac:dyDescent="0.3">
      <c r="A42" s="6">
        <v>15093</v>
      </c>
      <c r="B42" s="7" t="s">
        <v>181</v>
      </c>
      <c r="C42" s="8" t="s">
        <v>182</v>
      </c>
      <c r="D42" s="7" t="s">
        <v>183</v>
      </c>
      <c r="E42" s="7" t="s">
        <v>1026</v>
      </c>
      <c r="F42" s="7" t="s">
        <v>1027</v>
      </c>
      <c r="G42" s="7" t="s">
        <v>186</v>
      </c>
      <c r="I42" s="6">
        <v>2</v>
      </c>
      <c r="J42" s="14" t="s">
        <v>1028</v>
      </c>
      <c r="K42" s="7" t="s">
        <v>1029</v>
      </c>
      <c r="L42" s="7" t="s">
        <v>1030</v>
      </c>
      <c r="M42" s="7" t="s">
        <v>999</v>
      </c>
      <c r="N42" s="7" t="s">
        <v>999</v>
      </c>
      <c r="O42" s="7" t="s">
        <v>1000</v>
      </c>
      <c r="P42" s="6">
        <v>18</v>
      </c>
      <c r="Q42" s="6">
        <v>22</v>
      </c>
      <c r="R42" s="6">
        <v>9</v>
      </c>
      <c r="S42" s="6">
        <v>-7.9190965999999996</v>
      </c>
      <c r="T42" s="6">
        <v>39.665292200000003</v>
      </c>
    </row>
    <row r="43" spans="1:20" x14ac:dyDescent="0.3">
      <c r="A43" s="6">
        <v>15086</v>
      </c>
      <c r="B43" s="7" t="s">
        <v>181</v>
      </c>
      <c r="C43" s="8" t="s">
        <v>182</v>
      </c>
      <c r="D43" s="7" t="s">
        <v>183</v>
      </c>
      <c r="E43" s="7" t="s">
        <v>1026</v>
      </c>
      <c r="F43" s="7" t="s">
        <v>1027</v>
      </c>
      <c r="G43" s="7" t="s">
        <v>186</v>
      </c>
      <c r="I43" s="6">
        <v>3</v>
      </c>
      <c r="J43" s="14" t="s">
        <v>1028</v>
      </c>
      <c r="K43" s="7" t="s">
        <v>1029</v>
      </c>
      <c r="L43" s="7" t="s">
        <v>1030</v>
      </c>
      <c r="M43" s="7" t="s">
        <v>999</v>
      </c>
      <c r="N43" s="7" t="s">
        <v>999</v>
      </c>
      <c r="O43" s="7" t="s">
        <v>1000</v>
      </c>
      <c r="P43" s="6">
        <v>22.5</v>
      </c>
      <c r="Q43" s="6">
        <v>20</v>
      </c>
      <c r="R43" s="6">
        <v>7.5</v>
      </c>
      <c r="S43" s="6">
        <v>-7.9189664999999998</v>
      </c>
      <c r="T43" s="6">
        <v>39.665292100000002</v>
      </c>
    </row>
    <row r="44" spans="1:20" x14ac:dyDescent="0.3">
      <c r="A44" s="6">
        <v>15083</v>
      </c>
      <c r="B44" s="7" t="s">
        <v>181</v>
      </c>
      <c r="C44" s="8" t="s">
        <v>182</v>
      </c>
      <c r="D44" s="7" t="s">
        <v>183</v>
      </c>
      <c r="E44" s="7" t="s">
        <v>1026</v>
      </c>
      <c r="F44" s="7" t="s">
        <v>1027</v>
      </c>
      <c r="G44" s="7" t="s">
        <v>110</v>
      </c>
      <c r="I44" s="6">
        <v>1</v>
      </c>
      <c r="J44" s="14" t="s">
        <v>1031</v>
      </c>
      <c r="K44" s="7" t="s">
        <v>1032</v>
      </c>
      <c r="L44" s="7" t="s">
        <v>1033</v>
      </c>
      <c r="M44" s="7" t="s">
        <v>999</v>
      </c>
      <c r="N44" s="7" t="s">
        <v>999</v>
      </c>
      <c r="O44" s="7" t="s">
        <v>1000</v>
      </c>
      <c r="P44" s="6">
        <v>4</v>
      </c>
      <c r="Q44" s="6">
        <v>7</v>
      </c>
      <c r="R44" s="6">
        <v>4</v>
      </c>
      <c r="S44" s="6">
        <v>-7.9189664999999998</v>
      </c>
      <c r="T44" s="6">
        <v>39.665292100000002</v>
      </c>
    </row>
    <row r="45" spans="1:20" x14ac:dyDescent="0.3">
      <c r="A45" s="6">
        <v>15076</v>
      </c>
      <c r="B45" s="7" t="s">
        <v>181</v>
      </c>
      <c r="C45" s="8" t="s">
        <v>182</v>
      </c>
      <c r="D45" s="7" t="s">
        <v>183</v>
      </c>
      <c r="E45" s="7" t="s">
        <v>1026</v>
      </c>
      <c r="F45" s="7" t="s">
        <v>1027</v>
      </c>
      <c r="G45" s="7" t="s">
        <v>110</v>
      </c>
      <c r="I45" s="6">
        <v>1</v>
      </c>
      <c r="J45" s="14" t="s">
        <v>1031</v>
      </c>
      <c r="K45" s="7" t="s">
        <v>1032</v>
      </c>
      <c r="L45" s="7" t="s">
        <v>1033</v>
      </c>
      <c r="M45" s="7" t="s">
        <v>999</v>
      </c>
      <c r="N45" s="7" t="s">
        <v>999</v>
      </c>
      <c r="O45" s="7" t="s">
        <v>1000</v>
      </c>
      <c r="P45" s="6">
        <v>6</v>
      </c>
      <c r="Q45" s="6">
        <v>8</v>
      </c>
      <c r="R45" s="6">
        <v>6</v>
      </c>
      <c r="S45" s="6">
        <v>-7.9189664999999998</v>
      </c>
      <c r="T45" s="6">
        <v>39.665292100000002</v>
      </c>
    </row>
    <row r="46" spans="1:20" x14ac:dyDescent="0.3">
      <c r="A46" s="6">
        <v>15075</v>
      </c>
      <c r="B46" s="7" t="s">
        <v>181</v>
      </c>
      <c r="C46" s="8" t="s">
        <v>182</v>
      </c>
      <c r="D46" s="7" t="s">
        <v>183</v>
      </c>
      <c r="E46" s="7" t="s">
        <v>1026</v>
      </c>
      <c r="F46" s="7" t="s">
        <v>1027</v>
      </c>
      <c r="G46" s="7" t="s">
        <v>110</v>
      </c>
      <c r="I46" s="6">
        <v>1</v>
      </c>
      <c r="J46" s="14" t="s">
        <v>1031</v>
      </c>
      <c r="K46" s="7" t="s">
        <v>1032</v>
      </c>
      <c r="L46" s="7" t="s">
        <v>1033</v>
      </c>
      <c r="M46" s="7" t="s">
        <v>999</v>
      </c>
      <c r="N46" s="7" t="s">
        <v>999</v>
      </c>
      <c r="O46" s="7" t="s">
        <v>1000</v>
      </c>
      <c r="P46" s="6">
        <v>3</v>
      </c>
      <c r="Q46" s="6">
        <v>4</v>
      </c>
      <c r="R46" s="6">
        <v>3</v>
      </c>
      <c r="S46" s="6">
        <v>-7.9190965999999996</v>
      </c>
      <c r="T46" s="6">
        <v>39.665292200000003</v>
      </c>
    </row>
    <row r="47" spans="1:20" x14ac:dyDescent="0.3">
      <c r="A47" s="6">
        <v>15074</v>
      </c>
      <c r="B47" s="7" t="s">
        <v>181</v>
      </c>
      <c r="C47" s="8" t="s">
        <v>182</v>
      </c>
      <c r="D47" s="7" t="s">
        <v>183</v>
      </c>
      <c r="E47" s="7" t="s">
        <v>1026</v>
      </c>
      <c r="F47" s="7" t="s">
        <v>1027</v>
      </c>
      <c r="G47" s="7" t="s">
        <v>204</v>
      </c>
      <c r="I47" s="6">
        <v>1</v>
      </c>
      <c r="J47" s="14" t="s">
        <v>1034</v>
      </c>
      <c r="K47" s="7" t="s">
        <v>1035</v>
      </c>
      <c r="L47" s="7" t="s">
        <v>1030</v>
      </c>
      <c r="M47" s="7" t="s">
        <v>999</v>
      </c>
      <c r="N47" s="7" t="s">
        <v>999</v>
      </c>
      <c r="O47" s="7" t="s">
        <v>1000</v>
      </c>
      <c r="P47" s="6">
        <v>3</v>
      </c>
      <c r="Q47" s="6">
        <v>5</v>
      </c>
      <c r="R47" s="6">
        <v>3</v>
      </c>
      <c r="S47" s="6">
        <v>-7.9190965999999996</v>
      </c>
      <c r="T47" s="6">
        <v>39.665292200000003</v>
      </c>
    </row>
    <row r="48" spans="1:20" x14ac:dyDescent="0.3">
      <c r="A48" s="6">
        <v>15073</v>
      </c>
      <c r="B48" s="7" t="s">
        <v>181</v>
      </c>
      <c r="C48" s="8" t="s">
        <v>182</v>
      </c>
      <c r="D48" s="7" t="s">
        <v>183</v>
      </c>
      <c r="E48" s="7" t="s">
        <v>1026</v>
      </c>
      <c r="F48" s="7" t="s">
        <v>1027</v>
      </c>
      <c r="G48" s="7" t="s">
        <v>186</v>
      </c>
      <c r="I48" s="6">
        <v>5</v>
      </c>
      <c r="J48" s="14" t="s">
        <v>1028</v>
      </c>
      <c r="K48" s="7" t="s">
        <v>1029</v>
      </c>
      <c r="L48" s="7" t="s">
        <v>1030</v>
      </c>
      <c r="M48" s="7" t="s">
        <v>999</v>
      </c>
      <c r="N48" s="7" t="s">
        <v>999</v>
      </c>
      <c r="O48" s="7" t="s">
        <v>1000</v>
      </c>
      <c r="P48" s="6">
        <v>18</v>
      </c>
      <c r="Q48" s="6">
        <v>17</v>
      </c>
      <c r="R48" s="6">
        <v>3.6</v>
      </c>
      <c r="S48" s="6">
        <v>-7.9190965999999996</v>
      </c>
      <c r="T48" s="6">
        <v>39.665292200000003</v>
      </c>
    </row>
    <row r="49" spans="1:20" x14ac:dyDescent="0.3">
      <c r="A49" s="6">
        <v>15072</v>
      </c>
      <c r="B49" s="7" t="s">
        <v>181</v>
      </c>
      <c r="C49" s="8" t="s">
        <v>182</v>
      </c>
      <c r="D49" s="7" t="s">
        <v>183</v>
      </c>
      <c r="E49" s="7" t="s">
        <v>1026</v>
      </c>
      <c r="F49" s="7" t="s">
        <v>1027</v>
      </c>
      <c r="G49" s="7" t="s">
        <v>186</v>
      </c>
      <c r="I49" s="6">
        <v>5</v>
      </c>
      <c r="J49" s="14" t="s">
        <v>1028</v>
      </c>
      <c r="K49" s="7" t="s">
        <v>1029</v>
      </c>
      <c r="L49" s="7" t="s">
        <v>1030</v>
      </c>
      <c r="M49" s="7" t="s">
        <v>999</v>
      </c>
      <c r="N49" s="7" t="s">
        <v>999</v>
      </c>
      <c r="O49" s="7" t="s">
        <v>1000</v>
      </c>
      <c r="P49" s="6">
        <v>16</v>
      </c>
      <c r="Q49" s="6">
        <v>22</v>
      </c>
      <c r="R49" s="6">
        <v>3.2</v>
      </c>
      <c r="S49" s="6">
        <v>-7.9190965999999996</v>
      </c>
      <c r="T49" s="6">
        <v>39.665292200000003</v>
      </c>
    </row>
    <row r="50" spans="1:20" x14ac:dyDescent="0.3">
      <c r="A50" s="6">
        <v>14972</v>
      </c>
      <c r="B50" s="7" t="s">
        <v>181</v>
      </c>
      <c r="C50" s="7" t="s">
        <v>211</v>
      </c>
      <c r="D50" s="7" t="s">
        <v>29</v>
      </c>
      <c r="E50" s="7" t="s">
        <v>1026</v>
      </c>
      <c r="F50" s="7" t="s">
        <v>1027</v>
      </c>
      <c r="G50" s="7" t="s">
        <v>110</v>
      </c>
      <c r="I50" s="6">
        <v>1</v>
      </c>
      <c r="J50" s="14" t="s">
        <v>1028</v>
      </c>
      <c r="K50" s="7" t="s">
        <v>1029</v>
      </c>
      <c r="L50" s="7" t="s">
        <v>1030</v>
      </c>
      <c r="M50" s="7" t="s">
        <v>999</v>
      </c>
      <c r="N50" s="7" t="s">
        <v>999</v>
      </c>
      <c r="O50" s="7" t="s">
        <v>1000</v>
      </c>
      <c r="P50" s="6">
        <v>3</v>
      </c>
      <c r="Q50" s="6">
        <v>2</v>
      </c>
      <c r="R50" s="6">
        <v>3</v>
      </c>
      <c r="S50" s="6">
        <v>-7.9190965999999996</v>
      </c>
      <c r="T50" s="6">
        <v>39.665292200000003</v>
      </c>
    </row>
    <row r="51" spans="1:20" x14ac:dyDescent="0.3">
      <c r="A51" s="6">
        <v>14971</v>
      </c>
      <c r="B51" s="7" t="s">
        <v>181</v>
      </c>
      <c r="C51" s="7" t="s">
        <v>211</v>
      </c>
      <c r="D51" s="7" t="s">
        <v>29</v>
      </c>
      <c r="E51" s="7" t="s">
        <v>1026</v>
      </c>
      <c r="F51" s="7" t="s">
        <v>1027</v>
      </c>
      <c r="G51" s="7" t="s">
        <v>204</v>
      </c>
      <c r="I51" s="6">
        <v>1</v>
      </c>
      <c r="J51" s="14" t="s">
        <v>1028</v>
      </c>
      <c r="K51" s="7" t="s">
        <v>1029</v>
      </c>
      <c r="L51" s="7" t="s">
        <v>1030</v>
      </c>
      <c r="M51" s="7" t="s">
        <v>999</v>
      </c>
      <c r="N51" s="7" t="s">
        <v>999</v>
      </c>
      <c r="O51" s="7" t="s">
        <v>1000</v>
      </c>
      <c r="P51" s="6">
        <v>3</v>
      </c>
      <c r="Q51" s="6">
        <v>2</v>
      </c>
      <c r="R51" s="6">
        <v>3</v>
      </c>
      <c r="S51" s="6">
        <v>-7.9190965999999996</v>
      </c>
      <c r="T51" s="6">
        <v>39.665292200000003</v>
      </c>
    </row>
    <row r="52" spans="1:20" x14ac:dyDescent="0.3">
      <c r="A52" s="6">
        <v>14970</v>
      </c>
      <c r="B52" s="7" t="s">
        <v>181</v>
      </c>
      <c r="C52" s="7" t="s">
        <v>211</v>
      </c>
      <c r="D52" s="7" t="s">
        <v>29</v>
      </c>
      <c r="E52" s="7" t="s">
        <v>1026</v>
      </c>
      <c r="F52" s="7" t="s">
        <v>1027</v>
      </c>
      <c r="G52" s="7" t="s">
        <v>204</v>
      </c>
      <c r="I52" s="6">
        <v>1</v>
      </c>
      <c r="J52" s="14" t="s">
        <v>1034</v>
      </c>
      <c r="K52" s="7" t="s">
        <v>1035</v>
      </c>
      <c r="L52" s="7" t="s">
        <v>1030</v>
      </c>
      <c r="M52" s="7" t="s">
        <v>999</v>
      </c>
      <c r="N52" s="7" t="s">
        <v>999</v>
      </c>
      <c r="O52" s="7" t="s">
        <v>1000</v>
      </c>
      <c r="P52" s="6">
        <v>1</v>
      </c>
      <c r="Q52" s="6">
        <v>3</v>
      </c>
      <c r="R52" s="6">
        <v>1</v>
      </c>
      <c r="S52" s="6">
        <v>-7.9190965999999996</v>
      </c>
      <c r="T52" s="6">
        <v>39.665292200000003</v>
      </c>
    </row>
    <row r="53" spans="1:20" x14ac:dyDescent="0.3">
      <c r="A53" s="6">
        <v>14969</v>
      </c>
      <c r="B53" s="7" t="s">
        <v>181</v>
      </c>
      <c r="C53" s="7" t="s">
        <v>211</v>
      </c>
      <c r="D53" s="7" t="s">
        <v>29</v>
      </c>
      <c r="E53" s="7" t="s">
        <v>1026</v>
      </c>
      <c r="F53" s="7" t="s">
        <v>1027</v>
      </c>
      <c r="G53" s="7" t="s">
        <v>204</v>
      </c>
      <c r="I53" s="6">
        <v>1</v>
      </c>
      <c r="J53" s="14" t="s">
        <v>1034</v>
      </c>
      <c r="K53" s="7" t="s">
        <v>1035</v>
      </c>
      <c r="L53" s="7" t="s">
        <v>1030</v>
      </c>
      <c r="M53" s="7" t="s">
        <v>999</v>
      </c>
      <c r="N53" s="7" t="s">
        <v>999</v>
      </c>
      <c r="O53" s="7" t="s">
        <v>1000</v>
      </c>
      <c r="P53" s="6">
        <v>1.5</v>
      </c>
      <c r="Q53" s="6">
        <v>2</v>
      </c>
      <c r="R53" s="6">
        <v>1.5</v>
      </c>
      <c r="S53" s="6">
        <v>-7.9190965999999996</v>
      </c>
      <c r="T53" s="6">
        <v>39.665292200000003</v>
      </c>
    </row>
    <row r="54" spans="1:20" x14ac:dyDescent="0.3">
      <c r="A54" s="6">
        <v>14961</v>
      </c>
      <c r="B54" s="7" t="s">
        <v>181</v>
      </c>
      <c r="C54" s="7" t="s">
        <v>211</v>
      </c>
      <c r="D54" s="7" t="s">
        <v>29</v>
      </c>
      <c r="E54" s="7" t="s">
        <v>1026</v>
      </c>
      <c r="F54" s="7" t="s">
        <v>1027</v>
      </c>
      <c r="G54" s="7" t="s">
        <v>204</v>
      </c>
      <c r="I54" s="6">
        <v>1</v>
      </c>
      <c r="J54" s="14" t="s">
        <v>1034</v>
      </c>
      <c r="K54" s="7" t="s">
        <v>1035</v>
      </c>
      <c r="L54" s="7" t="s">
        <v>1030</v>
      </c>
      <c r="M54" s="7" t="s">
        <v>999</v>
      </c>
      <c r="N54" s="7" t="s">
        <v>999</v>
      </c>
      <c r="O54" s="7" t="s">
        <v>1000</v>
      </c>
      <c r="P54" s="6">
        <v>5</v>
      </c>
      <c r="Q54" s="6">
        <v>8</v>
      </c>
      <c r="R54" s="6">
        <v>5</v>
      </c>
      <c r="S54" s="6">
        <v>-7.9190965999999996</v>
      </c>
      <c r="T54" s="6">
        <v>39.665292200000003</v>
      </c>
    </row>
    <row r="55" spans="1:20" x14ac:dyDescent="0.3">
      <c r="A55" s="6">
        <v>14960</v>
      </c>
      <c r="B55" s="7" t="s">
        <v>181</v>
      </c>
      <c r="C55" s="7" t="s">
        <v>211</v>
      </c>
      <c r="D55" s="7" t="s">
        <v>29</v>
      </c>
      <c r="E55" s="7" t="s">
        <v>1026</v>
      </c>
      <c r="F55" s="7" t="s">
        <v>1027</v>
      </c>
      <c r="G55" s="7" t="s">
        <v>110</v>
      </c>
      <c r="I55" s="6">
        <v>1</v>
      </c>
      <c r="J55" s="14" t="s">
        <v>1031</v>
      </c>
      <c r="K55" s="7" t="s">
        <v>1032</v>
      </c>
      <c r="L55" s="7" t="s">
        <v>1033</v>
      </c>
      <c r="M55" s="7" t="s">
        <v>999</v>
      </c>
      <c r="N55" s="7" t="s">
        <v>999</v>
      </c>
      <c r="O55" s="7" t="s">
        <v>1000</v>
      </c>
      <c r="P55" s="6">
        <v>0.5</v>
      </c>
      <c r="Q55" s="6">
        <v>1</v>
      </c>
      <c r="R55" s="6">
        <v>0.5</v>
      </c>
      <c r="S55" s="6">
        <v>-7.9190965999999996</v>
      </c>
      <c r="T55" s="6">
        <v>39.665292200000003</v>
      </c>
    </row>
    <row r="56" spans="1:20" x14ac:dyDescent="0.3">
      <c r="A56" s="6">
        <v>14959</v>
      </c>
      <c r="B56" s="7" t="s">
        <v>181</v>
      </c>
      <c r="C56" s="7" t="s">
        <v>211</v>
      </c>
      <c r="D56" s="7" t="s">
        <v>29</v>
      </c>
      <c r="E56" s="7" t="s">
        <v>1026</v>
      </c>
      <c r="F56" s="7" t="s">
        <v>1027</v>
      </c>
      <c r="G56" s="7" t="s">
        <v>110</v>
      </c>
      <c r="I56" s="6">
        <v>1</v>
      </c>
      <c r="J56" s="14" t="s">
        <v>1028</v>
      </c>
      <c r="K56" s="7" t="s">
        <v>1029</v>
      </c>
      <c r="L56" s="7" t="s">
        <v>1030</v>
      </c>
      <c r="M56" s="7" t="s">
        <v>999</v>
      </c>
      <c r="N56" s="7" t="s">
        <v>999</v>
      </c>
      <c r="O56" s="7" t="s">
        <v>1000</v>
      </c>
      <c r="P56" s="6">
        <v>5</v>
      </c>
      <c r="Q56" s="6">
        <v>9</v>
      </c>
      <c r="R56" s="6">
        <v>5</v>
      </c>
      <c r="S56" s="6">
        <v>-7.9190965999999996</v>
      </c>
      <c r="T56" s="6">
        <v>39.665292200000003</v>
      </c>
    </row>
    <row r="57" spans="1:20" x14ac:dyDescent="0.3">
      <c r="A57" s="6">
        <v>14955</v>
      </c>
      <c r="B57" s="7" t="s">
        <v>181</v>
      </c>
      <c r="C57" s="7" t="s">
        <v>211</v>
      </c>
      <c r="D57" s="7" t="s">
        <v>29</v>
      </c>
      <c r="E57" s="7" t="s">
        <v>1026</v>
      </c>
      <c r="F57" s="7" t="s">
        <v>1027</v>
      </c>
      <c r="G57" s="7" t="s">
        <v>110</v>
      </c>
      <c r="I57" s="6">
        <v>1</v>
      </c>
      <c r="J57" s="14" t="s">
        <v>1028</v>
      </c>
      <c r="K57" s="7" t="s">
        <v>1029</v>
      </c>
      <c r="L57" s="7" t="s">
        <v>1030</v>
      </c>
      <c r="M57" s="7" t="s">
        <v>999</v>
      </c>
      <c r="N57" s="7" t="s">
        <v>999</v>
      </c>
      <c r="O57" s="7" t="s">
        <v>1000</v>
      </c>
      <c r="P57" s="6">
        <v>8</v>
      </c>
      <c r="Q57" s="6">
        <v>11</v>
      </c>
      <c r="R57" s="6">
        <v>8</v>
      </c>
      <c r="S57" s="6">
        <v>-7.9190965999999996</v>
      </c>
      <c r="T57" s="6">
        <v>39.665292200000003</v>
      </c>
    </row>
    <row r="58" spans="1:20" x14ac:dyDescent="0.3">
      <c r="A58" s="6">
        <v>14876</v>
      </c>
      <c r="B58" s="7" t="s">
        <v>1036</v>
      </c>
      <c r="C58" s="8" t="s">
        <v>225</v>
      </c>
      <c r="D58" s="7" t="s">
        <v>183</v>
      </c>
      <c r="E58" s="7" t="s">
        <v>30</v>
      </c>
      <c r="F58" s="7" t="s">
        <v>31</v>
      </c>
      <c r="G58" s="7" t="s">
        <v>32</v>
      </c>
      <c r="H58" s="6">
        <v>15</v>
      </c>
      <c r="I58" s="6">
        <v>4</v>
      </c>
      <c r="J58" s="14" t="s">
        <v>997</v>
      </c>
      <c r="K58" s="7" t="s">
        <v>997</v>
      </c>
      <c r="L58" s="7" t="s">
        <v>998</v>
      </c>
      <c r="M58" s="7" t="s">
        <v>999</v>
      </c>
      <c r="N58" s="7" t="s">
        <v>999</v>
      </c>
      <c r="O58" s="7" t="s">
        <v>1000</v>
      </c>
      <c r="P58" s="6">
        <v>45</v>
      </c>
      <c r="Q58" s="6">
        <v>27</v>
      </c>
      <c r="R58" s="6">
        <v>11.25</v>
      </c>
      <c r="S58" s="6">
        <v>-8.5287609</v>
      </c>
      <c r="T58" s="6">
        <v>39.505235900000002</v>
      </c>
    </row>
    <row r="59" spans="1:20" x14ac:dyDescent="0.3">
      <c r="A59" s="6">
        <v>14872</v>
      </c>
      <c r="B59" s="7" t="s">
        <v>1037</v>
      </c>
      <c r="C59" s="8" t="s">
        <v>225</v>
      </c>
      <c r="D59" s="7" t="s">
        <v>183</v>
      </c>
      <c r="E59" s="7" t="s">
        <v>67</v>
      </c>
      <c r="F59" s="7" t="s">
        <v>68</v>
      </c>
      <c r="G59" s="7" t="s">
        <v>32</v>
      </c>
      <c r="H59" s="6">
        <v>15</v>
      </c>
      <c r="I59" s="6">
        <v>13</v>
      </c>
      <c r="J59" s="14" t="s">
        <v>1038</v>
      </c>
      <c r="K59" s="7" t="s">
        <v>1038</v>
      </c>
      <c r="L59" s="7" t="s">
        <v>1002</v>
      </c>
      <c r="M59" s="7" t="s">
        <v>999</v>
      </c>
      <c r="N59" s="7" t="s">
        <v>999</v>
      </c>
      <c r="O59" s="7" t="s">
        <v>1000</v>
      </c>
      <c r="P59" s="6">
        <v>19.257000000000001</v>
      </c>
      <c r="Q59" s="6">
        <v>16</v>
      </c>
      <c r="R59" s="6">
        <v>1.4813076999999999</v>
      </c>
      <c r="S59" s="6">
        <v>-8.3879394000000005</v>
      </c>
      <c r="T59" s="6">
        <v>39.281534800000003</v>
      </c>
    </row>
    <row r="60" spans="1:20" x14ac:dyDescent="0.3">
      <c r="A60" s="6">
        <v>14869</v>
      </c>
      <c r="B60" s="7" t="s">
        <v>1037</v>
      </c>
      <c r="C60" s="8" t="s">
        <v>225</v>
      </c>
      <c r="D60" s="7" t="s">
        <v>183</v>
      </c>
      <c r="E60" s="7" t="s">
        <v>67</v>
      </c>
      <c r="F60" s="7" t="s">
        <v>68</v>
      </c>
      <c r="G60" s="7" t="s">
        <v>32</v>
      </c>
      <c r="H60" s="6">
        <v>15</v>
      </c>
      <c r="I60" s="6">
        <v>14</v>
      </c>
      <c r="J60" s="14" t="s">
        <v>1038</v>
      </c>
      <c r="K60" s="7" t="s">
        <v>1038</v>
      </c>
      <c r="L60" s="7" t="s">
        <v>1002</v>
      </c>
      <c r="M60" s="7" t="s">
        <v>999</v>
      </c>
      <c r="N60" s="7" t="s">
        <v>999</v>
      </c>
      <c r="O60" s="7" t="s">
        <v>1000</v>
      </c>
      <c r="P60" s="6">
        <v>26.791</v>
      </c>
      <c r="Q60" s="6">
        <v>18</v>
      </c>
      <c r="R60" s="6">
        <v>1.9136428999999999</v>
      </c>
      <c r="S60" s="6">
        <v>-8.3879394000000005</v>
      </c>
      <c r="T60" s="6">
        <v>39.281534800000003</v>
      </c>
    </row>
    <row r="61" spans="1:20" x14ac:dyDescent="0.3">
      <c r="A61" s="6">
        <v>14866</v>
      </c>
      <c r="B61" s="7" t="s">
        <v>1036</v>
      </c>
      <c r="C61" s="8" t="s">
        <v>225</v>
      </c>
      <c r="D61" s="7" t="s">
        <v>183</v>
      </c>
      <c r="E61" s="7" t="s">
        <v>30</v>
      </c>
      <c r="F61" s="7" t="s">
        <v>31</v>
      </c>
      <c r="G61" s="7" t="s">
        <v>238</v>
      </c>
      <c r="H61" s="6">
        <v>25</v>
      </c>
      <c r="I61" s="6">
        <v>13</v>
      </c>
      <c r="J61" s="14" t="s">
        <v>1014</v>
      </c>
      <c r="K61" s="7" t="s">
        <v>1014</v>
      </c>
      <c r="L61" s="7" t="s">
        <v>998</v>
      </c>
      <c r="M61" s="7" t="s">
        <v>999</v>
      </c>
      <c r="N61" s="7" t="s">
        <v>999</v>
      </c>
      <c r="O61" s="7" t="s">
        <v>1000</v>
      </c>
      <c r="P61" s="6">
        <v>105</v>
      </c>
      <c r="Q61" s="6">
        <v>93</v>
      </c>
      <c r="R61" s="6">
        <v>8.0769231000000001</v>
      </c>
      <c r="S61" s="6">
        <v>-8.5287670999999996</v>
      </c>
      <c r="T61" s="6">
        <v>39.505238400000003</v>
      </c>
    </row>
    <row r="62" spans="1:20" x14ac:dyDescent="0.3">
      <c r="A62" s="6">
        <v>14811</v>
      </c>
      <c r="B62" s="7" t="s">
        <v>1036</v>
      </c>
      <c r="C62" s="8" t="s">
        <v>225</v>
      </c>
      <c r="D62" s="7" t="s">
        <v>183</v>
      </c>
      <c r="E62" s="7" t="s">
        <v>30</v>
      </c>
      <c r="F62" s="7" t="s">
        <v>31</v>
      </c>
      <c r="G62" s="7" t="s">
        <v>32</v>
      </c>
      <c r="H62" s="6">
        <v>15</v>
      </c>
      <c r="I62" s="6">
        <v>8</v>
      </c>
      <c r="J62" s="14" t="s">
        <v>997</v>
      </c>
      <c r="K62" s="7" t="s">
        <v>997</v>
      </c>
      <c r="L62" s="7" t="s">
        <v>998</v>
      </c>
      <c r="M62" s="7" t="s">
        <v>999</v>
      </c>
      <c r="N62" s="7" t="s">
        <v>999</v>
      </c>
      <c r="O62" s="7" t="s">
        <v>1000</v>
      </c>
      <c r="P62" s="6">
        <v>47</v>
      </c>
      <c r="Q62" s="6">
        <v>31</v>
      </c>
      <c r="R62" s="6">
        <v>5.875</v>
      </c>
      <c r="S62" s="6">
        <v>-8.5287670999999996</v>
      </c>
      <c r="T62" s="6">
        <v>39.505238400000003</v>
      </c>
    </row>
    <row r="63" spans="1:20" x14ac:dyDescent="0.3">
      <c r="A63" s="6">
        <v>14808</v>
      </c>
      <c r="B63" s="7" t="s">
        <v>1037</v>
      </c>
      <c r="C63" s="8" t="s">
        <v>225</v>
      </c>
      <c r="D63" s="7" t="s">
        <v>183</v>
      </c>
      <c r="E63" s="7" t="s">
        <v>67</v>
      </c>
      <c r="F63" s="7" t="s">
        <v>68</v>
      </c>
      <c r="G63" s="7" t="s">
        <v>32</v>
      </c>
      <c r="H63" s="6">
        <v>15</v>
      </c>
      <c r="I63" s="6">
        <v>9</v>
      </c>
      <c r="J63" s="14" t="s">
        <v>1038</v>
      </c>
      <c r="K63" s="7" t="s">
        <v>1038</v>
      </c>
      <c r="L63" s="7" t="s">
        <v>1002</v>
      </c>
      <c r="M63" s="7" t="s">
        <v>999</v>
      </c>
      <c r="N63" s="7" t="s">
        <v>999</v>
      </c>
      <c r="O63" s="7" t="s">
        <v>1000</v>
      </c>
      <c r="P63" s="6">
        <v>41.25</v>
      </c>
      <c r="Q63" s="6">
        <v>35</v>
      </c>
      <c r="R63" s="6">
        <v>4.5833332999999996</v>
      </c>
      <c r="S63" s="6">
        <v>-8.3882814000000003</v>
      </c>
      <c r="T63" s="6">
        <v>39.281982200000002</v>
      </c>
    </row>
    <row r="64" spans="1:20" x14ac:dyDescent="0.3">
      <c r="A64" s="6">
        <v>14807</v>
      </c>
      <c r="B64" s="7" t="s">
        <v>1037</v>
      </c>
      <c r="C64" s="8" t="s">
        <v>225</v>
      </c>
      <c r="D64" s="7" t="s">
        <v>183</v>
      </c>
      <c r="E64" s="7" t="s">
        <v>67</v>
      </c>
      <c r="F64" s="7" t="s">
        <v>68</v>
      </c>
      <c r="G64" s="7" t="s">
        <v>32</v>
      </c>
      <c r="H64" s="6">
        <v>15</v>
      </c>
      <c r="I64" s="6">
        <v>18</v>
      </c>
      <c r="J64" s="14" t="s">
        <v>1038</v>
      </c>
      <c r="K64" s="7" t="s">
        <v>1038</v>
      </c>
      <c r="L64" s="7" t="s">
        <v>1002</v>
      </c>
      <c r="M64" s="7" t="s">
        <v>999</v>
      </c>
      <c r="N64" s="7" t="s">
        <v>999</v>
      </c>
      <c r="O64" s="7" t="s">
        <v>1000</v>
      </c>
      <c r="P64" s="6">
        <v>65.926000000000002</v>
      </c>
      <c r="Q64" s="6">
        <v>35</v>
      </c>
      <c r="R64" s="6">
        <v>3.6625556000000001</v>
      </c>
      <c r="S64" s="6">
        <v>-8.3882814000000003</v>
      </c>
      <c r="T64" s="6">
        <v>39.281982200000002</v>
      </c>
    </row>
    <row r="65" spans="1:20" x14ac:dyDescent="0.3">
      <c r="A65" s="6">
        <v>14806</v>
      </c>
      <c r="B65" s="7" t="s">
        <v>1037</v>
      </c>
      <c r="C65" s="8" t="s">
        <v>225</v>
      </c>
      <c r="D65" s="7" t="s">
        <v>183</v>
      </c>
      <c r="E65" s="7" t="s">
        <v>67</v>
      </c>
      <c r="F65" s="7" t="s">
        <v>68</v>
      </c>
      <c r="G65" s="7" t="s">
        <v>32</v>
      </c>
      <c r="H65" s="6">
        <v>15</v>
      </c>
      <c r="I65" s="6">
        <v>9</v>
      </c>
      <c r="J65" s="14" t="s">
        <v>1038</v>
      </c>
      <c r="K65" s="7" t="s">
        <v>1038</v>
      </c>
      <c r="L65" s="7" t="s">
        <v>1002</v>
      </c>
      <c r="M65" s="7" t="s">
        <v>999</v>
      </c>
      <c r="N65" s="7" t="s">
        <v>999</v>
      </c>
      <c r="O65" s="7" t="s">
        <v>1000</v>
      </c>
      <c r="P65" s="6">
        <v>14.175000000000001</v>
      </c>
      <c r="Q65" s="6">
        <v>17</v>
      </c>
      <c r="R65" s="6">
        <v>1.575</v>
      </c>
      <c r="S65" s="6">
        <v>-8.3882814000000003</v>
      </c>
      <c r="T65" s="6">
        <v>39.281982200000002</v>
      </c>
    </row>
    <row r="66" spans="1:20" x14ac:dyDescent="0.3">
      <c r="A66" s="6">
        <v>14805</v>
      </c>
      <c r="B66" s="7" t="s">
        <v>1037</v>
      </c>
      <c r="C66" s="8" t="s">
        <v>225</v>
      </c>
      <c r="D66" s="7" t="s">
        <v>183</v>
      </c>
      <c r="E66" s="7" t="s">
        <v>67</v>
      </c>
      <c r="F66" s="7" t="s">
        <v>68</v>
      </c>
      <c r="G66" s="7" t="s">
        <v>32</v>
      </c>
      <c r="H66" s="6">
        <v>15</v>
      </c>
      <c r="I66" s="6">
        <v>15</v>
      </c>
      <c r="J66" s="14" t="s">
        <v>1038</v>
      </c>
      <c r="K66" s="7" t="s">
        <v>1038</v>
      </c>
      <c r="L66" s="7" t="s">
        <v>1002</v>
      </c>
      <c r="M66" s="7" t="s">
        <v>999</v>
      </c>
      <c r="N66" s="7" t="s">
        <v>999</v>
      </c>
      <c r="O66" s="7" t="s">
        <v>1000</v>
      </c>
      <c r="P66" s="6">
        <v>16.265000000000001</v>
      </c>
      <c r="Q66" s="6">
        <v>16</v>
      </c>
      <c r="R66" s="6">
        <v>1.0843332999999999</v>
      </c>
      <c r="S66" s="6">
        <v>-8.3882814000000003</v>
      </c>
      <c r="T66" s="6">
        <v>39.281982200000002</v>
      </c>
    </row>
    <row r="67" spans="1:20" x14ac:dyDescent="0.3">
      <c r="A67" s="6">
        <v>14804</v>
      </c>
      <c r="B67" s="7" t="s">
        <v>1036</v>
      </c>
      <c r="C67" s="8" t="s">
        <v>225</v>
      </c>
      <c r="D67" s="7" t="s">
        <v>183</v>
      </c>
      <c r="E67" s="7" t="s">
        <v>30</v>
      </c>
      <c r="F67" s="7" t="s">
        <v>31</v>
      </c>
      <c r="G67" s="7" t="s">
        <v>238</v>
      </c>
      <c r="H67" s="6">
        <v>25</v>
      </c>
      <c r="I67" s="6">
        <v>13</v>
      </c>
      <c r="J67" s="14" t="s">
        <v>997</v>
      </c>
      <c r="K67" s="7" t="s">
        <v>997</v>
      </c>
      <c r="L67" s="7" t="s">
        <v>998</v>
      </c>
      <c r="M67" s="7" t="s">
        <v>999</v>
      </c>
      <c r="N67" s="7" t="s">
        <v>999</v>
      </c>
      <c r="O67" s="7" t="s">
        <v>1000</v>
      </c>
      <c r="P67" s="6">
        <v>173</v>
      </c>
      <c r="Q67" s="6">
        <v>147</v>
      </c>
      <c r="R67" s="6">
        <v>13.307691999999999</v>
      </c>
      <c r="S67" s="6">
        <v>-8.5287670999999996</v>
      </c>
      <c r="T67" s="6">
        <v>39.505238400000003</v>
      </c>
    </row>
    <row r="68" spans="1:20" x14ac:dyDescent="0.3">
      <c r="A68" s="6">
        <v>14729</v>
      </c>
      <c r="B68" s="7" t="s">
        <v>1036</v>
      </c>
      <c r="C68" s="8" t="s">
        <v>225</v>
      </c>
      <c r="D68" s="7" t="s">
        <v>183</v>
      </c>
      <c r="E68" s="7" t="s">
        <v>30</v>
      </c>
      <c r="F68" s="7" t="s">
        <v>31</v>
      </c>
      <c r="G68" s="7" t="s">
        <v>81</v>
      </c>
      <c r="H68" s="6">
        <v>15</v>
      </c>
      <c r="I68" s="6">
        <v>11</v>
      </c>
      <c r="J68" s="14" t="s">
        <v>997</v>
      </c>
      <c r="K68" s="7" t="s">
        <v>997</v>
      </c>
      <c r="L68" s="7" t="s">
        <v>998</v>
      </c>
      <c r="M68" s="7" t="s">
        <v>999</v>
      </c>
      <c r="N68" s="7" t="s">
        <v>999</v>
      </c>
      <c r="O68" s="7" t="s">
        <v>1000</v>
      </c>
      <c r="P68" s="6">
        <v>64</v>
      </c>
      <c r="Q68" s="6">
        <v>50</v>
      </c>
      <c r="R68" s="6">
        <v>5.8181817999999996</v>
      </c>
      <c r="S68" s="6">
        <v>-8.5287670999999996</v>
      </c>
      <c r="T68" s="6">
        <v>39.505238400000003</v>
      </c>
    </row>
    <row r="69" spans="1:20" x14ac:dyDescent="0.3">
      <c r="A69" s="6">
        <v>14702</v>
      </c>
      <c r="B69" s="7" t="s">
        <v>1039</v>
      </c>
      <c r="C69" s="8" t="s">
        <v>225</v>
      </c>
      <c r="D69" s="7" t="s">
        <v>183</v>
      </c>
      <c r="E69" s="7" t="s">
        <v>67</v>
      </c>
      <c r="F69" s="7" t="s">
        <v>68</v>
      </c>
      <c r="G69" s="7" t="s">
        <v>238</v>
      </c>
      <c r="H69" s="6">
        <v>25</v>
      </c>
      <c r="I69" s="6">
        <v>30</v>
      </c>
      <c r="J69" s="14" t="s">
        <v>1038</v>
      </c>
      <c r="K69" s="7" t="s">
        <v>1038</v>
      </c>
      <c r="L69" s="7" t="s">
        <v>1002</v>
      </c>
      <c r="M69" s="7" t="s">
        <v>999</v>
      </c>
      <c r="N69" s="7" t="s">
        <v>999</v>
      </c>
      <c r="O69" s="7" t="s">
        <v>1000</v>
      </c>
      <c r="P69" s="6">
        <v>70.5</v>
      </c>
      <c r="Q69" s="6">
        <v>55</v>
      </c>
      <c r="R69" s="6">
        <v>2.35</v>
      </c>
      <c r="S69" s="6">
        <v>-8.3923816670000004</v>
      </c>
      <c r="T69" s="6">
        <v>39.293143329999999</v>
      </c>
    </row>
    <row r="70" spans="1:20" x14ac:dyDescent="0.3">
      <c r="A70" s="6">
        <v>14697</v>
      </c>
      <c r="B70" s="7" t="s">
        <v>1037</v>
      </c>
      <c r="C70" s="8" t="s">
        <v>225</v>
      </c>
      <c r="D70" s="7" t="s">
        <v>183</v>
      </c>
      <c r="E70" s="7" t="s">
        <v>67</v>
      </c>
      <c r="F70" s="7" t="s">
        <v>68</v>
      </c>
      <c r="G70" s="7" t="s">
        <v>32</v>
      </c>
      <c r="H70" s="6">
        <v>15</v>
      </c>
      <c r="I70" s="6">
        <v>25</v>
      </c>
      <c r="J70" s="14" t="s">
        <v>1038</v>
      </c>
      <c r="K70" s="7" t="s">
        <v>1038</v>
      </c>
      <c r="L70" s="7" t="s">
        <v>1002</v>
      </c>
      <c r="M70" s="7" t="s">
        <v>999</v>
      </c>
      <c r="N70" s="7" t="s">
        <v>999</v>
      </c>
      <c r="O70" s="7" t="s">
        <v>1000</v>
      </c>
      <c r="P70" s="6">
        <v>37.139000000000003</v>
      </c>
      <c r="Q70" s="6">
        <v>35</v>
      </c>
      <c r="R70" s="6">
        <v>1.48556</v>
      </c>
      <c r="S70" s="6">
        <v>-8.3879485999999996</v>
      </c>
      <c r="T70" s="6">
        <v>39.2814014</v>
      </c>
    </row>
    <row r="71" spans="1:20" x14ac:dyDescent="0.3">
      <c r="A71" s="6">
        <v>14694</v>
      </c>
      <c r="B71" s="7" t="s">
        <v>1037</v>
      </c>
      <c r="C71" s="8" t="s">
        <v>225</v>
      </c>
      <c r="D71" s="7" t="s">
        <v>183</v>
      </c>
      <c r="E71" s="7" t="s">
        <v>67</v>
      </c>
      <c r="F71" s="7" t="s">
        <v>68</v>
      </c>
      <c r="G71" s="7" t="s">
        <v>32</v>
      </c>
      <c r="H71" s="6">
        <v>15</v>
      </c>
      <c r="I71" s="6">
        <v>30</v>
      </c>
      <c r="J71" s="14" t="s">
        <v>1038</v>
      </c>
      <c r="K71" s="7" t="s">
        <v>1038</v>
      </c>
      <c r="L71" s="7" t="s">
        <v>1002</v>
      </c>
      <c r="M71" s="7" t="s">
        <v>999</v>
      </c>
      <c r="N71" s="7" t="s">
        <v>999</v>
      </c>
      <c r="O71" s="7" t="s">
        <v>1000</v>
      </c>
      <c r="P71" s="6">
        <v>59</v>
      </c>
      <c r="Q71" s="6">
        <v>35</v>
      </c>
      <c r="R71" s="6">
        <v>1.9666667</v>
      </c>
      <c r="S71" s="6">
        <v>-8.3879485999999996</v>
      </c>
      <c r="T71" s="6">
        <v>39.2814014</v>
      </c>
    </row>
    <row r="72" spans="1:20" x14ac:dyDescent="0.3">
      <c r="A72" s="6">
        <v>14693</v>
      </c>
      <c r="B72" s="7" t="s">
        <v>1037</v>
      </c>
      <c r="C72" s="8" t="s">
        <v>225</v>
      </c>
      <c r="D72" s="7" t="s">
        <v>183</v>
      </c>
      <c r="E72" s="7" t="s">
        <v>67</v>
      </c>
      <c r="F72" s="7" t="s">
        <v>68</v>
      </c>
      <c r="G72" s="7" t="s">
        <v>32</v>
      </c>
      <c r="H72" s="6">
        <v>15</v>
      </c>
      <c r="I72" s="6">
        <v>17</v>
      </c>
      <c r="J72" s="14" t="s">
        <v>1038</v>
      </c>
      <c r="K72" s="7" t="s">
        <v>1038</v>
      </c>
      <c r="L72" s="7" t="s">
        <v>1002</v>
      </c>
      <c r="M72" s="7" t="s">
        <v>999</v>
      </c>
      <c r="N72" s="7" t="s">
        <v>999</v>
      </c>
      <c r="O72" s="7" t="s">
        <v>1000</v>
      </c>
      <c r="P72" s="6">
        <v>42.25</v>
      </c>
      <c r="Q72" s="6">
        <v>35</v>
      </c>
      <c r="R72" s="6">
        <v>2.4852941</v>
      </c>
      <c r="S72" s="6">
        <v>-8.3879485999999996</v>
      </c>
      <c r="T72" s="6">
        <v>39.2814014</v>
      </c>
    </row>
    <row r="73" spans="1:20" x14ac:dyDescent="0.3">
      <c r="A73" s="6">
        <v>14692</v>
      </c>
      <c r="B73" s="7" t="s">
        <v>1037</v>
      </c>
      <c r="C73" s="8" t="s">
        <v>225</v>
      </c>
      <c r="D73" s="7" t="s">
        <v>183</v>
      </c>
      <c r="E73" s="7" t="s">
        <v>67</v>
      </c>
      <c r="F73" s="7" t="s">
        <v>68</v>
      </c>
      <c r="G73" s="7" t="s">
        <v>32</v>
      </c>
      <c r="H73" s="6">
        <v>15</v>
      </c>
      <c r="I73" s="6">
        <v>30</v>
      </c>
      <c r="J73" s="14" t="s">
        <v>1038</v>
      </c>
      <c r="K73" s="7" t="s">
        <v>1038</v>
      </c>
      <c r="L73" s="7" t="s">
        <v>1002</v>
      </c>
      <c r="M73" s="7" t="s">
        <v>999</v>
      </c>
      <c r="N73" s="7" t="s">
        <v>999</v>
      </c>
      <c r="O73" s="7" t="s">
        <v>1000</v>
      </c>
      <c r="P73" s="6">
        <v>50.09</v>
      </c>
      <c r="Q73" s="6">
        <v>35</v>
      </c>
      <c r="R73" s="6">
        <v>1.6696667000000001</v>
      </c>
      <c r="S73" s="6">
        <v>-8.3882814000000003</v>
      </c>
      <c r="T73" s="6">
        <v>39.281982200000002</v>
      </c>
    </row>
    <row r="74" spans="1:20" x14ac:dyDescent="0.3">
      <c r="A74" s="6">
        <v>14691</v>
      </c>
      <c r="B74" s="7" t="s">
        <v>1036</v>
      </c>
      <c r="C74" s="8" t="s">
        <v>225</v>
      </c>
      <c r="D74" s="7" t="s">
        <v>183</v>
      </c>
      <c r="E74" s="7" t="s">
        <v>30</v>
      </c>
      <c r="F74" s="7" t="s">
        <v>31</v>
      </c>
      <c r="G74" s="7" t="s">
        <v>238</v>
      </c>
      <c r="H74" s="6">
        <v>25</v>
      </c>
      <c r="I74" s="6">
        <v>14</v>
      </c>
      <c r="J74" s="14" t="s">
        <v>997</v>
      </c>
      <c r="K74" s="7" t="s">
        <v>997</v>
      </c>
      <c r="L74" s="7" t="s">
        <v>998</v>
      </c>
      <c r="M74" s="7" t="s">
        <v>999</v>
      </c>
      <c r="N74" s="7" t="s">
        <v>999</v>
      </c>
      <c r="O74" s="7" t="s">
        <v>1000</v>
      </c>
      <c r="P74" s="6">
        <v>91.5</v>
      </c>
      <c r="Q74" s="6">
        <v>76</v>
      </c>
      <c r="R74" s="6">
        <v>6.5357143000000004</v>
      </c>
      <c r="S74" s="6">
        <v>-8.5287670999999996</v>
      </c>
      <c r="T74" s="6">
        <v>39.505238400000003</v>
      </c>
    </row>
    <row r="75" spans="1:20" x14ac:dyDescent="0.3">
      <c r="A75" s="6">
        <v>14688</v>
      </c>
      <c r="B75" s="7" t="s">
        <v>1036</v>
      </c>
      <c r="C75" s="8" t="s">
        <v>225</v>
      </c>
      <c r="D75" s="7" t="s">
        <v>183</v>
      </c>
      <c r="E75" s="7" t="s">
        <v>30</v>
      </c>
      <c r="F75" s="7" t="s">
        <v>31</v>
      </c>
      <c r="G75" s="7" t="s">
        <v>238</v>
      </c>
      <c r="H75" s="6">
        <v>25</v>
      </c>
      <c r="I75" s="6">
        <v>17</v>
      </c>
      <c r="J75" s="14" t="s">
        <v>997</v>
      </c>
      <c r="K75" s="7" t="s">
        <v>997</v>
      </c>
      <c r="L75" s="7" t="s">
        <v>998</v>
      </c>
      <c r="M75" s="7" t="s">
        <v>999</v>
      </c>
      <c r="N75" s="7" t="s">
        <v>999</v>
      </c>
      <c r="O75" s="7" t="s">
        <v>1000</v>
      </c>
      <c r="P75" s="6">
        <v>260</v>
      </c>
      <c r="Q75" s="6">
        <v>183</v>
      </c>
      <c r="R75" s="6">
        <v>15.294117999999999</v>
      </c>
      <c r="S75" s="6">
        <v>-8.5287670999999996</v>
      </c>
      <c r="T75" s="6">
        <v>39.505238400000003</v>
      </c>
    </row>
    <row r="76" spans="1:20" x14ac:dyDescent="0.3">
      <c r="A76" s="6">
        <v>14579</v>
      </c>
      <c r="B76" s="7" t="s">
        <v>1036</v>
      </c>
      <c r="C76" s="8" t="s">
        <v>225</v>
      </c>
      <c r="D76" s="7" t="s">
        <v>183</v>
      </c>
      <c r="E76" s="7" t="s">
        <v>30</v>
      </c>
      <c r="F76" s="7" t="s">
        <v>31</v>
      </c>
      <c r="G76" s="7" t="s">
        <v>32</v>
      </c>
      <c r="H76" s="6">
        <v>15</v>
      </c>
      <c r="I76" s="6">
        <v>12</v>
      </c>
      <c r="J76" s="14" t="s">
        <v>997</v>
      </c>
      <c r="K76" s="7" t="s">
        <v>997</v>
      </c>
      <c r="L76" s="7" t="s">
        <v>998</v>
      </c>
      <c r="M76" s="7" t="s">
        <v>999</v>
      </c>
      <c r="N76" s="7" t="s">
        <v>999</v>
      </c>
      <c r="O76" s="7" t="s">
        <v>1000</v>
      </c>
      <c r="P76" s="6">
        <v>50</v>
      </c>
      <c r="Q76" s="6">
        <v>51</v>
      </c>
      <c r="R76" s="6">
        <v>4.1666667000000004</v>
      </c>
      <c r="S76" s="6">
        <v>-8.5287670999999996</v>
      </c>
      <c r="T76" s="6">
        <v>39.505238400000003</v>
      </c>
    </row>
    <row r="77" spans="1:20" x14ac:dyDescent="0.3">
      <c r="A77" s="6">
        <v>14578</v>
      </c>
      <c r="B77" s="7" t="s">
        <v>1037</v>
      </c>
      <c r="C77" s="8" t="s">
        <v>225</v>
      </c>
      <c r="D77" s="7" t="s">
        <v>183</v>
      </c>
      <c r="E77" s="7" t="s">
        <v>67</v>
      </c>
      <c r="F77" s="7" t="s">
        <v>68</v>
      </c>
      <c r="G77" s="7" t="s">
        <v>32</v>
      </c>
      <c r="H77" s="6">
        <v>15</v>
      </c>
      <c r="I77" s="6">
        <v>9</v>
      </c>
      <c r="J77" s="14" t="s">
        <v>1003</v>
      </c>
      <c r="K77" s="7" t="s">
        <v>1003</v>
      </c>
      <c r="L77" s="7" t="s">
        <v>998</v>
      </c>
      <c r="M77" s="7" t="s">
        <v>999</v>
      </c>
      <c r="N77" s="7" t="s">
        <v>999</v>
      </c>
      <c r="O77" s="7" t="s">
        <v>1000</v>
      </c>
      <c r="P77" s="6">
        <v>14.175000000000001</v>
      </c>
      <c r="Q77" s="6">
        <v>17</v>
      </c>
      <c r="R77" s="6">
        <v>1.575</v>
      </c>
      <c r="S77" s="6">
        <v>-8.3879394000000005</v>
      </c>
      <c r="T77" s="6">
        <v>39.281534800000003</v>
      </c>
    </row>
    <row r="78" spans="1:20" x14ac:dyDescent="0.3">
      <c r="A78" s="6">
        <v>14577</v>
      </c>
      <c r="B78" s="7" t="s">
        <v>1037</v>
      </c>
      <c r="C78" s="8" t="s">
        <v>225</v>
      </c>
      <c r="D78" s="7" t="s">
        <v>183</v>
      </c>
      <c r="E78" s="7" t="s">
        <v>67</v>
      </c>
      <c r="F78" s="7" t="s">
        <v>68</v>
      </c>
      <c r="G78" s="7" t="s">
        <v>32</v>
      </c>
      <c r="H78" s="6">
        <v>15</v>
      </c>
      <c r="I78" s="6">
        <v>15</v>
      </c>
      <c r="J78" s="14" t="s">
        <v>1003</v>
      </c>
      <c r="K78" s="7" t="s">
        <v>1003</v>
      </c>
      <c r="L78" s="7" t="s">
        <v>998</v>
      </c>
      <c r="M78" s="7" t="s">
        <v>999</v>
      </c>
      <c r="N78" s="7" t="s">
        <v>999</v>
      </c>
      <c r="O78" s="7" t="s">
        <v>1000</v>
      </c>
      <c r="P78" s="6">
        <v>16.265000000000001</v>
      </c>
      <c r="Q78" s="6">
        <v>16</v>
      </c>
      <c r="R78" s="6">
        <v>1.0843332999999999</v>
      </c>
      <c r="S78" s="6">
        <v>-8.3879394000000005</v>
      </c>
      <c r="T78" s="6">
        <v>39.281534800000003</v>
      </c>
    </row>
    <row r="79" spans="1:20" x14ac:dyDescent="0.3">
      <c r="A79" s="6">
        <v>14473</v>
      </c>
      <c r="B79" s="7" t="s">
        <v>1037</v>
      </c>
      <c r="C79" s="8" t="s">
        <v>225</v>
      </c>
      <c r="D79" s="7" t="s">
        <v>183</v>
      </c>
      <c r="E79" s="7" t="s">
        <v>67</v>
      </c>
      <c r="F79" s="7" t="s">
        <v>68</v>
      </c>
      <c r="G79" s="7" t="s">
        <v>32</v>
      </c>
      <c r="H79" s="6">
        <v>15</v>
      </c>
      <c r="I79" s="6">
        <v>11</v>
      </c>
      <c r="J79" s="14" t="s">
        <v>1040</v>
      </c>
      <c r="K79" s="7" t="s">
        <v>1006</v>
      </c>
      <c r="L79" s="7" t="s">
        <v>1007</v>
      </c>
      <c r="M79" s="7" t="s">
        <v>999</v>
      </c>
      <c r="N79" s="7" t="s">
        <v>999</v>
      </c>
      <c r="O79" s="7" t="s">
        <v>1000</v>
      </c>
      <c r="P79" s="6">
        <v>18.076000000000001</v>
      </c>
      <c r="Q79" s="6">
        <v>15</v>
      </c>
      <c r="R79" s="6">
        <v>1.6432727</v>
      </c>
      <c r="S79" s="6">
        <v>-8.3882768999999993</v>
      </c>
      <c r="T79" s="6">
        <v>39.281982200000002</v>
      </c>
    </row>
    <row r="80" spans="1:20" x14ac:dyDescent="0.3">
      <c r="A80" s="6">
        <v>14472</v>
      </c>
      <c r="B80" s="7" t="s">
        <v>1037</v>
      </c>
      <c r="C80" s="8" t="s">
        <v>225</v>
      </c>
      <c r="D80" s="7" t="s">
        <v>183</v>
      </c>
      <c r="E80" s="7" t="s">
        <v>67</v>
      </c>
      <c r="F80" s="7" t="s">
        <v>68</v>
      </c>
      <c r="G80" s="7" t="s">
        <v>32</v>
      </c>
      <c r="H80" s="6">
        <v>15</v>
      </c>
      <c r="I80" s="6">
        <v>12</v>
      </c>
      <c r="J80" s="14" t="s">
        <v>1041</v>
      </c>
      <c r="K80" s="7" t="s">
        <v>1041</v>
      </c>
      <c r="L80" s="7" t="s">
        <v>998</v>
      </c>
      <c r="M80" s="7" t="s">
        <v>999</v>
      </c>
      <c r="N80" s="7" t="s">
        <v>999</v>
      </c>
      <c r="O80" s="7" t="s">
        <v>1000</v>
      </c>
      <c r="P80" s="6">
        <v>23.532</v>
      </c>
      <c r="Q80" s="6">
        <v>17</v>
      </c>
      <c r="R80" s="6">
        <v>1.9610000000000001</v>
      </c>
      <c r="S80" s="6">
        <v>-8.3882768999999993</v>
      </c>
      <c r="T80" s="6">
        <v>39.281982200000002</v>
      </c>
    </row>
    <row r="81" spans="1:20" x14ac:dyDescent="0.3">
      <c r="A81" s="6">
        <v>14391</v>
      </c>
      <c r="B81" s="7" t="s">
        <v>1037</v>
      </c>
      <c r="C81" s="8" t="s">
        <v>225</v>
      </c>
      <c r="D81" s="7" t="s">
        <v>183</v>
      </c>
      <c r="E81" s="7" t="s">
        <v>67</v>
      </c>
      <c r="F81" s="7" t="s">
        <v>68</v>
      </c>
      <c r="G81" s="7" t="s">
        <v>32</v>
      </c>
      <c r="H81" s="6">
        <v>15</v>
      </c>
      <c r="I81" s="6">
        <v>11</v>
      </c>
      <c r="J81" s="14" t="s">
        <v>1041</v>
      </c>
      <c r="K81" s="7" t="s">
        <v>1041</v>
      </c>
      <c r="L81" s="7" t="s">
        <v>998</v>
      </c>
      <c r="M81" s="7" t="s">
        <v>999</v>
      </c>
      <c r="N81" s="7" t="s">
        <v>999</v>
      </c>
      <c r="O81" s="7" t="s">
        <v>1000</v>
      </c>
      <c r="P81" s="6">
        <v>24.042999999999999</v>
      </c>
      <c r="Q81" s="6">
        <v>20</v>
      </c>
      <c r="R81" s="6">
        <v>2.1857272999999999</v>
      </c>
      <c r="S81" s="6">
        <v>0</v>
      </c>
      <c r="T81" s="6">
        <v>0</v>
      </c>
    </row>
    <row r="82" spans="1:20" x14ac:dyDescent="0.3">
      <c r="A82" s="6">
        <v>14390</v>
      </c>
      <c r="B82" s="7" t="s">
        <v>1037</v>
      </c>
      <c r="C82" s="8" t="s">
        <v>225</v>
      </c>
      <c r="D82" s="7" t="s">
        <v>183</v>
      </c>
      <c r="E82" s="7" t="s">
        <v>67</v>
      </c>
      <c r="F82" s="7" t="s">
        <v>68</v>
      </c>
      <c r="G82" s="7" t="s">
        <v>32</v>
      </c>
      <c r="H82" s="6">
        <v>15</v>
      </c>
      <c r="I82" s="6">
        <v>12</v>
      </c>
      <c r="J82" s="14" t="s">
        <v>1042</v>
      </c>
      <c r="K82" s="7" t="s">
        <v>1001</v>
      </c>
      <c r="L82" s="7" t="s">
        <v>1007</v>
      </c>
      <c r="M82" s="7" t="s">
        <v>999</v>
      </c>
      <c r="N82" s="7" t="s">
        <v>999</v>
      </c>
      <c r="O82" s="7" t="s">
        <v>1000</v>
      </c>
      <c r="P82" s="6">
        <v>24.556999999999999</v>
      </c>
      <c r="Q82" s="6">
        <v>18</v>
      </c>
      <c r="R82" s="6">
        <v>2.0464167</v>
      </c>
      <c r="S82" s="6">
        <v>0</v>
      </c>
      <c r="T82" s="6">
        <v>0</v>
      </c>
    </row>
    <row r="83" spans="1:20" x14ac:dyDescent="0.3">
      <c r="A83" s="6">
        <v>14342</v>
      </c>
      <c r="B83" s="7" t="s">
        <v>1037</v>
      </c>
      <c r="C83" s="8" t="s">
        <v>225</v>
      </c>
      <c r="D83" s="7" t="s">
        <v>183</v>
      </c>
      <c r="E83" s="7" t="s">
        <v>67</v>
      </c>
      <c r="F83" s="7" t="s">
        <v>68</v>
      </c>
      <c r="G83" s="7" t="s">
        <v>32</v>
      </c>
      <c r="H83" s="6">
        <v>15</v>
      </c>
      <c r="I83" s="6">
        <v>10</v>
      </c>
      <c r="J83" s="14" t="s">
        <v>1040</v>
      </c>
      <c r="K83" s="7" t="s">
        <v>1006</v>
      </c>
      <c r="L83" s="7" t="s">
        <v>1007</v>
      </c>
      <c r="M83" s="7" t="s">
        <v>999</v>
      </c>
      <c r="N83" s="7" t="s">
        <v>999</v>
      </c>
      <c r="O83" s="7" t="s">
        <v>1000</v>
      </c>
      <c r="P83" s="6">
        <v>19.553999999999998</v>
      </c>
      <c r="Q83" s="6">
        <v>15</v>
      </c>
      <c r="R83" s="6">
        <v>1.9554</v>
      </c>
      <c r="S83" s="6">
        <v>-8.3910775999999991</v>
      </c>
      <c r="T83" s="6">
        <v>39.285428600000003</v>
      </c>
    </row>
    <row r="84" spans="1:20" x14ac:dyDescent="0.3">
      <c r="A84" s="6">
        <v>14341</v>
      </c>
      <c r="B84" s="7" t="s">
        <v>1037</v>
      </c>
      <c r="C84" s="8" t="s">
        <v>225</v>
      </c>
      <c r="D84" s="7" t="s">
        <v>183</v>
      </c>
      <c r="E84" s="7" t="s">
        <v>67</v>
      </c>
      <c r="F84" s="7" t="s">
        <v>68</v>
      </c>
      <c r="G84" s="7" t="s">
        <v>32</v>
      </c>
      <c r="H84" s="6">
        <v>15</v>
      </c>
      <c r="I84" s="6">
        <v>11</v>
      </c>
      <c r="J84" s="14" t="s">
        <v>1020</v>
      </c>
      <c r="K84" s="7" t="s">
        <v>1021</v>
      </c>
      <c r="L84" s="7" t="s">
        <v>1002</v>
      </c>
      <c r="M84" s="7" t="s">
        <v>999</v>
      </c>
      <c r="N84" s="7" t="s">
        <v>999</v>
      </c>
      <c r="O84" s="7" t="s">
        <v>1000</v>
      </c>
      <c r="P84" s="6">
        <v>28.634</v>
      </c>
      <c r="Q84" s="6">
        <v>20</v>
      </c>
      <c r="R84" s="6">
        <v>2.6030909000000002</v>
      </c>
      <c r="S84" s="6">
        <v>-8.3913457999999999</v>
      </c>
      <c r="T84" s="6">
        <v>39.283157199999998</v>
      </c>
    </row>
    <row r="85" spans="1:20" x14ac:dyDescent="0.3">
      <c r="A85" s="6">
        <v>14226</v>
      </c>
      <c r="B85" s="7" t="s">
        <v>1037</v>
      </c>
      <c r="C85" s="8" t="s">
        <v>225</v>
      </c>
      <c r="D85" s="7" t="s">
        <v>183</v>
      </c>
      <c r="E85" s="7" t="s">
        <v>67</v>
      </c>
      <c r="F85" s="7" t="s">
        <v>68</v>
      </c>
      <c r="G85" s="7" t="s">
        <v>32</v>
      </c>
      <c r="H85" s="6">
        <v>15</v>
      </c>
      <c r="I85" s="6">
        <v>10</v>
      </c>
      <c r="J85" s="14" t="s">
        <v>1040</v>
      </c>
      <c r="K85" s="7" t="s">
        <v>1006</v>
      </c>
      <c r="L85" s="7" t="s">
        <v>1007</v>
      </c>
      <c r="M85" s="7" t="s">
        <v>999</v>
      </c>
      <c r="N85" s="7" t="s">
        <v>999</v>
      </c>
      <c r="O85" s="7" t="s">
        <v>1000</v>
      </c>
      <c r="P85" s="6">
        <v>13.374000000000001</v>
      </c>
      <c r="Q85" s="6">
        <v>10</v>
      </c>
      <c r="R85" s="6">
        <v>1.3373999999999999</v>
      </c>
      <c r="S85" s="6">
        <v>-8.3977032000000005</v>
      </c>
      <c r="T85" s="6">
        <v>39.280645399999997</v>
      </c>
    </row>
    <row r="86" spans="1:20" x14ac:dyDescent="0.3">
      <c r="A86" s="6">
        <v>14225</v>
      </c>
      <c r="B86" s="7" t="s">
        <v>1037</v>
      </c>
      <c r="C86" s="8" t="s">
        <v>225</v>
      </c>
      <c r="D86" s="7" t="s">
        <v>183</v>
      </c>
      <c r="E86" s="7" t="s">
        <v>67</v>
      </c>
      <c r="F86" s="7" t="s">
        <v>68</v>
      </c>
      <c r="G86" s="7" t="s">
        <v>130</v>
      </c>
      <c r="H86" s="6">
        <v>9.9</v>
      </c>
      <c r="I86" s="6">
        <v>7</v>
      </c>
      <c r="J86" s="14" t="s">
        <v>1041</v>
      </c>
      <c r="K86" s="7" t="s">
        <v>1041</v>
      </c>
      <c r="L86" s="7" t="s">
        <v>998</v>
      </c>
      <c r="M86" s="7" t="s">
        <v>999</v>
      </c>
      <c r="N86" s="7" t="s">
        <v>999</v>
      </c>
      <c r="O86" s="7" t="s">
        <v>1000</v>
      </c>
      <c r="P86" s="6">
        <v>10.954000000000001</v>
      </c>
      <c r="Q86" s="6">
        <v>7</v>
      </c>
      <c r="R86" s="6">
        <v>1.5648571</v>
      </c>
      <c r="S86" s="6">
        <v>-8.3977032000000005</v>
      </c>
      <c r="T86" s="6">
        <v>39.280645399999997</v>
      </c>
    </row>
    <row r="87" spans="1:20" x14ac:dyDescent="0.3">
      <c r="A87" s="6">
        <v>14114</v>
      </c>
      <c r="B87" s="7" t="s">
        <v>1037</v>
      </c>
      <c r="C87" s="7" t="s">
        <v>211</v>
      </c>
      <c r="D87" s="7" t="s">
        <v>29</v>
      </c>
      <c r="E87" s="7" t="s">
        <v>67</v>
      </c>
      <c r="F87" s="7" t="s">
        <v>68</v>
      </c>
      <c r="G87" s="7" t="s">
        <v>297</v>
      </c>
      <c r="H87" s="6">
        <v>16</v>
      </c>
      <c r="I87" s="6">
        <v>15</v>
      </c>
      <c r="J87" s="14" t="s">
        <v>1042</v>
      </c>
      <c r="K87" s="7" t="s">
        <v>1001</v>
      </c>
      <c r="L87" s="7" t="s">
        <v>1007</v>
      </c>
      <c r="M87" s="7" t="s">
        <v>999</v>
      </c>
      <c r="N87" s="7" t="s">
        <v>999</v>
      </c>
      <c r="O87" s="7" t="s">
        <v>1000</v>
      </c>
      <c r="P87" s="6">
        <v>14.709</v>
      </c>
      <c r="Q87" s="6">
        <v>11</v>
      </c>
      <c r="R87" s="6">
        <v>0.98060000000000003</v>
      </c>
      <c r="S87" s="6">
        <v>-8.3977152999999998</v>
      </c>
      <c r="T87" s="6">
        <v>39.280642399999998</v>
      </c>
    </row>
    <row r="88" spans="1:20" x14ac:dyDescent="0.3">
      <c r="A88" s="6">
        <v>14113</v>
      </c>
      <c r="B88" s="7" t="s">
        <v>1037</v>
      </c>
      <c r="C88" s="7" t="s">
        <v>211</v>
      </c>
      <c r="D88" s="7" t="s">
        <v>29</v>
      </c>
      <c r="E88" s="7" t="s">
        <v>67</v>
      </c>
      <c r="F88" s="7" t="s">
        <v>68</v>
      </c>
      <c r="G88" s="7" t="s">
        <v>300</v>
      </c>
      <c r="I88" s="6">
        <v>18</v>
      </c>
      <c r="J88" s="14" t="s">
        <v>1020</v>
      </c>
      <c r="K88" s="7" t="s">
        <v>1021</v>
      </c>
      <c r="L88" s="7" t="s">
        <v>1002</v>
      </c>
      <c r="M88" s="7" t="s">
        <v>999</v>
      </c>
      <c r="N88" s="7" t="s">
        <v>999</v>
      </c>
      <c r="O88" s="7" t="s">
        <v>1000</v>
      </c>
      <c r="P88" s="6">
        <v>18.361999999999998</v>
      </c>
      <c r="Q88" s="6">
        <v>16</v>
      </c>
      <c r="R88" s="6">
        <v>1.0201111</v>
      </c>
      <c r="S88" s="6">
        <v>-8.3977152999999998</v>
      </c>
      <c r="T88" s="6">
        <v>39.280642399999998</v>
      </c>
    </row>
    <row r="89" spans="1:20" x14ac:dyDescent="0.3">
      <c r="A89" s="6">
        <v>14110</v>
      </c>
      <c r="B89" s="7" t="s">
        <v>302</v>
      </c>
      <c r="C89" s="7" t="s">
        <v>211</v>
      </c>
      <c r="D89" s="7" t="s">
        <v>29</v>
      </c>
      <c r="E89" s="7" t="s">
        <v>888</v>
      </c>
      <c r="F89" s="7" t="s">
        <v>304</v>
      </c>
      <c r="G89" s="7" t="s">
        <v>61</v>
      </c>
      <c r="H89" s="6">
        <v>15</v>
      </c>
      <c r="I89" s="6">
        <v>7</v>
      </c>
      <c r="J89" s="14" t="s">
        <v>1043</v>
      </c>
      <c r="K89" s="7" t="s">
        <v>1043</v>
      </c>
      <c r="L89" s="7" t="s">
        <v>888</v>
      </c>
      <c r="M89" s="7" t="s">
        <v>999</v>
      </c>
      <c r="N89" s="7" t="s">
        <v>999</v>
      </c>
      <c r="O89" s="7" t="s">
        <v>1000</v>
      </c>
      <c r="P89" s="6">
        <v>40</v>
      </c>
      <c r="Q89" s="6">
        <v>19</v>
      </c>
      <c r="R89" s="6">
        <v>5.7142856999999996</v>
      </c>
      <c r="S89" s="6">
        <v>-7.9160826000000002</v>
      </c>
      <c r="T89" s="6">
        <v>39.654235700000001</v>
      </c>
    </row>
    <row r="90" spans="1:20" x14ac:dyDescent="0.3">
      <c r="A90" s="6">
        <v>14109</v>
      </c>
      <c r="B90" s="7" t="s">
        <v>302</v>
      </c>
      <c r="C90" s="7" t="s">
        <v>211</v>
      </c>
      <c r="D90" s="7" t="s">
        <v>29</v>
      </c>
      <c r="E90" s="7" t="s">
        <v>888</v>
      </c>
      <c r="F90" s="7" t="s">
        <v>304</v>
      </c>
      <c r="G90" s="7" t="s">
        <v>61</v>
      </c>
      <c r="H90" s="6">
        <v>15</v>
      </c>
      <c r="I90" s="6">
        <v>12</v>
      </c>
      <c r="J90" s="14" t="s">
        <v>1043</v>
      </c>
      <c r="K90" s="7" t="s">
        <v>1043</v>
      </c>
      <c r="L90" s="7" t="s">
        <v>888</v>
      </c>
      <c r="M90" s="7" t="s">
        <v>999</v>
      </c>
      <c r="N90" s="7" t="s">
        <v>999</v>
      </c>
      <c r="O90" s="7" t="s">
        <v>1000</v>
      </c>
      <c r="P90" s="6">
        <v>68</v>
      </c>
      <c r="Q90" s="6">
        <v>28</v>
      </c>
      <c r="R90" s="6">
        <v>5.6666667000000004</v>
      </c>
      <c r="S90" s="6">
        <v>-7.9160826000000002</v>
      </c>
      <c r="T90" s="6">
        <v>39.654235700000001</v>
      </c>
    </row>
    <row r="91" spans="1:20" x14ac:dyDescent="0.3">
      <c r="A91" s="6">
        <v>13960</v>
      </c>
      <c r="B91" s="7" t="s">
        <v>313</v>
      </c>
      <c r="C91" s="7" t="s">
        <v>314</v>
      </c>
      <c r="D91" s="7" t="s">
        <v>29</v>
      </c>
      <c r="E91" s="7" t="s">
        <v>67</v>
      </c>
      <c r="F91" s="7" t="s">
        <v>68</v>
      </c>
      <c r="G91" s="7" t="s">
        <v>130</v>
      </c>
      <c r="H91" s="6">
        <v>9.9</v>
      </c>
      <c r="I91" s="6">
        <v>7</v>
      </c>
      <c r="J91" s="14" t="s">
        <v>1044</v>
      </c>
      <c r="K91" s="7" t="s">
        <v>1021</v>
      </c>
      <c r="L91" s="7" t="s">
        <v>1002</v>
      </c>
      <c r="M91" s="7" t="s">
        <v>999</v>
      </c>
      <c r="N91" s="7" t="s">
        <v>999</v>
      </c>
      <c r="O91" s="7" t="s">
        <v>1000</v>
      </c>
      <c r="P91" s="6">
        <v>12.125999999999999</v>
      </c>
      <c r="Q91" s="6">
        <v>11</v>
      </c>
      <c r="R91" s="6">
        <v>1.7322857</v>
      </c>
      <c r="S91" s="6">
        <v>-8.3921930000000007</v>
      </c>
      <c r="T91" s="6">
        <v>39.278036399999998</v>
      </c>
    </row>
    <row r="92" spans="1:20" x14ac:dyDescent="0.3">
      <c r="A92" s="6">
        <v>13959</v>
      </c>
      <c r="B92" s="7" t="s">
        <v>313</v>
      </c>
      <c r="C92" s="7" t="s">
        <v>314</v>
      </c>
      <c r="D92" s="7" t="s">
        <v>29</v>
      </c>
      <c r="E92" s="7" t="s">
        <v>67</v>
      </c>
      <c r="F92" s="7" t="s">
        <v>68</v>
      </c>
      <c r="G92" s="7" t="s">
        <v>32</v>
      </c>
      <c r="H92" s="6">
        <v>15</v>
      </c>
      <c r="I92" s="6">
        <v>10</v>
      </c>
      <c r="J92" s="14" t="s">
        <v>1042</v>
      </c>
      <c r="K92" s="7" t="s">
        <v>1001</v>
      </c>
      <c r="L92" s="7" t="s">
        <v>1007</v>
      </c>
      <c r="M92" s="7" t="s">
        <v>999</v>
      </c>
      <c r="N92" s="7" t="s">
        <v>999</v>
      </c>
      <c r="O92" s="7" t="s">
        <v>1000</v>
      </c>
      <c r="P92" s="6">
        <v>20.962</v>
      </c>
      <c r="Q92" s="6">
        <v>14</v>
      </c>
      <c r="R92" s="6">
        <v>2.0962000000000001</v>
      </c>
      <c r="S92" s="6">
        <v>-8.3921930000000007</v>
      </c>
      <c r="T92" s="6">
        <v>39.278036399999998</v>
      </c>
    </row>
    <row r="93" spans="1:20" x14ac:dyDescent="0.3">
      <c r="A93" s="6">
        <v>13902</v>
      </c>
      <c r="B93" s="7" t="s">
        <v>302</v>
      </c>
      <c r="C93" s="7" t="s">
        <v>322</v>
      </c>
      <c r="D93" s="7" t="s">
        <v>29</v>
      </c>
      <c r="E93" s="7" t="s">
        <v>888</v>
      </c>
      <c r="F93" s="7" t="s">
        <v>304</v>
      </c>
      <c r="G93" s="7" t="s">
        <v>323</v>
      </c>
      <c r="H93" s="6">
        <v>5</v>
      </c>
      <c r="I93" s="6">
        <v>3</v>
      </c>
      <c r="J93" s="14" t="s">
        <v>1043</v>
      </c>
      <c r="K93" s="7" t="s">
        <v>1043</v>
      </c>
      <c r="L93" s="7" t="s">
        <v>888</v>
      </c>
      <c r="M93" s="7" t="s">
        <v>999</v>
      </c>
      <c r="N93" s="7" t="s">
        <v>999</v>
      </c>
      <c r="O93" s="7" t="s">
        <v>1000</v>
      </c>
      <c r="P93" s="6">
        <v>18</v>
      </c>
      <c r="Q93" s="6">
        <v>11</v>
      </c>
      <c r="R93" s="6">
        <v>6</v>
      </c>
      <c r="S93" s="6">
        <v>-7.9160826000000002</v>
      </c>
      <c r="T93" s="6">
        <v>39.654235700000001</v>
      </c>
    </row>
    <row r="94" spans="1:20" x14ac:dyDescent="0.3">
      <c r="A94" s="6">
        <v>13901</v>
      </c>
      <c r="B94" s="7" t="s">
        <v>302</v>
      </c>
      <c r="C94" s="7" t="s">
        <v>28</v>
      </c>
      <c r="D94" s="7" t="s">
        <v>29</v>
      </c>
      <c r="E94" s="7" t="s">
        <v>888</v>
      </c>
      <c r="F94" s="7" t="s">
        <v>304</v>
      </c>
      <c r="G94" s="7" t="s">
        <v>61</v>
      </c>
      <c r="H94" s="6">
        <v>15</v>
      </c>
      <c r="I94" s="6">
        <v>8</v>
      </c>
      <c r="J94" s="14" t="s">
        <v>1043</v>
      </c>
      <c r="K94" s="7" t="s">
        <v>1043</v>
      </c>
      <c r="L94" s="7" t="s">
        <v>888</v>
      </c>
      <c r="M94" s="7" t="s">
        <v>999</v>
      </c>
      <c r="N94" s="7" t="s">
        <v>999</v>
      </c>
      <c r="O94" s="7" t="s">
        <v>1000</v>
      </c>
      <c r="P94" s="6">
        <v>53</v>
      </c>
      <c r="Q94" s="6">
        <v>38</v>
      </c>
      <c r="R94" s="6">
        <v>6.625</v>
      </c>
      <c r="S94" s="6">
        <v>-7.9160826000000002</v>
      </c>
      <c r="T94" s="6">
        <v>39.654235700000001</v>
      </c>
    </row>
    <row r="95" spans="1:20" x14ac:dyDescent="0.3">
      <c r="A95" s="6">
        <v>13900</v>
      </c>
      <c r="B95" s="7" t="s">
        <v>302</v>
      </c>
      <c r="C95" s="7" t="s">
        <v>322</v>
      </c>
      <c r="D95" s="7" t="s">
        <v>29</v>
      </c>
      <c r="E95" s="7" t="s">
        <v>888</v>
      </c>
      <c r="F95" s="7" t="s">
        <v>304</v>
      </c>
      <c r="G95" s="7" t="s">
        <v>323</v>
      </c>
      <c r="H95" s="6">
        <v>5</v>
      </c>
      <c r="I95" s="6">
        <v>3</v>
      </c>
      <c r="J95" s="14" t="s">
        <v>1043</v>
      </c>
      <c r="K95" s="7" t="s">
        <v>1043</v>
      </c>
      <c r="L95" s="7" t="s">
        <v>888</v>
      </c>
      <c r="M95" s="7" t="s">
        <v>999</v>
      </c>
      <c r="N95" s="7" t="s">
        <v>999</v>
      </c>
      <c r="O95" s="7" t="s">
        <v>1000</v>
      </c>
      <c r="P95" s="6">
        <v>16.5</v>
      </c>
      <c r="Q95" s="6">
        <v>20</v>
      </c>
      <c r="R95" s="6">
        <v>5.5</v>
      </c>
      <c r="S95" s="6">
        <v>-7.9160826000000002</v>
      </c>
      <c r="T95" s="6">
        <v>39.654235700000001</v>
      </c>
    </row>
    <row r="96" spans="1:20" x14ac:dyDescent="0.3">
      <c r="A96" s="6">
        <v>13899</v>
      </c>
      <c r="B96" s="7" t="s">
        <v>302</v>
      </c>
      <c r="C96" s="7" t="s">
        <v>322</v>
      </c>
      <c r="D96" s="7" t="s">
        <v>29</v>
      </c>
      <c r="E96" s="7" t="s">
        <v>888</v>
      </c>
      <c r="F96" s="7" t="s">
        <v>304</v>
      </c>
      <c r="G96" s="7" t="s">
        <v>61</v>
      </c>
      <c r="H96" s="6">
        <v>15</v>
      </c>
      <c r="I96" s="6">
        <v>10</v>
      </c>
      <c r="J96" s="14" t="s">
        <v>1043</v>
      </c>
      <c r="K96" s="7" t="s">
        <v>1043</v>
      </c>
      <c r="L96" s="7" t="s">
        <v>888</v>
      </c>
      <c r="M96" s="7" t="s">
        <v>999</v>
      </c>
      <c r="N96" s="7" t="s">
        <v>999</v>
      </c>
      <c r="O96" s="7" t="s">
        <v>1000</v>
      </c>
      <c r="P96" s="6">
        <v>52</v>
      </c>
      <c r="Q96" s="6">
        <v>36</v>
      </c>
      <c r="R96" s="6">
        <v>5.2</v>
      </c>
      <c r="S96" s="6">
        <v>-7.9160826000000002</v>
      </c>
      <c r="T96" s="6">
        <v>39.654235700000001</v>
      </c>
    </row>
    <row r="97" spans="1:20" x14ac:dyDescent="0.3">
      <c r="A97" s="6">
        <v>13898</v>
      </c>
      <c r="B97" s="7" t="s">
        <v>302</v>
      </c>
      <c r="C97" s="7" t="s">
        <v>28</v>
      </c>
      <c r="D97" s="7" t="s">
        <v>29</v>
      </c>
      <c r="E97" s="7" t="s">
        <v>888</v>
      </c>
      <c r="F97" s="7" t="s">
        <v>304</v>
      </c>
      <c r="G97" s="7" t="s">
        <v>323</v>
      </c>
      <c r="H97" s="6">
        <v>5</v>
      </c>
      <c r="I97" s="6">
        <v>3</v>
      </c>
      <c r="J97" s="14" t="s">
        <v>1043</v>
      </c>
      <c r="K97" s="7" t="s">
        <v>1043</v>
      </c>
      <c r="L97" s="7" t="s">
        <v>888</v>
      </c>
      <c r="M97" s="7" t="s">
        <v>999</v>
      </c>
      <c r="N97" s="7" t="s">
        <v>999</v>
      </c>
      <c r="O97" s="7" t="s">
        <v>1000</v>
      </c>
      <c r="P97" s="6">
        <v>15</v>
      </c>
      <c r="Q97" s="6">
        <v>9</v>
      </c>
      <c r="R97" s="6">
        <v>5</v>
      </c>
      <c r="S97" s="6">
        <v>-7.9160826000000002</v>
      </c>
      <c r="T97" s="6">
        <v>39.654235700000001</v>
      </c>
    </row>
    <row r="98" spans="1:20" x14ac:dyDescent="0.3">
      <c r="A98" s="6">
        <v>13897</v>
      </c>
      <c r="B98" s="7" t="s">
        <v>302</v>
      </c>
      <c r="C98" s="7" t="s">
        <v>28</v>
      </c>
      <c r="D98" s="7" t="s">
        <v>29</v>
      </c>
      <c r="E98" s="7" t="s">
        <v>888</v>
      </c>
      <c r="F98" s="7" t="s">
        <v>304</v>
      </c>
      <c r="G98" s="7" t="s">
        <v>61</v>
      </c>
      <c r="H98" s="6">
        <v>15</v>
      </c>
      <c r="I98" s="6">
        <v>8</v>
      </c>
      <c r="J98" s="14" t="s">
        <v>1043</v>
      </c>
      <c r="K98" s="7" t="s">
        <v>1043</v>
      </c>
      <c r="L98" s="7" t="s">
        <v>888</v>
      </c>
      <c r="M98" s="7" t="s">
        <v>999</v>
      </c>
      <c r="N98" s="7" t="s">
        <v>999</v>
      </c>
      <c r="O98" s="7" t="s">
        <v>1000</v>
      </c>
      <c r="P98" s="6">
        <v>30.5</v>
      </c>
      <c r="Q98" s="6">
        <v>13</v>
      </c>
      <c r="R98" s="6">
        <v>3.8125</v>
      </c>
      <c r="S98" s="6">
        <v>-7.9160826000000002</v>
      </c>
      <c r="T98" s="6">
        <v>39.654235700000001</v>
      </c>
    </row>
    <row r="99" spans="1:20" x14ac:dyDescent="0.3">
      <c r="A99" s="6">
        <v>13896</v>
      </c>
      <c r="B99" s="7" t="s">
        <v>302</v>
      </c>
      <c r="C99" s="7" t="s">
        <v>28</v>
      </c>
      <c r="D99" s="7" t="s">
        <v>29</v>
      </c>
      <c r="E99" s="7" t="s">
        <v>888</v>
      </c>
      <c r="F99" s="7" t="s">
        <v>304</v>
      </c>
      <c r="G99" s="7" t="s">
        <v>61</v>
      </c>
      <c r="H99" s="6">
        <v>15</v>
      </c>
      <c r="I99" s="6">
        <v>23</v>
      </c>
      <c r="J99" s="14" t="s">
        <v>1043</v>
      </c>
      <c r="K99" s="7" t="s">
        <v>1043</v>
      </c>
      <c r="L99" s="7" t="s">
        <v>888</v>
      </c>
      <c r="M99" s="7" t="s">
        <v>999</v>
      </c>
      <c r="N99" s="7" t="s">
        <v>999</v>
      </c>
      <c r="O99" s="7" t="s">
        <v>1000</v>
      </c>
      <c r="P99" s="6">
        <v>70</v>
      </c>
      <c r="Q99" s="6">
        <v>30</v>
      </c>
      <c r="R99" s="6">
        <v>3.0434782999999999</v>
      </c>
      <c r="S99" s="6">
        <v>-7.9160826000000002</v>
      </c>
      <c r="T99" s="6">
        <v>39.654235700000001</v>
      </c>
    </row>
    <row r="100" spans="1:20" x14ac:dyDescent="0.3">
      <c r="A100" s="6">
        <v>13895</v>
      </c>
      <c r="B100" s="7" t="s">
        <v>302</v>
      </c>
      <c r="C100" s="7" t="s">
        <v>28</v>
      </c>
      <c r="D100" s="7" t="s">
        <v>29</v>
      </c>
      <c r="E100" s="7" t="s">
        <v>888</v>
      </c>
      <c r="F100" s="7" t="s">
        <v>304</v>
      </c>
      <c r="G100" s="7" t="s">
        <v>61</v>
      </c>
      <c r="H100" s="6">
        <v>15</v>
      </c>
      <c r="I100" s="6">
        <v>9</v>
      </c>
      <c r="J100" s="14" t="s">
        <v>1043</v>
      </c>
      <c r="K100" s="7" t="s">
        <v>1043</v>
      </c>
      <c r="L100" s="7" t="s">
        <v>888</v>
      </c>
      <c r="M100" s="7" t="s">
        <v>999</v>
      </c>
      <c r="N100" s="7" t="s">
        <v>999</v>
      </c>
      <c r="O100" s="7" t="s">
        <v>1000</v>
      </c>
      <c r="P100" s="6">
        <v>45</v>
      </c>
      <c r="Q100" s="6">
        <v>20</v>
      </c>
      <c r="R100" s="6">
        <v>5</v>
      </c>
      <c r="S100" s="6">
        <v>-7.9163734999999997</v>
      </c>
      <c r="T100" s="6">
        <v>39.658834300000002</v>
      </c>
    </row>
    <row r="101" spans="1:20" x14ac:dyDescent="0.3">
      <c r="A101" s="6">
        <v>13643</v>
      </c>
      <c r="B101" s="7" t="s">
        <v>181</v>
      </c>
      <c r="C101" s="7" t="s">
        <v>45</v>
      </c>
      <c r="D101" s="7" t="s">
        <v>29</v>
      </c>
      <c r="E101" s="7" t="s">
        <v>1026</v>
      </c>
      <c r="F101" s="7" t="s">
        <v>1027</v>
      </c>
      <c r="G101" s="7" t="s">
        <v>204</v>
      </c>
      <c r="I101" s="6">
        <v>1</v>
      </c>
      <c r="J101" s="14" t="s">
        <v>1034</v>
      </c>
      <c r="K101" s="7" t="s">
        <v>1035</v>
      </c>
      <c r="L101" s="7" t="s">
        <v>1030</v>
      </c>
      <c r="M101" s="7" t="s">
        <v>999</v>
      </c>
      <c r="N101" s="7" t="s">
        <v>999</v>
      </c>
      <c r="O101" s="7" t="s">
        <v>1000</v>
      </c>
      <c r="P101" s="6">
        <v>4</v>
      </c>
      <c r="Q101" s="6">
        <v>5</v>
      </c>
      <c r="R101" s="6">
        <v>4</v>
      </c>
      <c r="S101" s="6">
        <v>-7.9741267999999996</v>
      </c>
      <c r="T101" s="6">
        <v>39.729398500000002</v>
      </c>
    </row>
    <row r="102" spans="1:20" x14ac:dyDescent="0.3">
      <c r="A102" s="6">
        <v>13640</v>
      </c>
      <c r="B102" s="7" t="s">
        <v>181</v>
      </c>
      <c r="C102" s="7" t="s">
        <v>45</v>
      </c>
      <c r="D102" s="7" t="s">
        <v>29</v>
      </c>
      <c r="E102" s="7" t="s">
        <v>1026</v>
      </c>
      <c r="F102" s="7" t="s">
        <v>1027</v>
      </c>
      <c r="G102" s="7" t="s">
        <v>204</v>
      </c>
      <c r="I102" s="6">
        <v>1</v>
      </c>
      <c r="J102" s="14" t="s">
        <v>1034</v>
      </c>
      <c r="K102" s="7" t="s">
        <v>1035</v>
      </c>
      <c r="L102" s="7" t="s">
        <v>1030</v>
      </c>
      <c r="M102" s="7" t="s">
        <v>999</v>
      </c>
      <c r="N102" s="7" t="s">
        <v>999</v>
      </c>
      <c r="O102" s="7" t="s">
        <v>1000</v>
      </c>
      <c r="P102" s="6">
        <v>3</v>
      </c>
      <c r="Q102" s="6">
        <v>6</v>
      </c>
      <c r="R102" s="6">
        <v>3</v>
      </c>
      <c r="S102" s="6">
        <v>-7.9741267999999996</v>
      </c>
      <c r="T102" s="6">
        <v>39.729398500000002</v>
      </c>
    </row>
    <row r="103" spans="1:20" x14ac:dyDescent="0.3">
      <c r="A103" s="6">
        <v>13639</v>
      </c>
      <c r="B103" s="7" t="s">
        <v>181</v>
      </c>
      <c r="C103" s="7" t="s">
        <v>45</v>
      </c>
      <c r="D103" s="7" t="s">
        <v>29</v>
      </c>
      <c r="E103" s="7" t="s">
        <v>1026</v>
      </c>
      <c r="F103" s="7" t="s">
        <v>1027</v>
      </c>
      <c r="G103" s="7" t="s">
        <v>61</v>
      </c>
      <c r="H103" s="6">
        <v>15</v>
      </c>
      <c r="I103" s="6">
        <v>12</v>
      </c>
      <c r="J103" s="14" t="s">
        <v>1028</v>
      </c>
      <c r="K103" s="7" t="s">
        <v>1029</v>
      </c>
      <c r="L103" s="7" t="s">
        <v>1030</v>
      </c>
      <c r="M103" s="7" t="s">
        <v>999</v>
      </c>
      <c r="N103" s="7" t="s">
        <v>999</v>
      </c>
      <c r="O103" s="7" t="s">
        <v>1000</v>
      </c>
      <c r="P103" s="6">
        <v>135</v>
      </c>
      <c r="Q103" s="6">
        <v>53</v>
      </c>
      <c r="R103" s="6">
        <v>11.25</v>
      </c>
      <c r="S103" s="6">
        <v>-7.9741267999999996</v>
      </c>
      <c r="T103" s="6">
        <v>39.729398500000002</v>
      </c>
    </row>
    <row r="104" spans="1:20" x14ac:dyDescent="0.3">
      <c r="A104" s="6">
        <v>13633</v>
      </c>
      <c r="B104" s="7" t="s">
        <v>181</v>
      </c>
      <c r="C104" s="7" t="s">
        <v>45</v>
      </c>
      <c r="D104" s="7" t="s">
        <v>29</v>
      </c>
      <c r="E104" s="7" t="s">
        <v>1026</v>
      </c>
      <c r="F104" s="7" t="s">
        <v>1027</v>
      </c>
      <c r="G104" s="7" t="s">
        <v>204</v>
      </c>
      <c r="I104" s="6">
        <v>1</v>
      </c>
      <c r="J104" s="14" t="s">
        <v>1034</v>
      </c>
      <c r="K104" s="7" t="s">
        <v>1035</v>
      </c>
      <c r="L104" s="7" t="s">
        <v>1030</v>
      </c>
      <c r="M104" s="7" t="s">
        <v>999</v>
      </c>
      <c r="N104" s="7" t="s">
        <v>999</v>
      </c>
      <c r="O104" s="7" t="s">
        <v>1000</v>
      </c>
      <c r="P104" s="6">
        <v>2</v>
      </c>
      <c r="Q104" s="6">
        <v>4</v>
      </c>
      <c r="R104" s="6">
        <v>2</v>
      </c>
      <c r="S104" s="6">
        <v>-7.9741267999999996</v>
      </c>
      <c r="T104" s="6">
        <v>39.729398500000002</v>
      </c>
    </row>
    <row r="105" spans="1:20" x14ac:dyDescent="0.3">
      <c r="A105" s="6">
        <v>13630</v>
      </c>
      <c r="B105" s="7" t="s">
        <v>181</v>
      </c>
      <c r="C105" s="7" t="s">
        <v>45</v>
      </c>
      <c r="D105" s="7" t="s">
        <v>29</v>
      </c>
      <c r="E105" s="7" t="s">
        <v>1026</v>
      </c>
      <c r="F105" s="7" t="s">
        <v>1027</v>
      </c>
      <c r="G105" s="7" t="s">
        <v>204</v>
      </c>
      <c r="I105" s="6">
        <v>1</v>
      </c>
      <c r="J105" s="14" t="s">
        <v>1034</v>
      </c>
      <c r="K105" s="7" t="s">
        <v>1035</v>
      </c>
      <c r="L105" s="7" t="s">
        <v>1030</v>
      </c>
      <c r="M105" s="7" t="s">
        <v>999</v>
      </c>
      <c r="N105" s="7" t="s">
        <v>999</v>
      </c>
      <c r="O105" s="7" t="s">
        <v>1000</v>
      </c>
      <c r="P105" s="6">
        <v>2</v>
      </c>
      <c r="Q105" s="6">
        <v>4</v>
      </c>
      <c r="R105" s="6">
        <v>2</v>
      </c>
      <c r="S105" s="6">
        <v>-7.9746636999999998</v>
      </c>
      <c r="T105" s="6">
        <v>39.733400400000001</v>
      </c>
    </row>
    <row r="106" spans="1:20" x14ac:dyDescent="0.3">
      <c r="A106" s="6">
        <v>13628</v>
      </c>
      <c r="B106" s="7" t="s">
        <v>181</v>
      </c>
      <c r="C106" s="7" t="s">
        <v>45</v>
      </c>
      <c r="D106" s="7" t="s">
        <v>29</v>
      </c>
      <c r="E106" s="7" t="s">
        <v>1026</v>
      </c>
      <c r="F106" s="7" t="s">
        <v>1027</v>
      </c>
      <c r="G106" s="7" t="s">
        <v>204</v>
      </c>
      <c r="I106" s="6">
        <v>1</v>
      </c>
      <c r="J106" s="14" t="s">
        <v>1034</v>
      </c>
      <c r="K106" s="7" t="s">
        <v>1035</v>
      </c>
      <c r="L106" s="7" t="s">
        <v>1030</v>
      </c>
      <c r="M106" s="7" t="s">
        <v>999</v>
      </c>
      <c r="N106" s="7" t="s">
        <v>999</v>
      </c>
      <c r="O106" s="7" t="s">
        <v>1000</v>
      </c>
      <c r="P106" s="6">
        <v>2</v>
      </c>
      <c r="Q106" s="6">
        <v>4</v>
      </c>
      <c r="R106" s="6">
        <v>2</v>
      </c>
      <c r="S106" s="6">
        <v>-7.9191335</v>
      </c>
      <c r="T106" s="6">
        <v>39.665309299999997</v>
      </c>
    </row>
    <row r="107" spans="1:20" x14ac:dyDescent="0.3">
      <c r="A107" s="6">
        <v>13624</v>
      </c>
      <c r="B107" s="7" t="s">
        <v>181</v>
      </c>
      <c r="C107" s="7" t="s">
        <v>45</v>
      </c>
      <c r="D107" s="7" t="s">
        <v>29</v>
      </c>
      <c r="E107" s="7" t="s">
        <v>1026</v>
      </c>
      <c r="F107" s="7" t="s">
        <v>1027</v>
      </c>
      <c r="G107" s="7" t="s">
        <v>110</v>
      </c>
      <c r="I107" s="6">
        <v>1</v>
      </c>
      <c r="J107" s="14" t="s">
        <v>1031</v>
      </c>
      <c r="K107" s="7" t="s">
        <v>1032</v>
      </c>
      <c r="L107" s="7" t="s">
        <v>1033</v>
      </c>
      <c r="M107" s="7" t="s">
        <v>999</v>
      </c>
      <c r="N107" s="7" t="s">
        <v>999</v>
      </c>
      <c r="O107" s="7" t="s">
        <v>1000</v>
      </c>
      <c r="P107" s="6">
        <v>1</v>
      </c>
      <c r="Q107" s="6">
        <v>2</v>
      </c>
      <c r="R107" s="6">
        <v>1</v>
      </c>
      <c r="S107" s="6">
        <v>-7.9191335</v>
      </c>
      <c r="T107" s="6">
        <v>39.665309299999997</v>
      </c>
    </row>
    <row r="108" spans="1:20" x14ac:dyDescent="0.3">
      <c r="A108" s="6">
        <v>13376</v>
      </c>
      <c r="B108" s="7" t="s">
        <v>313</v>
      </c>
      <c r="C108" s="7" t="s">
        <v>45</v>
      </c>
      <c r="D108" s="7" t="s">
        <v>29</v>
      </c>
      <c r="E108" s="7" t="s">
        <v>67</v>
      </c>
      <c r="F108" s="7" t="s">
        <v>68</v>
      </c>
      <c r="G108" s="7" t="s">
        <v>81</v>
      </c>
      <c r="H108" s="6">
        <v>15</v>
      </c>
      <c r="I108" s="6">
        <v>10</v>
      </c>
      <c r="J108" s="14" t="s">
        <v>1020</v>
      </c>
      <c r="K108" s="7" t="s">
        <v>1021</v>
      </c>
      <c r="L108" s="7" t="s">
        <v>1002</v>
      </c>
      <c r="M108" s="7" t="s">
        <v>999</v>
      </c>
      <c r="N108" s="7" t="s">
        <v>999</v>
      </c>
      <c r="O108" s="7" t="s">
        <v>1000</v>
      </c>
      <c r="P108" s="6">
        <v>52.256</v>
      </c>
      <c r="Q108" s="6">
        <v>25</v>
      </c>
      <c r="R108" s="6">
        <v>5.2256</v>
      </c>
      <c r="S108" s="6">
        <v>-8.3978380999999995</v>
      </c>
      <c r="T108" s="6">
        <v>39.280793000000003</v>
      </c>
    </row>
    <row r="109" spans="1:20" x14ac:dyDescent="0.3">
      <c r="A109" s="6">
        <v>13375</v>
      </c>
      <c r="B109" s="7" t="s">
        <v>313</v>
      </c>
      <c r="C109" s="7" t="s">
        <v>45</v>
      </c>
      <c r="D109" s="7" t="s">
        <v>29</v>
      </c>
      <c r="E109" s="7" t="s">
        <v>67</v>
      </c>
      <c r="F109" s="7" t="s">
        <v>68</v>
      </c>
      <c r="G109" s="7" t="s">
        <v>32</v>
      </c>
      <c r="H109" s="6">
        <v>15</v>
      </c>
      <c r="I109" s="6">
        <v>15</v>
      </c>
      <c r="J109" s="14" t="s">
        <v>1045</v>
      </c>
      <c r="K109" s="7" t="s">
        <v>1021</v>
      </c>
      <c r="L109" s="7" t="s">
        <v>1002</v>
      </c>
      <c r="M109" s="7" t="s">
        <v>999</v>
      </c>
      <c r="N109" s="7" t="s">
        <v>999</v>
      </c>
      <c r="O109" s="7" t="s">
        <v>1000</v>
      </c>
      <c r="P109" s="6">
        <v>48.176000000000002</v>
      </c>
      <c r="Q109" s="6">
        <v>25</v>
      </c>
      <c r="R109" s="6">
        <v>3.2117333000000001</v>
      </c>
      <c r="S109" s="6">
        <v>-8.3978380999999995</v>
      </c>
      <c r="T109" s="6">
        <v>39.280793000000003</v>
      </c>
    </row>
    <row r="110" spans="1:20" x14ac:dyDescent="0.3">
      <c r="A110" s="6">
        <v>13374</v>
      </c>
      <c r="B110" s="7" t="s">
        <v>181</v>
      </c>
      <c r="C110" s="7" t="s">
        <v>368</v>
      </c>
      <c r="D110" s="7" t="s">
        <v>29</v>
      </c>
      <c r="E110" s="7" t="s">
        <v>1026</v>
      </c>
      <c r="F110" s="7" t="s">
        <v>1027</v>
      </c>
      <c r="G110" s="7" t="s">
        <v>186</v>
      </c>
      <c r="I110" s="6">
        <v>5</v>
      </c>
      <c r="J110" s="14" t="s">
        <v>1028</v>
      </c>
      <c r="K110" s="7" t="s">
        <v>1029</v>
      </c>
      <c r="L110" s="7" t="s">
        <v>1030</v>
      </c>
      <c r="M110" s="7" t="s">
        <v>999</v>
      </c>
      <c r="N110" s="7" t="s">
        <v>999</v>
      </c>
      <c r="O110" s="7" t="s">
        <v>1000</v>
      </c>
      <c r="P110" s="6">
        <v>12</v>
      </c>
      <c r="Q110" s="6">
        <v>17</v>
      </c>
      <c r="R110" s="6">
        <v>2.4</v>
      </c>
      <c r="S110" s="6">
        <v>-7.9191335</v>
      </c>
      <c r="T110" s="6">
        <v>39.665309299999997</v>
      </c>
    </row>
    <row r="111" spans="1:20" x14ac:dyDescent="0.3">
      <c r="A111" s="6">
        <v>13373</v>
      </c>
      <c r="B111" s="7" t="s">
        <v>181</v>
      </c>
      <c r="C111" s="7" t="s">
        <v>368</v>
      </c>
      <c r="D111" s="7" t="s">
        <v>29</v>
      </c>
      <c r="E111" s="7" t="s">
        <v>1026</v>
      </c>
      <c r="F111" s="7" t="s">
        <v>1027</v>
      </c>
      <c r="G111" s="7" t="s">
        <v>204</v>
      </c>
      <c r="I111" s="6">
        <v>1</v>
      </c>
      <c r="J111" s="14" t="s">
        <v>1034</v>
      </c>
      <c r="K111" s="7" t="s">
        <v>1035</v>
      </c>
      <c r="L111" s="7" t="s">
        <v>1030</v>
      </c>
      <c r="M111" s="7" t="s">
        <v>999</v>
      </c>
      <c r="N111" s="7" t="s">
        <v>999</v>
      </c>
      <c r="O111" s="7" t="s">
        <v>1000</v>
      </c>
      <c r="P111" s="6">
        <v>1</v>
      </c>
      <c r="Q111" s="6">
        <v>2</v>
      </c>
      <c r="R111" s="6">
        <v>1</v>
      </c>
      <c r="S111" s="6">
        <v>-7.9190075000000002</v>
      </c>
      <c r="T111" s="6">
        <v>39.665327300000001</v>
      </c>
    </row>
    <row r="112" spans="1:20" x14ac:dyDescent="0.3">
      <c r="A112" s="6">
        <v>13372</v>
      </c>
      <c r="B112" s="7" t="s">
        <v>181</v>
      </c>
      <c r="C112" s="7" t="s">
        <v>368</v>
      </c>
      <c r="D112" s="7" t="s">
        <v>29</v>
      </c>
      <c r="E112" s="7" t="s">
        <v>1026</v>
      </c>
      <c r="F112" s="7" t="s">
        <v>1027</v>
      </c>
      <c r="G112" s="7" t="s">
        <v>300</v>
      </c>
      <c r="I112" s="6">
        <v>16</v>
      </c>
      <c r="J112" s="14" t="s">
        <v>1028</v>
      </c>
      <c r="K112" s="7" t="s">
        <v>1029</v>
      </c>
      <c r="L112" s="7" t="s">
        <v>1030</v>
      </c>
      <c r="M112" s="7" t="s">
        <v>999</v>
      </c>
      <c r="N112" s="7" t="s">
        <v>999</v>
      </c>
      <c r="O112" s="7" t="s">
        <v>1000</v>
      </c>
      <c r="P112" s="6">
        <v>60.5</v>
      </c>
      <c r="Q112" s="6">
        <v>45</v>
      </c>
      <c r="R112" s="6">
        <v>3.78125</v>
      </c>
      <c r="S112" s="6">
        <v>-7.9190075000000002</v>
      </c>
      <c r="T112" s="6">
        <v>39.665327300000001</v>
      </c>
    </row>
    <row r="113" spans="1:20" x14ac:dyDescent="0.3">
      <c r="A113" s="6">
        <v>13371</v>
      </c>
      <c r="B113" s="7" t="s">
        <v>181</v>
      </c>
      <c r="C113" s="7" t="s">
        <v>368</v>
      </c>
      <c r="D113" s="7" t="s">
        <v>29</v>
      </c>
      <c r="E113" s="7" t="s">
        <v>1026</v>
      </c>
      <c r="F113" s="7" t="s">
        <v>1027</v>
      </c>
      <c r="G113" s="7" t="s">
        <v>186</v>
      </c>
      <c r="I113" s="6">
        <v>3</v>
      </c>
      <c r="J113" s="14" t="s">
        <v>1028</v>
      </c>
      <c r="K113" s="7" t="s">
        <v>1029</v>
      </c>
      <c r="L113" s="7" t="s">
        <v>1030</v>
      </c>
      <c r="M113" s="7" t="s">
        <v>999</v>
      </c>
      <c r="N113" s="7" t="s">
        <v>999</v>
      </c>
      <c r="O113" s="7" t="s">
        <v>1000</v>
      </c>
      <c r="P113" s="6">
        <v>8</v>
      </c>
      <c r="Q113" s="6">
        <v>13</v>
      </c>
      <c r="R113" s="6">
        <v>2.6666666999999999</v>
      </c>
      <c r="S113" s="6">
        <v>-7.9190075000000002</v>
      </c>
      <c r="T113" s="6">
        <v>39.665327300000001</v>
      </c>
    </row>
    <row r="114" spans="1:20" x14ac:dyDescent="0.3">
      <c r="A114" s="6">
        <v>13370</v>
      </c>
      <c r="B114" s="7" t="s">
        <v>181</v>
      </c>
      <c r="C114" s="7" t="s">
        <v>368</v>
      </c>
      <c r="D114" s="7" t="s">
        <v>29</v>
      </c>
      <c r="E114" s="7" t="s">
        <v>1026</v>
      </c>
      <c r="F114" s="7" t="s">
        <v>1027</v>
      </c>
      <c r="G114" s="7" t="s">
        <v>204</v>
      </c>
      <c r="I114" s="6">
        <v>1</v>
      </c>
      <c r="J114" s="14" t="s">
        <v>1034</v>
      </c>
      <c r="K114" s="7" t="s">
        <v>1035</v>
      </c>
      <c r="L114" s="7" t="s">
        <v>1030</v>
      </c>
      <c r="M114" s="7" t="s">
        <v>999</v>
      </c>
      <c r="N114" s="7" t="s">
        <v>999</v>
      </c>
      <c r="O114" s="7" t="s">
        <v>1000</v>
      </c>
      <c r="P114" s="6">
        <v>5</v>
      </c>
      <c r="Q114" s="6">
        <v>4</v>
      </c>
      <c r="R114" s="6">
        <v>5</v>
      </c>
      <c r="S114" s="6">
        <v>-7.9190705000000001</v>
      </c>
      <c r="T114" s="6">
        <v>39.665318300000003</v>
      </c>
    </row>
    <row r="115" spans="1:20" x14ac:dyDescent="0.3">
      <c r="A115" s="6">
        <v>13369</v>
      </c>
      <c r="B115" s="7" t="s">
        <v>181</v>
      </c>
      <c r="C115" s="7" t="s">
        <v>368</v>
      </c>
      <c r="D115" s="7" t="s">
        <v>29</v>
      </c>
      <c r="E115" s="7" t="s">
        <v>1026</v>
      </c>
      <c r="F115" s="7" t="s">
        <v>1027</v>
      </c>
      <c r="G115" s="7" t="s">
        <v>300</v>
      </c>
      <c r="I115" s="6">
        <v>7</v>
      </c>
      <c r="J115" s="14" t="s">
        <v>1028</v>
      </c>
      <c r="K115" s="7" t="s">
        <v>1029</v>
      </c>
      <c r="L115" s="7" t="s">
        <v>1030</v>
      </c>
      <c r="M115" s="7" t="s">
        <v>999</v>
      </c>
      <c r="N115" s="7" t="s">
        <v>999</v>
      </c>
      <c r="O115" s="7" t="s">
        <v>1000</v>
      </c>
      <c r="P115" s="6">
        <v>12</v>
      </c>
      <c r="Q115" s="6">
        <v>18</v>
      </c>
      <c r="R115" s="6">
        <v>1.7142857</v>
      </c>
      <c r="S115" s="6">
        <v>-7.9190705000000001</v>
      </c>
      <c r="T115" s="6">
        <v>39.665318300000003</v>
      </c>
    </row>
    <row r="116" spans="1:20" x14ac:dyDescent="0.3">
      <c r="A116" s="6">
        <v>13315</v>
      </c>
      <c r="B116" s="7" t="s">
        <v>181</v>
      </c>
      <c r="C116" s="7" t="s">
        <v>378</v>
      </c>
      <c r="D116" s="7" t="s">
        <v>29</v>
      </c>
      <c r="E116" s="7" t="s">
        <v>1026</v>
      </c>
      <c r="F116" s="7" t="s">
        <v>1027</v>
      </c>
      <c r="G116" s="7" t="s">
        <v>110</v>
      </c>
      <c r="I116" s="6">
        <v>2</v>
      </c>
      <c r="J116" s="14" t="s">
        <v>1031</v>
      </c>
      <c r="K116" s="7" t="s">
        <v>1032</v>
      </c>
      <c r="L116" s="7" t="s">
        <v>1033</v>
      </c>
      <c r="M116" s="7" t="s">
        <v>999</v>
      </c>
      <c r="N116" s="7" t="s">
        <v>999</v>
      </c>
      <c r="O116" s="7" t="s">
        <v>1000</v>
      </c>
      <c r="P116" s="6">
        <v>0.5</v>
      </c>
      <c r="Q116" s="6">
        <v>2</v>
      </c>
      <c r="R116" s="6">
        <v>0.25</v>
      </c>
      <c r="S116" s="6">
        <v>-7.9733438000000003</v>
      </c>
      <c r="T116" s="6">
        <v>39.727919700000001</v>
      </c>
    </row>
    <row r="117" spans="1:20" x14ac:dyDescent="0.3">
      <c r="A117" s="6">
        <v>13314</v>
      </c>
      <c r="B117" s="7" t="s">
        <v>181</v>
      </c>
      <c r="C117" s="7" t="s">
        <v>378</v>
      </c>
      <c r="D117" s="7" t="s">
        <v>29</v>
      </c>
      <c r="E117" s="7" t="s">
        <v>1026</v>
      </c>
      <c r="F117" s="7" t="s">
        <v>1027</v>
      </c>
      <c r="G117" s="7" t="s">
        <v>204</v>
      </c>
      <c r="I117" s="6">
        <v>1</v>
      </c>
      <c r="J117" s="14" t="s">
        <v>1034</v>
      </c>
      <c r="K117" s="7" t="s">
        <v>1035</v>
      </c>
      <c r="L117" s="7" t="s">
        <v>1030</v>
      </c>
      <c r="M117" s="7" t="s">
        <v>999</v>
      </c>
      <c r="N117" s="7" t="s">
        <v>999</v>
      </c>
      <c r="O117" s="7" t="s">
        <v>1000</v>
      </c>
      <c r="P117" s="6">
        <v>3.5</v>
      </c>
      <c r="Q117" s="6">
        <v>3</v>
      </c>
      <c r="R117" s="6">
        <v>3.5</v>
      </c>
      <c r="S117" s="6">
        <v>-7.9733438000000003</v>
      </c>
      <c r="T117" s="6">
        <v>39.727919700000001</v>
      </c>
    </row>
    <row r="118" spans="1:20" x14ac:dyDescent="0.3">
      <c r="A118" s="6">
        <v>13313</v>
      </c>
      <c r="B118" s="7" t="s">
        <v>181</v>
      </c>
      <c r="C118" s="7" t="s">
        <v>378</v>
      </c>
      <c r="D118" s="7" t="s">
        <v>29</v>
      </c>
      <c r="E118" s="7" t="s">
        <v>1026</v>
      </c>
      <c r="F118" s="7" t="s">
        <v>1027</v>
      </c>
      <c r="G118" s="7" t="s">
        <v>110</v>
      </c>
      <c r="I118" s="6">
        <v>1</v>
      </c>
      <c r="J118" s="14" t="s">
        <v>1028</v>
      </c>
      <c r="K118" s="7" t="s">
        <v>1029</v>
      </c>
      <c r="L118" s="7" t="s">
        <v>1030</v>
      </c>
      <c r="M118" s="7" t="s">
        <v>999</v>
      </c>
      <c r="N118" s="7" t="s">
        <v>999</v>
      </c>
      <c r="O118" s="7" t="s">
        <v>1000</v>
      </c>
      <c r="P118" s="6">
        <v>2.5</v>
      </c>
      <c r="Q118" s="6">
        <v>3</v>
      </c>
      <c r="R118" s="6">
        <v>2.5</v>
      </c>
      <c r="S118" s="6">
        <v>-7.9733438000000003</v>
      </c>
      <c r="T118" s="6">
        <v>39.727919700000001</v>
      </c>
    </row>
    <row r="119" spans="1:20" x14ac:dyDescent="0.3">
      <c r="A119" s="6">
        <v>13311</v>
      </c>
      <c r="B119" s="7" t="s">
        <v>181</v>
      </c>
      <c r="C119" s="7" t="s">
        <v>378</v>
      </c>
      <c r="D119" s="7" t="s">
        <v>29</v>
      </c>
      <c r="E119" s="7" t="s">
        <v>1026</v>
      </c>
      <c r="F119" s="7" t="s">
        <v>1027</v>
      </c>
      <c r="G119" s="7" t="s">
        <v>110</v>
      </c>
      <c r="I119" s="6">
        <v>1</v>
      </c>
      <c r="J119" s="14" t="s">
        <v>1028</v>
      </c>
      <c r="K119" s="7" t="s">
        <v>1029</v>
      </c>
      <c r="L119" s="7" t="s">
        <v>1030</v>
      </c>
      <c r="M119" s="7" t="s">
        <v>999</v>
      </c>
      <c r="N119" s="7" t="s">
        <v>999</v>
      </c>
      <c r="O119" s="7" t="s">
        <v>1000</v>
      </c>
      <c r="P119" s="6">
        <v>2</v>
      </c>
      <c r="Q119" s="6">
        <v>4</v>
      </c>
      <c r="R119" s="6">
        <v>2</v>
      </c>
      <c r="S119" s="6">
        <v>-7.9733438000000003</v>
      </c>
      <c r="T119" s="6">
        <v>39.727919700000001</v>
      </c>
    </row>
    <row r="120" spans="1:20" x14ac:dyDescent="0.3">
      <c r="A120" s="6">
        <v>13310</v>
      </c>
      <c r="B120" s="7" t="s">
        <v>181</v>
      </c>
      <c r="C120" s="7" t="s">
        <v>378</v>
      </c>
      <c r="D120" s="7" t="s">
        <v>29</v>
      </c>
      <c r="E120" s="7" t="s">
        <v>1026</v>
      </c>
      <c r="F120" s="7" t="s">
        <v>1027</v>
      </c>
      <c r="G120" s="7" t="s">
        <v>204</v>
      </c>
      <c r="I120" s="6">
        <v>1</v>
      </c>
      <c r="J120" s="14" t="s">
        <v>1034</v>
      </c>
      <c r="K120" s="7" t="s">
        <v>1035</v>
      </c>
      <c r="L120" s="7" t="s">
        <v>1030</v>
      </c>
      <c r="M120" s="7" t="s">
        <v>999</v>
      </c>
      <c r="N120" s="7" t="s">
        <v>999</v>
      </c>
      <c r="O120" s="7" t="s">
        <v>1000</v>
      </c>
      <c r="P120" s="6">
        <v>4.5</v>
      </c>
      <c r="Q120" s="6">
        <v>6</v>
      </c>
      <c r="R120" s="6">
        <v>4.5</v>
      </c>
      <c r="S120" s="6">
        <v>-7.9733438000000003</v>
      </c>
      <c r="T120" s="6">
        <v>39.727919700000001</v>
      </c>
    </row>
    <row r="121" spans="1:20" x14ac:dyDescent="0.3">
      <c r="A121" s="6">
        <v>13309</v>
      </c>
      <c r="B121" s="7" t="s">
        <v>181</v>
      </c>
      <c r="C121" s="7" t="s">
        <v>378</v>
      </c>
      <c r="D121" s="7" t="s">
        <v>29</v>
      </c>
      <c r="E121" s="7" t="s">
        <v>1026</v>
      </c>
      <c r="F121" s="7" t="s">
        <v>1027</v>
      </c>
      <c r="G121" s="7" t="s">
        <v>204</v>
      </c>
      <c r="I121" s="6">
        <v>1</v>
      </c>
      <c r="J121" s="14" t="s">
        <v>1034</v>
      </c>
      <c r="K121" s="7" t="s">
        <v>1035</v>
      </c>
      <c r="L121" s="7" t="s">
        <v>1030</v>
      </c>
      <c r="M121" s="7" t="s">
        <v>999</v>
      </c>
      <c r="N121" s="7" t="s">
        <v>999</v>
      </c>
      <c r="O121" s="7" t="s">
        <v>1000</v>
      </c>
      <c r="P121" s="6">
        <v>8</v>
      </c>
      <c r="Q121" s="6">
        <v>13</v>
      </c>
      <c r="R121" s="6">
        <v>8</v>
      </c>
      <c r="S121" s="6">
        <v>-7.9191335</v>
      </c>
      <c r="T121" s="6">
        <v>39.665309299999997</v>
      </c>
    </row>
    <row r="122" spans="1:20" x14ac:dyDescent="0.3">
      <c r="A122" s="6">
        <v>13308</v>
      </c>
      <c r="B122" s="7" t="s">
        <v>181</v>
      </c>
      <c r="C122" s="7" t="s">
        <v>378</v>
      </c>
      <c r="D122" s="7" t="s">
        <v>29</v>
      </c>
      <c r="E122" s="7" t="s">
        <v>1026</v>
      </c>
      <c r="F122" s="7" t="s">
        <v>1027</v>
      </c>
      <c r="G122" s="7" t="s">
        <v>204</v>
      </c>
      <c r="I122" s="6">
        <v>1</v>
      </c>
      <c r="J122" s="14" t="s">
        <v>1034</v>
      </c>
      <c r="K122" s="7" t="s">
        <v>1035</v>
      </c>
      <c r="L122" s="7" t="s">
        <v>1030</v>
      </c>
      <c r="M122" s="7" t="s">
        <v>999</v>
      </c>
      <c r="N122" s="7" t="s">
        <v>999</v>
      </c>
      <c r="O122" s="7" t="s">
        <v>1000</v>
      </c>
      <c r="P122" s="6">
        <v>8</v>
      </c>
      <c r="Q122" s="6">
        <v>13</v>
      </c>
      <c r="R122" s="6">
        <v>8</v>
      </c>
      <c r="S122" s="6">
        <v>-7.9191335</v>
      </c>
      <c r="T122" s="6">
        <v>39.665309299999997</v>
      </c>
    </row>
    <row r="123" spans="1:20" x14ac:dyDescent="0.3">
      <c r="A123" s="6">
        <v>13307</v>
      </c>
      <c r="B123" s="7" t="s">
        <v>181</v>
      </c>
      <c r="C123" s="7" t="s">
        <v>378</v>
      </c>
      <c r="D123" s="7" t="s">
        <v>29</v>
      </c>
      <c r="E123" s="7" t="s">
        <v>1026</v>
      </c>
      <c r="F123" s="7" t="s">
        <v>1027</v>
      </c>
      <c r="G123" s="7" t="s">
        <v>204</v>
      </c>
      <c r="I123" s="6">
        <v>1</v>
      </c>
      <c r="J123" s="14" t="s">
        <v>1034</v>
      </c>
      <c r="K123" s="7" t="s">
        <v>1035</v>
      </c>
      <c r="L123" s="7" t="s">
        <v>1030</v>
      </c>
      <c r="M123" s="7" t="s">
        <v>999</v>
      </c>
      <c r="N123" s="7" t="s">
        <v>999</v>
      </c>
      <c r="O123" s="7" t="s">
        <v>1000</v>
      </c>
      <c r="P123" s="6">
        <v>2</v>
      </c>
      <c r="Q123" s="6">
        <v>4</v>
      </c>
      <c r="R123" s="6">
        <v>2</v>
      </c>
      <c r="S123" s="6">
        <v>-7.9191335</v>
      </c>
      <c r="T123" s="6">
        <v>39.665309299999997</v>
      </c>
    </row>
    <row r="124" spans="1:20" x14ac:dyDescent="0.3">
      <c r="A124" s="6">
        <v>13238</v>
      </c>
      <c r="B124" s="7" t="s">
        <v>181</v>
      </c>
      <c r="C124" s="7" t="s">
        <v>28</v>
      </c>
      <c r="D124" s="7" t="s">
        <v>29</v>
      </c>
      <c r="E124" s="7" t="s">
        <v>1026</v>
      </c>
      <c r="F124" s="7" t="s">
        <v>1027</v>
      </c>
      <c r="G124" s="7" t="s">
        <v>204</v>
      </c>
      <c r="I124" s="6">
        <v>1</v>
      </c>
      <c r="J124" s="14" t="s">
        <v>1034</v>
      </c>
      <c r="K124" s="7" t="s">
        <v>1035</v>
      </c>
      <c r="L124" s="7" t="s">
        <v>1030</v>
      </c>
      <c r="M124" s="7" t="s">
        <v>999</v>
      </c>
      <c r="N124" s="7" t="s">
        <v>999</v>
      </c>
      <c r="O124" s="7" t="s">
        <v>1000</v>
      </c>
      <c r="P124" s="6">
        <v>3</v>
      </c>
      <c r="Q124" s="6">
        <v>5</v>
      </c>
      <c r="R124" s="6">
        <v>3</v>
      </c>
      <c r="S124" s="6">
        <v>-7.9733438000000003</v>
      </c>
      <c r="T124" s="6">
        <v>39.727919700000001</v>
      </c>
    </row>
    <row r="125" spans="1:20" x14ac:dyDescent="0.3">
      <c r="A125" s="6">
        <v>13235</v>
      </c>
      <c r="B125" s="7" t="s">
        <v>181</v>
      </c>
      <c r="C125" s="7" t="s">
        <v>28</v>
      </c>
      <c r="D125" s="7" t="s">
        <v>29</v>
      </c>
      <c r="E125" s="7" t="s">
        <v>1026</v>
      </c>
      <c r="F125" s="7" t="s">
        <v>1027</v>
      </c>
      <c r="G125" s="7" t="s">
        <v>204</v>
      </c>
      <c r="I125" s="6">
        <v>1</v>
      </c>
      <c r="J125" s="14" t="s">
        <v>1034</v>
      </c>
      <c r="K125" s="7" t="s">
        <v>1035</v>
      </c>
      <c r="L125" s="7" t="s">
        <v>1030</v>
      </c>
      <c r="M125" s="7" t="s">
        <v>999</v>
      </c>
      <c r="N125" s="7" t="s">
        <v>999</v>
      </c>
      <c r="O125" s="7" t="s">
        <v>1000</v>
      </c>
      <c r="P125" s="6">
        <v>2</v>
      </c>
      <c r="Q125" s="6">
        <v>3</v>
      </c>
      <c r="R125" s="6">
        <v>2</v>
      </c>
      <c r="S125" s="6">
        <v>-7.9733438000000003</v>
      </c>
      <c r="T125" s="6">
        <v>39.727919700000001</v>
      </c>
    </row>
    <row r="126" spans="1:20" x14ac:dyDescent="0.3">
      <c r="A126" s="6">
        <v>13234</v>
      </c>
      <c r="B126" s="7" t="s">
        <v>181</v>
      </c>
      <c r="C126" s="7" t="s">
        <v>28</v>
      </c>
      <c r="D126" s="7" t="s">
        <v>29</v>
      </c>
      <c r="E126" s="7" t="s">
        <v>1026</v>
      </c>
      <c r="F126" s="7" t="s">
        <v>1027</v>
      </c>
      <c r="G126" s="7" t="s">
        <v>204</v>
      </c>
      <c r="I126" s="6">
        <v>1</v>
      </c>
      <c r="J126" s="14" t="s">
        <v>1034</v>
      </c>
      <c r="K126" s="7" t="s">
        <v>1035</v>
      </c>
      <c r="L126" s="7" t="s">
        <v>1030</v>
      </c>
      <c r="M126" s="7" t="s">
        <v>999</v>
      </c>
      <c r="N126" s="7" t="s">
        <v>999</v>
      </c>
      <c r="O126" s="7" t="s">
        <v>1000</v>
      </c>
      <c r="P126" s="6">
        <v>2</v>
      </c>
      <c r="Q126" s="6">
        <v>4</v>
      </c>
      <c r="R126" s="6">
        <v>2</v>
      </c>
      <c r="S126" s="6">
        <v>-7.9733438000000003</v>
      </c>
      <c r="T126" s="6">
        <v>39.727919700000001</v>
      </c>
    </row>
    <row r="127" spans="1:20" x14ac:dyDescent="0.3">
      <c r="A127" s="6">
        <v>13233</v>
      </c>
      <c r="B127" s="7" t="s">
        <v>181</v>
      </c>
      <c r="C127" s="7" t="s">
        <v>28</v>
      </c>
      <c r="D127" s="7" t="s">
        <v>29</v>
      </c>
      <c r="E127" s="7" t="s">
        <v>1026</v>
      </c>
      <c r="F127" s="7" t="s">
        <v>1027</v>
      </c>
      <c r="G127" s="7" t="s">
        <v>204</v>
      </c>
      <c r="I127" s="6">
        <v>1</v>
      </c>
      <c r="J127" s="14" t="s">
        <v>1031</v>
      </c>
      <c r="K127" s="7" t="s">
        <v>1032</v>
      </c>
      <c r="L127" s="7" t="s">
        <v>1033</v>
      </c>
      <c r="M127" s="7" t="s">
        <v>999</v>
      </c>
      <c r="N127" s="7" t="s">
        <v>999</v>
      </c>
      <c r="O127" s="7" t="s">
        <v>1000</v>
      </c>
      <c r="P127" s="6">
        <v>2</v>
      </c>
      <c r="Q127" s="6">
        <v>4</v>
      </c>
      <c r="R127" s="6">
        <v>2</v>
      </c>
      <c r="S127" s="6">
        <v>-7.9191335</v>
      </c>
      <c r="T127" s="6">
        <v>39.665309299999997</v>
      </c>
    </row>
    <row r="128" spans="1:20" x14ac:dyDescent="0.3">
      <c r="A128" s="6">
        <v>13232</v>
      </c>
      <c r="B128" s="7" t="s">
        <v>181</v>
      </c>
      <c r="C128" s="7" t="s">
        <v>28</v>
      </c>
      <c r="D128" s="7" t="s">
        <v>29</v>
      </c>
      <c r="E128" s="7" t="s">
        <v>1026</v>
      </c>
      <c r="F128" s="7" t="s">
        <v>1027</v>
      </c>
      <c r="G128" s="7" t="s">
        <v>204</v>
      </c>
      <c r="I128" s="6">
        <v>1</v>
      </c>
      <c r="J128" s="14" t="s">
        <v>1034</v>
      </c>
      <c r="K128" s="7" t="s">
        <v>1035</v>
      </c>
      <c r="L128" s="7" t="s">
        <v>1030</v>
      </c>
      <c r="M128" s="7" t="s">
        <v>999</v>
      </c>
      <c r="N128" s="7" t="s">
        <v>999</v>
      </c>
      <c r="O128" s="7" t="s">
        <v>1000</v>
      </c>
      <c r="P128" s="6">
        <v>3</v>
      </c>
      <c r="Q128" s="6">
        <v>2</v>
      </c>
      <c r="R128" s="6">
        <v>3</v>
      </c>
      <c r="S128" s="6">
        <v>-7.9191335</v>
      </c>
      <c r="T128" s="6">
        <v>39.665309299999997</v>
      </c>
    </row>
    <row r="129" spans="1:20" x14ac:dyDescent="0.3">
      <c r="A129" s="6">
        <v>13231</v>
      </c>
      <c r="B129" s="7" t="s">
        <v>181</v>
      </c>
      <c r="C129" s="7" t="s">
        <v>28</v>
      </c>
      <c r="D129" s="7" t="s">
        <v>29</v>
      </c>
      <c r="E129" s="7" t="s">
        <v>1026</v>
      </c>
      <c r="F129" s="7" t="s">
        <v>1027</v>
      </c>
      <c r="G129" s="7" t="s">
        <v>204</v>
      </c>
      <c r="I129" s="6">
        <v>1</v>
      </c>
      <c r="J129" s="14" t="s">
        <v>1034</v>
      </c>
      <c r="K129" s="7" t="s">
        <v>1035</v>
      </c>
      <c r="L129" s="7" t="s">
        <v>1030</v>
      </c>
      <c r="M129" s="7" t="s">
        <v>999</v>
      </c>
      <c r="N129" s="7" t="s">
        <v>999</v>
      </c>
      <c r="O129" s="7" t="s">
        <v>1000</v>
      </c>
      <c r="P129" s="6">
        <v>4</v>
      </c>
      <c r="Q129" s="6">
        <v>4</v>
      </c>
      <c r="R129" s="6">
        <v>4</v>
      </c>
      <c r="S129" s="6">
        <v>-7.9191335</v>
      </c>
      <c r="T129" s="6">
        <v>39.665309299999997</v>
      </c>
    </row>
    <row r="130" spans="1:20" x14ac:dyDescent="0.3">
      <c r="A130" s="6">
        <v>13066</v>
      </c>
      <c r="B130" s="7" t="s">
        <v>181</v>
      </c>
      <c r="C130" s="8" t="s">
        <v>28</v>
      </c>
      <c r="D130" s="7" t="s">
        <v>29</v>
      </c>
      <c r="E130" s="7" t="s">
        <v>1026</v>
      </c>
      <c r="F130" s="7" t="s">
        <v>1027</v>
      </c>
      <c r="G130" s="7" t="s">
        <v>204</v>
      </c>
      <c r="I130" s="6">
        <v>1</v>
      </c>
      <c r="J130" s="14" t="s">
        <v>1034</v>
      </c>
      <c r="K130" s="7" t="s">
        <v>1035</v>
      </c>
      <c r="L130" s="7" t="s">
        <v>1030</v>
      </c>
      <c r="M130" s="7" t="s">
        <v>999</v>
      </c>
      <c r="N130" s="7" t="s">
        <v>999</v>
      </c>
      <c r="O130" s="7" t="s">
        <v>1000</v>
      </c>
      <c r="P130" s="6">
        <v>2.5</v>
      </c>
      <c r="Q130" s="6">
        <v>4</v>
      </c>
      <c r="R130" s="6">
        <v>2.5</v>
      </c>
      <c r="S130" s="6">
        <v>-7.9187601000000001</v>
      </c>
      <c r="T130" s="6">
        <v>39.661976500000002</v>
      </c>
    </row>
    <row r="131" spans="1:20" x14ac:dyDescent="0.3">
      <c r="A131" s="6">
        <v>13065</v>
      </c>
      <c r="B131" s="7" t="s">
        <v>181</v>
      </c>
      <c r="C131" s="8" t="s">
        <v>28</v>
      </c>
      <c r="D131" s="7" t="s">
        <v>29</v>
      </c>
      <c r="E131" s="7" t="s">
        <v>1026</v>
      </c>
      <c r="F131" s="7" t="s">
        <v>1027</v>
      </c>
      <c r="G131" s="7" t="s">
        <v>204</v>
      </c>
      <c r="I131" s="6">
        <v>1</v>
      </c>
      <c r="J131" s="14" t="s">
        <v>1034</v>
      </c>
      <c r="K131" s="7" t="s">
        <v>1035</v>
      </c>
      <c r="L131" s="7" t="s">
        <v>1030</v>
      </c>
      <c r="M131" s="7" t="s">
        <v>999</v>
      </c>
      <c r="N131" s="7" t="s">
        <v>999</v>
      </c>
      <c r="O131" s="7" t="s">
        <v>1000</v>
      </c>
      <c r="P131" s="6">
        <v>0.5</v>
      </c>
      <c r="Q131" s="6">
        <v>1</v>
      </c>
      <c r="R131" s="6">
        <v>0.5</v>
      </c>
      <c r="S131" s="6">
        <v>-7.9190075000000002</v>
      </c>
      <c r="T131" s="6">
        <v>39.665327300000001</v>
      </c>
    </row>
    <row r="132" spans="1:20" x14ac:dyDescent="0.3">
      <c r="A132" s="6">
        <v>13064</v>
      </c>
      <c r="B132" s="7" t="s">
        <v>181</v>
      </c>
      <c r="C132" s="8" t="s">
        <v>28</v>
      </c>
      <c r="D132" s="7" t="s">
        <v>29</v>
      </c>
      <c r="E132" s="7" t="s">
        <v>1026</v>
      </c>
      <c r="F132" s="7" t="s">
        <v>1027</v>
      </c>
      <c r="G132" s="7" t="s">
        <v>204</v>
      </c>
      <c r="I132" s="6">
        <v>1</v>
      </c>
      <c r="J132" s="14" t="s">
        <v>1034</v>
      </c>
      <c r="K132" s="7" t="s">
        <v>1035</v>
      </c>
      <c r="L132" s="7" t="s">
        <v>1030</v>
      </c>
      <c r="M132" s="7" t="s">
        <v>999</v>
      </c>
      <c r="N132" s="7" t="s">
        <v>999</v>
      </c>
      <c r="O132" s="7" t="s">
        <v>1000</v>
      </c>
      <c r="P132" s="6">
        <v>1.5</v>
      </c>
      <c r="Q132" s="6">
        <v>1</v>
      </c>
      <c r="R132" s="6">
        <v>1.5</v>
      </c>
      <c r="S132" s="6">
        <v>-7.9187601000000001</v>
      </c>
      <c r="T132" s="6">
        <v>39.661976500000002</v>
      </c>
    </row>
    <row r="133" spans="1:20" x14ac:dyDescent="0.3">
      <c r="A133" s="6">
        <v>13063</v>
      </c>
      <c r="B133" s="7" t="s">
        <v>181</v>
      </c>
      <c r="C133" s="8" t="s">
        <v>28</v>
      </c>
      <c r="D133" s="7" t="s">
        <v>29</v>
      </c>
      <c r="E133" s="7" t="s">
        <v>1026</v>
      </c>
      <c r="F133" s="7" t="s">
        <v>1027</v>
      </c>
      <c r="G133" s="7" t="s">
        <v>204</v>
      </c>
      <c r="I133" s="6">
        <v>1</v>
      </c>
      <c r="J133" s="14" t="s">
        <v>1034</v>
      </c>
      <c r="K133" s="7" t="s">
        <v>1035</v>
      </c>
      <c r="L133" s="7" t="s">
        <v>1030</v>
      </c>
      <c r="M133" s="7" t="s">
        <v>999</v>
      </c>
      <c r="N133" s="7" t="s">
        <v>999</v>
      </c>
      <c r="O133" s="7" t="s">
        <v>1000</v>
      </c>
      <c r="P133" s="6">
        <v>1</v>
      </c>
      <c r="Q133" s="6">
        <v>2</v>
      </c>
      <c r="R133" s="6">
        <v>1</v>
      </c>
      <c r="S133" s="6">
        <v>-7.9172437000000002</v>
      </c>
      <c r="T133" s="6">
        <v>39.665390799999997</v>
      </c>
    </row>
    <row r="134" spans="1:20" x14ac:dyDescent="0.3">
      <c r="A134" s="6">
        <v>13062</v>
      </c>
      <c r="B134" s="7" t="s">
        <v>181</v>
      </c>
      <c r="C134" s="8" t="s">
        <v>28</v>
      </c>
      <c r="D134" s="7" t="s">
        <v>29</v>
      </c>
      <c r="E134" s="7" t="s">
        <v>1026</v>
      </c>
      <c r="F134" s="7" t="s">
        <v>1027</v>
      </c>
      <c r="G134" s="7" t="s">
        <v>204</v>
      </c>
      <c r="I134" s="6">
        <v>1</v>
      </c>
      <c r="J134" s="14" t="s">
        <v>1034</v>
      </c>
      <c r="K134" s="7" t="s">
        <v>1035</v>
      </c>
      <c r="L134" s="7" t="s">
        <v>1030</v>
      </c>
      <c r="M134" s="7" t="s">
        <v>999</v>
      </c>
      <c r="N134" s="7" t="s">
        <v>999</v>
      </c>
      <c r="O134" s="7" t="s">
        <v>1000</v>
      </c>
      <c r="P134" s="6">
        <v>1.5</v>
      </c>
      <c r="Q134" s="6">
        <v>3</v>
      </c>
      <c r="R134" s="6">
        <v>1.5</v>
      </c>
      <c r="S134" s="6">
        <v>-7.9206723999999999</v>
      </c>
      <c r="T134" s="6">
        <v>39.666814000000002</v>
      </c>
    </row>
    <row r="135" spans="1:20" x14ac:dyDescent="0.3">
      <c r="A135" s="6">
        <v>13061</v>
      </c>
      <c r="B135" s="7" t="s">
        <v>181</v>
      </c>
      <c r="C135" s="8" t="s">
        <v>28</v>
      </c>
      <c r="D135" s="7" t="s">
        <v>29</v>
      </c>
      <c r="E135" s="7" t="s">
        <v>1026</v>
      </c>
      <c r="F135" s="7" t="s">
        <v>1027</v>
      </c>
      <c r="G135" s="7" t="s">
        <v>204</v>
      </c>
      <c r="I135" s="6">
        <v>1</v>
      </c>
      <c r="J135" s="14" t="s">
        <v>1034</v>
      </c>
      <c r="K135" s="7" t="s">
        <v>1035</v>
      </c>
      <c r="L135" s="7" t="s">
        <v>1030</v>
      </c>
      <c r="M135" s="7" t="s">
        <v>999</v>
      </c>
      <c r="N135" s="7" t="s">
        <v>999</v>
      </c>
      <c r="O135" s="7" t="s">
        <v>1000</v>
      </c>
      <c r="P135" s="6">
        <v>2</v>
      </c>
      <c r="Q135" s="6">
        <v>3</v>
      </c>
      <c r="R135" s="6">
        <v>2</v>
      </c>
      <c r="S135" s="6">
        <v>-7.9187601000000001</v>
      </c>
      <c r="T135" s="6">
        <v>39.661976500000002</v>
      </c>
    </row>
    <row r="136" spans="1:20" x14ac:dyDescent="0.3">
      <c r="A136" s="6">
        <v>13060</v>
      </c>
      <c r="B136" s="7" t="s">
        <v>181</v>
      </c>
      <c r="C136" s="8" t="s">
        <v>28</v>
      </c>
      <c r="D136" s="7" t="s">
        <v>29</v>
      </c>
      <c r="E136" s="7" t="s">
        <v>1026</v>
      </c>
      <c r="F136" s="7" t="s">
        <v>1027</v>
      </c>
      <c r="G136" s="7" t="s">
        <v>204</v>
      </c>
      <c r="I136" s="6">
        <v>1</v>
      </c>
      <c r="J136" s="14" t="s">
        <v>1034</v>
      </c>
      <c r="K136" s="7" t="s">
        <v>1035</v>
      </c>
      <c r="L136" s="7" t="s">
        <v>1030</v>
      </c>
      <c r="M136" s="7" t="s">
        <v>999</v>
      </c>
      <c r="N136" s="7" t="s">
        <v>999</v>
      </c>
      <c r="O136" s="7" t="s">
        <v>1000</v>
      </c>
      <c r="P136" s="6">
        <v>2</v>
      </c>
      <c r="Q136" s="6">
        <v>3</v>
      </c>
      <c r="R136" s="6">
        <v>2</v>
      </c>
      <c r="S136" s="6">
        <v>-7.9190075000000002</v>
      </c>
      <c r="T136" s="6">
        <v>39.665327300000001</v>
      </c>
    </row>
    <row r="137" spans="1:20" x14ac:dyDescent="0.3">
      <c r="A137" s="6">
        <v>13059</v>
      </c>
      <c r="B137" s="7" t="s">
        <v>181</v>
      </c>
      <c r="C137" s="8" t="s">
        <v>28</v>
      </c>
      <c r="D137" s="7" t="s">
        <v>29</v>
      </c>
      <c r="E137" s="7" t="s">
        <v>1026</v>
      </c>
      <c r="F137" s="7" t="s">
        <v>1027</v>
      </c>
      <c r="G137" s="7" t="s">
        <v>204</v>
      </c>
      <c r="I137" s="6">
        <v>1</v>
      </c>
      <c r="J137" s="14" t="s">
        <v>1034</v>
      </c>
      <c r="K137" s="7" t="s">
        <v>1035</v>
      </c>
      <c r="L137" s="7" t="s">
        <v>1030</v>
      </c>
      <c r="M137" s="7" t="s">
        <v>999</v>
      </c>
      <c r="N137" s="7" t="s">
        <v>999</v>
      </c>
      <c r="O137" s="7" t="s">
        <v>1000</v>
      </c>
      <c r="P137" s="6">
        <v>1.5</v>
      </c>
      <c r="Q137" s="6">
        <v>1</v>
      </c>
      <c r="R137" s="6">
        <v>1.5</v>
      </c>
      <c r="S137" s="6">
        <v>-7.9206723999999999</v>
      </c>
      <c r="T137" s="6">
        <v>39.666814000000002</v>
      </c>
    </row>
    <row r="138" spans="1:20" x14ac:dyDescent="0.3">
      <c r="A138" s="6">
        <v>13058</v>
      </c>
      <c r="B138" s="7" t="s">
        <v>181</v>
      </c>
      <c r="C138" s="8" t="s">
        <v>28</v>
      </c>
      <c r="D138" s="7" t="s">
        <v>29</v>
      </c>
      <c r="E138" s="7" t="s">
        <v>1026</v>
      </c>
      <c r="F138" s="7" t="s">
        <v>1027</v>
      </c>
      <c r="G138" s="7" t="s">
        <v>204</v>
      </c>
      <c r="I138" s="6">
        <v>1</v>
      </c>
      <c r="J138" s="14" t="s">
        <v>1034</v>
      </c>
      <c r="K138" s="7" t="s">
        <v>1035</v>
      </c>
      <c r="L138" s="7" t="s">
        <v>1030</v>
      </c>
      <c r="M138" s="7" t="s">
        <v>999</v>
      </c>
      <c r="N138" s="7" t="s">
        <v>999</v>
      </c>
      <c r="O138" s="7" t="s">
        <v>1000</v>
      </c>
      <c r="P138" s="6">
        <v>3</v>
      </c>
      <c r="Q138" s="6">
        <v>4</v>
      </c>
      <c r="R138" s="6">
        <v>3</v>
      </c>
      <c r="S138" s="6">
        <v>-7.9190075000000002</v>
      </c>
      <c r="T138" s="6">
        <v>39.665327300000001</v>
      </c>
    </row>
    <row r="139" spans="1:20" x14ac:dyDescent="0.3">
      <c r="A139" s="6">
        <v>13057</v>
      </c>
      <c r="B139" s="7" t="s">
        <v>181</v>
      </c>
      <c r="C139" s="8" t="s">
        <v>28</v>
      </c>
      <c r="D139" s="7" t="s">
        <v>29</v>
      </c>
      <c r="E139" s="7" t="s">
        <v>1026</v>
      </c>
      <c r="F139" s="7" t="s">
        <v>1027</v>
      </c>
      <c r="G139" s="7" t="s">
        <v>204</v>
      </c>
      <c r="I139" s="6">
        <v>1</v>
      </c>
      <c r="J139" s="14" t="s">
        <v>1034</v>
      </c>
      <c r="K139" s="7" t="s">
        <v>1035</v>
      </c>
      <c r="L139" s="7" t="s">
        <v>1030</v>
      </c>
      <c r="M139" s="7" t="s">
        <v>999</v>
      </c>
      <c r="N139" s="7" t="s">
        <v>999</v>
      </c>
      <c r="O139" s="7" t="s">
        <v>1000</v>
      </c>
      <c r="P139" s="6">
        <v>4</v>
      </c>
      <c r="Q139" s="6">
        <v>6</v>
      </c>
      <c r="R139" s="6">
        <v>4</v>
      </c>
      <c r="S139" s="6">
        <v>-7.9190075000000002</v>
      </c>
      <c r="T139" s="6">
        <v>39.665327300000001</v>
      </c>
    </row>
    <row r="140" spans="1:20" x14ac:dyDescent="0.3">
      <c r="A140" s="6">
        <v>12960</v>
      </c>
      <c r="B140" s="7" t="s">
        <v>181</v>
      </c>
      <c r="C140" s="8" t="s">
        <v>28</v>
      </c>
      <c r="D140" s="7" t="s">
        <v>29</v>
      </c>
      <c r="E140" s="7" t="s">
        <v>1026</v>
      </c>
      <c r="F140" s="7" t="s">
        <v>1027</v>
      </c>
      <c r="G140" s="7" t="s">
        <v>110</v>
      </c>
      <c r="I140" s="6">
        <v>1</v>
      </c>
      <c r="J140" s="14" t="s">
        <v>1031</v>
      </c>
      <c r="K140" s="7" t="s">
        <v>1032</v>
      </c>
      <c r="L140" s="7" t="s">
        <v>1033</v>
      </c>
      <c r="M140" s="7" t="s">
        <v>999</v>
      </c>
      <c r="N140" s="7" t="s">
        <v>999</v>
      </c>
      <c r="O140" s="7" t="s">
        <v>1000</v>
      </c>
      <c r="P140" s="6">
        <v>2</v>
      </c>
      <c r="Q140" s="6">
        <v>3</v>
      </c>
      <c r="R140" s="6">
        <v>2</v>
      </c>
      <c r="S140" s="6">
        <v>-7.9733438000000003</v>
      </c>
      <c r="T140" s="6">
        <v>39.727919700000001</v>
      </c>
    </row>
    <row r="141" spans="1:20" x14ac:dyDescent="0.3">
      <c r="A141" s="6">
        <v>12959</v>
      </c>
      <c r="B141" s="7" t="s">
        <v>181</v>
      </c>
      <c r="C141" s="8" t="s">
        <v>28</v>
      </c>
      <c r="D141" s="7" t="s">
        <v>29</v>
      </c>
      <c r="E141" s="7" t="s">
        <v>1026</v>
      </c>
      <c r="F141" s="7" t="s">
        <v>1027</v>
      </c>
      <c r="G141" s="7" t="s">
        <v>110</v>
      </c>
      <c r="I141" s="6">
        <v>2</v>
      </c>
      <c r="J141" s="14" t="s">
        <v>1028</v>
      </c>
      <c r="K141" s="7" t="s">
        <v>1029</v>
      </c>
      <c r="L141" s="7" t="s">
        <v>1030</v>
      </c>
      <c r="M141" s="7" t="s">
        <v>999</v>
      </c>
      <c r="N141" s="7" t="s">
        <v>999</v>
      </c>
      <c r="O141" s="7" t="s">
        <v>1000</v>
      </c>
      <c r="P141" s="6">
        <v>3.5</v>
      </c>
      <c r="Q141" s="6">
        <v>5</v>
      </c>
      <c r="R141" s="6">
        <v>1.75</v>
      </c>
      <c r="S141" s="6">
        <v>-7.9733438000000003</v>
      </c>
      <c r="T141" s="6">
        <v>39.727919700000001</v>
      </c>
    </row>
    <row r="142" spans="1:20" x14ac:dyDescent="0.3">
      <c r="A142" s="6">
        <v>12958</v>
      </c>
      <c r="B142" s="7" t="s">
        <v>181</v>
      </c>
      <c r="C142" s="8" t="s">
        <v>28</v>
      </c>
      <c r="D142" s="7" t="s">
        <v>29</v>
      </c>
      <c r="E142" s="7" t="s">
        <v>1026</v>
      </c>
      <c r="F142" s="7" t="s">
        <v>1027</v>
      </c>
      <c r="G142" s="7" t="s">
        <v>186</v>
      </c>
      <c r="I142" s="6">
        <v>3</v>
      </c>
      <c r="J142" s="14" t="s">
        <v>1028</v>
      </c>
      <c r="K142" s="7" t="s">
        <v>1029</v>
      </c>
      <c r="L142" s="7" t="s">
        <v>1030</v>
      </c>
      <c r="M142" s="7" t="s">
        <v>999</v>
      </c>
      <c r="N142" s="7" t="s">
        <v>999</v>
      </c>
      <c r="O142" s="7" t="s">
        <v>1000</v>
      </c>
      <c r="P142" s="6">
        <v>7</v>
      </c>
      <c r="Q142" s="6">
        <v>11</v>
      </c>
      <c r="R142" s="6">
        <v>2.3333333000000001</v>
      </c>
      <c r="S142" s="6">
        <v>-7.9733438000000003</v>
      </c>
      <c r="T142" s="6">
        <v>39.727919700000001</v>
      </c>
    </row>
    <row r="143" spans="1:20" x14ac:dyDescent="0.3">
      <c r="A143" s="6">
        <v>12957</v>
      </c>
      <c r="B143" s="7" t="s">
        <v>181</v>
      </c>
      <c r="C143" s="8" t="s">
        <v>28</v>
      </c>
      <c r="D143" s="7" t="s">
        <v>29</v>
      </c>
      <c r="E143" s="7" t="s">
        <v>1026</v>
      </c>
      <c r="F143" s="7" t="s">
        <v>1027</v>
      </c>
      <c r="G143" s="7" t="s">
        <v>186</v>
      </c>
      <c r="I143" s="6">
        <v>5</v>
      </c>
      <c r="J143" s="14" t="s">
        <v>1028</v>
      </c>
      <c r="K143" s="7" t="s">
        <v>1029</v>
      </c>
      <c r="L143" s="7" t="s">
        <v>1030</v>
      </c>
      <c r="M143" s="7" t="s">
        <v>999</v>
      </c>
      <c r="N143" s="7" t="s">
        <v>999</v>
      </c>
      <c r="O143" s="7" t="s">
        <v>1000</v>
      </c>
      <c r="P143" s="6">
        <v>13</v>
      </c>
      <c r="Q143" s="6">
        <v>17</v>
      </c>
      <c r="R143" s="6">
        <v>2.6</v>
      </c>
      <c r="S143" s="6">
        <v>-7.9733438000000003</v>
      </c>
      <c r="T143" s="6">
        <v>39.727919700000001</v>
      </c>
    </row>
    <row r="144" spans="1:20" x14ac:dyDescent="0.3">
      <c r="A144" s="6">
        <v>12956</v>
      </c>
      <c r="B144" s="7" t="s">
        <v>181</v>
      </c>
      <c r="C144" s="8" t="s">
        <v>28</v>
      </c>
      <c r="D144" s="7" t="s">
        <v>29</v>
      </c>
      <c r="E144" s="7" t="s">
        <v>1026</v>
      </c>
      <c r="F144" s="7" t="s">
        <v>1027</v>
      </c>
      <c r="G144" s="7" t="s">
        <v>110</v>
      </c>
      <c r="I144" s="6">
        <v>1</v>
      </c>
      <c r="J144" s="14" t="s">
        <v>1028</v>
      </c>
      <c r="K144" s="7" t="s">
        <v>1029</v>
      </c>
      <c r="L144" s="7" t="s">
        <v>1030</v>
      </c>
      <c r="M144" s="7" t="s">
        <v>999</v>
      </c>
      <c r="N144" s="7" t="s">
        <v>999</v>
      </c>
      <c r="O144" s="7" t="s">
        <v>1000</v>
      </c>
      <c r="P144" s="6">
        <v>3</v>
      </c>
      <c r="Q144" s="6">
        <v>4</v>
      </c>
      <c r="R144" s="6">
        <v>3</v>
      </c>
      <c r="S144" s="6">
        <v>-7.9733438000000003</v>
      </c>
      <c r="T144" s="6">
        <v>39.727919700000001</v>
      </c>
    </row>
    <row r="145" spans="1:20" x14ac:dyDescent="0.3">
      <c r="A145" s="6">
        <v>12955</v>
      </c>
      <c r="B145" s="7" t="s">
        <v>181</v>
      </c>
      <c r="C145" s="8" t="s">
        <v>28</v>
      </c>
      <c r="D145" s="7" t="s">
        <v>29</v>
      </c>
      <c r="E145" s="7" t="s">
        <v>1026</v>
      </c>
      <c r="F145" s="7" t="s">
        <v>1027</v>
      </c>
      <c r="G145" s="7" t="s">
        <v>110</v>
      </c>
      <c r="I145" s="6">
        <v>1</v>
      </c>
      <c r="J145" s="14" t="s">
        <v>1028</v>
      </c>
      <c r="K145" s="7" t="s">
        <v>1029</v>
      </c>
      <c r="L145" s="7" t="s">
        <v>1030</v>
      </c>
      <c r="M145" s="7" t="s">
        <v>999</v>
      </c>
      <c r="N145" s="7" t="s">
        <v>999</v>
      </c>
      <c r="O145" s="7" t="s">
        <v>1000</v>
      </c>
      <c r="P145" s="6">
        <v>2.5</v>
      </c>
      <c r="Q145" s="6">
        <v>4</v>
      </c>
      <c r="R145" s="6">
        <v>2.5</v>
      </c>
      <c r="S145" s="6">
        <v>-7.9733438000000003</v>
      </c>
      <c r="T145" s="6">
        <v>39.727919700000001</v>
      </c>
    </row>
    <row r="146" spans="1:20" x14ac:dyDescent="0.3">
      <c r="A146" s="6">
        <v>12954</v>
      </c>
      <c r="B146" s="7" t="s">
        <v>181</v>
      </c>
      <c r="C146" s="8" t="s">
        <v>28</v>
      </c>
      <c r="D146" s="7" t="s">
        <v>29</v>
      </c>
      <c r="E146" s="7" t="s">
        <v>1026</v>
      </c>
      <c r="F146" s="7" t="s">
        <v>1027</v>
      </c>
      <c r="G146" s="7" t="s">
        <v>186</v>
      </c>
      <c r="I146" s="6">
        <v>2</v>
      </c>
      <c r="J146" s="14" t="s">
        <v>1028</v>
      </c>
      <c r="K146" s="7" t="s">
        <v>1029</v>
      </c>
      <c r="L146" s="7" t="s">
        <v>1030</v>
      </c>
      <c r="M146" s="7" t="s">
        <v>999</v>
      </c>
      <c r="N146" s="7" t="s">
        <v>999</v>
      </c>
      <c r="O146" s="7" t="s">
        <v>1000</v>
      </c>
      <c r="P146" s="6">
        <v>5</v>
      </c>
      <c r="Q146" s="6">
        <v>4</v>
      </c>
      <c r="R146" s="6">
        <v>2.5</v>
      </c>
      <c r="S146" s="6">
        <v>-7.9733438000000003</v>
      </c>
      <c r="T146" s="6">
        <v>39.727919700000001</v>
      </c>
    </row>
    <row r="147" spans="1:20" x14ac:dyDescent="0.3">
      <c r="A147" s="6">
        <v>12953</v>
      </c>
      <c r="B147" s="7" t="s">
        <v>181</v>
      </c>
      <c r="C147" s="8" t="s">
        <v>28</v>
      </c>
      <c r="D147" s="7" t="s">
        <v>29</v>
      </c>
      <c r="E147" s="7" t="s">
        <v>1026</v>
      </c>
      <c r="F147" s="7" t="s">
        <v>1027</v>
      </c>
      <c r="G147" s="7" t="s">
        <v>186</v>
      </c>
      <c r="I147" s="6">
        <v>2</v>
      </c>
      <c r="J147" s="14" t="s">
        <v>1028</v>
      </c>
      <c r="K147" s="7" t="s">
        <v>1029</v>
      </c>
      <c r="L147" s="7" t="s">
        <v>1030</v>
      </c>
      <c r="M147" s="7" t="s">
        <v>999</v>
      </c>
      <c r="N147" s="7" t="s">
        <v>999</v>
      </c>
      <c r="O147" s="7" t="s">
        <v>1000</v>
      </c>
      <c r="P147" s="6">
        <v>4.5</v>
      </c>
      <c r="Q147" s="6">
        <v>6</v>
      </c>
      <c r="R147" s="6">
        <v>2.25</v>
      </c>
      <c r="S147" s="6">
        <v>-7.9733438000000003</v>
      </c>
      <c r="T147" s="6">
        <v>39.727919700000001</v>
      </c>
    </row>
    <row r="148" spans="1:20" x14ac:dyDescent="0.3">
      <c r="A148" s="6">
        <v>12951</v>
      </c>
      <c r="B148" s="7" t="s">
        <v>181</v>
      </c>
      <c r="C148" s="8" t="s">
        <v>28</v>
      </c>
      <c r="D148" s="7" t="s">
        <v>29</v>
      </c>
      <c r="E148" s="7" t="s">
        <v>1026</v>
      </c>
      <c r="F148" s="7" t="s">
        <v>1027</v>
      </c>
      <c r="G148" s="7" t="s">
        <v>422</v>
      </c>
      <c r="H148" s="6">
        <v>40</v>
      </c>
      <c r="I148" s="6">
        <v>46</v>
      </c>
      <c r="J148" s="14" t="s">
        <v>1028</v>
      </c>
      <c r="K148" s="7" t="s">
        <v>1029</v>
      </c>
      <c r="L148" s="7" t="s">
        <v>1030</v>
      </c>
      <c r="M148" s="7" t="s">
        <v>999</v>
      </c>
      <c r="N148" s="7" t="s">
        <v>999</v>
      </c>
      <c r="O148" s="7" t="s">
        <v>1000</v>
      </c>
      <c r="P148" s="6">
        <v>112</v>
      </c>
      <c r="Q148" s="6">
        <v>135</v>
      </c>
      <c r="R148" s="6">
        <v>2.4347826000000001</v>
      </c>
      <c r="S148" s="6">
        <v>-7.9733438000000003</v>
      </c>
      <c r="T148" s="6">
        <v>39.727919700000001</v>
      </c>
    </row>
    <row r="149" spans="1:20" x14ac:dyDescent="0.3">
      <c r="A149" s="6">
        <v>12950</v>
      </c>
      <c r="B149" s="7" t="s">
        <v>181</v>
      </c>
      <c r="C149" s="8" t="s">
        <v>28</v>
      </c>
      <c r="D149" s="7" t="s">
        <v>29</v>
      </c>
      <c r="E149" s="7" t="s">
        <v>1026</v>
      </c>
      <c r="F149" s="7" t="s">
        <v>1027</v>
      </c>
      <c r="G149" s="7" t="s">
        <v>110</v>
      </c>
      <c r="I149" s="6">
        <v>1</v>
      </c>
      <c r="J149" s="14" t="s">
        <v>1031</v>
      </c>
      <c r="K149" s="7" t="s">
        <v>1032</v>
      </c>
      <c r="L149" s="7" t="s">
        <v>1033</v>
      </c>
      <c r="M149" s="7" t="s">
        <v>999</v>
      </c>
      <c r="N149" s="7" t="s">
        <v>999</v>
      </c>
      <c r="O149" s="7" t="s">
        <v>1000</v>
      </c>
      <c r="P149" s="6">
        <v>3</v>
      </c>
      <c r="Q149" s="6">
        <v>3</v>
      </c>
      <c r="R149" s="6">
        <v>3</v>
      </c>
      <c r="S149" s="6">
        <v>-7.9733438000000003</v>
      </c>
      <c r="T149" s="6">
        <v>39.727919700000001</v>
      </c>
    </row>
    <row r="150" spans="1:20" x14ac:dyDescent="0.3">
      <c r="A150" s="6">
        <v>12871</v>
      </c>
      <c r="B150" s="7" t="s">
        <v>181</v>
      </c>
      <c r="C150" s="7" t="s">
        <v>425</v>
      </c>
      <c r="D150" s="7" t="s">
        <v>426</v>
      </c>
      <c r="E150" s="7" t="s">
        <v>1026</v>
      </c>
      <c r="F150" s="7" t="s">
        <v>1027</v>
      </c>
      <c r="G150" s="7" t="s">
        <v>204</v>
      </c>
      <c r="I150" s="6">
        <v>1</v>
      </c>
      <c r="J150" s="14" t="s">
        <v>1034</v>
      </c>
      <c r="K150" s="7" t="s">
        <v>1035</v>
      </c>
      <c r="L150" s="7" t="s">
        <v>1030</v>
      </c>
      <c r="M150" s="7" t="s">
        <v>999</v>
      </c>
      <c r="N150" s="7" t="s">
        <v>999</v>
      </c>
      <c r="O150" s="7" t="s">
        <v>1000</v>
      </c>
      <c r="P150" s="6">
        <v>1.5</v>
      </c>
      <c r="Q150" s="6">
        <v>3</v>
      </c>
      <c r="R150" s="6">
        <v>1.5</v>
      </c>
      <c r="S150" s="6">
        <v>-7.9191335</v>
      </c>
      <c r="T150" s="6">
        <v>39.665309299999997</v>
      </c>
    </row>
    <row r="151" spans="1:20" x14ac:dyDescent="0.3">
      <c r="A151" s="6">
        <v>12863</v>
      </c>
      <c r="B151" s="7" t="s">
        <v>181</v>
      </c>
      <c r="C151" s="7" t="s">
        <v>425</v>
      </c>
      <c r="D151" s="7" t="s">
        <v>426</v>
      </c>
      <c r="E151" s="7" t="s">
        <v>1026</v>
      </c>
      <c r="F151" s="7" t="s">
        <v>1027</v>
      </c>
      <c r="G151" s="7" t="s">
        <v>204</v>
      </c>
      <c r="I151" s="6">
        <v>1</v>
      </c>
      <c r="J151" s="14" t="s">
        <v>1034</v>
      </c>
      <c r="K151" s="7" t="s">
        <v>1035</v>
      </c>
      <c r="L151" s="7" t="s">
        <v>1030</v>
      </c>
      <c r="M151" s="7" t="s">
        <v>999</v>
      </c>
      <c r="N151" s="7" t="s">
        <v>999</v>
      </c>
      <c r="O151" s="7" t="s">
        <v>1000</v>
      </c>
      <c r="P151" s="6">
        <v>0.5</v>
      </c>
      <c r="Q151" s="6">
        <v>1</v>
      </c>
      <c r="R151" s="6">
        <v>0.5</v>
      </c>
      <c r="S151" s="6">
        <v>-7.9190075000000002</v>
      </c>
      <c r="T151" s="6">
        <v>39.665327300000001</v>
      </c>
    </row>
    <row r="152" spans="1:20" x14ac:dyDescent="0.3">
      <c r="A152" s="6">
        <v>12862</v>
      </c>
      <c r="B152" s="7" t="s">
        <v>181</v>
      </c>
      <c r="C152" s="7" t="s">
        <v>425</v>
      </c>
      <c r="D152" s="7" t="s">
        <v>426</v>
      </c>
      <c r="E152" s="7" t="s">
        <v>1026</v>
      </c>
      <c r="F152" s="7" t="s">
        <v>1027</v>
      </c>
      <c r="G152" s="7" t="s">
        <v>204</v>
      </c>
      <c r="I152" s="6">
        <v>1</v>
      </c>
      <c r="J152" s="14" t="s">
        <v>1034</v>
      </c>
      <c r="K152" s="7" t="s">
        <v>1035</v>
      </c>
      <c r="L152" s="7" t="s">
        <v>1030</v>
      </c>
      <c r="M152" s="7" t="s">
        <v>999</v>
      </c>
      <c r="N152" s="7" t="s">
        <v>999</v>
      </c>
      <c r="O152" s="7" t="s">
        <v>1000</v>
      </c>
      <c r="P152" s="6">
        <v>2.95</v>
      </c>
      <c r="Q152" s="6">
        <v>3</v>
      </c>
      <c r="R152" s="6">
        <v>2.95</v>
      </c>
      <c r="S152" s="6">
        <v>-7.9733438000000003</v>
      </c>
      <c r="T152" s="6">
        <v>39.727919700000001</v>
      </c>
    </row>
    <row r="153" spans="1:20" x14ac:dyDescent="0.3">
      <c r="A153" s="6">
        <v>12859</v>
      </c>
      <c r="B153" s="7" t="s">
        <v>181</v>
      </c>
      <c r="C153" s="7" t="s">
        <v>425</v>
      </c>
      <c r="D153" s="7" t="s">
        <v>426</v>
      </c>
      <c r="E153" s="7" t="s">
        <v>1026</v>
      </c>
      <c r="F153" s="7" t="s">
        <v>1027</v>
      </c>
      <c r="G153" s="7" t="s">
        <v>204</v>
      </c>
      <c r="I153" s="6">
        <v>1</v>
      </c>
      <c r="J153" s="14" t="s">
        <v>1034</v>
      </c>
      <c r="K153" s="7" t="s">
        <v>1035</v>
      </c>
      <c r="L153" s="7" t="s">
        <v>1030</v>
      </c>
      <c r="M153" s="7" t="s">
        <v>999</v>
      </c>
      <c r="N153" s="7" t="s">
        <v>999</v>
      </c>
      <c r="O153" s="7" t="s">
        <v>1000</v>
      </c>
      <c r="P153" s="6">
        <v>2</v>
      </c>
      <c r="Q153" s="6">
        <v>3</v>
      </c>
      <c r="R153" s="6">
        <v>2</v>
      </c>
      <c r="S153" s="6">
        <v>-7.9190075000000002</v>
      </c>
      <c r="T153" s="6">
        <v>39.665327300000001</v>
      </c>
    </row>
    <row r="154" spans="1:20" x14ac:dyDescent="0.3">
      <c r="A154" s="6">
        <v>12857</v>
      </c>
      <c r="B154" s="7" t="s">
        <v>181</v>
      </c>
      <c r="C154" s="7" t="s">
        <v>425</v>
      </c>
      <c r="D154" s="7" t="s">
        <v>426</v>
      </c>
      <c r="E154" s="7" t="s">
        <v>1026</v>
      </c>
      <c r="F154" s="7" t="s">
        <v>1027</v>
      </c>
      <c r="G154" s="7" t="s">
        <v>204</v>
      </c>
      <c r="I154" s="6">
        <v>1</v>
      </c>
      <c r="J154" s="14" t="s">
        <v>1034</v>
      </c>
      <c r="K154" s="7" t="s">
        <v>1035</v>
      </c>
      <c r="L154" s="7" t="s">
        <v>1030</v>
      </c>
      <c r="M154" s="7" t="s">
        <v>999</v>
      </c>
      <c r="N154" s="7" t="s">
        <v>999</v>
      </c>
      <c r="O154" s="7" t="s">
        <v>1000</v>
      </c>
      <c r="P154" s="6">
        <v>1</v>
      </c>
      <c r="Q154" s="6">
        <v>2</v>
      </c>
      <c r="R154" s="6">
        <v>1</v>
      </c>
      <c r="S154" s="6">
        <v>-7.9733438000000003</v>
      </c>
      <c r="T154" s="6">
        <v>39.727919700000001</v>
      </c>
    </row>
    <row r="155" spans="1:20" x14ac:dyDescent="0.3">
      <c r="A155" s="6">
        <v>12842</v>
      </c>
      <c r="B155" s="7" t="s">
        <v>181</v>
      </c>
      <c r="C155" s="7" t="s">
        <v>425</v>
      </c>
      <c r="D155" s="7" t="s">
        <v>426</v>
      </c>
      <c r="E155" s="7" t="s">
        <v>1026</v>
      </c>
      <c r="F155" s="7" t="s">
        <v>1027</v>
      </c>
      <c r="G155" s="7" t="s">
        <v>204</v>
      </c>
      <c r="I155" s="6">
        <v>1</v>
      </c>
      <c r="J155" s="14" t="s">
        <v>1034</v>
      </c>
      <c r="K155" s="7" t="s">
        <v>1035</v>
      </c>
      <c r="L155" s="7" t="s">
        <v>1030</v>
      </c>
      <c r="M155" s="7" t="s">
        <v>999</v>
      </c>
      <c r="N155" s="7" t="s">
        <v>999</v>
      </c>
      <c r="O155" s="7" t="s">
        <v>1000</v>
      </c>
      <c r="P155" s="6">
        <v>4</v>
      </c>
      <c r="Q155" s="6">
        <v>4</v>
      </c>
      <c r="R155" s="6">
        <v>4</v>
      </c>
      <c r="S155" s="6">
        <v>-7.9190075000000002</v>
      </c>
      <c r="T155" s="6">
        <v>39.665327300000001</v>
      </c>
    </row>
    <row r="156" spans="1:20" x14ac:dyDescent="0.3">
      <c r="A156" s="6">
        <v>12823</v>
      </c>
      <c r="B156" s="7" t="s">
        <v>181</v>
      </c>
      <c r="C156" s="7" t="s">
        <v>425</v>
      </c>
      <c r="D156" s="7" t="s">
        <v>426</v>
      </c>
      <c r="E156" s="7" t="s">
        <v>1026</v>
      </c>
      <c r="F156" s="7" t="s">
        <v>1027</v>
      </c>
      <c r="G156" s="7" t="s">
        <v>204</v>
      </c>
      <c r="I156" s="6">
        <v>1</v>
      </c>
      <c r="J156" s="14" t="s">
        <v>1034</v>
      </c>
      <c r="K156" s="7" t="s">
        <v>1035</v>
      </c>
      <c r="L156" s="7" t="s">
        <v>1030</v>
      </c>
      <c r="M156" s="7" t="s">
        <v>999</v>
      </c>
      <c r="N156" s="7" t="s">
        <v>999</v>
      </c>
      <c r="O156" s="7" t="s">
        <v>1000</v>
      </c>
      <c r="P156" s="6">
        <v>3</v>
      </c>
      <c r="Q156" s="6">
        <v>5</v>
      </c>
      <c r="R156" s="6">
        <v>3</v>
      </c>
      <c r="S156" s="6">
        <v>-7.9190075000000002</v>
      </c>
      <c r="T156" s="6">
        <v>39.665327300000001</v>
      </c>
    </row>
    <row r="157" spans="1:20" x14ac:dyDescent="0.3">
      <c r="A157" s="6">
        <v>12746</v>
      </c>
      <c r="B157" s="7" t="s">
        <v>313</v>
      </c>
      <c r="C157" s="7" t="s">
        <v>438</v>
      </c>
      <c r="D157" s="7" t="s">
        <v>29</v>
      </c>
      <c r="E157" s="7" t="s">
        <v>67</v>
      </c>
      <c r="F157" s="7" t="s">
        <v>68</v>
      </c>
      <c r="G157" s="7" t="s">
        <v>81</v>
      </c>
      <c r="H157" s="6">
        <v>15</v>
      </c>
      <c r="I157" s="6">
        <v>12</v>
      </c>
      <c r="J157" s="14" t="s">
        <v>1042</v>
      </c>
      <c r="K157" s="7" t="s">
        <v>1001</v>
      </c>
      <c r="L157" s="7" t="s">
        <v>1007</v>
      </c>
      <c r="M157" s="7" t="s">
        <v>999</v>
      </c>
      <c r="N157" s="7" t="s">
        <v>999</v>
      </c>
      <c r="O157" s="7" t="s">
        <v>1000</v>
      </c>
      <c r="P157" s="6">
        <v>40.636000000000003</v>
      </c>
      <c r="Q157" s="6">
        <v>25</v>
      </c>
      <c r="R157" s="6">
        <v>3.3863333</v>
      </c>
      <c r="S157" s="6">
        <v>-8.3978380999999995</v>
      </c>
      <c r="T157" s="6">
        <v>39.280793000000003</v>
      </c>
    </row>
    <row r="158" spans="1:20" x14ac:dyDescent="0.3">
      <c r="A158" s="6">
        <v>12745</v>
      </c>
      <c r="B158" s="7" t="s">
        <v>313</v>
      </c>
      <c r="C158" s="7" t="s">
        <v>438</v>
      </c>
      <c r="D158" s="7" t="s">
        <v>29</v>
      </c>
      <c r="E158" s="7" t="s">
        <v>67</v>
      </c>
      <c r="F158" s="7" t="s">
        <v>68</v>
      </c>
      <c r="G158" s="7" t="s">
        <v>32</v>
      </c>
      <c r="H158" s="6">
        <v>15</v>
      </c>
      <c r="I158" s="6">
        <v>10</v>
      </c>
      <c r="J158" s="14" t="s">
        <v>1003</v>
      </c>
      <c r="K158" s="7" t="s">
        <v>1003</v>
      </c>
      <c r="L158" s="7" t="s">
        <v>998</v>
      </c>
      <c r="M158" s="7" t="s">
        <v>999</v>
      </c>
      <c r="N158" s="7" t="s">
        <v>999</v>
      </c>
      <c r="O158" s="7" t="s">
        <v>1000</v>
      </c>
      <c r="P158" s="6">
        <v>43.895000000000003</v>
      </c>
      <c r="Q158" s="6">
        <v>20</v>
      </c>
      <c r="R158" s="6">
        <v>4.3895</v>
      </c>
      <c r="S158" s="6">
        <v>-8.3978380999999995</v>
      </c>
      <c r="T158" s="6">
        <v>39.280793000000003</v>
      </c>
    </row>
    <row r="159" spans="1:20" x14ac:dyDescent="0.3">
      <c r="A159" s="6">
        <v>12742</v>
      </c>
      <c r="B159" s="7" t="s">
        <v>181</v>
      </c>
      <c r="C159" s="7" t="s">
        <v>425</v>
      </c>
      <c r="D159" s="7" t="s">
        <v>426</v>
      </c>
      <c r="E159" s="7" t="s">
        <v>1026</v>
      </c>
      <c r="F159" s="7" t="s">
        <v>1027</v>
      </c>
      <c r="G159" s="7" t="s">
        <v>204</v>
      </c>
      <c r="I159" s="6">
        <v>1</v>
      </c>
      <c r="J159" s="14" t="s">
        <v>1034</v>
      </c>
      <c r="K159" s="7" t="s">
        <v>1035</v>
      </c>
      <c r="L159" s="7" t="s">
        <v>1030</v>
      </c>
      <c r="M159" s="7" t="s">
        <v>999</v>
      </c>
      <c r="N159" s="7" t="s">
        <v>999</v>
      </c>
      <c r="O159" s="7" t="s">
        <v>1000</v>
      </c>
      <c r="P159" s="6">
        <v>1.5</v>
      </c>
      <c r="Q159" s="6">
        <v>1</v>
      </c>
      <c r="R159" s="6">
        <v>1.5</v>
      </c>
      <c r="S159" s="6">
        <v>-7.9733438000000003</v>
      </c>
      <c r="T159" s="6">
        <v>39.727919700000001</v>
      </c>
    </row>
    <row r="160" spans="1:20" x14ac:dyDescent="0.3">
      <c r="A160" s="6">
        <v>12740</v>
      </c>
      <c r="B160" s="7" t="s">
        <v>181</v>
      </c>
      <c r="C160" s="7" t="s">
        <v>425</v>
      </c>
      <c r="D160" s="7" t="s">
        <v>426</v>
      </c>
      <c r="E160" s="7" t="s">
        <v>1026</v>
      </c>
      <c r="F160" s="7" t="s">
        <v>1027</v>
      </c>
      <c r="G160" s="7" t="s">
        <v>204</v>
      </c>
      <c r="I160" s="6">
        <v>1</v>
      </c>
      <c r="J160" s="14" t="s">
        <v>1034</v>
      </c>
      <c r="K160" s="7" t="s">
        <v>1035</v>
      </c>
      <c r="L160" s="7" t="s">
        <v>1030</v>
      </c>
      <c r="M160" s="7" t="s">
        <v>999</v>
      </c>
      <c r="N160" s="7" t="s">
        <v>999</v>
      </c>
      <c r="O160" s="7" t="s">
        <v>1000</v>
      </c>
      <c r="P160" s="6">
        <v>1.5</v>
      </c>
      <c r="Q160" s="6">
        <v>1</v>
      </c>
      <c r="R160" s="6">
        <v>1.5</v>
      </c>
      <c r="S160" s="6">
        <v>0</v>
      </c>
      <c r="T160" s="6">
        <v>0</v>
      </c>
    </row>
    <row r="161" spans="1:20" x14ac:dyDescent="0.3">
      <c r="A161" s="6">
        <v>12738</v>
      </c>
      <c r="B161" s="7" t="s">
        <v>181</v>
      </c>
      <c r="C161" s="7" t="s">
        <v>425</v>
      </c>
      <c r="D161" s="7" t="s">
        <v>426</v>
      </c>
      <c r="E161" s="7" t="s">
        <v>1026</v>
      </c>
      <c r="F161" s="7" t="s">
        <v>1027</v>
      </c>
      <c r="G161" s="7" t="s">
        <v>204</v>
      </c>
      <c r="I161" s="6">
        <v>1</v>
      </c>
      <c r="J161" s="14" t="s">
        <v>1034</v>
      </c>
      <c r="K161" s="7" t="s">
        <v>1035</v>
      </c>
      <c r="L161" s="7" t="s">
        <v>1030</v>
      </c>
      <c r="M161" s="7" t="s">
        <v>999</v>
      </c>
      <c r="N161" s="7" t="s">
        <v>999</v>
      </c>
      <c r="O161" s="7" t="s">
        <v>1000</v>
      </c>
      <c r="P161" s="6">
        <v>1.5</v>
      </c>
      <c r="Q161" s="6">
        <v>1</v>
      </c>
      <c r="R161" s="6">
        <v>1.5</v>
      </c>
      <c r="S161" s="6">
        <v>-7.9743855000000003</v>
      </c>
      <c r="T161" s="6">
        <v>39.731373900000001</v>
      </c>
    </row>
    <row r="162" spans="1:20" x14ac:dyDescent="0.3">
      <c r="A162" s="6">
        <v>12736</v>
      </c>
      <c r="B162" s="7" t="s">
        <v>181</v>
      </c>
      <c r="C162" s="7" t="s">
        <v>425</v>
      </c>
      <c r="D162" s="7" t="s">
        <v>426</v>
      </c>
      <c r="E162" s="7" t="s">
        <v>1026</v>
      </c>
      <c r="F162" s="7" t="s">
        <v>1027</v>
      </c>
      <c r="G162" s="7" t="s">
        <v>204</v>
      </c>
      <c r="I162" s="6">
        <v>1</v>
      </c>
      <c r="J162" s="14" t="s">
        <v>1034</v>
      </c>
      <c r="K162" s="7" t="s">
        <v>1035</v>
      </c>
      <c r="L162" s="7" t="s">
        <v>1030</v>
      </c>
      <c r="M162" s="7" t="s">
        <v>999</v>
      </c>
      <c r="N162" s="7" t="s">
        <v>999</v>
      </c>
      <c r="O162" s="7" t="s">
        <v>1000</v>
      </c>
      <c r="P162" s="6">
        <v>3</v>
      </c>
      <c r="Q162" s="6">
        <v>4</v>
      </c>
      <c r="R162" s="6">
        <v>3</v>
      </c>
      <c r="S162" s="6">
        <v>-7.9741182000000004</v>
      </c>
      <c r="T162" s="6">
        <v>39.729414200000001</v>
      </c>
    </row>
    <row r="163" spans="1:20" x14ac:dyDescent="0.3">
      <c r="A163" s="6">
        <v>12661</v>
      </c>
      <c r="B163" s="7" t="s">
        <v>1036</v>
      </c>
      <c r="C163" s="7" t="s">
        <v>368</v>
      </c>
      <c r="D163" s="7" t="s">
        <v>29</v>
      </c>
      <c r="E163" s="7" t="s">
        <v>30</v>
      </c>
      <c r="F163" s="7" t="s">
        <v>31</v>
      </c>
      <c r="G163" s="7" t="s">
        <v>32</v>
      </c>
      <c r="H163" s="6">
        <v>15</v>
      </c>
      <c r="I163" s="6">
        <v>6</v>
      </c>
      <c r="J163" s="14" t="s">
        <v>1014</v>
      </c>
      <c r="K163" s="7" t="s">
        <v>1014</v>
      </c>
      <c r="L163" s="7" t="s">
        <v>998</v>
      </c>
      <c r="M163" s="7" t="s">
        <v>999</v>
      </c>
      <c r="N163" s="7" t="s">
        <v>999</v>
      </c>
      <c r="O163" s="7" t="s">
        <v>1000</v>
      </c>
      <c r="P163" s="6">
        <v>23</v>
      </c>
      <c r="Q163" s="6">
        <v>31</v>
      </c>
      <c r="R163" s="6">
        <v>3.8333333000000001</v>
      </c>
      <c r="S163" s="6">
        <v>-8.5253768999999995</v>
      </c>
      <c r="T163" s="6">
        <v>39.503031100000001</v>
      </c>
    </row>
    <row r="164" spans="1:20" x14ac:dyDescent="0.3">
      <c r="A164" s="6">
        <v>12650</v>
      </c>
      <c r="B164" s="7" t="s">
        <v>1036</v>
      </c>
      <c r="C164" s="7" t="s">
        <v>368</v>
      </c>
      <c r="D164" s="7" t="s">
        <v>29</v>
      </c>
      <c r="E164" s="7" t="s">
        <v>30</v>
      </c>
      <c r="F164" s="7" t="s">
        <v>31</v>
      </c>
      <c r="G164" s="7" t="s">
        <v>32</v>
      </c>
      <c r="H164" s="6">
        <v>15</v>
      </c>
      <c r="I164" s="6">
        <v>4</v>
      </c>
      <c r="J164" s="14" t="s">
        <v>1014</v>
      </c>
      <c r="K164" s="7" t="s">
        <v>1014</v>
      </c>
      <c r="L164" s="7" t="s">
        <v>998</v>
      </c>
      <c r="M164" s="7" t="s">
        <v>999</v>
      </c>
      <c r="N164" s="7" t="s">
        <v>999</v>
      </c>
      <c r="O164" s="7" t="s">
        <v>1000</v>
      </c>
      <c r="P164" s="6">
        <v>13</v>
      </c>
      <c r="Q164" s="6">
        <v>17</v>
      </c>
      <c r="R164" s="6">
        <v>3.25</v>
      </c>
      <c r="S164" s="6">
        <v>-8.5253768999999995</v>
      </c>
      <c r="T164" s="6">
        <v>39.503031100000001</v>
      </c>
    </row>
    <row r="165" spans="1:20" x14ac:dyDescent="0.3">
      <c r="A165" s="6">
        <v>12621</v>
      </c>
      <c r="B165" s="7" t="s">
        <v>1036</v>
      </c>
      <c r="C165" s="7" t="s">
        <v>368</v>
      </c>
      <c r="D165" s="7" t="s">
        <v>29</v>
      </c>
      <c r="E165" s="7" t="s">
        <v>30</v>
      </c>
      <c r="F165" s="7" t="s">
        <v>31</v>
      </c>
      <c r="G165" s="7" t="s">
        <v>57</v>
      </c>
      <c r="H165" s="6">
        <v>9.9</v>
      </c>
      <c r="I165" s="6">
        <v>5</v>
      </c>
      <c r="J165" s="14" t="s">
        <v>1014</v>
      </c>
      <c r="K165" s="7" t="s">
        <v>1014</v>
      </c>
      <c r="L165" s="7" t="s">
        <v>998</v>
      </c>
      <c r="M165" s="7" t="s">
        <v>999</v>
      </c>
      <c r="N165" s="7" t="s">
        <v>999</v>
      </c>
      <c r="O165" s="7" t="s">
        <v>1000</v>
      </c>
      <c r="P165" s="6">
        <v>48</v>
      </c>
      <c r="Q165" s="6">
        <v>35</v>
      </c>
      <c r="R165" s="6">
        <v>9.6</v>
      </c>
      <c r="S165" s="6">
        <v>-8.5234331000000001</v>
      </c>
      <c r="T165" s="6">
        <v>39.503162000000003</v>
      </c>
    </row>
    <row r="166" spans="1:20" x14ac:dyDescent="0.3">
      <c r="A166" s="6">
        <v>12506</v>
      </c>
      <c r="B166" s="7" t="s">
        <v>313</v>
      </c>
      <c r="C166" s="7" t="s">
        <v>368</v>
      </c>
      <c r="D166" s="7" t="s">
        <v>29</v>
      </c>
      <c r="E166" s="7" t="s">
        <v>67</v>
      </c>
      <c r="F166" s="7" t="s">
        <v>68</v>
      </c>
      <c r="G166" s="7" t="s">
        <v>32</v>
      </c>
      <c r="H166" s="6">
        <v>15</v>
      </c>
      <c r="I166" s="6">
        <v>9</v>
      </c>
      <c r="J166" s="14" t="s">
        <v>1046</v>
      </c>
      <c r="K166" s="7" t="s">
        <v>1023</v>
      </c>
      <c r="L166" s="7" t="s">
        <v>1023</v>
      </c>
      <c r="M166" s="7" t="s">
        <v>999</v>
      </c>
      <c r="N166" s="7" t="s">
        <v>999</v>
      </c>
      <c r="O166" s="7" t="s">
        <v>1000</v>
      </c>
      <c r="P166" s="6">
        <v>45.118000000000002</v>
      </c>
      <c r="Q166" s="6">
        <v>24</v>
      </c>
      <c r="R166" s="6">
        <v>5.0131110999999997</v>
      </c>
      <c r="S166" s="6">
        <v>-8.3978380999999995</v>
      </c>
      <c r="T166" s="6">
        <v>39.280793000000003</v>
      </c>
    </row>
    <row r="167" spans="1:20" x14ac:dyDescent="0.3">
      <c r="A167" s="6">
        <v>12499</v>
      </c>
      <c r="B167" s="7" t="s">
        <v>313</v>
      </c>
      <c r="C167" s="7" t="s">
        <v>368</v>
      </c>
      <c r="D167" s="7" t="s">
        <v>29</v>
      </c>
      <c r="E167" s="7" t="s">
        <v>67</v>
      </c>
      <c r="F167" s="7" t="s">
        <v>68</v>
      </c>
      <c r="G167" s="7" t="s">
        <v>32</v>
      </c>
      <c r="H167" s="6">
        <v>15</v>
      </c>
      <c r="I167" s="6">
        <v>11</v>
      </c>
      <c r="J167" s="14" t="s">
        <v>1020</v>
      </c>
      <c r="K167" s="7" t="s">
        <v>1021</v>
      </c>
      <c r="L167" s="7" t="s">
        <v>1002</v>
      </c>
      <c r="M167" s="7" t="s">
        <v>999</v>
      </c>
      <c r="N167" s="7" t="s">
        <v>999</v>
      </c>
      <c r="O167" s="7" t="s">
        <v>1000</v>
      </c>
      <c r="P167" s="6">
        <v>60.491999999999997</v>
      </c>
      <c r="Q167" s="6">
        <v>30</v>
      </c>
      <c r="R167" s="6">
        <v>5.4992726999999997</v>
      </c>
      <c r="S167" s="6">
        <v>-8.3978380999999995</v>
      </c>
      <c r="T167" s="6">
        <v>39.280793000000003</v>
      </c>
    </row>
    <row r="168" spans="1:20" x14ac:dyDescent="0.3">
      <c r="A168" s="6">
        <v>12475</v>
      </c>
      <c r="B168" s="7" t="s">
        <v>181</v>
      </c>
      <c r="C168" s="7" t="s">
        <v>425</v>
      </c>
      <c r="D168" s="7" t="s">
        <v>426</v>
      </c>
      <c r="E168" s="7" t="s">
        <v>1026</v>
      </c>
      <c r="F168" s="7" t="s">
        <v>1027</v>
      </c>
      <c r="G168" s="7" t="s">
        <v>204</v>
      </c>
      <c r="I168" s="6">
        <v>1</v>
      </c>
      <c r="J168" s="14" t="s">
        <v>1034</v>
      </c>
      <c r="K168" s="7" t="s">
        <v>1035</v>
      </c>
      <c r="L168" s="7" t="s">
        <v>1030</v>
      </c>
      <c r="M168" s="7" t="s">
        <v>999</v>
      </c>
      <c r="N168" s="7" t="s">
        <v>999</v>
      </c>
      <c r="O168" s="7" t="s">
        <v>1000</v>
      </c>
      <c r="P168" s="6">
        <v>3</v>
      </c>
      <c r="Q168" s="6">
        <v>4</v>
      </c>
      <c r="R168" s="6">
        <v>3</v>
      </c>
      <c r="S168" s="6">
        <v>-7.9741182000000004</v>
      </c>
      <c r="T168" s="6">
        <v>39.729414200000001</v>
      </c>
    </row>
    <row r="169" spans="1:20" x14ac:dyDescent="0.3">
      <c r="A169" s="6">
        <v>12474</v>
      </c>
      <c r="B169" s="7" t="s">
        <v>181</v>
      </c>
      <c r="C169" s="7" t="s">
        <v>425</v>
      </c>
      <c r="D169" s="7" t="s">
        <v>426</v>
      </c>
      <c r="E169" s="7" t="s">
        <v>1026</v>
      </c>
      <c r="F169" s="7" t="s">
        <v>1027</v>
      </c>
      <c r="G169" s="7" t="s">
        <v>204</v>
      </c>
      <c r="I169" s="6">
        <v>1</v>
      </c>
      <c r="J169" s="14" t="s">
        <v>1034</v>
      </c>
      <c r="K169" s="7" t="s">
        <v>1035</v>
      </c>
      <c r="L169" s="7" t="s">
        <v>1030</v>
      </c>
      <c r="M169" s="7" t="s">
        <v>999</v>
      </c>
      <c r="N169" s="7" t="s">
        <v>999</v>
      </c>
      <c r="O169" s="7" t="s">
        <v>1000</v>
      </c>
      <c r="P169" s="6">
        <v>1</v>
      </c>
      <c r="Q169" s="6">
        <v>2</v>
      </c>
      <c r="R169" s="6">
        <v>1</v>
      </c>
      <c r="S169" s="6">
        <v>-7.9741182000000004</v>
      </c>
      <c r="T169" s="6">
        <v>39.729414200000001</v>
      </c>
    </row>
    <row r="170" spans="1:20" x14ac:dyDescent="0.3">
      <c r="A170" s="6">
        <v>12344</v>
      </c>
      <c r="B170" s="7" t="s">
        <v>313</v>
      </c>
      <c r="C170" s="7" t="s">
        <v>378</v>
      </c>
      <c r="D170" s="7" t="s">
        <v>29</v>
      </c>
      <c r="E170" s="7" t="s">
        <v>67</v>
      </c>
      <c r="F170" s="7" t="s">
        <v>68</v>
      </c>
      <c r="G170" s="7" t="s">
        <v>32</v>
      </c>
      <c r="H170" s="6">
        <v>15</v>
      </c>
      <c r="I170" s="6">
        <v>18</v>
      </c>
      <c r="J170" s="14" t="s">
        <v>1042</v>
      </c>
      <c r="K170" s="7" t="s">
        <v>1001</v>
      </c>
      <c r="L170" s="7" t="s">
        <v>1007</v>
      </c>
      <c r="M170" s="7" t="s">
        <v>999</v>
      </c>
      <c r="N170" s="7" t="s">
        <v>999</v>
      </c>
      <c r="O170" s="7" t="s">
        <v>1000</v>
      </c>
      <c r="P170" s="6">
        <v>26.63</v>
      </c>
      <c r="Q170" s="6">
        <v>21</v>
      </c>
      <c r="R170" s="6">
        <v>1.4794444</v>
      </c>
      <c r="S170" s="6">
        <v>-8.3978380999999995</v>
      </c>
      <c r="T170" s="6">
        <v>39.280793000000003</v>
      </c>
    </row>
    <row r="171" spans="1:20" x14ac:dyDescent="0.3">
      <c r="A171" s="6">
        <v>12343</v>
      </c>
      <c r="B171" s="7" t="s">
        <v>313</v>
      </c>
      <c r="C171" s="7" t="s">
        <v>378</v>
      </c>
      <c r="D171" s="7" t="s">
        <v>29</v>
      </c>
      <c r="E171" s="7" t="s">
        <v>67</v>
      </c>
      <c r="F171" s="7" t="s">
        <v>68</v>
      </c>
      <c r="G171" s="7" t="s">
        <v>32</v>
      </c>
      <c r="H171" s="6">
        <v>15</v>
      </c>
      <c r="I171" s="6">
        <v>19</v>
      </c>
      <c r="J171" s="14" t="s">
        <v>1040</v>
      </c>
      <c r="K171" s="7" t="s">
        <v>1006</v>
      </c>
      <c r="L171" s="7" t="s">
        <v>1007</v>
      </c>
      <c r="M171" s="7" t="s">
        <v>999</v>
      </c>
      <c r="N171" s="7" t="s">
        <v>999</v>
      </c>
      <c r="O171" s="7" t="s">
        <v>1000</v>
      </c>
      <c r="P171" s="6">
        <v>24.529</v>
      </c>
      <c r="Q171" s="6">
        <v>16</v>
      </c>
      <c r="R171" s="6">
        <v>1.2909999999999999</v>
      </c>
      <c r="S171" s="6">
        <v>-8.3978380999999995</v>
      </c>
      <c r="T171" s="6">
        <v>39.280793000000003</v>
      </c>
    </row>
    <row r="172" spans="1:20" x14ac:dyDescent="0.3">
      <c r="A172" s="6">
        <v>12116</v>
      </c>
      <c r="B172" s="7" t="s">
        <v>313</v>
      </c>
      <c r="C172" s="7" t="s">
        <v>322</v>
      </c>
      <c r="D172" s="7" t="s">
        <v>29</v>
      </c>
      <c r="E172" s="7" t="s">
        <v>67</v>
      </c>
      <c r="F172" s="7" t="s">
        <v>68</v>
      </c>
      <c r="G172" s="7" t="s">
        <v>100</v>
      </c>
      <c r="H172" s="6">
        <v>15</v>
      </c>
      <c r="I172" s="6">
        <v>20</v>
      </c>
      <c r="J172" s="14" t="s">
        <v>1003</v>
      </c>
      <c r="K172" s="7" t="s">
        <v>1003</v>
      </c>
      <c r="L172" s="7" t="s">
        <v>998</v>
      </c>
      <c r="M172" s="7" t="s">
        <v>999</v>
      </c>
      <c r="N172" s="7" t="s">
        <v>999</v>
      </c>
      <c r="O172" s="7" t="s">
        <v>1000</v>
      </c>
      <c r="P172" s="6">
        <v>40.128</v>
      </c>
      <c r="Q172" s="6">
        <v>30</v>
      </c>
      <c r="R172" s="6">
        <v>2.0064000000000002</v>
      </c>
      <c r="S172" s="6">
        <v>-8.3978380999999995</v>
      </c>
      <c r="T172" s="6">
        <v>39.280793000000003</v>
      </c>
    </row>
    <row r="173" spans="1:20" x14ac:dyDescent="0.3">
      <c r="A173" s="6">
        <v>12114</v>
      </c>
      <c r="B173" s="7" t="s">
        <v>313</v>
      </c>
      <c r="C173" s="7" t="s">
        <v>322</v>
      </c>
      <c r="D173" s="7" t="s">
        <v>29</v>
      </c>
      <c r="E173" s="7" t="s">
        <v>67</v>
      </c>
      <c r="F173" s="7" t="s">
        <v>68</v>
      </c>
      <c r="G173" s="7" t="s">
        <v>32</v>
      </c>
      <c r="H173" s="6">
        <v>15</v>
      </c>
      <c r="I173" s="6">
        <v>18</v>
      </c>
      <c r="J173" s="14" t="s">
        <v>1047</v>
      </c>
      <c r="K173" s="7" t="s">
        <v>1012</v>
      </c>
      <c r="L173" s="7" t="s">
        <v>1007</v>
      </c>
      <c r="M173" s="7" t="s">
        <v>999</v>
      </c>
      <c r="N173" s="7" t="s">
        <v>999</v>
      </c>
      <c r="O173" s="7" t="s">
        <v>1000</v>
      </c>
      <c r="P173" s="6">
        <v>35.957000000000001</v>
      </c>
      <c r="Q173" s="6">
        <v>20</v>
      </c>
      <c r="R173" s="6">
        <v>1.9976111000000001</v>
      </c>
      <c r="S173" s="6">
        <v>-8.3978380999999995</v>
      </c>
      <c r="T173" s="6">
        <v>39.280793000000003</v>
      </c>
    </row>
    <row r="174" spans="1:20" x14ac:dyDescent="0.3">
      <c r="A174" s="6">
        <v>11933</v>
      </c>
      <c r="B174" s="7" t="s">
        <v>313</v>
      </c>
      <c r="C174" s="8" t="s">
        <v>322</v>
      </c>
      <c r="D174" s="7" t="s">
        <v>29</v>
      </c>
      <c r="E174" s="7" t="s">
        <v>67</v>
      </c>
      <c r="F174" s="7" t="s">
        <v>68</v>
      </c>
      <c r="G174" s="7" t="s">
        <v>32</v>
      </c>
      <c r="H174" s="6">
        <v>15</v>
      </c>
      <c r="I174" s="6">
        <v>8</v>
      </c>
      <c r="J174" s="14" t="s">
        <v>1040</v>
      </c>
      <c r="K174" s="7" t="s">
        <v>1006</v>
      </c>
      <c r="L174" s="7" t="s">
        <v>1007</v>
      </c>
      <c r="M174" s="7" t="s">
        <v>999</v>
      </c>
      <c r="N174" s="7" t="s">
        <v>999</v>
      </c>
      <c r="O174" s="7" t="s">
        <v>1000</v>
      </c>
      <c r="P174" s="6">
        <v>41.960999999999999</v>
      </c>
      <c r="Q174" s="6">
        <v>35</v>
      </c>
      <c r="R174" s="6">
        <v>5.2451249999999998</v>
      </c>
      <c r="S174" s="6">
        <v>0</v>
      </c>
      <c r="T174" s="6">
        <v>0</v>
      </c>
    </row>
    <row r="175" spans="1:20" x14ac:dyDescent="0.3">
      <c r="A175" s="6">
        <v>11932</v>
      </c>
      <c r="B175" s="7" t="s">
        <v>313</v>
      </c>
      <c r="C175" s="8" t="s">
        <v>322</v>
      </c>
      <c r="D175" s="7" t="s">
        <v>29</v>
      </c>
      <c r="E175" s="7" t="s">
        <v>67</v>
      </c>
      <c r="F175" s="7" t="s">
        <v>68</v>
      </c>
      <c r="G175" s="7" t="s">
        <v>32</v>
      </c>
      <c r="H175" s="6">
        <v>15</v>
      </c>
      <c r="I175" s="6">
        <v>12</v>
      </c>
      <c r="J175" s="14" t="s">
        <v>1047</v>
      </c>
      <c r="K175" s="7" t="s">
        <v>1012</v>
      </c>
      <c r="L175" s="7" t="s">
        <v>1007</v>
      </c>
      <c r="M175" s="7" t="s">
        <v>999</v>
      </c>
      <c r="N175" s="7" t="s">
        <v>999</v>
      </c>
      <c r="O175" s="7" t="s">
        <v>1000</v>
      </c>
      <c r="P175" s="6">
        <v>38.030999999999999</v>
      </c>
      <c r="Q175" s="6">
        <v>27</v>
      </c>
      <c r="R175" s="6">
        <v>3.1692499999999999</v>
      </c>
      <c r="S175" s="6">
        <v>0</v>
      </c>
      <c r="T175" s="6">
        <v>0</v>
      </c>
    </row>
    <row r="176" spans="1:20" x14ac:dyDescent="0.3">
      <c r="A176" s="6">
        <v>11815</v>
      </c>
      <c r="B176" s="7" t="s">
        <v>181</v>
      </c>
      <c r="C176" s="7" t="s">
        <v>467</v>
      </c>
      <c r="D176" s="7" t="s">
        <v>426</v>
      </c>
      <c r="E176" s="7" t="s">
        <v>1026</v>
      </c>
      <c r="F176" s="7" t="s">
        <v>1027</v>
      </c>
      <c r="G176" s="7" t="s">
        <v>204</v>
      </c>
      <c r="I176" s="6">
        <v>1</v>
      </c>
      <c r="J176" s="14" t="s">
        <v>1034</v>
      </c>
      <c r="K176" s="7" t="s">
        <v>1035</v>
      </c>
      <c r="L176" s="7" t="s">
        <v>1030</v>
      </c>
      <c r="M176" s="7" t="s">
        <v>999</v>
      </c>
      <c r="N176" s="7" t="s">
        <v>999</v>
      </c>
      <c r="O176" s="7" t="s">
        <v>1000</v>
      </c>
      <c r="P176" s="6">
        <v>3</v>
      </c>
      <c r="Q176" s="6">
        <v>6</v>
      </c>
      <c r="R176" s="6">
        <v>3</v>
      </c>
      <c r="S176" s="6">
        <v>-7.9741182000000004</v>
      </c>
      <c r="T176" s="6">
        <v>39.729414200000001</v>
      </c>
    </row>
    <row r="177" spans="1:20" x14ac:dyDescent="0.3">
      <c r="A177" s="6">
        <v>11814</v>
      </c>
      <c r="B177" s="7" t="s">
        <v>181</v>
      </c>
      <c r="C177" s="7" t="s">
        <v>467</v>
      </c>
      <c r="D177" s="7" t="s">
        <v>426</v>
      </c>
      <c r="E177" s="7" t="s">
        <v>1026</v>
      </c>
      <c r="F177" s="7" t="s">
        <v>1027</v>
      </c>
      <c r="G177" s="7" t="s">
        <v>204</v>
      </c>
      <c r="I177" s="6">
        <v>1</v>
      </c>
      <c r="J177" s="14" t="s">
        <v>1034</v>
      </c>
      <c r="K177" s="7" t="s">
        <v>1035</v>
      </c>
      <c r="L177" s="7" t="s">
        <v>1030</v>
      </c>
      <c r="M177" s="7" t="s">
        <v>999</v>
      </c>
      <c r="N177" s="7" t="s">
        <v>999</v>
      </c>
      <c r="O177" s="7" t="s">
        <v>1000</v>
      </c>
      <c r="P177" s="6">
        <v>7</v>
      </c>
      <c r="Q177" s="6">
        <v>6</v>
      </c>
      <c r="R177" s="6">
        <v>7</v>
      </c>
      <c r="S177" s="6">
        <v>-7.9746528999999997</v>
      </c>
      <c r="T177" s="6">
        <v>39.733333600000002</v>
      </c>
    </row>
    <row r="178" spans="1:20" x14ac:dyDescent="0.3">
      <c r="A178" s="6">
        <v>11813</v>
      </c>
      <c r="B178" s="7" t="s">
        <v>181</v>
      </c>
      <c r="C178" s="7" t="s">
        <v>467</v>
      </c>
      <c r="D178" s="7" t="s">
        <v>426</v>
      </c>
      <c r="E178" s="7" t="s">
        <v>1026</v>
      </c>
      <c r="F178" s="7" t="s">
        <v>1027</v>
      </c>
      <c r="G178" s="7" t="s">
        <v>204</v>
      </c>
      <c r="I178" s="6">
        <v>1</v>
      </c>
      <c r="J178" s="14" t="s">
        <v>1034</v>
      </c>
      <c r="K178" s="7" t="s">
        <v>1035</v>
      </c>
      <c r="L178" s="7" t="s">
        <v>1030</v>
      </c>
      <c r="M178" s="7" t="s">
        <v>999</v>
      </c>
      <c r="N178" s="7" t="s">
        <v>999</v>
      </c>
      <c r="O178" s="7" t="s">
        <v>1000</v>
      </c>
      <c r="P178" s="6">
        <v>3</v>
      </c>
      <c r="Q178" s="6">
        <v>4</v>
      </c>
      <c r="R178" s="6">
        <v>3</v>
      </c>
      <c r="S178" s="6">
        <v>-7.9746528999999997</v>
      </c>
      <c r="T178" s="6">
        <v>39.733333600000002</v>
      </c>
    </row>
    <row r="179" spans="1:20" x14ac:dyDescent="0.3">
      <c r="A179" s="6">
        <v>11800</v>
      </c>
      <c r="B179" s="7" t="s">
        <v>181</v>
      </c>
      <c r="C179" s="7" t="s">
        <v>467</v>
      </c>
      <c r="D179" s="7" t="s">
        <v>426</v>
      </c>
      <c r="E179" s="7" t="s">
        <v>1026</v>
      </c>
      <c r="F179" s="7" t="s">
        <v>1027</v>
      </c>
      <c r="G179" s="7" t="s">
        <v>204</v>
      </c>
      <c r="I179" s="6">
        <v>1</v>
      </c>
      <c r="J179" s="14" t="s">
        <v>1034</v>
      </c>
      <c r="K179" s="7" t="s">
        <v>1035</v>
      </c>
      <c r="L179" s="7" t="s">
        <v>1030</v>
      </c>
      <c r="M179" s="7" t="s">
        <v>999</v>
      </c>
      <c r="N179" s="7" t="s">
        <v>999</v>
      </c>
      <c r="O179" s="7" t="s">
        <v>1000</v>
      </c>
      <c r="P179" s="6">
        <v>2</v>
      </c>
      <c r="Q179" s="6">
        <v>4</v>
      </c>
      <c r="R179" s="6">
        <v>2</v>
      </c>
      <c r="S179" s="6">
        <v>-7.9746528999999997</v>
      </c>
      <c r="T179" s="6">
        <v>39.733333600000002</v>
      </c>
    </row>
    <row r="180" spans="1:20" x14ac:dyDescent="0.3">
      <c r="A180" s="6">
        <v>11783</v>
      </c>
      <c r="B180" s="7" t="s">
        <v>181</v>
      </c>
      <c r="C180" s="7" t="s">
        <v>467</v>
      </c>
      <c r="D180" s="7" t="s">
        <v>426</v>
      </c>
      <c r="E180" s="7" t="s">
        <v>1026</v>
      </c>
      <c r="F180" s="7" t="s">
        <v>1027</v>
      </c>
      <c r="G180" s="7" t="s">
        <v>204</v>
      </c>
      <c r="I180" s="6">
        <v>1</v>
      </c>
      <c r="J180" s="14" t="s">
        <v>1034</v>
      </c>
      <c r="K180" s="7" t="s">
        <v>1035</v>
      </c>
      <c r="L180" s="7" t="s">
        <v>1030</v>
      </c>
      <c r="M180" s="7" t="s">
        <v>999</v>
      </c>
      <c r="N180" s="7" t="s">
        <v>999</v>
      </c>
      <c r="O180" s="7" t="s">
        <v>1000</v>
      </c>
      <c r="P180" s="6">
        <v>3</v>
      </c>
      <c r="Q180" s="6">
        <v>3</v>
      </c>
      <c r="R180" s="6">
        <v>3</v>
      </c>
      <c r="S180" s="6">
        <v>-7.9746528999999997</v>
      </c>
      <c r="T180" s="6">
        <v>39.733333600000002</v>
      </c>
    </row>
    <row r="181" spans="1:20" x14ac:dyDescent="0.3">
      <c r="A181" s="6">
        <v>11780</v>
      </c>
      <c r="B181" s="7" t="s">
        <v>181</v>
      </c>
      <c r="C181" s="7" t="s">
        <v>467</v>
      </c>
      <c r="D181" s="7" t="s">
        <v>426</v>
      </c>
      <c r="E181" s="7" t="s">
        <v>1026</v>
      </c>
      <c r="F181" s="7" t="s">
        <v>1027</v>
      </c>
      <c r="G181" s="7" t="s">
        <v>204</v>
      </c>
      <c r="I181" s="6">
        <v>1</v>
      </c>
      <c r="J181" s="14" t="s">
        <v>1034</v>
      </c>
      <c r="K181" s="7" t="s">
        <v>1035</v>
      </c>
      <c r="L181" s="7" t="s">
        <v>1030</v>
      </c>
      <c r="M181" s="7" t="s">
        <v>999</v>
      </c>
      <c r="N181" s="7" t="s">
        <v>999</v>
      </c>
      <c r="O181" s="7" t="s">
        <v>1000</v>
      </c>
      <c r="P181" s="6">
        <v>1.5</v>
      </c>
      <c r="Q181" s="6">
        <v>3</v>
      </c>
      <c r="R181" s="6">
        <v>1.5</v>
      </c>
      <c r="S181" s="6">
        <v>-7.9746528999999997</v>
      </c>
      <c r="T181" s="6">
        <v>39.733333600000002</v>
      </c>
    </row>
    <row r="182" spans="1:20" x14ac:dyDescent="0.3">
      <c r="A182" s="6">
        <v>11777</v>
      </c>
      <c r="B182" s="7" t="s">
        <v>181</v>
      </c>
      <c r="C182" s="7" t="s">
        <v>467</v>
      </c>
      <c r="D182" s="7" t="s">
        <v>426</v>
      </c>
      <c r="E182" s="7" t="s">
        <v>1026</v>
      </c>
      <c r="F182" s="7" t="s">
        <v>1027</v>
      </c>
      <c r="G182" s="7" t="s">
        <v>204</v>
      </c>
      <c r="I182" s="6">
        <v>1</v>
      </c>
      <c r="J182" s="14" t="s">
        <v>1034</v>
      </c>
      <c r="K182" s="7" t="s">
        <v>1035</v>
      </c>
      <c r="L182" s="7" t="s">
        <v>1030</v>
      </c>
      <c r="M182" s="7" t="s">
        <v>999</v>
      </c>
      <c r="N182" s="7" t="s">
        <v>999</v>
      </c>
      <c r="O182" s="7" t="s">
        <v>1000</v>
      </c>
      <c r="P182" s="6">
        <v>2.5</v>
      </c>
      <c r="Q182" s="6">
        <v>1</v>
      </c>
      <c r="R182" s="6">
        <v>2.5</v>
      </c>
      <c r="S182" s="6">
        <v>-7.9746528999999997</v>
      </c>
      <c r="T182" s="6">
        <v>39.733333600000002</v>
      </c>
    </row>
    <row r="183" spans="1:20" x14ac:dyDescent="0.3">
      <c r="A183" s="6">
        <v>11774</v>
      </c>
      <c r="B183" s="7" t="s">
        <v>181</v>
      </c>
      <c r="C183" s="7" t="s">
        <v>467</v>
      </c>
      <c r="D183" s="7" t="s">
        <v>426</v>
      </c>
      <c r="E183" s="7" t="s">
        <v>1026</v>
      </c>
      <c r="F183" s="7" t="s">
        <v>1027</v>
      </c>
      <c r="G183" s="7" t="s">
        <v>204</v>
      </c>
      <c r="I183" s="6">
        <v>1</v>
      </c>
      <c r="J183" s="14" t="s">
        <v>1034</v>
      </c>
      <c r="K183" s="7" t="s">
        <v>1035</v>
      </c>
      <c r="L183" s="7" t="s">
        <v>1030</v>
      </c>
      <c r="M183" s="7" t="s">
        <v>999</v>
      </c>
      <c r="N183" s="7" t="s">
        <v>999</v>
      </c>
      <c r="O183" s="7" t="s">
        <v>1000</v>
      </c>
      <c r="P183" s="6">
        <v>6</v>
      </c>
      <c r="Q183" s="6">
        <v>8</v>
      </c>
      <c r="R183" s="6">
        <v>6</v>
      </c>
      <c r="S183" s="6">
        <v>-7.9741182000000004</v>
      </c>
      <c r="T183" s="6">
        <v>39.729414200000001</v>
      </c>
    </row>
    <row r="184" spans="1:20" x14ac:dyDescent="0.3">
      <c r="A184" s="6">
        <v>11771</v>
      </c>
      <c r="B184" s="7" t="s">
        <v>181</v>
      </c>
      <c r="C184" s="7" t="s">
        <v>467</v>
      </c>
      <c r="D184" s="7" t="s">
        <v>426</v>
      </c>
      <c r="E184" s="7" t="s">
        <v>1026</v>
      </c>
      <c r="F184" s="7" t="s">
        <v>1027</v>
      </c>
      <c r="G184" s="7" t="s">
        <v>204</v>
      </c>
      <c r="I184" s="6">
        <v>1</v>
      </c>
      <c r="J184" s="14" t="s">
        <v>1034</v>
      </c>
      <c r="K184" s="7" t="s">
        <v>1035</v>
      </c>
      <c r="L184" s="7" t="s">
        <v>1030</v>
      </c>
      <c r="M184" s="7" t="s">
        <v>999</v>
      </c>
      <c r="N184" s="7" t="s">
        <v>999</v>
      </c>
      <c r="O184" s="7" t="s">
        <v>1000</v>
      </c>
      <c r="P184" s="6">
        <v>7</v>
      </c>
      <c r="Q184" s="6">
        <v>10</v>
      </c>
      <c r="R184" s="6">
        <v>7</v>
      </c>
      <c r="S184" s="6">
        <v>-7.9746528999999997</v>
      </c>
      <c r="T184" s="6">
        <v>39.733333600000002</v>
      </c>
    </row>
    <row r="185" spans="1:20" x14ac:dyDescent="0.3">
      <c r="A185" s="6">
        <v>11768</v>
      </c>
      <c r="B185" s="7" t="s">
        <v>181</v>
      </c>
      <c r="C185" s="7" t="s">
        <v>467</v>
      </c>
      <c r="D185" s="7" t="s">
        <v>426</v>
      </c>
      <c r="E185" s="7" t="s">
        <v>1026</v>
      </c>
      <c r="F185" s="7" t="s">
        <v>1027</v>
      </c>
      <c r="G185" s="7" t="s">
        <v>204</v>
      </c>
      <c r="I185" s="6">
        <v>1</v>
      </c>
      <c r="J185" s="14" t="s">
        <v>1034</v>
      </c>
      <c r="K185" s="7" t="s">
        <v>1035</v>
      </c>
      <c r="L185" s="7" t="s">
        <v>1030</v>
      </c>
      <c r="M185" s="7" t="s">
        <v>999</v>
      </c>
      <c r="N185" s="7" t="s">
        <v>999</v>
      </c>
      <c r="O185" s="7" t="s">
        <v>1000</v>
      </c>
      <c r="P185" s="6">
        <v>7.5</v>
      </c>
      <c r="Q185" s="6">
        <v>11</v>
      </c>
      <c r="R185" s="6">
        <v>7.5</v>
      </c>
      <c r="S185" s="6">
        <v>-7.9741182000000004</v>
      </c>
      <c r="T185" s="6">
        <v>39.729414200000001</v>
      </c>
    </row>
    <row r="186" spans="1:20" x14ac:dyDescent="0.3">
      <c r="A186" s="6">
        <v>11493</v>
      </c>
      <c r="B186" s="7" t="s">
        <v>1036</v>
      </c>
      <c r="C186" s="8" t="s">
        <v>467</v>
      </c>
      <c r="D186" s="7" t="s">
        <v>29</v>
      </c>
      <c r="E186" s="7" t="s">
        <v>30</v>
      </c>
      <c r="F186" s="7" t="s">
        <v>31</v>
      </c>
      <c r="G186" s="7" t="s">
        <v>32</v>
      </c>
      <c r="H186" s="6">
        <v>15</v>
      </c>
      <c r="I186" s="6">
        <v>6</v>
      </c>
      <c r="J186" s="14" t="s">
        <v>1013</v>
      </c>
      <c r="K186" s="7" t="s">
        <v>1013</v>
      </c>
      <c r="L186" s="7" t="s">
        <v>998</v>
      </c>
      <c r="M186" s="7" t="s">
        <v>999</v>
      </c>
      <c r="N186" s="7" t="s">
        <v>999</v>
      </c>
      <c r="O186" s="7" t="s">
        <v>1000</v>
      </c>
      <c r="P186" s="6">
        <v>29.5</v>
      </c>
      <c r="Q186" s="6">
        <v>23</v>
      </c>
      <c r="R186" s="6">
        <v>4.9166667000000004</v>
      </c>
      <c r="S186" s="6">
        <v>-8.5234062999999995</v>
      </c>
      <c r="T186" s="6">
        <v>39.503122400000002</v>
      </c>
    </row>
    <row r="187" spans="1:20" x14ac:dyDescent="0.3">
      <c r="A187" s="6">
        <v>11470</v>
      </c>
      <c r="B187" s="7" t="s">
        <v>1036</v>
      </c>
      <c r="C187" s="8" t="s">
        <v>467</v>
      </c>
      <c r="D187" s="7" t="s">
        <v>29</v>
      </c>
      <c r="E187" s="7" t="s">
        <v>30</v>
      </c>
      <c r="F187" s="7" t="s">
        <v>31</v>
      </c>
      <c r="G187" s="7" t="s">
        <v>57</v>
      </c>
      <c r="H187" s="6">
        <v>9.9</v>
      </c>
      <c r="I187" s="6">
        <v>4</v>
      </c>
      <c r="J187" s="14" t="s">
        <v>1014</v>
      </c>
      <c r="K187" s="7" t="s">
        <v>1014</v>
      </c>
      <c r="L187" s="7" t="s">
        <v>998</v>
      </c>
      <c r="M187" s="7" t="s">
        <v>999</v>
      </c>
      <c r="N187" s="7" t="s">
        <v>999</v>
      </c>
      <c r="O187" s="7" t="s">
        <v>1000</v>
      </c>
      <c r="P187" s="6">
        <v>24</v>
      </c>
      <c r="Q187" s="6">
        <v>11</v>
      </c>
      <c r="R187" s="6">
        <v>6</v>
      </c>
      <c r="S187" s="6">
        <v>-8.5234062999999995</v>
      </c>
      <c r="T187" s="6">
        <v>39.503122400000002</v>
      </c>
    </row>
    <row r="188" spans="1:20" x14ac:dyDescent="0.3">
      <c r="A188" s="6">
        <v>11402</v>
      </c>
      <c r="B188" s="7" t="s">
        <v>1036</v>
      </c>
      <c r="C188" s="8" t="s">
        <v>467</v>
      </c>
      <c r="D188" s="7" t="s">
        <v>29</v>
      </c>
      <c r="E188" s="7" t="s">
        <v>30</v>
      </c>
      <c r="F188" s="7" t="s">
        <v>31</v>
      </c>
      <c r="G188" s="7" t="s">
        <v>57</v>
      </c>
      <c r="H188" s="6">
        <v>9.9</v>
      </c>
      <c r="I188" s="6">
        <v>6</v>
      </c>
      <c r="J188" s="14" t="s">
        <v>1014</v>
      </c>
      <c r="K188" s="7" t="s">
        <v>1014</v>
      </c>
      <c r="L188" s="7" t="s">
        <v>998</v>
      </c>
      <c r="M188" s="7" t="s">
        <v>999</v>
      </c>
      <c r="N188" s="7" t="s">
        <v>999</v>
      </c>
      <c r="O188" s="7" t="s">
        <v>1000</v>
      </c>
      <c r="P188" s="6">
        <v>25</v>
      </c>
      <c r="Q188" s="6">
        <v>21</v>
      </c>
      <c r="R188" s="6">
        <v>4.1666667000000004</v>
      </c>
      <c r="S188" s="6">
        <v>-8.5240624999999994</v>
      </c>
      <c r="T188" s="6">
        <v>39.503089899999999</v>
      </c>
    </row>
    <row r="189" spans="1:20" x14ac:dyDescent="0.3">
      <c r="A189" s="6">
        <v>11370</v>
      </c>
      <c r="B189" s="7" t="s">
        <v>1036</v>
      </c>
      <c r="C189" s="8" t="s">
        <v>467</v>
      </c>
      <c r="D189" s="7" t="s">
        <v>29</v>
      </c>
      <c r="E189" s="7" t="s">
        <v>30</v>
      </c>
      <c r="F189" s="7" t="s">
        <v>31</v>
      </c>
      <c r="G189" s="7" t="s">
        <v>32</v>
      </c>
      <c r="H189" s="6">
        <v>15</v>
      </c>
      <c r="I189" s="6">
        <v>7</v>
      </c>
      <c r="J189" s="14" t="s">
        <v>1014</v>
      </c>
      <c r="K189" s="7" t="s">
        <v>1014</v>
      </c>
      <c r="L189" s="7" t="s">
        <v>998</v>
      </c>
      <c r="M189" s="7" t="s">
        <v>999</v>
      </c>
      <c r="N189" s="7" t="s">
        <v>999</v>
      </c>
      <c r="O189" s="7" t="s">
        <v>1000</v>
      </c>
      <c r="P189" s="6">
        <v>37</v>
      </c>
      <c r="Q189" s="6">
        <v>21</v>
      </c>
      <c r="R189" s="6">
        <v>5.2857143000000004</v>
      </c>
      <c r="S189" s="6">
        <v>-8.5234117000000005</v>
      </c>
      <c r="T189" s="6">
        <v>39.503130200000001</v>
      </c>
    </row>
    <row r="190" spans="1:20" x14ac:dyDescent="0.3">
      <c r="A190" s="6">
        <v>11354</v>
      </c>
      <c r="B190" s="7" t="s">
        <v>313</v>
      </c>
      <c r="C190" s="8" t="s">
        <v>467</v>
      </c>
      <c r="D190" s="7" t="s">
        <v>29</v>
      </c>
      <c r="E190" s="7" t="s">
        <v>67</v>
      </c>
      <c r="F190" s="7" t="s">
        <v>68</v>
      </c>
      <c r="G190" s="7" t="s">
        <v>32</v>
      </c>
      <c r="H190" s="6">
        <v>15</v>
      </c>
      <c r="I190" s="6">
        <v>14</v>
      </c>
      <c r="J190" s="14" t="s">
        <v>1045</v>
      </c>
      <c r="K190" s="7" t="s">
        <v>1021</v>
      </c>
      <c r="L190" s="7" t="s">
        <v>1002</v>
      </c>
      <c r="M190" s="7" t="s">
        <v>999</v>
      </c>
      <c r="N190" s="7" t="s">
        <v>999</v>
      </c>
      <c r="O190" s="7" t="s">
        <v>1000</v>
      </c>
      <c r="P190" s="6">
        <v>22.585000000000001</v>
      </c>
      <c r="Q190" s="6">
        <v>19</v>
      </c>
      <c r="R190" s="6">
        <v>1.6132143000000001</v>
      </c>
      <c r="S190" s="6">
        <v>-8.3926444999999994</v>
      </c>
      <c r="T190" s="6">
        <v>39.281534800000003</v>
      </c>
    </row>
    <row r="191" spans="1:20" x14ac:dyDescent="0.3">
      <c r="A191" s="6">
        <v>11353</v>
      </c>
      <c r="B191" s="7" t="s">
        <v>313</v>
      </c>
      <c r="C191" s="8" t="s">
        <v>467</v>
      </c>
      <c r="D191" s="7" t="s">
        <v>29</v>
      </c>
      <c r="E191" s="7" t="s">
        <v>67</v>
      </c>
      <c r="F191" s="7" t="s">
        <v>68</v>
      </c>
      <c r="G191" s="7" t="s">
        <v>81</v>
      </c>
      <c r="H191" s="6">
        <v>15</v>
      </c>
      <c r="I191" s="6">
        <v>20</v>
      </c>
      <c r="J191" s="14" t="s">
        <v>1048</v>
      </c>
      <c r="K191" s="7" t="s">
        <v>1049</v>
      </c>
      <c r="L191" s="7" t="s">
        <v>1002</v>
      </c>
      <c r="M191" s="7" t="s">
        <v>999</v>
      </c>
      <c r="N191" s="7" t="s">
        <v>999</v>
      </c>
      <c r="O191" s="7" t="s">
        <v>1000</v>
      </c>
      <c r="P191" s="6">
        <v>33.843000000000004</v>
      </c>
      <c r="Q191" s="6">
        <v>25</v>
      </c>
      <c r="R191" s="6">
        <v>1.69215</v>
      </c>
      <c r="S191" s="6">
        <v>-8.3926444999999994</v>
      </c>
      <c r="T191" s="6">
        <v>39.281534800000003</v>
      </c>
    </row>
    <row r="192" spans="1:20" x14ac:dyDescent="0.3">
      <c r="A192" s="6">
        <v>11241</v>
      </c>
      <c r="B192" s="7" t="s">
        <v>302</v>
      </c>
      <c r="C192" s="7" t="s">
        <v>211</v>
      </c>
      <c r="D192" s="7" t="s">
        <v>29</v>
      </c>
      <c r="E192" s="7" t="s">
        <v>888</v>
      </c>
      <c r="F192" s="7" t="s">
        <v>304</v>
      </c>
      <c r="G192" s="7" t="s">
        <v>323</v>
      </c>
      <c r="H192" s="6">
        <v>5</v>
      </c>
      <c r="I192" s="6">
        <v>3</v>
      </c>
      <c r="J192" s="14" t="s">
        <v>1043</v>
      </c>
      <c r="K192" s="7" t="s">
        <v>1043</v>
      </c>
      <c r="L192" s="7" t="s">
        <v>888</v>
      </c>
      <c r="M192" s="7" t="s">
        <v>999</v>
      </c>
      <c r="N192" s="7" t="s">
        <v>999</v>
      </c>
      <c r="O192" s="7" t="s">
        <v>1000</v>
      </c>
      <c r="P192" s="6">
        <v>60</v>
      </c>
      <c r="Q192" s="6">
        <v>38</v>
      </c>
      <c r="R192" s="6">
        <v>20</v>
      </c>
      <c r="S192" s="6">
        <v>-7.9158093000000003</v>
      </c>
      <c r="T192" s="6">
        <v>39.654235700000001</v>
      </c>
    </row>
    <row r="193" spans="1:20" x14ac:dyDescent="0.3">
      <c r="A193" s="6">
        <v>11240</v>
      </c>
      <c r="B193" s="7" t="s">
        <v>302</v>
      </c>
      <c r="C193" s="7" t="s">
        <v>211</v>
      </c>
      <c r="D193" s="7" t="s">
        <v>29</v>
      </c>
      <c r="E193" s="7" t="s">
        <v>888</v>
      </c>
      <c r="F193" s="7" t="s">
        <v>304</v>
      </c>
      <c r="G193" s="7" t="s">
        <v>61</v>
      </c>
      <c r="H193" s="6">
        <v>15</v>
      </c>
      <c r="I193" s="6">
        <v>13</v>
      </c>
      <c r="J193" s="14" t="s">
        <v>1043</v>
      </c>
      <c r="K193" s="7" t="s">
        <v>1043</v>
      </c>
      <c r="L193" s="7" t="s">
        <v>888</v>
      </c>
      <c r="M193" s="7" t="s">
        <v>999</v>
      </c>
      <c r="N193" s="7" t="s">
        <v>999</v>
      </c>
      <c r="O193" s="7" t="s">
        <v>1000</v>
      </c>
      <c r="P193" s="6">
        <v>140</v>
      </c>
      <c r="Q193" s="6">
        <v>90</v>
      </c>
      <c r="R193" s="6">
        <v>10.769231</v>
      </c>
      <c r="S193" s="6">
        <v>-7.9158093000000003</v>
      </c>
      <c r="T193" s="6">
        <v>39.654235700000001</v>
      </c>
    </row>
    <row r="194" spans="1:20" x14ac:dyDescent="0.3">
      <c r="A194" s="6">
        <v>11239</v>
      </c>
      <c r="B194" s="7" t="s">
        <v>302</v>
      </c>
      <c r="C194" s="7" t="s">
        <v>211</v>
      </c>
      <c r="D194" s="7" t="s">
        <v>29</v>
      </c>
      <c r="E194" s="7" t="s">
        <v>888</v>
      </c>
      <c r="F194" s="7" t="s">
        <v>304</v>
      </c>
      <c r="G194" s="7" t="s">
        <v>503</v>
      </c>
      <c r="H194" s="6">
        <v>25</v>
      </c>
      <c r="I194" s="6">
        <v>11</v>
      </c>
      <c r="J194" s="14" t="s">
        <v>1043</v>
      </c>
      <c r="K194" s="7" t="s">
        <v>1043</v>
      </c>
      <c r="L194" s="7" t="s">
        <v>888</v>
      </c>
      <c r="M194" s="7" t="s">
        <v>999</v>
      </c>
      <c r="N194" s="7" t="s">
        <v>999</v>
      </c>
      <c r="O194" s="7" t="s">
        <v>1000</v>
      </c>
      <c r="P194" s="6">
        <v>57</v>
      </c>
      <c r="Q194" s="6">
        <v>31</v>
      </c>
      <c r="R194" s="6">
        <v>5.1818182000000004</v>
      </c>
      <c r="S194" s="6">
        <v>-7.9158093000000003</v>
      </c>
      <c r="T194" s="6">
        <v>39.654235700000001</v>
      </c>
    </row>
    <row r="195" spans="1:20" x14ac:dyDescent="0.3">
      <c r="A195" s="6">
        <v>11238</v>
      </c>
      <c r="B195" s="7" t="s">
        <v>302</v>
      </c>
      <c r="C195" s="8" t="s">
        <v>211</v>
      </c>
      <c r="D195" s="7" t="s">
        <v>29</v>
      </c>
      <c r="E195" s="7" t="s">
        <v>888</v>
      </c>
      <c r="F195" s="7" t="s">
        <v>304</v>
      </c>
      <c r="G195" s="7" t="s">
        <v>323</v>
      </c>
      <c r="H195" s="6">
        <v>5</v>
      </c>
      <c r="I195" s="6">
        <v>3</v>
      </c>
      <c r="J195" s="14" t="s">
        <v>1043</v>
      </c>
      <c r="K195" s="7" t="s">
        <v>1043</v>
      </c>
      <c r="L195" s="7" t="s">
        <v>888</v>
      </c>
      <c r="M195" s="7" t="s">
        <v>999</v>
      </c>
      <c r="N195" s="7" t="s">
        <v>999</v>
      </c>
      <c r="O195" s="7" t="s">
        <v>1000</v>
      </c>
      <c r="P195" s="6">
        <v>16.5</v>
      </c>
      <c r="Q195" s="6">
        <v>8</v>
      </c>
      <c r="R195" s="6">
        <v>5.5</v>
      </c>
      <c r="S195" s="6">
        <v>-7.9158093000000003</v>
      </c>
      <c r="T195" s="6">
        <v>39.654235700000001</v>
      </c>
    </row>
    <row r="196" spans="1:20" x14ac:dyDescent="0.3">
      <c r="A196" s="6">
        <v>11237</v>
      </c>
      <c r="B196" s="7" t="s">
        <v>302</v>
      </c>
      <c r="C196" s="8" t="s">
        <v>211</v>
      </c>
      <c r="D196" s="7" t="s">
        <v>29</v>
      </c>
      <c r="E196" s="7" t="s">
        <v>888</v>
      </c>
      <c r="F196" s="7" t="s">
        <v>304</v>
      </c>
      <c r="G196" s="7" t="s">
        <v>61</v>
      </c>
      <c r="H196" s="6">
        <v>15</v>
      </c>
      <c r="I196" s="6">
        <v>8</v>
      </c>
      <c r="J196" s="14" t="s">
        <v>1043</v>
      </c>
      <c r="K196" s="7" t="s">
        <v>1043</v>
      </c>
      <c r="L196" s="7" t="s">
        <v>888</v>
      </c>
      <c r="M196" s="7" t="s">
        <v>999</v>
      </c>
      <c r="N196" s="7" t="s">
        <v>999</v>
      </c>
      <c r="O196" s="7" t="s">
        <v>1000</v>
      </c>
      <c r="P196" s="6">
        <v>45</v>
      </c>
      <c r="Q196" s="6">
        <v>89</v>
      </c>
      <c r="R196" s="6">
        <v>5.625</v>
      </c>
      <c r="S196" s="6">
        <v>-7.9158093000000003</v>
      </c>
      <c r="T196" s="6">
        <v>39.654235700000001</v>
      </c>
    </row>
    <row r="197" spans="1:20" x14ac:dyDescent="0.3">
      <c r="A197" s="6">
        <v>11236</v>
      </c>
      <c r="B197" s="7" t="s">
        <v>302</v>
      </c>
      <c r="C197" s="8" t="s">
        <v>211</v>
      </c>
      <c r="D197" s="7" t="s">
        <v>29</v>
      </c>
      <c r="E197" s="7" t="s">
        <v>888</v>
      </c>
      <c r="F197" s="7" t="s">
        <v>304</v>
      </c>
      <c r="G197" s="7" t="s">
        <v>61</v>
      </c>
      <c r="H197" s="6">
        <v>15</v>
      </c>
      <c r="I197" s="6">
        <v>9</v>
      </c>
      <c r="J197" s="14" t="s">
        <v>1043</v>
      </c>
      <c r="K197" s="7" t="s">
        <v>1043</v>
      </c>
      <c r="L197" s="7" t="s">
        <v>888</v>
      </c>
      <c r="M197" s="7" t="s">
        <v>999</v>
      </c>
      <c r="N197" s="7" t="s">
        <v>999</v>
      </c>
      <c r="O197" s="7" t="s">
        <v>1000</v>
      </c>
      <c r="P197" s="6">
        <v>45</v>
      </c>
      <c r="Q197" s="6">
        <v>27</v>
      </c>
      <c r="R197" s="6">
        <v>5</v>
      </c>
      <c r="S197" s="6">
        <v>-7.9158093000000003</v>
      </c>
      <c r="T197" s="6">
        <v>39.654235700000001</v>
      </c>
    </row>
    <row r="198" spans="1:20" x14ac:dyDescent="0.3">
      <c r="A198" s="6">
        <v>11236</v>
      </c>
      <c r="B198" s="7" t="s">
        <v>302</v>
      </c>
      <c r="C198" s="8" t="s">
        <v>211</v>
      </c>
      <c r="D198" s="7" t="s">
        <v>29</v>
      </c>
      <c r="E198" s="7" t="s">
        <v>888</v>
      </c>
      <c r="F198" s="7" t="s">
        <v>304</v>
      </c>
      <c r="G198" s="7" t="s">
        <v>61</v>
      </c>
      <c r="H198" s="6">
        <v>15</v>
      </c>
      <c r="I198" s="6">
        <v>9</v>
      </c>
      <c r="J198" s="14" t="s">
        <v>1043</v>
      </c>
      <c r="K198" s="7" t="s">
        <v>1043</v>
      </c>
      <c r="L198" s="7" t="s">
        <v>888</v>
      </c>
      <c r="M198" s="7" t="s">
        <v>1050</v>
      </c>
      <c r="N198" s="7" t="s">
        <v>1050</v>
      </c>
      <c r="O198" s="7" t="s">
        <v>1051</v>
      </c>
      <c r="P198" s="6">
        <v>5</v>
      </c>
      <c r="Q198" s="6">
        <v>1</v>
      </c>
      <c r="R198" s="6">
        <v>0.55555560000000004</v>
      </c>
      <c r="S198" s="6">
        <v>-7.9158093000000003</v>
      </c>
      <c r="T198" s="6">
        <v>39.654235700000001</v>
      </c>
    </row>
    <row r="199" spans="1:20" x14ac:dyDescent="0.3">
      <c r="A199" s="6">
        <v>11235</v>
      </c>
      <c r="B199" s="7" t="s">
        <v>302</v>
      </c>
      <c r="C199" s="8" t="s">
        <v>211</v>
      </c>
      <c r="D199" s="7" t="s">
        <v>29</v>
      </c>
      <c r="E199" s="7" t="s">
        <v>888</v>
      </c>
      <c r="F199" s="7" t="s">
        <v>304</v>
      </c>
      <c r="G199" s="7" t="s">
        <v>61</v>
      </c>
      <c r="H199" s="6">
        <v>15</v>
      </c>
      <c r="I199" s="6">
        <v>17</v>
      </c>
      <c r="J199" s="14" t="s">
        <v>1052</v>
      </c>
      <c r="K199" s="7" t="s">
        <v>1052</v>
      </c>
      <c r="L199" s="7" t="s">
        <v>1033</v>
      </c>
      <c r="M199" s="7" t="s">
        <v>999</v>
      </c>
      <c r="N199" s="7" t="s">
        <v>999</v>
      </c>
      <c r="O199" s="7" t="s">
        <v>1000</v>
      </c>
      <c r="P199" s="6">
        <v>59</v>
      </c>
      <c r="Q199" s="6">
        <v>28</v>
      </c>
      <c r="R199" s="6">
        <v>3.4705881999999999</v>
      </c>
      <c r="S199" s="6">
        <v>-7.9158093000000003</v>
      </c>
      <c r="T199" s="6">
        <v>39.654235700000001</v>
      </c>
    </row>
    <row r="200" spans="1:20" x14ac:dyDescent="0.3">
      <c r="A200" s="6">
        <v>11121</v>
      </c>
      <c r="B200" s="7" t="s">
        <v>1036</v>
      </c>
      <c r="C200" s="8" t="s">
        <v>211</v>
      </c>
      <c r="D200" s="7" t="s">
        <v>29</v>
      </c>
      <c r="E200" s="7" t="s">
        <v>30</v>
      </c>
      <c r="F200" s="7" t="s">
        <v>31</v>
      </c>
      <c r="G200" s="7" t="s">
        <v>32</v>
      </c>
      <c r="H200" s="6">
        <v>15</v>
      </c>
      <c r="I200" s="6">
        <v>12</v>
      </c>
      <c r="J200" s="14" t="s">
        <v>1014</v>
      </c>
      <c r="K200" s="7" t="s">
        <v>1014</v>
      </c>
      <c r="L200" s="7" t="s">
        <v>998</v>
      </c>
      <c r="M200" s="7" t="s">
        <v>999</v>
      </c>
      <c r="N200" s="7" t="s">
        <v>999</v>
      </c>
      <c r="O200" s="7" t="s">
        <v>1000</v>
      </c>
      <c r="P200" s="6">
        <v>70</v>
      </c>
      <c r="Q200" s="6">
        <v>35</v>
      </c>
      <c r="R200" s="6">
        <v>5.8333332999999996</v>
      </c>
      <c r="S200" s="6">
        <v>-8.5234062999999995</v>
      </c>
      <c r="T200" s="6">
        <v>39.503122400000002</v>
      </c>
    </row>
    <row r="201" spans="1:20" x14ac:dyDescent="0.3">
      <c r="A201" s="6">
        <v>11066</v>
      </c>
      <c r="B201" s="7" t="s">
        <v>313</v>
      </c>
      <c r="C201" s="8" t="s">
        <v>211</v>
      </c>
      <c r="D201" s="7" t="s">
        <v>29</v>
      </c>
      <c r="E201" s="7" t="s">
        <v>67</v>
      </c>
      <c r="F201" s="7" t="s">
        <v>68</v>
      </c>
      <c r="G201" s="7" t="s">
        <v>32</v>
      </c>
      <c r="H201" s="6">
        <v>15</v>
      </c>
      <c r="I201" s="6">
        <v>15</v>
      </c>
      <c r="J201" s="14" t="s">
        <v>1042</v>
      </c>
      <c r="K201" s="7" t="s">
        <v>1001</v>
      </c>
      <c r="L201" s="7" t="s">
        <v>1007</v>
      </c>
      <c r="M201" s="7" t="s">
        <v>999</v>
      </c>
      <c r="N201" s="7" t="s">
        <v>999</v>
      </c>
      <c r="O201" s="7" t="s">
        <v>1000</v>
      </c>
      <c r="P201" s="6">
        <v>46.832999999999998</v>
      </c>
      <c r="Q201" s="6">
        <v>20</v>
      </c>
      <c r="R201" s="6">
        <v>3.1221999999999999</v>
      </c>
      <c r="S201" s="6">
        <v>-8.3913373</v>
      </c>
      <c r="T201" s="6">
        <v>39.2808858</v>
      </c>
    </row>
    <row r="202" spans="1:20" x14ac:dyDescent="0.3">
      <c r="A202" s="6">
        <v>11065</v>
      </c>
      <c r="B202" s="7" t="s">
        <v>313</v>
      </c>
      <c r="C202" s="8" t="s">
        <v>211</v>
      </c>
      <c r="D202" s="7" t="s">
        <v>29</v>
      </c>
      <c r="E202" s="7" t="s">
        <v>67</v>
      </c>
      <c r="F202" s="7" t="s">
        <v>68</v>
      </c>
      <c r="G202" s="7" t="s">
        <v>32</v>
      </c>
      <c r="H202" s="6">
        <v>15</v>
      </c>
      <c r="I202" s="6">
        <v>11</v>
      </c>
      <c r="J202" s="14" t="s">
        <v>1053</v>
      </c>
      <c r="K202" s="7" t="s">
        <v>1012</v>
      </c>
      <c r="L202" s="7" t="s">
        <v>1007</v>
      </c>
      <c r="M202" s="7" t="s">
        <v>999</v>
      </c>
      <c r="N202" s="7" t="s">
        <v>999</v>
      </c>
      <c r="O202" s="7" t="s">
        <v>1000</v>
      </c>
      <c r="P202" s="6">
        <v>41.704000000000001</v>
      </c>
      <c r="Q202" s="6">
        <v>16</v>
      </c>
      <c r="R202" s="6">
        <v>3.7912726999999999</v>
      </c>
      <c r="S202" s="6">
        <v>-8.3913373</v>
      </c>
      <c r="T202" s="6">
        <v>39.2808858</v>
      </c>
    </row>
    <row r="203" spans="1:20" x14ac:dyDescent="0.3">
      <c r="A203" s="6">
        <v>10958</v>
      </c>
      <c r="B203" s="7" t="s">
        <v>1036</v>
      </c>
      <c r="C203" s="8" t="s">
        <v>211</v>
      </c>
      <c r="D203" s="7" t="s">
        <v>29</v>
      </c>
      <c r="E203" s="7" t="s">
        <v>30</v>
      </c>
      <c r="F203" s="7" t="s">
        <v>31</v>
      </c>
      <c r="G203" s="7" t="s">
        <v>110</v>
      </c>
      <c r="I203" s="6">
        <v>1</v>
      </c>
      <c r="J203" s="14" t="s">
        <v>1014</v>
      </c>
      <c r="K203" s="7" t="s">
        <v>1014</v>
      </c>
      <c r="L203" s="7" t="s">
        <v>998</v>
      </c>
      <c r="M203" s="7" t="s">
        <v>999</v>
      </c>
      <c r="N203" s="7" t="s">
        <v>999</v>
      </c>
      <c r="O203" s="7" t="s">
        <v>1000</v>
      </c>
      <c r="P203" s="6">
        <v>9.5</v>
      </c>
      <c r="Q203" s="6">
        <v>8</v>
      </c>
      <c r="R203" s="6">
        <v>9.5</v>
      </c>
      <c r="S203" s="6">
        <v>-8.5265243999999996</v>
      </c>
      <c r="T203" s="6">
        <v>39.508915399999999</v>
      </c>
    </row>
    <row r="204" spans="1:20" x14ac:dyDescent="0.3">
      <c r="A204" s="6">
        <v>10865</v>
      </c>
      <c r="B204" s="7" t="s">
        <v>1036</v>
      </c>
      <c r="C204" s="8" t="s">
        <v>211</v>
      </c>
      <c r="D204" s="7" t="s">
        <v>29</v>
      </c>
      <c r="E204" s="7" t="s">
        <v>30</v>
      </c>
      <c r="F204" s="7" t="s">
        <v>31</v>
      </c>
      <c r="G204" s="7" t="s">
        <v>32</v>
      </c>
      <c r="H204" s="6">
        <v>15</v>
      </c>
      <c r="I204" s="6">
        <v>7</v>
      </c>
      <c r="J204" s="14" t="s">
        <v>1014</v>
      </c>
      <c r="K204" s="7" t="s">
        <v>1014</v>
      </c>
      <c r="L204" s="7" t="s">
        <v>998</v>
      </c>
      <c r="M204" s="7" t="s">
        <v>999</v>
      </c>
      <c r="N204" s="7" t="s">
        <v>999</v>
      </c>
      <c r="O204" s="7" t="s">
        <v>1000</v>
      </c>
      <c r="P204" s="6">
        <v>90.5</v>
      </c>
      <c r="Q204" s="6">
        <v>59</v>
      </c>
      <c r="R204" s="6">
        <v>12.928571</v>
      </c>
      <c r="S204" s="6">
        <v>0</v>
      </c>
      <c r="T204" s="6">
        <v>0</v>
      </c>
    </row>
    <row r="205" spans="1:20" x14ac:dyDescent="0.3">
      <c r="A205" s="6">
        <v>10859</v>
      </c>
      <c r="B205" s="7" t="s">
        <v>313</v>
      </c>
      <c r="C205" s="8" t="s">
        <v>211</v>
      </c>
      <c r="D205" s="7" t="s">
        <v>29</v>
      </c>
      <c r="E205" s="7" t="s">
        <v>67</v>
      </c>
      <c r="F205" s="7" t="s">
        <v>68</v>
      </c>
      <c r="G205" s="7" t="s">
        <v>32</v>
      </c>
      <c r="H205" s="6">
        <v>15</v>
      </c>
      <c r="I205" s="6">
        <v>8</v>
      </c>
      <c r="J205" s="14" t="s">
        <v>1045</v>
      </c>
      <c r="K205" s="7" t="s">
        <v>1021</v>
      </c>
      <c r="L205" s="7" t="s">
        <v>1002</v>
      </c>
      <c r="M205" s="7" t="s">
        <v>999</v>
      </c>
      <c r="N205" s="7" t="s">
        <v>999</v>
      </c>
      <c r="O205" s="7" t="s">
        <v>1000</v>
      </c>
      <c r="P205" s="6">
        <v>46.624000000000002</v>
      </c>
      <c r="Q205" s="6">
        <v>23</v>
      </c>
      <c r="R205" s="6">
        <v>5.8280000000000003</v>
      </c>
      <c r="S205" s="6">
        <v>-8.3881779000000005</v>
      </c>
      <c r="T205" s="6">
        <v>39.281859300000001</v>
      </c>
    </row>
    <row r="206" spans="1:20" x14ac:dyDescent="0.3">
      <c r="A206" s="6">
        <v>10858</v>
      </c>
      <c r="B206" s="7" t="s">
        <v>313</v>
      </c>
      <c r="C206" s="8" t="s">
        <v>211</v>
      </c>
      <c r="D206" s="7" t="s">
        <v>29</v>
      </c>
      <c r="E206" s="7" t="s">
        <v>67</v>
      </c>
      <c r="F206" s="7" t="s">
        <v>68</v>
      </c>
      <c r="G206" s="7" t="s">
        <v>32</v>
      </c>
      <c r="H206" s="6">
        <v>15</v>
      </c>
      <c r="I206" s="6">
        <v>18</v>
      </c>
      <c r="J206" s="14" t="s">
        <v>1054</v>
      </c>
      <c r="K206" s="7" t="s">
        <v>1054</v>
      </c>
      <c r="L206" s="7" t="s">
        <v>1023</v>
      </c>
      <c r="M206" s="7" t="s">
        <v>999</v>
      </c>
      <c r="N206" s="7" t="s">
        <v>999</v>
      </c>
      <c r="O206" s="7" t="s">
        <v>1000</v>
      </c>
      <c r="P206" s="6">
        <v>45.908000000000001</v>
      </c>
      <c r="Q206" s="6">
        <v>20</v>
      </c>
      <c r="R206" s="6">
        <v>2.5504443999999999</v>
      </c>
      <c r="S206" s="6">
        <v>-8.3881779000000005</v>
      </c>
      <c r="T206" s="6">
        <v>39.281859300000001</v>
      </c>
    </row>
    <row r="207" spans="1:20" x14ac:dyDescent="0.3">
      <c r="A207" s="6">
        <v>10743</v>
      </c>
      <c r="B207" s="7" t="s">
        <v>313</v>
      </c>
      <c r="C207" s="8" t="s">
        <v>211</v>
      </c>
      <c r="D207" s="7" t="s">
        <v>29</v>
      </c>
      <c r="E207" s="7" t="s">
        <v>67</v>
      </c>
      <c r="F207" s="7" t="s">
        <v>68</v>
      </c>
      <c r="G207" s="7" t="s">
        <v>32</v>
      </c>
      <c r="H207" s="6">
        <v>15</v>
      </c>
      <c r="I207" s="6">
        <v>18</v>
      </c>
      <c r="J207" s="14" t="s">
        <v>1054</v>
      </c>
      <c r="K207" s="7" t="s">
        <v>1054</v>
      </c>
      <c r="L207" s="7" t="s">
        <v>1023</v>
      </c>
      <c r="M207" s="7" t="s">
        <v>999</v>
      </c>
      <c r="N207" s="7" t="s">
        <v>999</v>
      </c>
      <c r="O207" s="7" t="s">
        <v>1000</v>
      </c>
      <c r="P207" s="6">
        <v>45.908000000000001</v>
      </c>
      <c r="Q207" s="6">
        <v>20</v>
      </c>
      <c r="R207" s="6">
        <v>2.5504443999999999</v>
      </c>
      <c r="S207" s="6">
        <v>0</v>
      </c>
      <c r="T207" s="6">
        <v>0</v>
      </c>
    </row>
    <row r="208" spans="1:20" x14ac:dyDescent="0.3">
      <c r="A208" s="6">
        <v>10742</v>
      </c>
      <c r="B208" s="7" t="s">
        <v>1036</v>
      </c>
      <c r="C208" s="8" t="s">
        <v>211</v>
      </c>
      <c r="D208" s="7" t="s">
        <v>29</v>
      </c>
      <c r="E208" s="7" t="s">
        <v>30</v>
      </c>
      <c r="F208" s="7" t="s">
        <v>31</v>
      </c>
      <c r="G208" s="7" t="s">
        <v>32</v>
      </c>
      <c r="H208" s="6">
        <v>15</v>
      </c>
      <c r="I208" s="6">
        <v>9</v>
      </c>
      <c r="J208" s="14" t="s">
        <v>1014</v>
      </c>
      <c r="K208" s="7" t="s">
        <v>1014</v>
      </c>
      <c r="L208" s="7" t="s">
        <v>998</v>
      </c>
      <c r="M208" s="7" t="s">
        <v>999</v>
      </c>
      <c r="N208" s="7" t="s">
        <v>999</v>
      </c>
      <c r="O208" s="7" t="s">
        <v>1000</v>
      </c>
      <c r="P208" s="6">
        <v>17</v>
      </c>
      <c r="Q208" s="6">
        <v>25</v>
      </c>
      <c r="R208" s="6">
        <v>1.8888889</v>
      </c>
      <c r="S208" s="6">
        <v>-8.5262477000000008</v>
      </c>
      <c r="T208" s="6">
        <v>39.508915399999999</v>
      </c>
    </row>
    <row r="209" spans="1:20" x14ac:dyDescent="0.3">
      <c r="A209" s="6">
        <v>10742</v>
      </c>
      <c r="B209" s="7" t="s">
        <v>1036</v>
      </c>
      <c r="C209" s="8" t="s">
        <v>211</v>
      </c>
      <c r="D209" s="7" t="s">
        <v>29</v>
      </c>
      <c r="E209" s="7" t="s">
        <v>30</v>
      </c>
      <c r="F209" s="7" t="s">
        <v>31</v>
      </c>
      <c r="G209" s="7" t="s">
        <v>32</v>
      </c>
      <c r="H209" s="6">
        <v>15</v>
      </c>
      <c r="I209" s="6">
        <v>9</v>
      </c>
      <c r="J209" s="14" t="s">
        <v>1014</v>
      </c>
      <c r="K209" s="7" t="s">
        <v>1014</v>
      </c>
      <c r="L209" s="7" t="s">
        <v>998</v>
      </c>
      <c r="M209" s="7" t="s">
        <v>1018</v>
      </c>
      <c r="N209" s="7" t="s">
        <v>1018</v>
      </c>
      <c r="O209" s="7" t="s">
        <v>1019</v>
      </c>
      <c r="P209" s="6">
        <v>27</v>
      </c>
      <c r="Q209" s="6">
        <v>42</v>
      </c>
      <c r="R209" s="6">
        <v>3</v>
      </c>
      <c r="S209" s="6">
        <v>-8.5262477000000008</v>
      </c>
      <c r="T209" s="6">
        <v>39.508915399999999</v>
      </c>
    </row>
    <row r="210" spans="1:20" x14ac:dyDescent="0.3">
      <c r="A210" s="6">
        <v>10704</v>
      </c>
      <c r="B210" s="7" t="s">
        <v>1036</v>
      </c>
      <c r="C210" s="8" t="s">
        <v>211</v>
      </c>
      <c r="D210" s="7" t="s">
        <v>29</v>
      </c>
      <c r="E210" s="7" t="s">
        <v>30</v>
      </c>
      <c r="F210" s="7" t="s">
        <v>31</v>
      </c>
      <c r="G210" s="7" t="s">
        <v>57</v>
      </c>
      <c r="H210" s="6">
        <v>9.9</v>
      </c>
      <c r="I210" s="6">
        <v>7</v>
      </c>
      <c r="J210" s="14" t="s">
        <v>1014</v>
      </c>
      <c r="K210" s="7" t="s">
        <v>1014</v>
      </c>
      <c r="L210" s="7" t="s">
        <v>998</v>
      </c>
      <c r="M210" s="7" t="s">
        <v>999</v>
      </c>
      <c r="N210" s="7" t="s">
        <v>999</v>
      </c>
      <c r="O210" s="7" t="s">
        <v>1000</v>
      </c>
      <c r="P210" s="6">
        <v>32</v>
      </c>
      <c r="Q210" s="6">
        <v>19</v>
      </c>
      <c r="R210" s="6">
        <v>4.5714286</v>
      </c>
      <c r="S210" s="6">
        <v>-8.5303587000000007</v>
      </c>
      <c r="T210" s="6">
        <v>39.509238699999997</v>
      </c>
    </row>
    <row r="211" spans="1:20" x14ac:dyDescent="0.3">
      <c r="A211" s="6">
        <v>10704</v>
      </c>
      <c r="B211" s="7" t="s">
        <v>1036</v>
      </c>
      <c r="C211" s="8" t="s">
        <v>211</v>
      </c>
      <c r="D211" s="7" t="s">
        <v>29</v>
      </c>
      <c r="E211" s="7" t="s">
        <v>30</v>
      </c>
      <c r="F211" s="7" t="s">
        <v>31</v>
      </c>
      <c r="G211" s="7" t="s">
        <v>57</v>
      </c>
      <c r="H211" s="6">
        <v>9.9</v>
      </c>
      <c r="I211" s="6">
        <v>7</v>
      </c>
      <c r="J211" s="14" t="s">
        <v>1014</v>
      </c>
      <c r="K211" s="7" t="s">
        <v>1014</v>
      </c>
      <c r="L211" s="7" t="s">
        <v>998</v>
      </c>
      <c r="M211" s="7" t="s">
        <v>1018</v>
      </c>
      <c r="N211" s="7" t="s">
        <v>1018</v>
      </c>
      <c r="O211" s="7" t="s">
        <v>1019</v>
      </c>
      <c r="P211" s="6">
        <v>1</v>
      </c>
      <c r="Q211" s="6">
        <v>4</v>
      </c>
      <c r="R211" s="6">
        <v>0.14285709999999999</v>
      </c>
      <c r="S211" s="6">
        <v>-8.5303587000000007</v>
      </c>
      <c r="T211" s="6">
        <v>39.509238699999997</v>
      </c>
    </row>
    <row r="212" spans="1:20" x14ac:dyDescent="0.3">
      <c r="A212" s="6">
        <v>10613</v>
      </c>
      <c r="B212" s="7" t="s">
        <v>1036</v>
      </c>
      <c r="C212" s="7" t="s">
        <v>540</v>
      </c>
      <c r="D212" s="7" t="s">
        <v>426</v>
      </c>
      <c r="E212" s="7" t="s">
        <v>30</v>
      </c>
      <c r="F212" s="7" t="s">
        <v>31</v>
      </c>
      <c r="G212" s="7" t="s">
        <v>57</v>
      </c>
      <c r="H212" s="6">
        <v>9.9</v>
      </c>
      <c r="I212" s="6">
        <v>4</v>
      </c>
      <c r="J212" s="14" t="s">
        <v>1014</v>
      </c>
      <c r="K212" s="7" t="s">
        <v>1014</v>
      </c>
      <c r="L212" s="7" t="s">
        <v>998</v>
      </c>
      <c r="M212" s="7" t="s">
        <v>999</v>
      </c>
      <c r="N212" s="7" t="s">
        <v>999</v>
      </c>
      <c r="O212" s="7" t="s">
        <v>1000</v>
      </c>
      <c r="P212" s="6">
        <v>11</v>
      </c>
      <c r="Q212" s="6">
        <v>18</v>
      </c>
      <c r="R212" s="6">
        <v>2.75</v>
      </c>
      <c r="S212" s="6">
        <v>-8.5266447000000003</v>
      </c>
      <c r="T212" s="6">
        <v>39.510208599999999</v>
      </c>
    </row>
    <row r="213" spans="1:20" x14ac:dyDescent="0.3">
      <c r="A213" s="6">
        <v>10612</v>
      </c>
      <c r="B213" s="7" t="s">
        <v>1036</v>
      </c>
      <c r="C213" s="7" t="s">
        <v>540</v>
      </c>
      <c r="D213" s="7" t="s">
        <v>426</v>
      </c>
      <c r="E213" s="7" t="s">
        <v>30</v>
      </c>
      <c r="F213" s="7" t="s">
        <v>31</v>
      </c>
      <c r="G213" s="7" t="s">
        <v>32</v>
      </c>
      <c r="H213" s="6">
        <v>15</v>
      </c>
      <c r="I213" s="6">
        <v>5</v>
      </c>
      <c r="J213" s="14" t="s">
        <v>1014</v>
      </c>
      <c r="K213" s="7" t="s">
        <v>1014</v>
      </c>
      <c r="L213" s="7" t="s">
        <v>998</v>
      </c>
      <c r="M213" s="7" t="s">
        <v>999</v>
      </c>
      <c r="N213" s="7" t="s">
        <v>999</v>
      </c>
      <c r="O213" s="7" t="s">
        <v>1000</v>
      </c>
      <c r="P213" s="6">
        <v>31.5</v>
      </c>
      <c r="Q213" s="6">
        <v>33</v>
      </c>
      <c r="R213" s="6">
        <v>6.3</v>
      </c>
      <c r="S213" s="6">
        <v>-8.5266447000000003</v>
      </c>
      <c r="T213" s="6">
        <v>39.510208599999999</v>
      </c>
    </row>
    <row r="214" spans="1:20" x14ac:dyDescent="0.3">
      <c r="A214" s="6">
        <v>10572</v>
      </c>
      <c r="B214" s="7" t="s">
        <v>1036</v>
      </c>
      <c r="C214" s="7" t="s">
        <v>540</v>
      </c>
      <c r="D214" s="7" t="s">
        <v>426</v>
      </c>
      <c r="E214" s="7" t="s">
        <v>30</v>
      </c>
      <c r="F214" s="7" t="s">
        <v>31</v>
      </c>
      <c r="G214" s="7" t="s">
        <v>32</v>
      </c>
      <c r="H214" s="6">
        <v>15</v>
      </c>
      <c r="I214" s="6">
        <v>5</v>
      </c>
      <c r="J214" s="14" t="s">
        <v>1014</v>
      </c>
      <c r="K214" s="7" t="s">
        <v>1014</v>
      </c>
      <c r="L214" s="7" t="s">
        <v>998</v>
      </c>
      <c r="M214" s="7" t="s">
        <v>999</v>
      </c>
      <c r="N214" s="7" t="s">
        <v>999</v>
      </c>
      <c r="O214" s="7" t="s">
        <v>1000</v>
      </c>
      <c r="P214" s="6">
        <v>38.5</v>
      </c>
      <c r="Q214" s="6">
        <v>25</v>
      </c>
      <c r="R214" s="6">
        <v>7.7</v>
      </c>
      <c r="S214" s="6">
        <v>-8.5233808</v>
      </c>
      <c r="T214" s="6">
        <v>39.503087000000001</v>
      </c>
    </row>
    <row r="215" spans="1:20" x14ac:dyDescent="0.3">
      <c r="A215" s="6">
        <v>10502</v>
      </c>
      <c r="B215" s="7" t="s">
        <v>313</v>
      </c>
      <c r="C215" s="7" t="s">
        <v>540</v>
      </c>
      <c r="D215" s="7" t="s">
        <v>426</v>
      </c>
      <c r="E215" s="7" t="s">
        <v>67</v>
      </c>
      <c r="F215" s="7" t="s">
        <v>68</v>
      </c>
      <c r="G215" s="7" t="s">
        <v>81</v>
      </c>
      <c r="H215" s="6">
        <v>15</v>
      </c>
      <c r="I215" s="6">
        <v>11</v>
      </c>
      <c r="J215" s="14" t="s">
        <v>1055</v>
      </c>
      <c r="K215" s="7" t="s">
        <v>1006</v>
      </c>
      <c r="L215" s="7" t="s">
        <v>1007</v>
      </c>
      <c r="M215" s="7" t="s">
        <v>999</v>
      </c>
      <c r="N215" s="7" t="s">
        <v>999</v>
      </c>
      <c r="O215" s="7" t="s">
        <v>1000</v>
      </c>
      <c r="P215" s="6">
        <v>30.733000000000001</v>
      </c>
      <c r="Q215" s="6">
        <v>25</v>
      </c>
      <c r="R215" s="6">
        <v>2.7939091</v>
      </c>
      <c r="S215" s="6">
        <v>-8.3898086999999997</v>
      </c>
      <c r="T215" s="6">
        <v>39.284455199999996</v>
      </c>
    </row>
    <row r="216" spans="1:20" x14ac:dyDescent="0.3">
      <c r="A216" s="6">
        <v>10501</v>
      </c>
      <c r="B216" s="7" t="s">
        <v>313</v>
      </c>
      <c r="C216" s="7" t="s">
        <v>540</v>
      </c>
      <c r="D216" s="7" t="s">
        <v>426</v>
      </c>
      <c r="E216" s="7" t="s">
        <v>67</v>
      </c>
      <c r="F216" s="7" t="s">
        <v>68</v>
      </c>
      <c r="G216" s="7" t="s">
        <v>32</v>
      </c>
      <c r="H216" s="6">
        <v>15</v>
      </c>
      <c r="I216" s="6">
        <v>15</v>
      </c>
      <c r="J216" s="14" t="s">
        <v>1056</v>
      </c>
      <c r="K216" s="7" t="s">
        <v>1056</v>
      </c>
      <c r="L216" s="7" t="s">
        <v>1002</v>
      </c>
      <c r="M216" s="7" t="s">
        <v>999</v>
      </c>
      <c r="N216" s="7" t="s">
        <v>999</v>
      </c>
      <c r="O216" s="7" t="s">
        <v>1000</v>
      </c>
      <c r="P216" s="6">
        <v>37.85</v>
      </c>
      <c r="Q216" s="6">
        <v>24</v>
      </c>
      <c r="R216" s="6">
        <v>2.5233333</v>
      </c>
      <c r="S216" s="6">
        <v>-8.3898086999999997</v>
      </c>
      <c r="T216" s="6">
        <v>39.284455199999996</v>
      </c>
    </row>
    <row r="217" spans="1:20" x14ac:dyDescent="0.3">
      <c r="A217" s="6">
        <v>10375</v>
      </c>
      <c r="B217" s="7" t="s">
        <v>1036</v>
      </c>
      <c r="C217" s="7" t="s">
        <v>425</v>
      </c>
      <c r="D217" s="7" t="s">
        <v>426</v>
      </c>
      <c r="E217" s="7" t="s">
        <v>30</v>
      </c>
      <c r="F217" s="7" t="s">
        <v>31</v>
      </c>
      <c r="G217" s="7" t="s">
        <v>32</v>
      </c>
      <c r="H217" s="6">
        <v>15</v>
      </c>
      <c r="I217" s="6">
        <v>10</v>
      </c>
      <c r="J217" s="14" t="s">
        <v>1013</v>
      </c>
      <c r="K217" s="7" t="s">
        <v>1013</v>
      </c>
      <c r="L217" s="7" t="s">
        <v>998</v>
      </c>
      <c r="M217" s="7" t="s">
        <v>999</v>
      </c>
      <c r="N217" s="7" t="s">
        <v>999</v>
      </c>
      <c r="O217" s="7" t="s">
        <v>1000</v>
      </c>
      <c r="P217" s="6">
        <v>38</v>
      </c>
      <c r="Q217" s="6">
        <v>29</v>
      </c>
      <c r="R217" s="6">
        <v>3.8</v>
      </c>
      <c r="S217" s="6">
        <v>-8.5262477000000008</v>
      </c>
      <c r="T217" s="6">
        <v>39.508915399999999</v>
      </c>
    </row>
    <row r="218" spans="1:20" x14ac:dyDescent="0.3">
      <c r="A218" s="6">
        <v>10375</v>
      </c>
      <c r="B218" s="7" t="s">
        <v>1036</v>
      </c>
      <c r="C218" s="7" t="s">
        <v>425</v>
      </c>
      <c r="D218" s="7" t="s">
        <v>426</v>
      </c>
      <c r="E218" s="7" t="s">
        <v>30</v>
      </c>
      <c r="F218" s="7" t="s">
        <v>31</v>
      </c>
      <c r="G218" s="7" t="s">
        <v>32</v>
      </c>
      <c r="H218" s="6">
        <v>15</v>
      </c>
      <c r="I218" s="6">
        <v>10</v>
      </c>
      <c r="J218" s="14" t="s">
        <v>1013</v>
      </c>
      <c r="K218" s="7" t="s">
        <v>1013</v>
      </c>
      <c r="L218" s="7" t="s">
        <v>998</v>
      </c>
      <c r="M218" s="7" t="s">
        <v>1018</v>
      </c>
      <c r="N218" s="7" t="s">
        <v>1018</v>
      </c>
      <c r="O218" s="7" t="s">
        <v>1019</v>
      </c>
      <c r="P218" s="6">
        <v>3</v>
      </c>
      <c r="Q218" s="6">
        <v>4</v>
      </c>
      <c r="R218" s="6">
        <v>0.3</v>
      </c>
      <c r="S218" s="6">
        <v>-8.5262477000000008</v>
      </c>
      <c r="T218" s="6">
        <v>39.508915399999999</v>
      </c>
    </row>
    <row r="219" spans="1:20" x14ac:dyDescent="0.3">
      <c r="A219" s="6">
        <v>10311</v>
      </c>
      <c r="B219" s="7" t="s">
        <v>313</v>
      </c>
      <c r="C219" s="7" t="s">
        <v>425</v>
      </c>
      <c r="D219" s="7" t="s">
        <v>426</v>
      </c>
      <c r="E219" s="7" t="s">
        <v>67</v>
      </c>
      <c r="F219" s="7" t="s">
        <v>68</v>
      </c>
      <c r="G219" s="7" t="s">
        <v>81</v>
      </c>
      <c r="H219" s="6">
        <v>15</v>
      </c>
      <c r="I219" s="6">
        <v>8</v>
      </c>
      <c r="J219" s="14" t="s">
        <v>1056</v>
      </c>
      <c r="K219" s="7" t="s">
        <v>1056</v>
      </c>
      <c r="L219" s="7" t="s">
        <v>1002</v>
      </c>
      <c r="M219" s="7" t="s">
        <v>999</v>
      </c>
      <c r="N219" s="7" t="s">
        <v>999</v>
      </c>
      <c r="O219" s="7" t="s">
        <v>1000</v>
      </c>
      <c r="P219" s="6">
        <v>31.05</v>
      </c>
      <c r="Q219" s="6">
        <v>20</v>
      </c>
      <c r="R219" s="6">
        <v>3.8812500000000001</v>
      </c>
      <c r="S219" s="6">
        <v>-8.3926444999999994</v>
      </c>
      <c r="T219" s="6">
        <v>39.281534800000003</v>
      </c>
    </row>
    <row r="220" spans="1:20" x14ac:dyDescent="0.3">
      <c r="A220" s="6">
        <v>10307</v>
      </c>
      <c r="B220" s="7" t="s">
        <v>313</v>
      </c>
      <c r="C220" s="7" t="s">
        <v>425</v>
      </c>
      <c r="D220" s="7" t="s">
        <v>426</v>
      </c>
      <c r="E220" s="7" t="s">
        <v>67</v>
      </c>
      <c r="F220" s="7" t="s">
        <v>68</v>
      </c>
      <c r="G220" s="7" t="s">
        <v>100</v>
      </c>
      <c r="H220" s="6">
        <v>15</v>
      </c>
      <c r="I220" s="6">
        <v>15</v>
      </c>
      <c r="J220" s="14" t="s">
        <v>1020</v>
      </c>
      <c r="K220" s="7" t="s">
        <v>1021</v>
      </c>
      <c r="L220" s="7" t="s">
        <v>1002</v>
      </c>
      <c r="M220" s="7" t="s">
        <v>999</v>
      </c>
      <c r="N220" s="7" t="s">
        <v>999</v>
      </c>
      <c r="O220" s="7" t="s">
        <v>1000</v>
      </c>
      <c r="P220" s="6">
        <v>56.17</v>
      </c>
      <c r="Q220" s="6">
        <v>30</v>
      </c>
      <c r="R220" s="6">
        <v>3.7446666999999998</v>
      </c>
      <c r="S220" s="6">
        <v>-8.3926444999999994</v>
      </c>
      <c r="T220" s="6">
        <v>39.281534800000003</v>
      </c>
    </row>
    <row r="221" spans="1:20" x14ac:dyDescent="0.3">
      <c r="A221" s="6">
        <v>10282</v>
      </c>
      <c r="B221" s="7" t="s">
        <v>1036</v>
      </c>
      <c r="C221" s="7" t="s">
        <v>425</v>
      </c>
      <c r="D221" s="7" t="s">
        <v>426</v>
      </c>
      <c r="E221" s="7" t="s">
        <v>30</v>
      </c>
      <c r="F221" s="7" t="s">
        <v>31</v>
      </c>
      <c r="G221" s="7" t="s">
        <v>57</v>
      </c>
      <c r="H221" s="6">
        <v>9.9</v>
      </c>
      <c r="I221" s="6">
        <v>8</v>
      </c>
      <c r="J221" s="14" t="s">
        <v>1014</v>
      </c>
      <c r="K221" s="7" t="s">
        <v>1014</v>
      </c>
      <c r="L221" s="7" t="s">
        <v>998</v>
      </c>
      <c r="M221" s="7" t="s">
        <v>999</v>
      </c>
      <c r="N221" s="7" t="s">
        <v>999</v>
      </c>
      <c r="O221" s="7" t="s">
        <v>1000</v>
      </c>
      <c r="P221" s="6">
        <v>47.5</v>
      </c>
      <c r="Q221" s="6">
        <v>35</v>
      </c>
      <c r="R221" s="6">
        <v>5.9375</v>
      </c>
      <c r="S221" s="6">
        <v>-8.5269214000000009</v>
      </c>
      <c r="T221" s="6">
        <v>39.510208599999999</v>
      </c>
    </row>
    <row r="222" spans="1:20" x14ac:dyDescent="0.3">
      <c r="A222" s="6">
        <v>10231</v>
      </c>
      <c r="B222" s="7" t="s">
        <v>302</v>
      </c>
      <c r="C222" s="7" t="s">
        <v>425</v>
      </c>
      <c r="D222" s="7" t="s">
        <v>426</v>
      </c>
      <c r="E222" s="7" t="s">
        <v>888</v>
      </c>
      <c r="F222" s="7" t="s">
        <v>304</v>
      </c>
      <c r="G222" s="7" t="s">
        <v>323</v>
      </c>
      <c r="H222" s="6">
        <v>5</v>
      </c>
      <c r="I222" s="6">
        <v>3</v>
      </c>
      <c r="J222" s="14" t="s">
        <v>1043</v>
      </c>
      <c r="K222" s="7" t="s">
        <v>1043</v>
      </c>
      <c r="L222" s="7" t="s">
        <v>888</v>
      </c>
      <c r="M222" s="7" t="s">
        <v>999</v>
      </c>
      <c r="N222" s="7" t="s">
        <v>999</v>
      </c>
      <c r="O222" s="7" t="s">
        <v>1000</v>
      </c>
      <c r="P222" s="6">
        <v>83</v>
      </c>
      <c r="Q222" s="6">
        <v>43</v>
      </c>
      <c r="R222" s="6">
        <v>27.666667</v>
      </c>
      <c r="S222" s="6">
        <v>-7.9162621</v>
      </c>
      <c r="T222" s="6">
        <v>39.658756400000001</v>
      </c>
    </row>
    <row r="223" spans="1:20" x14ac:dyDescent="0.3">
      <c r="A223" s="6">
        <v>10230</v>
      </c>
      <c r="B223" s="7" t="s">
        <v>302</v>
      </c>
      <c r="C223" s="7" t="s">
        <v>425</v>
      </c>
      <c r="D223" s="7" t="s">
        <v>426</v>
      </c>
      <c r="E223" s="7" t="s">
        <v>888</v>
      </c>
      <c r="F223" s="7" t="s">
        <v>304</v>
      </c>
      <c r="G223" s="7" t="s">
        <v>61</v>
      </c>
      <c r="H223" s="6">
        <v>15</v>
      </c>
      <c r="I223" s="6">
        <v>9</v>
      </c>
      <c r="J223" s="14" t="s">
        <v>1043</v>
      </c>
      <c r="K223" s="7" t="s">
        <v>1043</v>
      </c>
      <c r="L223" s="7" t="s">
        <v>888</v>
      </c>
      <c r="M223" s="7" t="s">
        <v>999</v>
      </c>
      <c r="N223" s="7" t="s">
        <v>999</v>
      </c>
      <c r="O223" s="7" t="s">
        <v>1000</v>
      </c>
      <c r="P223" s="6">
        <v>56</v>
      </c>
      <c r="Q223" s="6">
        <v>22</v>
      </c>
      <c r="R223" s="6">
        <v>6.2222222</v>
      </c>
      <c r="S223" s="6">
        <v>-7.9162621</v>
      </c>
      <c r="T223" s="6">
        <v>39.658756400000001</v>
      </c>
    </row>
    <row r="224" spans="1:20" x14ac:dyDescent="0.3">
      <c r="A224" s="6">
        <v>10229</v>
      </c>
      <c r="B224" s="7" t="s">
        <v>302</v>
      </c>
      <c r="C224" s="7" t="s">
        <v>425</v>
      </c>
      <c r="D224" s="7" t="s">
        <v>426</v>
      </c>
      <c r="E224" s="7" t="s">
        <v>888</v>
      </c>
      <c r="F224" s="7" t="s">
        <v>304</v>
      </c>
      <c r="G224" s="7" t="s">
        <v>323</v>
      </c>
      <c r="H224" s="6">
        <v>5</v>
      </c>
      <c r="I224" s="6">
        <v>3</v>
      </c>
      <c r="J224" s="14" t="s">
        <v>1056</v>
      </c>
      <c r="K224" s="7" t="s">
        <v>1056</v>
      </c>
      <c r="L224" s="7" t="s">
        <v>1002</v>
      </c>
      <c r="M224" s="7" t="s">
        <v>999</v>
      </c>
      <c r="N224" s="7" t="s">
        <v>999</v>
      </c>
      <c r="O224" s="7" t="s">
        <v>1000</v>
      </c>
      <c r="P224" s="6">
        <v>19</v>
      </c>
      <c r="Q224" s="6">
        <v>6</v>
      </c>
      <c r="R224" s="6">
        <v>6.3333332999999996</v>
      </c>
      <c r="S224" s="6">
        <v>-7.9162621</v>
      </c>
      <c r="T224" s="6">
        <v>39.658756400000001</v>
      </c>
    </row>
    <row r="225" spans="1:20" x14ac:dyDescent="0.3">
      <c r="A225" s="6">
        <v>10228</v>
      </c>
      <c r="B225" s="7" t="s">
        <v>302</v>
      </c>
      <c r="C225" s="7" t="s">
        <v>425</v>
      </c>
      <c r="D225" s="7" t="s">
        <v>426</v>
      </c>
      <c r="E225" s="7" t="s">
        <v>888</v>
      </c>
      <c r="F225" s="7" t="s">
        <v>304</v>
      </c>
      <c r="G225" s="7" t="s">
        <v>61</v>
      </c>
      <c r="H225" s="6">
        <v>15</v>
      </c>
      <c r="I225" s="6">
        <v>10</v>
      </c>
      <c r="J225" s="14" t="s">
        <v>1056</v>
      </c>
      <c r="K225" s="7" t="s">
        <v>1056</v>
      </c>
      <c r="L225" s="7" t="s">
        <v>1002</v>
      </c>
      <c r="M225" s="7" t="s">
        <v>999</v>
      </c>
      <c r="N225" s="7" t="s">
        <v>999</v>
      </c>
      <c r="O225" s="7" t="s">
        <v>1000</v>
      </c>
      <c r="P225" s="6">
        <v>45.5</v>
      </c>
      <c r="Q225" s="6">
        <v>18</v>
      </c>
      <c r="R225" s="6">
        <v>4.55</v>
      </c>
      <c r="S225" s="6">
        <v>-7.9162621</v>
      </c>
      <c r="T225" s="6">
        <v>39.658756400000001</v>
      </c>
    </row>
    <row r="226" spans="1:20" x14ac:dyDescent="0.3">
      <c r="A226" s="6">
        <v>10226</v>
      </c>
      <c r="B226" s="7" t="s">
        <v>1037</v>
      </c>
      <c r="C226" s="7" t="s">
        <v>425</v>
      </c>
      <c r="D226" s="7" t="s">
        <v>426</v>
      </c>
      <c r="E226" s="7" t="s">
        <v>67</v>
      </c>
      <c r="F226" s="7" t="s">
        <v>68</v>
      </c>
      <c r="G226" s="7" t="s">
        <v>81</v>
      </c>
      <c r="H226" s="6">
        <v>15</v>
      </c>
      <c r="I226" s="6">
        <v>7</v>
      </c>
      <c r="J226" s="14" t="s">
        <v>1057</v>
      </c>
      <c r="K226" s="7" t="s">
        <v>1049</v>
      </c>
      <c r="L226" s="7" t="s">
        <v>1002</v>
      </c>
      <c r="M226" s="7" t="s">
        <v>999</v>
      </c>
      <c r="N226" s="7" t="s">
        <v>999</v>
      </c>
      <c r="O226" s="7" t="s">
        <v>1000</v>
      </c>
      <c r="P226" s="6">
        <v>15.208</v>
      </c>
      <c r="Q226" s="6">
        <v>10</v>
      </c>
      <c r="R226" s="6">
        <v>2.1725713999999998</v>
      </c>
      <c r="S226" s="6">
        <v>-8.3952889000000006</v>
      </c>
      <c r="T226" s="6">
        <v>39.280236799999997</v>
      </c>
    </row>
    <row r="227" spans="1:20" x14ac:dyDescent="0.3">
      <c r="A227" s="6">
        <v>10176</v>
      </c>
      <c r="B227" s="7" t="s">
        <v>1037</v>
      </c>
      <c r="C227" s="7" t="s">
        <v>565</v>
      </c>
      <c r="D227" s="7" t="s">
        <v>426</v>
      </c>
      <c r="E227" s="7" t="s">
        <v>67</v>
      </c>
      <c r="F227" s="7" t="s">
        <v>68</v>
      </c>
      <c r="G227" s="7" t="s">
        <v>81</v>
      </c>
      <c r="H227" s="6">
        <v>15</v>
      </c>
      <c r="I227" s="6">
        <v>7</v>
      </c>
      <c r="J227" s="14" t="s">
        <v>1010</v>
      </c>
      <c r="K227" s="7" t="s">
        <v>1010</v>
      </c>
      <c r="L227" s="7" t="s">
        <v>102</v>
      </c>
      <c r="M227" s="7" t="s">
        <v>999</v>
      </c>
      <c r="N227" s="7" t="s">
        <v>999</v>
      </c>
      <c r="O227" s="7" t="s">
        <v>1000</v>
      </c>
      <c r="P227" s="6">
        <v>25.3</v>
      </c>
      <c r="Q227" s="6">
        <v>22</v>
      </c>
      <c r="R227" s="6">
        <v>3.6142856999999999</v>
      </c>
      <c r="S227" s="6">
        <v>0</v>
      </c>
      <c r="T227" s="6">
        <v>0</v>
      </c>
    </row>
    <row r="228" spans="1:20" x14ac:dyDescent="0.3">
      <c r="A228" s="6">
        <v>10175</v>
      </c>
      <c r="B228" s="7" t="s">
        <v>1036</v>
      </c>
      <c r="C228" s="7" t="s">
        <v>565</v>
      </c>
      <c r="D228" s="7" t="s">
        <v>426</v>
      </c>
      <c r="E228" s="7" t="s">
        <v>30</v>
      </c>
      <c r="F228" s="7" t="s">
        <v>31</v>
      </c>
      <c r="G228" s="7" t="s">
        <v>32</v>
      </c>
      <c r="H228" s="6">
        <v>15</v>
      </c>
      <c r="I228" s="6">
        <v>4</v>
      </c>
      <c r="J228" s="14" t="s">
        <v>1014</v>
      </c>
      <c r="K228" s="7" t="s">
        <v>1014</v>
      </c>
      <c r="L228" s="7" t="s">
        <v>998</v>
      </c>
      <c r="M228" s="7" t="s">
        <v>999</v>
      </c>
      <c r="N228" s="7" t="s">
        <v>999</v>
      </c>
      <c r="O228" s="7" t="s">
        <v>1000</v>
      </c>
      <c r="P228" s="6">
        <v>5</v>
      </c>
      <c r="Q228" s="6">
        <v>5</v>
      </c>
      <c r="R228" s="6">
        <v>1.25</v>
      </c>
      <c r="S228" s="6">
        <v>-8.5233545999999993</v>
      </c>
      <c r="T228" s="6">
        <v>39.503095500000001</v>
      </c>
    </row>
    <row r="229" spans="1:20" x14ac:dyDescent="0.3">
      <c r="A229" s="6">
        <v>10143</v>
      </c>
      <c r="B229" s="7" t="s">
        <v>1036</v>
      </c>
      <c r="C229" s="7" t="s">
        <v>565</v>
      </c>
      <c r="D229" s="7" t="s">
        <v>426</v>
      </c>
      <c r="E229" s="7" t="s">
        <v>30</v>
      </c>
      <c r="F229" s="7" t="s">
        <v>31</v>
      </c>
      <c r="G229" s="7" t="s">
        <v>57</v>
      </c>
      <c r="H229" s="6">
        <v>9.9</v>
      </c>
      <c r="I229" s="6">
        <v>5</v>
      </c>
      <c r="J229" s="14" t="s">
        <v>1014</v>
      </c>
      <c r="K229" s="7" t="s">
        <v>1014</v>
      </c>
      <c r="L229" s="7" t="s">
        <v>998</v>
      </c>
      <c r="M229" s="7" t="s">
        <v>999</v>
      </c>
      <c r="N229" s="7" t="s">
        <v>999</v>
      </c>
      <c r="O229" s="7" t="s">
        <v>1000</v>
      </c>
      <c r="P229" s="6">
        <v>18.5</v>
      </c>
      <c r="Q229" s="6">
        <v>20</v>
      </c>
      <c r="R229" s="6">
        <v>3.7</v>
      </c>
      <c r="S229" s="6">
        <v>-8.5233545999999993</v>
      </c>
      <c r="T229" s="6">
        <v>39.503095500000001</v>
      </c>
    </row>
    <row r="230" spans="1:20" x14ac:dyDescent="0.3">
      <c r="A230" s="6">
        <v>9969</v>
      </c>
      <c r="B230" s="7" t="s">
        <v>313</v>
      </c>
      <c r="C230" s="7" t="s">
        <v>571</v>
      </c>
      <c r="D230" s="7" t="s">
        <v>426</v>
      </c>
      <c r="E230" s="7" t="s">
        <v>67</v>
      </c>
      <c r="F230" s="7" t="s">
        <v>68</v>
      </c>
      <c r="G230" s="7" t="s">
        <v>130</v>
      </c>
      <c r="H230" s="6">
        <v>9.9</v>
      </c>
      <c r="I230" s="6">
        <v>14</v>
      </c>
      <c r="J230" s="14" t="s">
        <v>1045</v>
      </c>
      <c r="K230" s="7" t="s">
        <v>1021</v>
      </c>
      <c r="L230" s="7" t="s">
        <v>1002</v>
      </c>
      <c r="M230" s="7" t="s">
        <v>999</v>
      </c>
      <c r="N230" s="7" t="s">
        <v>999</v>
      </c>
      <c r="O230" s="7" t="s">
        <v>1000</v>
      </c>
      <c r="P230" s="6">
        <v>31.52</v>
      </c>
      <c r="Q230" s="6">
        <v>19</v>
      </c>
      <c r="R230" s="6">
        <v>2.2514286000000001</v>
      </c>
      <c r="S230" s="6">
        <v>-8.3879011000000006</v>
      </c>
      <c r="T230" s="6">
        <v>39.281859300000001</v>
      </c>
    </row>
    <row r="231" spans="1:20" x14ac:dyDescent="0.3">
      <c r="A231" s="6">
        <v>9968</v>
      </c>
      <c r="B231" s="7" t="s">
        <v>313</v>
      </c>
      <c r="C231" s="7" t="s">
        <v>571</v>
      </c>
      <c r="D231" s="7" t="s">
        <v>426</v>
      </c>
      <c r="E231" s="7" t="s">
        <v>67</v>
      </c>
      <c r="F231" s="7" t="s">
        <v>68</v>
      </c>
      <c r="G231" s="7" t="s">
        <v>32</v>
      </c>
      <c r="H231" s="6">
        <v>15</v>
      </c>
      <c r="I231" s="6">
        <v>17</v>
      </c>
      <c r="J231" s="14" t="s">
        <v>1020</v>
      </c>
      <c r="K231" s="7" t="s">
        <v>1021</v>
      </c>
      <c r="L231" s="7" t="s">
        <v>1002</v>
      </c>
      <c r="M231" s="7" t="s">
        <v>999</v>
      </c>
      <c r="N231" s="7" t="s">
        <v>999</v>
      </c>
      <c r="O231" s="7" t="s">
        <v>1000</v>
      </c>
      <c r="P231" s="6">
        <v>28.956</v>
      </c>
      <c r="Q231" s="6">
        <v>18</v>
      </c>
      <c r="R231" s="6">
        <v>1.7032940999999999</v>
      </c>
      <c r="S231" s="6">
        <v>-8.3879011000000006</v>
      </c>
      <c r="T231" s="6">
        <v>39.281859300000001</v>
      </c>
    </row>
    <row r="232" spans="1:20" x14ac:dyDescent="0.3">
      <c r="A232" s="6">
        <v>9913</v>
      </c>
      <c r="B232" s="7" t="s">
        <v>313</v>
      </c>
      <c r="C232" s="7" t="s">
        <v>576</v>
      </c>
      <c r="D232" s="7" t="s">
        <v>426</v>
      </c>
      <c r="E232" s="7" t="s">
        <v>67</v>
      </c>
      <c r="F232" s="7" t="s">
        <v>68</v>
      </c>
      <c r="G232" s="7" t="s">
        <v>32</v>
      </c>
      <c r="H232" s="6">
        <v>15</v>
      </c>
      <c r="I232" s="6">
        <v>15</v>
      </c>
      <c r="J232" s="14" t="s">
        <v>1055</v>
      </c>
      <c r="K232" s="7" t="s">
        <v>1006</v>
      </c>
      <c r="L232" s="7" t="s">
        <v>1007</v>
      </c>
      <c r="M232" s="7" t="s">
        <v>999</v>
      </c>
      <c r="N232" s="7" t="s">
        <v>999</v>
      </c>
      <c r="O232" s="7" t="s">
        <v>1000</v>
      </c>
      <c r="P232" s="6">
        <v>19.96</v>
      </c>
      <c r="Q232" s="6">
        <v>9</v>
      </c>
      <c r="R232" s="6">
        <v>1.3306667000000001</v>
      </c>
      <c r="S232" s="6">
        <v>-8.3910775999999991</v>
      </c>
      <c r="T232" s="6">
        <v>39.285428600000003</v>
      </c>
    </row>
    <row r="233" spans="1:20" x14ac:dyDescent="0.3">
      <c r="A233" s="6">
        <v>9847</v>
      </c>
      <c r="B233" s="7" t="s">
        <v>302</v>
      </c>
      <c r="C233" s="7" t="s">
        <v>580</v>
      </c>
      <c r="D233" s="7" t="s">
        <v>426</v>
      </c>
      <c r="E233" s="7" t="s">
        <v>888</v>
      </c>
      <c r="F233" s="7" t="s">
        <v>304</v>
      </c>
      <c r="G233" s="7" t="s">
        <v>61</v>
      </c>
      <c r="H233" s="6">
        <v>15</v>
      </c>
      <c r="I233" s="6">
        <v>14</v>
      </c>
      <c r="J233" s="14" t="s">
        <v>1043</v>
      </c>
      <c r="K233" s="7" t="s">
        <v>1043</v>
      </c>
      <c r="L233" s="7" t="s">
        <v>888</v>
      </c>
      <c r="M233" s="7" t="s">
        <v>999</v>
      </c>
      <c r="N233" s="7" t="s">
        <v>999</v>
      </c>
      <c r="O233" s="7" t="s">
        <v>1000</v>
      </c>
      <c r="P233" s="6">
        <v>41</v>
      </c>
      <c r="Q233" s="6">
        <v>76</v>
      </c>
      <c r="R233" s="6">
        <v>2.9285714</v>
      </c>
      <c r="S233" s="6">
        <v>-7.9158093000000003</v>
      </c>
      <c r="T233" s="6">
        <v>39.654235700000001</v>
      </c>
    </row>
    <row r="234" spans="1:20" x14ac:dyDescent="0.3">
      <c r="A234" s="6">
        <v>9846</v>
      </c>
      <c r="B234" s="7" t="s">
        <v>302</v>
      </c>
      <c r="C234" s="7" t="s">
        <v>580</v>
      </c>
      <c r="D234" s="7" t="s">
        <v>426</v>
      </c>
      <c r="E234" s="7" t="s">
        <v>888</v>
      </c>
      <c r="F234" s="7" t="s">
        <v>304</v>
      </c>
      <c r="G234" s="7" t="s">
        <v>61</v>
      </c>
      <c r="H234" s="6">
        <v>15</v>
      </c>
      <c r="I234" s="6">
        <v>3</v>
      </c>
      <c r="J234" s="14" t="s">
        <v>1043</v>
      </c>
      <c r="K234" s="7" t="s">
        <v>1043</v>
      </c>
      <c r="L234" s="7" t="s">
        <v>888</v>
      </c>
      <c r="M234" s="7" t="s">
        <v>999</v>
      </c>
      <c r="N234" s="7" t="s">
        <v>999</v>
      </c>
      <c r="O234" s="7" t="s">
        <v>1000</v>
      </c>
      <c r="P234" s="6">
        <v>20</v>
      </c>
      <c r="Q234" s="6">
        <v>56</v>
      </c>
      <c r="R234" s="6">
        <v>6.6666667000000004</v>
      </c>
      <c r="S234" s="6">
        <v>-7.9158093000000003</v>
      </c>
      <c r="T234" s="6">
        <v>39.654235700000001</v>
      </c>
    </row>
    <row r="235" spans="1:20" x14ac:dyDescent="0.3">
      <c r="A235" s="6">
        <v>9845</v>
      </c>
      <c r="B235" s="7" t="s">
        <v>302</v>
      </c>
      <c r="C235" s="7" t="s">
        <v>580</v>
      </c>
      <c r="D235" s="7" t="s">
        <v>426</v>
      </c>
      <c r="E235" s="7" t="s">
        <v>888</v>
      </c>
      <c r="F235" s="7" t="s">
        <v>304</v>
      </c>
      <c r="G235" s="7" t="s">
        <v>61</v>
      </c>
      <c r="H235" s="6">
        <v>15</v>
      </c>
      <c r="I235" s="6">
        <v>3</v>
      </c>
      <c r="J235" s="14" t="s">
        <v>1058</v>
      </c>
      <c r="K235" s="7" t="s">
        <v>1058</v>
      </c>
      <c r="L235" s="7" t="s">
        <v>888</v>
      </c>
      <c r="M235" s="7" t="s">
        <v>999</v>
      </c>
      <c r="N235" s="7" t="s">
        <v>999</v>
      </c>
      <c r="O235" s="7" t="s">
        <v>1000</v>
      </c>
      <c r="P235" s="6">
        <v>6</v>
      </c>
      <c r="Q235" s="6">
        <v>16</v>
      </c>
      <c r="R235" s="6">
        <v>2</v>
      </c>
      <c r="S235" s="6">
        <v>-7.9158093000000003</v>
      </c>
      <c r="T235" s="6">
        <v>39.654235700000001</v>
      </c>
    </row>
    <row r="236" spans="1:20" x14ac:dyDescent="0.3">
      <c r="A236" s="6">
        <v>9637</v>
      </c>
      <c r="B236" s="7" t="s">
        <v>1039</v>
      </c>
      <c r="C236" s="7" t="s">
        <v>580</v>
      </c>
      <c r="D236" s="7" t="s">
        <v>426</v>
      </c>
      <c r="E236" s="7" t="s">
        <v>67</v>
      </c>
      <c r="F236" s="7" t="s">
        <v>68</v>
      </c>
      <c r="G236" s="7" t="s">
        <v>32</v>
      </c>
      <c r="H236" s="6">
        <v>15</v>
      </c>
      <c r="I236" s="6">
        <v>13</v>
      </c>
      <c r="J236" s="14" t="s">
        <v>1005</v>
      </c>
      <c r="K236" s="7" t="s">
        <v>1006</v>
      </c>
      <c r="L236" s="7" t="s">
        <v>1007</v>
      </c>
      <c r="M236" s="7" t="s">
        <v>999</v>
      </c>
      <c r="N236" s="7" t="s">
        <v>999</v>
      </c>
      <c r="O236" s="7" t="s">
        <v>1000</v>
      </c>
      <c r="P236" s="6">
        <v>19.361000000000001</v>
      </c>
      <c r="Q236" s="6">
        <v>13</v>
      </c>
      <c r="R236" s="6">
        <v>1.4893076999999999</v>
      </c>
      <c r="S236" s="6">
        <v>-8.3903916669999994</v>
      </c>
      <c r="T236" s="6">
        <v>39.279156669999999</v>
      </c>
    </row>
    <row r="237" spans="1:20" x14ac:dyDescent="0.3">
      <c r="A237" s="6">
        <v>9599</v>
      </c>
      <c r="B237" s="7" t="s">
        <v>1039</v>
      </c>
      <c r="C237" s="7" t="s">
        <v>580</v>
      </c>
      <c r="D237" s="7" t="s">
        <v>426</v>
      </c>
      <c r="E237" s="7" t="s">
        <v>67</v>
      </c>
      <c r="F237" s="7" t="s">
        <v>68</v>
      </c>
      <c r="G237" s="7" t="s">
        <v>32</v>
      </c>
      <c r="H237" s="6">
        <v>15</v>
      </c>
      <c r="I237" s="6">
        <v>12</v>
      </c>
      <c r="J237" s="14" t="s">
        <v>1001</v>
      </c>
      <c r="K237" s="7" t="s">
        <v>1001</v>
      </c>
      <c r="L237" s="7" t="s">
        <v>1002</v>
      </c>
      <c r="M237" s="7" t="s">
        <v>999</v>
      </c>
      <c r="N237" s="7" t="s">
        <v>999</v>
      </c>
      <c r="O237" s="7" t="s">
        <v>1000</v>
      </c>
      <c r="P237" s="6">
        <v>22.991</v>
      </c>
      <c r="Q237" s="6">
        <v>12</v>
      </c>
      <c r="R237" s="6">
        <v>1.9159166999999999</v>
      </c>
      <c r="S237" s="6">
        <v>-8.3905700000000003</v>
      </c>
      <c r="T237" s="6">
        <v>39.279269999999997</v>
      </c>
    </row>
    <row r="238" spans="1:20" x14ac:dyDescent="0.3">
      <c r="A238" s="6">
        <v>9483</v>
      </c>
      <c r="B238" s="7" t="s">
        <v>80</v>
      </c>
      <c r="C238" s="7" t="s">
        <v>580</v>
      </c>
      <c r="D238" s="7" t="s">
        <v>426</v>
      </c>
      <c r="E238" s="7" t="s">
        <v>30</v>
      </c>
      <c r="F238" s="7" t="s">
        <v>46</v>
      </c>
      <c r="G238" s="7" t="s">
        <v>32</v>
      </c>
      <c r="H238" s="6">
        <v>15</v>
      </c>
      <c r="I238" s="6">
        <v>7</v>
      </c>
      <c r="J238" s="14" t="s">
        <v>1014</v>
      </c>
      <c r="K238" s="7" t="s">
        <v>1014</v>
      </c>
      <c r="L238" s="7" t="s">
        <v>998</v>
      </c>
      <c r="M238" s="7" t="s">
        <v>999</v>
      </c>
      <c r="N238" s="7" t="s">
        <v>999</v>
      </c>
      <c r="O238" s="7" t="s">
        <v>1000</v>
      </c>
      <c r="P238" s="6">
        <v>47</v>
      </c>
      <c r="Q238" s="6">
        <v>35</v>
      </c>
      <c r="R238" s="6">
        <v>6.7142856999999996</v>
      </c>
      <c r="S238" s="6">
        <v>-8.5233310000000007</v>
      </c>
      <c r="T238" s="6">
        <v>39.5030188</v>
      </c>
    </row>
    <row r="239" spans="1:20" x14ac:dyDescent="0.3">
      <c r="A239" s="6">
        <v>9482</v>
      </c>
      <c r="B239" s="7" t="s">
        <v>181</v>
      </c>
      <c r="C239" s="7" t="s">
        <v>580</v>
      </c>
      <c r="D239" s="7" t="s">
        <v>426</v>
      </c>
      <c r="E239" s="7" t="s">
        <v>1026</v>
      </c>
      <c r="F239" s="7" t="s">
        <v>1027</v>
      </c>
      <c r="G239" s="7" t="s">
        <v>204</v>
      </c>
      <c r="I239" s="6">
        <v>1</v>
      </c>
      <c r="J239" s="14" t="s">
        <v>1034</v>
      </c>
      <c r="K239" s="7" t="s">
        <v>1035</v>
      </c>
      <c r="L239" s="7" t="s">
        <v>1030</v>
      </c>
      <c r="M239" s="7" t="s">
        <v>999</v>
      </c>
      <c r="N239" s="7" t="s">
        <v>999</v>
      </c>
      <c r="O239" s="7" t="s">
        <v>1000</v>
      </c>
      <c r="P239" s="6">
        <v>1</v>
      </c>
      <c r="Q239" s="6">
        <v>2</v>
      </c>
      <c r="R239" s="6">
        <v>1</v>
      </c>
      <c r="S239" s="6">
        <v>-7.9733466000000002</v>
      </c>
      <c r="T239" s="6">
        <v>39.727982699999998</v>
      </c>
    </row>
    <row r="240" spans="1:20" x14ac:dyDescent="0.3">
      <c r="A240" s="6">
        <v>9481</v>
      </c>
      <c r="B240" s="7" t="s">
        <v>181</v>
      </c>
      <c r="C240" s="7" t="s">
        <v>580</v>
      </c>
      <c r="D240" s="7" t="s">
        <v>426</v>
      </c>
      <c r="E240" s="7" t="s">
        <v>1026</v>
      </c>
      <c r="F240" s="7" t="s">
        <v>1027</v>
      </c>
      <c r="G240" s="7" t="s">
        <v>204</v>
      </c>
      <c r="I240" s="6">
        <v>1</v>
      </c>
      <c r="J240" s="14" t="s">
        <v>1034</v>
      </c>
      <c r="K240" s="7" t="s">
        <v>1035</v>
      </c>
      <c r="L240" s="7" t="s">
        <v>1030</v>
      </c>
      <c r="M240" s="7" t="s">
        <v>999</v>
      </c>
      <c r="N240" s="7" t="s">
        <v>999</v>
      </c>
      <c r="O240" s="7" t="s">
        <v>1000</v>
      </c>
      <c r="P240" s="6">
        <v>1.5</v>
      </c>
      <c r="Q240" s="6">
        <v>3</v>
      </c>
      <c r="R240" s="6">
        <v>1.5</v>
      </c>
      <c r="S240" s="6">
        <v>-7.9733466000000002</v>
      </c>
      <c r="T240" s="6">
        <v>39.727982699999998</v>
      </c>
    </row>
    <row r="241" spans="1:20" x14ac:dyDescent="0.3">
      <c r="A241" s="6">
        <v>9480</v>
      </c>
      <c r="B241" s="7" t="s">
        <v>181</v>
      </c>
      <c r="C241" s="7" t="s">
        <v>580</v>
      </c>
      <c r="D241" s="7" t="s">
        <v>426</v>
      </c>
      <c r="E241" s="7" t="s">
        <v>1026</v>
      </c>
      <c r="F241" s="7" t="s">
        <v>1027</v>
      </c>
      <c r="G241" s="7" t="s">
        <v>204</v>
      </c>
      <c r="I241" s="6">
        <v>1</v>
      </c>
      <c r="J241" s="14" t="s">
        <v>1034</v>
      </c>
      <c r="K241" s="7" t="s">
        <v>1035</v>
      </c>
      <c r="L241" s="7" t="s">
        <v>1030</v>
      </c>
      <c r="M241" s="7" t="s">
        <v>999</v>
      </c>
      <c r="N241" s="7" t="s">
        <v>999</v>
      </c>
      <c r="O241" s="7" t="s">
        <v>1000</v>
      </c>
      <c r="P241" s="6">
        <v>0.5</v>
      </c>
      <c r="Q241" s="6">
        <v>1</v>
      </c>
      <c r="R241" s="6">
        <v>0.5</v>
      </c>
      <c r="S241" s="6">
        <v>-7.9733466000000002</v>
      </c>
      <c r="T241" s="6">
        <v>39.727982699999998</v>
      </c>
    </row>
    <row r="242" spans="1:20" x14ac:dyDescent="0.3">
      <c r="A242" s="6">
        <v>9479</v>
      </c>
      <c r="B242" s="7" t="s">
        <v>181</v>
      </c>
      <c r="C242" s="7" t="s">
        <v>580</v>
      </c>
      <c r="D242" s="7" t="s">
        <v>426</v>
      </c>
      <c r="E242" s="7" t="s">
        <v>1026</v>
      </c>
      <c r="F242" s="7" t="s">
        <v>1027</v>
      </c>
      <c r="G242" s="7" t="s">
        <v>204</v>
      </c>
      <c r="I242" s="6">
        <v>1</v>
      </c>
      <c r="J242" s="14" t="s">
        <v>1034</v>
      </c>
      <c r="K242" s="7" t="s">
        <v>1035</v>
      </c>
      <c r="L242" s="7" t="s">
        <v>1030</v>
      </c>
      <c r="M242" s="7" t="s">
        <v>999</v>
      </c>
      <c r="N242" s="7" t="s">
        <v>999</v>
      </c>
      <c r="O242" s="7" t="s">
        <v>1000</v>
      </c>
      <c r="P242" s="6">
        <v>2.5</v>
      </c>
      <c r="Q242" s="6">
        <v>5</v>
      </c>
      <c r="R242" s="6">
        <v>2.5</v>
      </c>
      <c r="S242" s="6">
        <v>-7.9733466000000002</v>
      </c>
      <c r="T242" s="6">
        <v>39.727982699999998</v>
      </c>
    </row>
    <row r="243" spans="1:20" x14ac:dyDescent="0.3">
      <c r="A243" s="6">
        <v>9478</v>
      </c>
      <c r="B243" s="7" t="s">
        <v>181</v>
      </c>
      <c r="C243" s="7" t="s">
        <v>580</v>
      </c>
      <c r="D243" s="7" t="s">
        <v>426</v>
      </c>
      <c r="E243" s="7" t="s">
        <v>1026</v>
      </c>
      <c r="F243" s="7" t="s">
        <v>1027</v>
      </c>
      <c r="G243" s="7" t="s">
        <v>204</v>
      </c>
      <c r="I243" s="6">
        <v>1</v>
      </c>
      <c r="J243" s="14" t="s">
        <v>1034</v>
      </c>
      <c r="K243" s="7" t="s">
        <v>1035</v>
      </c>
      <c r="L243" s="7" t="s">
        <v>1030</v>
      </c>
      <c r="M243" s="7" t="s">
        <v>999</v>
      </c>
      <c r="N243" s="7" t="s">
        <v>999</v>
      </c>
      <c r="O243" s="7" t="s">
        <v>1000</v>
      </c>
      <c r="P243" s="6">
        <v>6.5</v>
      </c>
      <c r="Q243" s="6">
        <v>13</v>
      </c>
      <c r="R243" s="6">
        <v>6.5</v>
      </c>
      <c r="S243" s="6">
        <v>-7.9733466000000002</v>
      </c>
      <c r="T243" s="6">
        <v>39.727982699999998</v>
      </c>
    </row>
    <row r="244" spans="1:20" x14ac:dyDescent="0.3">
      <c r="A244" s="6">
        <v>9477</v>
      </c>
      <c r="B244" s="7" t="s">
        <v>181</v>
      </c>
      <c r="C244" s="7" t="s">
        <v>580</v>
      </c>
      <c r="D244" s="7" t="s">
        <v>426</v>
      </c>
      <c r="E244" s="7" t="s">
        <v>1026</v>
      </c>
      <c r="F244" s="7" t="s">
        <v>1027</v>
      </c>
      <c r="G244" s="7" t="s">
        <v>204</v>
      </c>
      <c r="I244" s="6">
        <v>1</v>
      </c>
      <c r="J244" s="14" t="s">
        <v>1034</v>
      </c>
      <c r="K244" s="7" t="s">
        <v>1035</v>
      </c>
      <c r="L244" s="7" t="s">
        <v>1030</v>
      </c>
      <c r="M244" s="7" t="s">
        <v>999</v>
      </c>
      <c r="N244" s="7" t="s">
        <v>999</v>
      </c>
      <c r="O244" s="7" t="s">
        <v>1000</v>
      </c>
      <c r="P244" s="6">
        <v>3</v>
      </c>
      <c r="Q244" s="6">
        <v>5</v>
      </c>
      <c r="R244" s="6">
        <v>3</v>
      </c>
      <c r="S244" s="6">
        <v>-7.9733466000000002</v>
      </c>
      <c r="T244" s="6">
        <v>39.727982699999998</v>
      </c>
    </row>
    <row r="245" spans="1:20" x14ac:dyDescent="0.3">
      <c r="A245" s="6">
        <v>9476</v>
      </c>
      <c r="B245" s="7" t="s">
        <v>181</v>
      </c>
      <c r="C245" s="7" t="s">
        <v>580</v>
      </c>
      <c r="D245" s="7" t="s">
        <v>426</v>
      </c>
      <c r="E245" s="7" t="s">
        <v>1026</v>
      </c>
      <c r="F245" s="7" t="s">
        <v>1027</v>
      </c>
      <c r="G245" s="7" t="s">
        <v>204</v>
      </c>
      <c r="I245" s="6">
        <v>1</v>
      </c>
      <c r="J245" s="14" t="s">
        <v>1034</v>
      </c>
      <c r="K245" s="7" t="s">
        <v>1035</v>
      </c>
      <c r="L245" s="7" t="s">
        <v>1030</v>
      </c>
      <c r="M245" s="7" t="s">
        <v>999</v>
      </c>
      <c r="N245" s="7" t="s">
        <v>999</v>
      </c>
      <c r="O245" s="7" t="s">
        <v>1000</v>
      </c>
      <c r="P245" s="6">
        <v>5</v>
      </c>
      <c r="Q245" s="6">
        <v>6</v>
      </c>
      <c r="R245" s="6">
        <v>5</v>
      </c>
      <c r="S245" s="6">
        <v>-7.9733466000000002</v>
      </c>
      <c r="T245" s="6">
        <v>39.727982699999998</v>
      </c>
    </row>
    <row r="246" spans="1:20" x14ac:dyDescent="0.3">
      <c r="A246" s="6">
        <v>9475</v>
      </c>
      <c r="B246" s="7" t="s">
        <v>181</v>
      </c>
      <c r="C246" s="7" t="s">
        <v>580</v>
      </c>
      <c r="D246" s="7" t="s">
        <v>426</v>
      </c>
      <c r="E246" s="7" t="s">
        <v>1026</v>
      </c>
      <c r="F246" s="7" t="s">
        <v>1027</v>
      </c>
      <c r="G246" s="7" t="s">
        <v>204</v>
      </c>
      <c r="I246" s="6">
        <v>1</v>
      </c>
      <c r="J246" s="14" t="s">
        <v>1034</v>
      </c>
      <c r="K246" s="7" t="s">
        <v>1035</v>
      </c>
      <c r="L246" s="7" t="s">
        <v>1030</v>
      </c>
      <c r="M246" s="7" t="s">
        <v>999</v>
      </c>
      <c r="N246" s="7" t="s">
        <v>999</v>
      </c>
      <c r="O246" s="7" t="s">
        <v>1000</v>
      </c>
      <c r="P246" s="6">
        <v>3.5</v>
      </c>
      <c r="Q246" s="6">
        <v>4</v>
      </c>
      <c r="R246" s="6">
        <v>3.5</v>
      </c>
      <c r="S246" s="6">
        <v>-7.9733466000000002</v>
      </c>
      <c r="T246" s="6">
        <v>39.727982699999998</v>
      </c>
    </row>
    <row r="247" spans="1:20" x14ac:dyDescent="0.3">
      <c r="A247" s="6">
        <v>9474</v>
      </c>
      <c r="B247" s="7" t="s">
        <v>181</v>
      </c>
      <c r="C247" s="7" t="s">
        <v>580</v>
      </c>
      <c r="D247" s="7" t="s">
        <v>426</v>
      </c>
      <c r="E247" s="7" t="s">
        <v>1026</v>
      </c>
      <c r="F247" s="7" t="s">
        <v>1027</v>
      </c>
      <c r="G247" s="7" t="s">
        <v>204</v>
      </c>
      <c r="I247" s="6">
        <v>1</v>
      </c>
      <c r="J247" s="14" t="s">
        <v>1034</v>
      </c>
      <c r="K247" s="7" t="s">
        <v>1035</v>
      </c>
      <c r="L247" s="7" t="s">
        <v>1030</v>
      </c>
      <c r="M247" s="7" t="s">
        <v>999</v>
      </c>
      <c r="N247" s="7" t="s">
        <v>999</v>
      </c>
      <c r="O247" s="7" t="s">
        <v>1000</v>
      </c>
      <c r="P247" s="6">
        <v>1</v>
      </c>
      <c r="Q247" s="6">
        <v>3</v>
      </c>
      <c r="R247" s="6">
        <v>1</v>
      </c>
      <c r="S247" s="6">
        <v>-7.9733466000000002</v>
      </c>
      <c r="T247" s="6">
        <v>39.727982699999998</v>
      </c>
    </row>
    <row r="248" spans="1:20" x14ac:dyDescent="0.3">
      <c r="A248" s="6">
        <v>9473</v>
      </c>
      <c r="B248" s="7" t="s">
        <v>181</v>
      </c>
      <c r="C248" s="7" t="s">
        <v>580</v>
      </c>
      <c r="D248" s="7" t="s">
        <v>426</v>
      </c>
      <c r="E248" s="7" t="s">
        <v>1026</v>
      </c>
      <c r="F248" s="7" t="s">
        <v>1027</v>
      </c>
      <c r="G248" s="7" t="s">
        <v>204</v>
      </c>
      <c r="I248" s="6">
        <v>1</v>
      </c>
      <c r="J248" s="14" t="s">
        <v>1034</v>
      </c>
      <c r="K248" s="7" t="s">
        <v>1035</v>
      </c>
      <c r="L248" s="7" t="s">
        <v>1030</v>
      </c>
      <c r="M248" s="7" t="s">
        <v>999</v>
      </c>
      <c r="N248" s="7" t="s">
        <v>999</v>
      </c>
      <c r="O248" s="7" t="s">
        <v>1000</v>
      </c>
      <c r="P248" s="6">
        <v>0.5</v>
      </c>
      <c r="Q248" s="6">
        <v>1</v>
      </c>
      <c r="R248" s="6">
        <v>0.5</v>
      </c>
      <c r="S248" s="6">
        <v>-7.9733466000000002</v>
      </c>
      <c r="T248" s="6">
        <v>39.727982699999998</v>
      </c>
    </row>
    <row r="249" spans="1:20" x14ac:dyDescent="0.3">
      <c r="A249" s="6">
        <v>9367</v>
      </c>
      <c r="B249" s="7" t="s">
        <v>80</v>
      </c>
      <c r="C249" s="7" t="s">
        <v>616</v>
      </c>
      <c r="D249" s="7" t="s">
        <v>426</v>
      </c>
      <c r="E249" s="7" t="s">
        <v>30</v>
      </c>
      <c r="F249" s="7" t="s">
        <v>46</v>
      </c>
      <c r="G249" s="7" t="s">
        <v>57</v>
      </c>
      <c r="H249" s="6">
        <v>9.9</v>
      </c>
      <c r="I249" s="6">
        <v>5</v>
      </c>
      <c r="J249" s="14" t="s">
        <v>1014</v>
      </c>
      <c r="K249" s="7" t="s">
        <v>1014</v>
      </c>
      <c r="L249" s="7" t="s">
        <v>998</v>
      </c>
      <c r="M249" s="7" t="s">
        <v>999</v>
      </c>
      <c r="N249" s="7" t="s">
        <v>999</v>
      </c>
      <c r="O249" s="7" t="s">
        <v>1000</v>
      </c>
      <c r="P249" s="6">
        <v>31</v>
      </c>
      <c r="Q249" s="6">
        <v>28</v>
      </c>
      <c r="R249" s="6">
        <v>6.2</v>
      </c>
      <c r="S249" s="6">
        <v>-8.5233310000000007</v>
      </c>
      <c r="T249" s="6">
        <v>39.5030188</v>
      </c>
    </row>
    <row r="250" spans="1:20" x14ac:dyDescent="0.3">
      <c r="A250" s="6">
        <v>9333</v>
      </c>
      <c r="B250" s="7" t="s">
        <v>618</v>
      </c>
      <c r="C250" s="7" t="s">
        <v>616</v>
      </c>
      <c r="D250" s="7" t="s">
        <v>426</v>
      </c>
      <c r="E250" s="7" t="s">
        <v>30</v>
      </c>
      <c r="F250" s="7" t="s">
        <v>46</v>
      </c>
      <c r="G250" s="7" t="s">
        <v>32</v>
      </c>
      <c r="H250" s="6">
        <v>15</v>
      </c>
      <c r="I250" s="6">
        <v>9</v>
      </c>
      <c r="J250" s="14" t="s">
        <v>1024</v>
      </c>
      <c r="K250" s="7" t="s">
        <v>1024</v>
      </c>
      <c r="L250" s="7" t="s">
        <v>998</v>
      </c>
      <c r="M250" s="7" t="s">
        <v>999</v>
      </c>
      <c r="N250" s="7" t="s">
        <v>999</v>
      </c>
      <c r="O250" s="7" t="s">
        <v>1000</v>
      </c>
      <c r="P250" s="6">
        <v>30.875</v>
      </c>
      <c r="Q250" s="6">
        <v>15</v>
      </c>
      <c r="R250" s="6">
        <v>3.4305555999999999</v>
      </c>
      <c r="S250" s="6">
        <v>-8.5268823000000005</v>
      </c>
      <c r="T250" s="6">
        <v>39.510531899999997</v>
      </c>
    </row>
    <row r="251" spans="1:20" x14ac:dyDescent="0.3">
      <c r="A251" s="6">
        <v>9326</v>
      </c>
      <c r="B251" s="7" t="s">
        <v>620</v>
      </c>
      <c r="C251" s="7" t="s">
        <v>621</v>
      </c>
      <c r="D251" s="7" t="s">
        <v>426</v>
      </c>
      <c r="E251" s="7" t="s">
        <v>1026</v>
      </c>
      <c r="F251" s="7" t="s">
        <v>1027</v>
      </c>
      <c r="G251" s="7" t="s">
        <v>186</v>
      </c>
      <c r="I251" s="6">
        <v>2</v>
      </c>
      <c r="J251" s="14" t="s">
        <v>1028</v>
      </c>
      <c r="K251" s="7" t="s">
        <v>1029</v>
      </c>
      <c r="L251" s="7" t="s">
        <v>1030</v>
      </c>
      <c r="M251" s="7" t="s">
        <v>999</v>
      </c>
      <c r="N251" s="7" t="s">
        <v>999</v>
      </c>
      <c r="O251" s="7" t="s">
        <v>1000</v>
      </c>
      <c r="P251" s="6">
        <v>4</v>
      </c>
      <c r="Q251" s="6">
        <v>6</v>
      </c>
      <c r="R251" s="6">
        <v>2</v>
      </c>
      <c r="S251" s="6">
        <v>-7.9160826000000002</v>
      </c>
      <c r="T251" s="6">
        <v>39.654235700000001</v>
      </c>
    </row>
    <row r="252" spans="1:20" x14ac:dyDescent="0.3">
      <c r="A252" s="6">
        <v>9325</v>
      </c>
      <c r="B252" s="7" t="s">
        <v>620</v>
      </c>
      <c r="C252" s="7" t="s">
        <v>621</v>
      </c>
      <c r="D252" s="7" t="s">
        <v>426</v>
      </c>
      <c r="E252" s="7" t="s">
        <v>1026</v>
      </c>
      <c r="F252" s="7" t="s">
        <v>1027</v>
      </c>
      <c r="G252" s="7" t="s">
        <v>186</v>
      </c>
      <c r="I252" s="6">
        <v>2</v>
      </c>
      <c r="J252" s="14" t="s">
        <v>1028</v>
      </c>
      <c r="K252" s="7" t="s">
        <v>1029</v>
      </c>
      <c r="L252" s="7" t="s">
        <v>1030</v>
      </c>
      <c r="M252" s="7" t="s">
        <v>999</v>
      </c>
      <c r="N252" s="7" t="s">
        <v>999</v>
      </c>
      <c r="O252" s="7" t="s">
        <v>1000</v>
      </c>
      <c r="P252" s="6">
        <v>8</v>
      </c>
      <c r="Q252" s="6">
        <v>13</v>
      </c>
      <c r="R252" s="6">
        <v>4</v>
      </c>
      <c r="S252" s="6">
        <v>-7.9160826000000002</v>
      </c>
      <c r="T252" s="6">
        <v>39.654235700000001</v>
      </c>
    </row>
    <row r="253" spans="1:20" x14ac:dyDescent="0.3">
      <c r="A253" s="6">
        <v>9324</v>
      </c>
      <c r="B253" s="7" t="s">
        <v>620</v>
      </c>
      <c r="C253" s="7" t="s">
        <v>621</v>
      </c>
      <c r="D253" s="7" t="s">
        <v>426</v>
      </c>
      <c r="E253" s="7" t="s">
        <v>1026</v>
      </c>
      <c r="F253" s="7" t="s">
        <v>1027</v>
      </c>
      <c r="G253" s="7" t="s">
        <v>61</v>
      </c>
      <c r="H253" s="6">
        <v>15</v>
      </c>
      <c r="I253" s="6">
        <v>31</v>
      </c>
      <c r="J253" s="14" t="s">
        <v>1059</v>
      </c>
      <c r="K253" s="7" t="s">
        <v>1059</v>
      </c>
      <c r="L253" s="7" t="s">
        <v>1030</v>
      </c>
      <c r="M253" s="7" t="s">
        <v>999</v>
      </c>
      <c r="N253" s="7" t="s">
        <v>999</v>
      </c>
      <c r="O253" s="7" t="s">
        <v>1000</v>
      </c>
      <c r="P253" s="6">
        <v>213</v>
      </c>
      <c r="Q253" s="6">
        <v>123</v>
      </c>
      <c r="R253" s="6">
        <v>6.8709676999999996</v>
      </c>
      <c r="S253" s="6">
        <v>-7.9160826000000002</v>
      </c>
      <c r="T253" s="6">
        <v>39.654235700000001</v>
      </c>
    </row>
    <row r="254" spans="1:20" x14ac:dyDescent="0.3">
      <c r="A254" s="6">
        <v>9323</v>
      </c>
      <c r="B254" s="7" t="s">
        <v>620</v>
      </c>
      <c r="C254" s="7" t="s">
        <v>621</v>
      </c>
      <c r="D254" s="7" t="s">
        <v>426</v>
      </c>
      <c r="E254" s="7" t="s">
        <v>1026</v>
      </c>
      <c r="F254" s="7" t="s">
        <v>1027</v>
      </c>
      <c r="G254" s="7" t="s">
        <v>110</v>
      </c>
      <c r="I254" s="6">
        <v>2</v>
      </c>
      <c r="J254" s="14" t="s">
        <v>1031</v>
      </c>
      <c r="K254" s="7" t="s">
        <v>1032</v>
      </c>
      <c r="L254" s="7" t="s">
        <v>1033</v>
      </c>
      <c r="M254" s="7" t="s">
        <v>999</v>
      </c>
      <c r="N254" s="7" t="s">
        <v>999</v>
      </c>
      <c r="O254" s="7" t="s">
        <v>1000</v>
      </c>
      <c r="P254" s="6">
        <v>11.5</v>
      </c>
      <c r="Q254" s="6">
        <v>16</v>
      </c>
      <c r="R254" s="6">
        <v>5.75</v>
      </c>
      <c r="S254" s="6">
        <v>-7.9160826000000002</v>
      </c>
      <c r="T254" s="6">
        <v>39.654235700000001</v>
      </c>
    </row>
    <row r="255" spans="1:20" x14ac:dyDescent="0.3">
      <c r="A255" s="6">
        <v>9322</v>
      </c>
      <c r="B255" s="7" t="s">
        <v>620</v>
      </c>
      <c r="C255" s="7" t="s">
        <v>621</v>
      </c>
      <c r="D255" s="7" t="s">
        <v>426</v>
      </c>
      <c r="E255" s="7" t="s">
        <v>1026</v>
      </c>
      <c r="F255" s="7" t="s">
        <v>1027</v>
      </c>
      <c r="G255" s="7" t="s">
        <v>204</v>
      </c>
      <c r="I255" s="6">
        <v>1</v>
      </c>
      <c r="J255" s="14" t="s">
        <v>1028</v>
      </c>
      <c r="K255" s="7" t="s">
        <v>1029</v>
      </c>
      <c r="L255" s="7" t="s">
        <v>1030</v>
      </c>
      <c r="M255" s="7" t="s">
        <v>999</v>
      </c>
      <c r="N255" s="7" t="s">
        <v>999</v>
      </c>
      <c r="O255" s="7" t="s">
        <v>1000</v>
      </c>
      <c r="P255" s="6">
        <v>2</v>
      </c>
      <c r="Q255" s="6">
        <v>3</v>
      </c>
      <c r="R255" s="6">
        <v>2</v>
      </c>
      <c r="S255" s="6">
        <v>-7.9160826000000002</v>
      </c>
      <c r="T255" s="6">
        <v>39.654235700000001</v>
      </c>
    </row>
    <row r="256" spans="1:20" x14ac:dyDescent="0.3">
      <c r="A256" s="6">
        <v>9321</v>
      </c>
      <c r="B256" s="7" t="s">
        <v>620</v>
      </c>
      <c r="C256" s="7" t="s">
        <v>621</v>
      </c>
      <c r="D256" s="7" t="s">
        <v>426</v>
      </c>
      <c r="E256" s="7" t="s">
        <v>1026</v>
      </c>
      <c r="F256" s="7" t="s">
        <v>1027</v>
      </c>
      <c r="G256" s="7" t="s">
        <v>110</v>
      </c>
      <c r="I256" s="6">
        <v>2</v>
      </c>
      <c r="J256" s="14" t="s">
        <v>1031</v>
      </c>
      <c r="K256" s="7" t="s">
        <v>1032</v>
      </c>
      <c r="L256" s="7" t="s">
        <v>1033</v>
      </c>
      <c r="M256" s="7" t="s">
        <v>999</v>
      </c>
      <c r="N256" s="7" t="s">
        <v>999</v>
      </c>
      <c r="O256" s="7" t="s">
        <v>1000</v>
      </c>
      <c r="P256" s="6">
        <v>0.5</v>
      </c>
      <c r="Q256" s="6">
        <v>1</v>
      </c>
      <c r="R256" s="6">
        <v>0.25</v>
      </c>
      <c r="S256" s="6">
        <v>-7.9160826000000002</v>
      </c>
      <c r="T256" s="6">
        <v>39.654235700000001</v>
      </c>
    </row>
    <row r="257" spans="1:20" x14ac:dyDescent="0.3">
      <c r="A257" s="6">
        <v>9267</v>
      </c>
      <c r="B257" s="7" t="s">
        <v>80</v>
      </c>
      <c r="C257" s="7" t="s">
        <v>616</v>
      </c>
      <c r="D257" s="7" t="s">
        <v>426</v>
      </c>
      <c r="E257" s="7" t="s">
        <v>30</v>
      </c>
      <c r="F257" s="7" t="s">
        <v>46</v>
      </c>
      <c r="G257" s="7" t="s">
        <v>32</v>
      </c>
      <c r="H257" s="6">
        <v>15</v>
      </c>
      <c r="I257" s="6">
        <v>10</v>
      </c>
      <c r="J257" s="14" t="s">
        <v>1014</v>
      </c>
      <c r="K257" s="7" t="s">
        <v>1014</v>
      </c>
      <c r="L257" s="7" t="s">
        <v>998</v>
      </c>
      <c r="M257" s="7" t="s">
        <v>999</v>
      </c>
      <c r="N257" s="7" t="s">
        <v>999</v>
      </c>
      <c r="O257" s="7" t="s">
        <v>1000</v>
      </c>
      <c r="P257" s="6">
        <v>51</v>
      </c>
      <c r="Q257" s="6">
        <v>60</v>
      </c>
      <c r="R257" s="6">
        <v>5.0999999999999996</v>
      </c>
      <c r="S257" s="6">
        <v>-8.5253150000000009</v>
      </c>
      <c r="T257" s="6">
        <v>39.502878600000003</v>
      </c>
    </row>
    <row r="258" spans="1:20" x14ac:dyDescent="0.3">
      <c r="A258" s="6">
        <v>9261</v>
      </c>
      <c r="B258" s="7" t="s">
        <v>302</v>
      </c>
      <c r="C258" s="7" t="s">
        <v>616</v>
      </c>
      <c r="D258" s="7" t="s">
        <v>426</v>
      </c>
      <c r="E258" s="7" t="s">
        <v>888</v>
      </c>
      <c r="F258" s="7" t="s">
        <v>304</v>
      </c>
      <c r="G258" s="7" t="s">
        <v>61</v>
      </c>
      <c r="H258" s="6">
        <v>15</v>
      </c>
      <c r="I258" s="6">
        <v>9</v>
      </c>
      <c r="J258" s="14" t="s">
        <v>1058</v>
      </c>
      <c r="K258" s="7" t="s">
        <v>1058</v>
      </c>
      <c r="L258" s="7" t="s">
        <v>888</v>
      </c>
      <c r="M258" s="7" t="s">
        <v>999</v>
      </c>
      <c r="N258" s="7" t="s">
        <v>999</v>
      </c>
      <c r="O258" s="7" t="s">
        <v>1000</v>
      </c>
      <c r="P258" s="6">
        <v>20</v>
      </c>
      <c r="Q258" s="6">
        <v>6</v>
      </c>
      <c r="R258" s="6">
        <v>2.2222222</v>
      </c>
      <c r="S258" s="6">
        <v>-7.9160826000000002</v>
      </c>
      <c r="T258" s="6">
        <v>39.654235700000001</v>
      </c>
    </row>
    <row r="259" spans="1:20" x14ac:dyDescent="0.3">
      <c r="A259" s="6">
        <v>9260</v>
      </c>
      <c r="B259" s="7" t="s">
        <v>181</v>
      </c>
      <c r="C259" s="7" t="s">
        <v>633</v>
      </c>
      <c r="D259" s="7" t="s">
        <v>426</v>
      </c>
      <c r="E259" s="7" t="s">
        <v>1026</v>
      </c>
      <c r="F259" s="7" t="s">
        <v>1027</v>
      </c>
      <c r="G259" s="7" t="s">
        <v>422</v>
      </c>
      <c r="H259" s="6">
        <v>40</v>
      </c>
      <c r="I259" s="6">
        <v>27</v>
      </c>
      <c r="J259" s="14" t="s">
        <v>1028</v>
      </c>
      <c r="K259" s="7" t="s">
        <v>1029</v>
      </c>
      <c r="L259" s="7" t="s">
        <v>1030</v>
      </c>
      <c r="M259" s="7" t="s">
        <v>999</v>
      </c>
      <c r="N259" s="7" t="s">
        <v>999</v>
      </c>
      <c r="O259" s="7" t="s">
        <v>1000</v>
      </c>
      <c r="P259" s="6">
        <v>28.56</v>
      </c>
      <c r="Q259" s="6">
        <v>52</v>
      </c>
      <c r="R259" s="6">
        <v>1.0577778</v>
      </c>
      <c r="S259" s="6">
        <v>-7.9734176999999997</v>
      </c>
      <c r="T259" s="6">
        <v>39.728067899999999</v>
      </c>
    </row>
    <row r="260" spans="1:20" x14ac:dyDescent="0.3">
      <c r="A260" s="6">
        <v>9208</v>
      </c>
      <c r="B260" s="7" t="s">
        <v>620</v>
      </c>
      <c r="C260" s="7" t="s">
        <v>621</v>
      </c>
      <c r="D260" s="7" t="s">
        <v>426</v>
      </c>
      <c r="E260" s="7" t="s">
        <v>1026</v>
      </c>
      <c r="F260" s="7" t="s">
        <v>1027</v>
      </c>
      <c r="G260" s="7" t="s">
        <v>186</v>
      </c>
      <c r="I260" s="6">
        <v>2</v>
      </c>
      <c r="J260" s="14" t="s">
        <v>1028</v>
      </c>
      <c r="K260" s="7" t="s">
        <v>1029</v>
      </c>
      <c r="L260" s="7" t="s">
        <v>1030</v>
      </c>
      <c r="M260" s="7" t="s">
        <v>999</v>
      </c>
      <c r="N260" s="7" t="s">
        <v>999</v>
      </c>
      <c r="O260" s="7" t="s">
        <v>1000</v>
      </c>
      <c r="P260" s="6">
        <v>4</v>
      </c>
      <c r="Q260" s="6">
        <v>6</v>
      </c>
      <c r="R260" s="6">
        <v>2</v>
      </c>
      <c r="S260" s="6">
        <v>-7.9734176999999997</v>
      </c>
      <c r="T260" s="6">
        <v>39.728067899999999</v>
      </c>
    </row>
    <row r="261" spans="1:20" x14ac:dyDescent="0.3">
      <c r="A261" s="6">
        <v>9207</v>
      </c>
      <c r="B261" s="7" t="s">
        <v>620</v>
      </c>
      <c r="C261" s="7" t="s">
        <v>621</v>
      </c>
      <c r="D261" s="7" t="s">
        <v>426</v>
      </c>
      <c r="E261" s="7" t="s">
        <v>1026</v>
      </c>
      <c r="F261" s="7" t="s">
        <v>1027</v>
      </c>
      <c r="G261" s="7" t="s">
        <v>186</v>
      </c>
      <c r="I261" s="6">
        <v>2</v>
      </c>
      <c r="J261" s="14" t="s">
        <v>1028</v>
      </c>
      <c r="K261" s="7" t="s">
        <v>1029</v>
      </c>
      <c r="L261" s="7" t="s">
        <v>1030</v>
      </c>
      <c r="M261" s="7" t="s">
        <v>999</v>
      </c>
      <c r="N261" s="7" t="s">
        <v>999</v>
      </c>
      <c r="O261" s="7" t="s">
        <v>1000</v>
      </c>
      <c r="P261" s="6">
        <v>8</v>
      </c>
      <c r="Q261" s="6">
        <v>13</v>
      </c>
      <c r="R261" s="6">
        <v>4</v>
      </c>
      <c r="S261" s="6">
        <v>-7.9734176999999997</v>
      </c>
      <c r="T261" s="6">
        <v>39.728067899999999</v>
      </c>
    </row>
    <row r="262" spans="1:20" x14ac:dyDescent="0.3">
      <c r="A262" s="6">
        <v>9206</v>
      </c>
      <c r="B262" s="7" t="s">
        <v>620</v>
      </c>
      <c r="C262" s="7" t="s">
        <v>621</v>
      </c>
      <c r="D262" s="7" t="s">
        <v>426</v>
      </c>
      <c r="E262" s="7" t="s">
        <v>1026</v>
      </c>
      <c r="F262" s="7" t="s">
        <v>1027</v>
      </c>
      <c r="G262" s="7" t="s">
        <v>422</v>
      </c>
      <c r="H262" s="6">
        <v>40</v>
      </c>
      <c r="I262" s="6">
        <v>31</v>
      </c>
      <c r="J262" s="14" t="s">
        <v>1059</v>
      </c>
      <c r="K262" s="7" t="s">
        <v>1059</v>
      </c>
      <c r="L262" s="7" t="s">
        <v>1030</v>
      </c>
      <c r="M262" s="7" t="s">
        <v>999</v>
      </c>
      <c r="N262" s="7" t="s">
        <v>999</v>
      </c>
      <c r="O262" s="7" t="s">
        <v>1000</v>
      </c>
      <c r="P262" s="6">
        <v>213</v>
      </c>
      <c r="Q262" s="6">
        <v>123</v>
      </c>
      <c r="R262" s="6">
        <v>6.8709676999999996</v>
      </c>
      <c r="S262" s="6">
        <v>-7.9734176999999997</v>
      </c>
      <c r="T262" s="6">
        <v>39.728067899999999</v>
      </c>
    </row>
    <row r="263" spans="1:20" x14ac:dyDescent="0.3">
      <c r="A263" s="6">
        <v>9205</v>
      </c>
      <c r="B263" s="7" t="s">
        <v>620</v>
      </c>
      <c r="C263" s="7" t="s">
        <v>621</v>
      </c>
      <c r="D263" s="7" t="s">
        <v>426</v>
      </c>
      <c r="E263" s="7" t="s">
        <v>1026</v>
      </c>
      <c r="F263" s="7" t="s">
        <v>1027</v>
      </c>
      <c r="G263" s="7" t="s">
        <v>110</v>
      </c>
      <c r="I263" s="6">
        <v>2</v>
      </c>
      <c r="J263" s="14" t="s">
        <v>1031</v>
      </c>
      <c r="K263" s="7" t="s">
        <v>1032</v>
      </c>
      <c r="L263" s="7" t="s">
        <v>1033</v>
      </c>
      <c r="M263" s="7" t="s">
        <v>999</v>
      </c>
      <c r="N263" s="7" t="s">
        <v>999</v>
      </c>
      <c r="O263" s="7" t="s">
        <v>1000</v>
      </c>
      <c r="P263" s="6">
        <v>11.5</v>
      </c>
      <c r="Q263" s="6">
        <v>16</v>
      </c>
      <c r="R263" s="6">
        <v>5.75</v>
      </c>
      <c r="S263" s="6">
        <v>-7.9734176999999997</v>
      </c>
      <c r="T263" s="6">
        <v>39.728067899999999</v>
      </c>
    </row>
    <row r="264" spans="1:20" x14ac:dyDescent="0.3">
      <c r="A264" s="6">
        <v>9204</v>
      </c>
      <c r="B264" s="7" t="s">
        <v>620</v>
      </c>
      <c r="C264" s="7" t="s">
        <v>621</v>
      </c>
      <c r="D264" s="7" t="s">
        <v>426</v>
      </c>
      <c r="E264" s="7" t="s">
        <v>1026</v>
      </c>
      <c r="F264" s="7" t="s">
        <v>1027</v>
      </c>
      <c r="G264" s="7" t="s">
        <v>204</v>
      </c>
      <c r="I264" s="6">
        <v>1</v>
      </c>
      <c r="J264" s="14" t="s">
        <v>1028</v>
      </c>
      <c r="K264" s="7" t="s">
        <v>1029</v>
      </c>
      <c r="L264" s="7" t="s">
        <v>1030</v>
      </c>
      <c r="M264" s="7" t="s">
        <v>999</v>
      </c>
      <c r="N264" s="7" t="s">
        <v>999</v>
      </c>
      <c r="O264" s="7" t="s">
        <v>1000</v>
      </c>
      <c r="P264" s="6">
        <v>2</v>
      </c>
      <c r="Q264" s="6">
        <v>3</v>
      </c>
      <c r="R264" s="6">
        <v>2</v>
      </c>
      <c r="S264" s="6">
        <v>-7.9734176999999997</v>
      </c>
      <c r="T264" s="6">
        <v>39.728067899999999</v>
      </c>
    </row>
    <row r="265" spans="1:20" x14ac:dyDescent="0.3">
      <c r="A265" s="6">
        <v>9203</v>
      </c>
      <c r="B265" s="7" t="s">
        <v>620</v>
      </c>
      <c r="C265" s="7" t="s">
        <v>621</v>
      </c>
      <c r="D265" s="7" t="s">
        <v>426</v>
      </c>
      <c r="E265" s="7" t="s">
        <v>1026</v>
      </c>
      <c r="F265" s="7" t="s">
        <v>1027</v>
      </c>
      <c r="G265" s="7" t="s">
        <v>110</v>
      </c>
      <c r="I265" s="6">
        <v>2</v>
      </c>
      <c r="J265" s="14" t="s">
        <v>1031</v>
      </c>
      <c r="K265" s="7" t="s">
        <v>1032</v>
      </c>
      <c r="L265" s="7" t="s">
        <v>1033</v>
      </c>
      <c r="M265" s="7" t="s">
        <v>999</v>
      </c>
      <c r="N265" s="7" t="s">
        <v>999</v>
      </c>
      <c r="O265" s="7" t="s">
        <v>1000</v>
      </c>
      <c r="P265" s="6">
        <v>0.5</v>
      </c>
      <c r="Q265" s="6">
        <v>1</v>
      </c>
      <c r="R265" s="6">
        <v>0.25</v>
      </c>
      <c r="S265" s="6">
        <v>-7.9734176999999997</v>
      </c>
      <c r="T265" s="6">
        <v>39.728067899999999</v>
      </c>
    </row>
    <row r="266" spans="1:20" x14ac:dyDescent="0.3">
      <c r="A266" s="6">
        <v>9202</v>
      </c>
      <c r="B266" s="7" t="s">
        <v>620</v>
      </c>
      <c r="C266" s="7" t="s">
        <v>621</v>
      </c>
      <c r="D266" s="7" t="s">
        <v>426</v>
      </c>
      <c r="E266" s="7" t="s">
        <v>1026</v>
      </c>
      <c r="F266" s="7" t="s">
        <v>1027</v>
      </c>
      <c r="G266" s="7" t="s">
        <v>110</v>
      </c>
      <c r="I266" s="6">
        <v>2</v>
      </c>
      <c r="J266" s="14" t="s">
        <v>1031</v>
      </c>
      <c r="K266" s="7" t="s">
        <v>1032</v>
      </c>
      <c r="L266" s="7" t="s">
        <v>1033</v>
      </c>
      <c r="M266" s="7" t="s">
        <v>999</v>
      </c>
      <c r="N266" s="7" t="s">
        <v>999</v>
      </c>
      <c r="O266" s="7" t="s">
        <v>1000</v>
      </c>
      <c r="P266" s="6">
        <v>2</v>
      </c>
      <c r="Q266" s="6">
        <v>3</v>
      </c>
      <c r="R266" s="6">
        <v>1</v>
      </c>
      <c r="S266" s="6">
        <v>-7.9734176999999997</v>
      </c>
      <c r="T266" s="6">
        <v>39.728067899999999</v>
      </c>
    </row>
    <row r="267" spans="1:20" x14ac:dyDescent="0.3">
      <c r="A267" s="6">
        <v>9049</v>
      </c>
      <c r="B267" s="7" t="s">
        <v>313</v>
      </c>
      <c r="C267" s="7" t="s">
        <v>633</v>
      </c>
      <c r="D267" s="7" t="s">
        <v>426</v>
      </c>
      <c r="E267" s="7" t="s">
        <v>67</v>
      </c>
      <c r="F267" s="7" t="s">
        <v>68</v>
      </c>
      <c r="G267" s="7" t="s">
        <v>32</v>
      </c>
      <c r="H267" s="6">
        <v>15</v>
      </c>
      <c r="I267" s="6">
        <v>12</v>
      </c>
      <c r="J267" s="14" t="s">
        <v>1042</v>
      </c>
      <c r="K267" s="7" t="s">
        <v>1001</v>
      </c>
      <c r="L267" s="7" t="s">
        <v>1007</v>
      </c>
      <c r="M267" s="7" t="s">
        <v>999</v>
      </c>
      <c r="N267" s="7" t="s">
        <v>999</v>
      </c>
      <c r="O267" s="7" t="s">
        <v>1000</v>
      </c>
      <c r="P267" s="6">
        <v>19.091999999999999</v>
      </c>
      <c r="Q267" s="6">
        <v>15</v>
      </c>
      <c r="R267" s="6">
        <v>1.591</v>
      </c>
      <c r="S267" s="6">
        <v>-8.3898469999999996</v>
      </c>
      <c r="T267" s="6">
        <v>39.284130699999999</v>
      </c>
    </row>
    <row r="268" spans="1:20" x14ac:dyDescent="0.3">
      <c r="A268" s="6">
        <v>9018</v>
      </c>
      <c r="B268" s="7" t="s">
        <v>1036</v>
      </c>
      <c r="C268" s="7" t="s">
        <v>633</v>
      </c>
      <c r="D268" s="7" t="s">
        <v>426</v>
      </c>
      <c r="E268" s="7" t="s">
        <v>30</v>
      </c>
      <c r="F268" s="7" t="s">
        <v>46</v>
      </c>
      <c r="G268" s="7" t="s">
        <v>32</v>
      </c>
      <c r="H268" s="6">
        <v>15</v>
      </c>
      <c r="I268" s="6">
        <v>9</v>
      </c>
      <c r="J268" s="14" t="s">
        <v>1014</v>
      </c>
      <c r="K268" s="7" t="s">
        <v>1014</v>
      </c>
      <c r="L268" s="7" t="s">
        <v>998</v>
      </c>
      <c r="M268" s="7" t="s">
        <v>999</v>
      </c>
      <c r="N268" s="7" t="s">
        <v>999</v>
      </c>
      <c r="O268" s="7" t="s">
        <v>1000</v>
      </c>
      <c r="P268" s="6">
        <v>22.5</v>
      </c>
      <c r="Q268" s="6">
        <v>25</v>
      </c>
      <c r="R268" s="6">
        <v>2.5</v>
      </c>
      <c r="S268" s="6">
        <v>-8.5137786999999996</v>
      </c>
      <c r="T268" s="6">
        <v>39.495334700000001</v>
      </c>
    </row>
    <row r="269" spans="1:20" x14ac:dyDescent="0.3">
      <c r="A269" s="6">
        <v>8986</v>
      </c>
      <c r="B269" s="7" t="s">
        <v>1036</v>
      </c>
      <c r="C269" s="7" t="s">
        <v>633</v>
      </c>
      <c r="D269" s="7" t="s">
        <v>426</v>
      </c>
      <c r="E269" s="7" t="s">
        <v>30</v>
      </c>
      <c r="F269" s="7" t="s">
        <v>46</v>
      </c>
      <c r="G269" s="7" t="s">
        <v>32</v>
      </c>
      <c r="H269" s="6">
        <v>15</v>
      </c>
      <c r="I269" s="6">
        <v>7</v>
      </c>
      <c r="J269" s="14" t="s">
        <v>1014</v>
      </c>
      <c r="K269" s="7" t="s">
        <v>1014</v>
      </c>
      <c r="L269" s="7" t="s">
        <v>998</v>
      </c>
      <c r="M269" s="7" t="s">
        <v>999</v>
      </c>
      <c r="N269" s="7" t="s">
        <v>999</v>
      </c>
      <c r="O269" s="7" t="s">
        <v>1000</v>
      </c>
      <c r="P269" s="6">
        <v>35</v>
      </c>
      <c r="Q269" s="6">
        <v>24</v>
      </c>
      <c r="R269" s="6">
        <v>5</v>
      </c>
      <c r="S269" s="6">
        <v>-8.5137786999999996</v>
      </c>
      <c r="T269" s="6">
        <v>39.495334700000001</v>
      </c>
    </row>
    <row r="270" spans="1:20" x14ac:dyDescent="0.3">
      <c r="A270" s="6">
        <v>8946</v>
      </c>
      <c r="B270" s="7" t="s">
        <v>618</v>
      </c>
      <c r="C270" s="7" t="s">
        <v>621</v>
      </c>
      <c r="D270" s="7" t="s">
        <v>426</v>
      </c>
      <c r="E270" s="7" t="s">
        <v>67</v>
      </c>
      <c r="F270" s="7" t="s">
        <v>68</v>
      </c>
      <c r="G270" s="7" t="s">
        <v>32</v>
      </c>
      <c r="H270" s="6">
        <v>15</v>
      </c>
      <c r="I270" s="6">
        <v>7</v>
      </c>
      <c r="J270" s="14" t="s">
        <v>1060</v>
      </c>
      <c r="K270" s="7" t="s">
        <v>1021</v>
      </c>
      <c r="L270" s="7" t="s">
        <v>1002</v>
      </c>
      <c r="M270" s="7" t="s">
        <v>999</v>
      </c>
      <c r="N270" s="7" t="s">
        <v>999</v>
      </c>
      <c r="O270" s="7" t="s">
        <v>1000</v>
      </c>
      <c r="P270" s="6">
        <v>53.6</v>
      </c>
      <c r="Q270" s="6">
        <v>38</v>
      </c>
      <c r="R270" s="6">
        <v>7.6571429000000002</v>
      </c>
      <c r="S270" s="6">
        <v>-8.7539461000000003</v>
      </c>
      <c r="T270" s="6">
        <v>39.413032399999999</v>
      </c>
    </row>
    <row r="271" spans="1:20" x14ac:dyDescent="0.3">
      <c r="A271" s="6">
        <v>8834</v>
      </c>
      <c r="B271" s="7" t="s">
        <v>80</v>
      </c>
      <c r="C271" s="7" t="s">
        <v>621</v>
      </c>
      <c r="D271" s="7" t="s">
        <v>426</v>
      </c>
      <c r="E271" s="7" t="s">
        <v>67</v>
      </c>
      <c r="F271" s="7" t="s">
        <v>68</v>
      </c>
      <c r="G271" s="7" t="s">
        <v>130</v>
      </c>
      <c r="H271" s="6">
        <v>9.9</v>
      </c>
      <c r="I271" s="6">
        <v>6</v>
      </c>
      <c r="J271" s="14" t="s">
        <v>1061</v>
      </c>
      <c r="K271" s="7" t="s">
        <v>1061</v>
      </c>
      <c r="L271" s="7" t="s">
        <v>998</v>
      </c>
      <c r="M271" s="7" t="s">
        <v>999</v>
      </c>
      <c r="N271" s="7" t="s">
        <v>999</v>
      </c>
      <c r="O271" s="7" t="s">
        <v>1000</v>
      </c>
      <c r="P271" s="6">
        <v>20</v>
      </c>
      <c r="Q271" s="6">
        <v>23</v>
      </c>
      <c r="R271" s="6">
        <v>3.3333333000000001</v>
      </c>
      <c r="S271" s="6">
        <v>-8.7590906999999998</v>
      </c>
      <c r="T271" s="6">
        <v>39.412493099999999</v>
      </c>
    </row>
    <row r="272" spans="1:20" x14ac:dyDescent="0.3">
      <c r="A272" s="6">
        <v>8799</v>
      </c>
      <c r="B272" s="7" t="s">
        <v>1036</v>
      </c>
      <c r="C272" s="7" t="s">
        <v>621</v>
      </c>
      <c r="D272" s="7" t="s">
        <v>426</v>
      </c>
      <c r="E272" s="7" t="s">
        <v>30</v>
      </c>
      <c r="F272" s="7" t="s">
        <v>46</v>
      </c>
      <c r="G272" s="7" t="s">
        <v>110</v>
      </c>
      <c r="I272" s="6">
        <v>2</v>
      </c>
      <c r="J272" s="14" t="s">
        <v>1062</v>
      </c>
      <c r="K272" s="7" t="s">
        <v>1062</v>
      </c>
      <c r="L272" s="7" t="s">
        <v>998</v>
      </c>
      <c r="M272" s="7" t="s">
        <v>999</v>
      </c>
      <c r="N272" s="7" t="s">
        <v>999</v>
      </c>
      <c r="O272" s="7" t="s">
        <v>1000</v>
      </c>
      <c r="P272" s="6">
        <v>17</v>
      </c>
      <c r="Q272" s="6">
        <v>8</v>
      </c>
      <c r="R272" s="6">
        <v>8.5</v>
      </c>
      <c r="S272" s="6">
        <v>-8.5137786999999996</v>
      </c>
      <c r="T272" s="6">
        <v>39.495334700000001</v>
      </c>
    </row>
    <row r="273" spans="1:20" x14ac:dyDescent="0.3">
      <c r="A273" s="6">
        <v>8758</v>
      </c>
      <c r="B273" s="7" t="s">
        <v>1036</v>
      </c>
      <c r="C273" s="7" t="s">
        <v>621</v>
      </c>
      <c r="D273" s="7" t="s">
        <v>426</v>
      </c>
      <c r="E273" s="7" t="s">
        <v>30</v>
      </c>
      <c r="F273" s="7" t="s">
        <v>46</v>
      </c>
      <c r="G273" s="7" t="s">
        <v>57</v>
      </c>
      <c r="H273" s="6">
        <v>9.9</v>
      </c>
      <c r="I273" s="6">
        <v>6</v>
      </c>
      <c r="J273" s="14" t="s">
        <v>1024</v>
      </c>
      <c r="K273" s="7" t="s">
        <v>1024</v>
      </c>
      <c r="L273" s="7" t="s">
        <v>998</v>
      </c>
      <c r="M273" s="7" t="s">
        <v>999</v>
      </c>
      <c r="N273" s="7" t="s">
        <v>999</v>
      </c>
      <c r="O273" s="7" t="s">
        <v>1000</v>
      </c>
      <c r="P273" s="6">
        <v>23</v>
      </c>
      <c r="Q273" s="6">
        <v>24</v>
      </c>
      <c r="R273" s="6">
        <v>3.8333333000000001</v>
      </c>
      <c r="S273" s="6">
        <v>-8.5129912000000001</v>
      </c>
      <c r="T273" s="6">
        <v>39.497275000000002</v>
      </c>
    </row>
    <row r="274" spans="1:20" x14ac:dyDescent="0.3">
      <c r="A274" s="6">
        <v>8744</v>
      </c>
      <c r="B274" s="7" t="s">
        <v>181</v>
      </c>
      <c r="C274" s="7" t="s">
        <v>621</v>
      </c>
      <c r="D274" s="7" t="s">
        <v>426</v>
      </c>
      <c r="E274" s="7" t="s">
        <v>1026</v>
      </c>
      <c r="F274" s="7" t="s">
        <v>1027</v>
      </c>
      <c r="G274" s="7" t="s">
        <v>186</v>
      </c>
      <c r="I274" s="6">
        <v>5</v>
      </c>
      <c r="J274" s="14" t="s">
        <v>1028</v>
      </c>
      <c r="K274" s="7" t="s">
        <v>1029</v>
      </c>
      <c r="L274" s="7" t="s">
        <v>1030</v>
      </c>
      <c r="M274" s="7" t="s">
        <v>999</v>
      </c>
      <c r="N274" s="7" t="s">
        <v>999</v>
      </c>
      <c r="O274" s="7" t="s">
        <v>1000</v>
      </c>
      <c r="P274" s="6">
        <v>8</v>
      </c>
      <c r="Q274" s="6">
        <v>13</v>
      </c>
      <c r="R274" s="6">
        <v>1.6</v>
      </c>
      <c r="S274" s="6">
        <v>-7.9734176999999997</v>
      </c>
      <c r="T274" s="6">
        <v>39.728067899999999</v>
      </c>
    </row>
    <row r="275" spans="1:20" x14ac:dyDescent="0.3">
      <c r="A275" s="6">
        <v>8743</v>
      </c>
      <c r="B275" s="7" t="s">
        <v>181</v>
      </c>
      <c r="C275" s="7" t="s">
        <v>621</v>
      </c>
      <c r="D275" s="7" t="s">
        <v>426</v>
      </c>
      <c r="E275" s="7" t="s">
        <v>1026</v>
      </c>
      <c r="F275" s="7" t="s">
        <v>1027</v>
      </c>
      <c r="G275" s="7" t="s">
        <v>186</v>
      </c>
      <c r="I275" s="6">
        <v>2</v>
      </c>
      <c r="J275" s="14" t="s">
        <v>1028</v>
      </c>
      <c r="K275" s="7" t="s">
        <v>1029</v>
      </c>
      <c r="L275" s="7" t="s">
        <v>1030</v>
      </c>
      <c r="M275" s="7" t="s">
        <v>999</v>
      </c>
      <c r="N275" s="7" t="s">
        <v>999</v>
      </c>
      <c r="O275" s="7" t="s">
        <v>1000</v>
      </c>
      <c r="P275" s="6">
        <v>5</v>
      </c>
      <c r="Q275" s="6">
        <v>9</v>
      </c>
      <c r="R275" s="6">
        <v>2.5</v>
      </c>
      <c r="S275" s="6">
        <v>-7.9734176999999997</v>
      </c>
      <c r="T275" s="6">
        <v>39.728067899999999</v>
      </c>
    </row>
    <row r="276" spans="1:20" x14ac:dyDescent="0.3">
      <c r="A276" s="6">
        <v>8742</v>
      </c>
      <c r="B276" s="7" t="s">
        <v>181</v>
      </c>
      <c r="C276" s="7" t="s">
        <v>621</v>
      </c>
      <c r="D276" s="7" t="s">
        <v>426</v>
      </c>
      <c r="E276" s="7" t="s">
        <v>1026</v>
      </c>
      <c r="F276" s="7" t="s">
        <v>1027</v>
      </c>
      <c r="G276" s="7" t="s">
        <v>204</v>
      </c>
      <c r="I276" s="6">
        <v>1</v>
      </c>
      <c r="J276" s="14" t="s">
        <v>1034</v>
      </c>
      <c r="K276" s="7" t="s">
        <v>1035</v>
      </c>
      <c r="L276" s="7" t="s">
        <v>1030</v>
      </c>
      <c r="M276" s="7" t="s">
        <v>999</v>
      </c>
      <c r="N276" s="7" t="s">
        <v>999</v>
      </c>
      <c r="O276" s="7" t="s">
        <v>1000</v>
      </c>
      <c r="P276" s="6">
        <v>4</v>
      </c>
      <c r="Q276" s="6">
        <v>6</v>
      </c>
      <c r="R276" s="6">
        <v>4</v>
      </c>
      <c r="S276" s="6">
        <v>-7.9734176999999997</v>
      </c>
      <c r="T276" s="6">
        <v>39.728067899999999</v>
      </c>
    </row>
    <row r="277" spans="1:20" x14ac:dyDescent="0.3">
      <c r="A277" s="6">
        <v>8741</v>
      </c>
      <c r="B277" s="7" t="s">
        <v>181</v>
      </c>
      <c r="C277" s="7" t="s">
        <v>621</v>
      </c>
      <c r="D277" s="7" t="s">
        <v>426</v>
      </c>
      <c r="E277" s="7" t="s">
        <v>1026</v>
      </c>
      <c r="F277" s="7" t="s">
        <v>1027</v>
      </c>
      <c r="G277" s="7" t="s">
        <v>204</v>
      </c>
      <c r="I277" s="6">
        <v>1</v>
      </c>
      <c r="J277" s="14" t="s">
        <v>659</v>
      </c>
      <c r="K277" s="7" t="s">
        <v>1026</v>
      </c>
      <c r="L277" s="7" t="s">
        <v>1026</v>
      </c>
      <c r="M277" s="7" t="s">
        <v>999</v>
      </c>
      <c r="N277" s="7" t="s">
        <v>999</v>
      </c>
      <c r="O277" s="7" t="s">
        <v>1000</v>
      </c>
      <c r="P277" s="6">
        <v>9.5</v>
      </c>
      <c r="Q277" s="6">
        <v>6</v>
      </c>
      <c r="R277" s="6">
        <v>9.5</v>
      </c>
      <c r="S277" s="6">
        <v>-7.9734176999999997</v>
      </c>
      <c r="T277" s="6">
        <v>39.728067899999999</v>
      </c>
    </row>
    <row r="278" spans="1:20" x14ac:dyDescent="0.3">
      <c r="A278" s="6">
        <v>8740</v>
      </c>
      <c r="B278" s="7" t="s">
        <v>181</v>
      </c>
      <c r="C278" s="7" t="s">
        <v>621</v>
      </c>
      <c r="D278" s="7" t="s">
        <v>426</v>
      </c>
      <c r="E278" s="7" t="s">
        <v>1026</v>
      </c>
      <c r="F278" s="7" t="s">
        <v>1027</v>
      </c>
      <c r="G278" s="7" t="s">
        <v>422</v>
      </c>
      <c r="H278" s="6">
        <v>40</v>
      </c>
      <c r="I278" s="6">
        <v>25</v>
      </c>
      <c r="J278" s="14" t="s">
        <v>1028</v>
      </c>
      <c r="K278" s="7" t="s">
        <v>1029</v>
      </c>
      <c r="L278" s="7" t="s">
        <v>1030</v>
      </c>
      <c r="M278" s="7" t="s">
        <v>999</v>
      </c>
      <c r="N278" s="7" t="s">
        <v>999</v>
      </c>
      <c r="O278" s="7" t="s">
        <v>1000</v>
      </c>
      <c r="P278" s="6">
        <v>28.5</v>
      </c>
      <c r="Q278" s="6">
        <v>57</v>
      </c>
      <c r="R278" s="6">
        <v>1.1399999999999999</v>
      </c>
      <c r="S278" s="6">
        <v>-7.9734176999999997</v>
      </c>
      <c r="T278" s="6">
        <v>39.728067899999999</v>
      </c>
    </row>
    <row r="279" spans="1:20" x14ac:dyDescent="0.3">
      <c r="A279" s="6">
        <v>8739</v>
      </c>
      <c r="B279" s="7" t="s">
        <v>181</v>
      </c>
      <c r="C279" s="7" t="s">
        <v>621</v>
      </c>
      <c r="D279" s="7" t="s">
        <v>426</v>
      </c>
      <c r="E279" s="7" t="s">
        <v>1026</v>
      </c>
      <c r="F279" s="7" t="s">
        <v>1027</v>
      </c>
      <c r="G279" s="7" t="s">
        <v>300</v>
      </c>
      <c r="I279" s="6">
        <v>7</v>
      </c>
      <c r="J279" s="14" t="s">
        <v>1028</v>
      </c>
      <c r="K279" s="7" t="s">
        <v>1029</v>
      </c>
      <c r="L279" s="7" t="s">
        <v>1030</v>
      </c>
      <c r="M279" s="7" t="s">
        <v>999</v>
      </c>
      <c r="N279" s="7" t="s">
        <v>999</v>
      </c>
      <c r="O279" s="7" t="s">
        <v>1000</v>
      </c>
      <c r="P279" s="6">
        <v>12</v>
      </c>
      <c r="Q279" s="6">
        <v>20</v>
      </c>
      <c r="R279" s="6">
        <v>1.7142857</v>
      </c>
      <c r="S279" s="6">
        <v>-7.9734176999999997</v>
      </c>
      <c r="T279" s="6">
        <v>39.728067899999999</v>
      </c>
    </row>
    <row r="280" spans="1:20" x14ac:dyDescent="0.3">
      <c r="A280" s="6">
        <v>8738</v>
      </c>
      <c r="B280" s="7" t="s">
        <v>181</v>
      </c>
      <c r="C280" s="7" t="s">
        <v>621</v>
      </c>
      <c r="D280" s="7" t="s">
        <v>426</v>
      </c>
      <c r="E280" s="7" t="s">
        <v>1026</v>
      </c>
      <c r="F280" s="7" t="s">
        <v>1027</v>
      </c>
      <c r="G280" s="7" t="s">
        <v>110</v>
      </c>
      <c r="I280" s="6">
        <v>1</v>
      </c>
      <c r="J280" s="14" t="s">
        <v>1031</v>
      </c>
      <c r="K280" s="7" t="s">
        <v>1032</v>
      </c>
      <c r="L280" s="7" t="s">
        <v>1033</v>
      </c>
      <c r="M280" s="7" t="s">
        <v>999</v>
      </c>
      <c r="N280" s="7" t="s">
        <v>999</v>
      </c>
      <c r="O280" s="7" t="s">
        <v>1000</v>
      </c>
      <c r="P280" s="6">
        <v>6</v>
      </c>
      <c r="Q280" s="6">
        <v>4</v>
      </c>
      <c r="R280" s="6">
        <v>6</v>
      </c>
      <c r="S280" s="6">
        <v>-7.9734176999999997</v>
      </c>
      <c r="T280" s="6">
        <v>39.728067899999999</v>
      </c>
    </row>
    <row r="281" spans="1:20" x14ac:dyDescent="0.3">
      <c r="A281" s="6">
        <v>8737</v>
      </c>
      <c r="B281" s="7" t="s">
        <v>181</v>
      </c>
      <c r="C281" s="7" t="s">
        <v>621</v>
      </c>
      <c r="D281" s="7" t="s">
        <v>426</v>
      </c>
      <c r="E281" s="7" t="s">
        <v>1026</v>
      </c>
      <c r="F281" s="7" t="s">
        <v>1027</v>
      </c>
      <c r="G281" s="7" t="s">
        <v>110</v>
      </c>
      <c r="I281" s="6">
        <v>1</v>
      </c>
      <c r="J281" s="14" t="s">
        <v>1031</v>
      </c>
      <c r="K281" s="7" t="s">
        <v>1032</v>
      </c>
      <c r="L281" s="7" t="s">
        <v>1033</v>
      </c>
      <c r="M281" s="7" t="s">
        <v>999</v>
      </c>
      <c r="N281" s="7" t="s">
        <v>999</v>
      </c>
      <c r="O281" s="7" t="s">
        <v>1000</v>
      </c>
      <c r="P281" s="6">
        <v>2.5</v>
      </c>
      <c r="Q281" s="6">
        <v>4</v>
      </c>
      <c r="R281" s="6">
        <v>2.5</v>
      </c>
      <c r="S281" s="6">
        <v>-7.9734176999999997</v>
      </c>
      <c r="T281" s="6">
        <v>39.728067899999999</v>
      </c>
    </row>
    <row r="282" spans="1:20" x14ac:dyDescent="0.3">
      <c r="A282" s="6">
        <v>8734</v>
      </c>
      <c r="B282" s="7" t="s">
        <v>181</v>
      </c>
      <c r="C282" s="7" t="s">
        <v>621</v>
      </c>
      <c r="D282" s="7" t="s">
        <v>426</v>
      </c>
      <c r="E282" s="7" t="s">
        <v>1026</v>
      </c>
      <c r="F282" s="7" t="s">
        <v>1027</v>
      </c>
      <c r="G282" s="7" t="s">
        <v>110</v>
      </c>
      <c r="I282" s="6">
        <v>1</v>
      </c>
      <c r="J282" s="14" t="s">
        <v>1031</v>
      </c>
      <c r="K282" s="7" t="s">
        <v>1032</v>
      </c>
      <c r="L282" s="7" t="s">
        <v>1033</v>
      </c>
      <c r="M282" s="7" t="s">
        <v>999</v>
      </c>
      <c r="N282" s="7" t="s">
        <v>999</v>
      </c>
      <c r="O282" s="7" t="s">
        <v>1000</v>
      </c>
      <c r="P282" s="6">
        <v>2</v>
      </c>
      <c r="Q282" s="6">
        <v>3</v>
      </c>
      <c r="R282" s="6">
        <v>2</v>
      </c>
      <c r="S282" s="6">
        <v>-7.9734176999999997</v>
      </c>
      <c r="T282" s="6">
        <v>39.728067899999999</v>
      </c>
    </row>
    <row r="283" spans="1:20" x14ac:dyDescent="0.3">
      <c r="A283" s="6">
        <v>8731</v>
      </c>
      <c r="B283" s="7" t="s">
        <v>181</v>
      </c>
      <c r="C283" s="7" t="s">
        <v>621</v>
      </c>
      <c r="D283" s="7" t="s">
        <v>426</v>
      </c>
      <c r="E283" s="7" t="s">
        <v>1026</v>
      </c>
      <c r="F283" s="7" t="s">
        <v>1027</v>
      </c>
      <c r="G283" s="7" t="s">
        <v>110</v>
      </c>
      <c r="I283" s="6">
        <v>1</v>
      </c>
      <c r="J283" s="14" t="s">
        <v>1028</v>
      </c>
      <c r="K283" s="7" t="s">
        <v>1029</v>
      </c>
      <c r="L283" s="7" t="s">
        <v>1030</v>
      </c>
      <c r="M283" s="7" t="s">
        <v>999</v>
      </c>
      <c r="N283" s="7" t="s">
        <v>999</v>
      </c>
      <c r="O283" s="7" t="s">
        <v>1000</v>
      </c>
      <c r="P283" s="6">
        <v>2</v>
      </c>
      <c r="Q283" s="6">
        <v>2</v>
      </c>
      <c r="R283" s="6">
        <v>2</v>
      </c>
      <c r="S283" s="6">
        <v>-7.9734176999999997</v>
      </c>
      <c r="T283" s="6">
        <v>39.728067899999999</v>
      </c>
    </row>
    <row r="284" spans="1:20" x14ac:dyDescent="0.3">
      <c r="A284" s="6">
        <v>8492</v>
      </c>
      <c r="B284" s="7" t="s">
        <v>1036</v>
      </c>
      <c r="C284" s="7" t="s">
        <v>668</v>
      </c>
      <c r="D284" s="7" t="s">
        <v>426</v>
      </c>
      <c r="E284" s="7" t="s">
        <v>30</v>
      </c>
      <c r="F284" s="7" t="s">
        <v>46</v>
      </c>
      <c r="G284" s="7" t="s">
        <v>110</v>
      </c>
      <c r="I284" s="6">
        <v>3</v>
      </c>
      <c r="J284" s="14" t="s">
        <v>30</v>
      </c>
      <c r="K284" s="7" t="s">
        <v>30</v>
      </c>
      <c r="L284" s="7" t="s">
        <v>1023</v>
      </c>
      <c r="M284" s="7" t="s">
        <v>999</v>
      </c>
      <c r="N284" s="7" t="s">
        <v>999</v>
      </c>
      <c r="O284" s="7" t="s">
        <v>1000</v>
      </c>
      <c r="P284" s="6">
        <v>20.5</v>
      </c>
      <c r="Q284" s="6">
        <v>20</v>
      </c>
      <c r="R284" s="6">
        <v>6.8333332999999996</v>
      </c>
      <c r="S284" s="6">
        <v>-8.5260493000000004</v>
      </c>
      <c r="T284" s="6">
        <v>39.508268800000003</v>
      </c>
    </row>
    <row r="285" spans="1:20" x14ac:dyDescent="0.3">
      <c r="A285" s="6">
        <v>8426</v>
      </c>
      <c r="B285" s="7" t="s">
        <v>618</v>
      </c>
      <c r="C285" s="7" t="s">
        <v>668</v>
      </c>
      <c r="D285" s="7" t="s">
        <v>426</v>
      </c>
      <c r="E285" s="7" t="s">
        <v>67</v>
      </c>
      <c r="F285" s="7" t="s">
        <v>68</v>
      </c>
      <c r="G285" s="7" t="s">
        <v>130</v>
      </c>
      <c r="H285" s="6">
        <v>9.9</v>
      </c>
      <c r="I285" s="6">
        <v>6</v>
      </c>
      <c r="J285" s="14" t="s">
        <v>1001</v>
      </c>
      <c r="K285" s="7" t="s">
        <v>1001</v>
      </c>
      <c r="L285" s="7" t="s">
        <v>1002</v>
      </c>
      <c r="M285" s="7" t="s">
        <v>999</v>
      </c>
      <c r="N285" s="7" t="s">
        <v>999</v>
      </c>
      <c r="O285" s="7" t="s">
        <v>1000</v>
      </c>
      <c r="P285" s="6">
        <v>22</v>
      </c>
      <c r="Q285" s="6">
        <v>33</v>
      </c>
      <c r="R285" s="6">
        <v>3.6666666999999999</v>
      </c>
      <c r="S285" s="6">
        <v>-8.3883685000000003</v>
      </c>
      <c r="T285" s="6">
        <v>39.2807751</v>
      </c>
    </row>
    <row r="286" spans="1:20" x14ac:dyDescent="0.3">
      <c r="A286" s="6">
        <v>8423</v>
      </c>
      <c r="B286" s="7" t="s">
        <v>80</v>
      </c>
      <c r="C286" s="7" t="s">
        <v>668</v>
      </c>
      <c r="D286" s="7" t="s">
        <v>426</v>
      </c>
      <c r="E286" s="7" t="s">
        <v>67</v>
      </c>
      <c r="F286" s="7" t="s">
        <v>68</v>
      </c>
      <c r="G286" s="7" t="s">
        <v>32</v>
      </c>
      <c r="H286" s="6">
        <v>15</v>
      </c>
      <c r="I286" s="6">
        <v>6</v>
      </c>
      <c r="J286" s="14" t="s">
        <v>1061</v>
      </c>
      <c r="K286" s="7" t="s">
        <v>1061</v>
      </c>
      <c r="L286" s="7" t="s">
        <v>998</v>
      </c>
      <c r="M286" s="7" t="s">
        <v>999</v>
      </c>
      <c r="N286" s="7" t="s">
        <v>999</v>
      </c>
      <c r="O286" s="7" t="s">
        <v>1000</v>
      </c>
      <c r="P286" s="6">
        <v>36</v>
      </c>
      <c r="Q286" s="6">
        <v>36</v>
      </c>
      <c r="R286" s="6">
        <v>6</v>
      </c>
      <c r="S286" s="6">
        <v>-8.3977380000000004</v>
      </c>
      <c r="T286" s="6">
        <v>39.280704100000001</v>
      </c>
    </row>
    <row r="287" spans="1:20" x14ac:dyDescent="0.3">
      <c r="A287" s="6">
        <v>8409</v>
      </c>
      <c r="B287" s="7" t="s">
        <v>1036</v>
      </c>
      <c r="C287" s="7" t="s">
        <v>668</v>
      </c>
      <c r="D287" s="7" t="s">
        <v>426</v>
      </c>
      <c r="E287" s="7" t="s">
        <v>30</v>
      </c>
      <c r="F287" s="7" t="s">
        <v>46</v>
      </c>
      <c r="G287" s="7" t="s">
        <v>32</v>
      </c>
      <c r="H287" s="6">
        <v>15</v>
      </c>
      <c r="I287" s="6">
        <v>10</v>
      </c>
      <c r="J287" s="14" t="s">
        <v>1062</v>
      </c>
      <c r="K287" s="7" t="s">
        <v>1062</v>
      </c>
      <c r="L287" s="7" t="s">
        <v>998</v>
      </c>
      <c r="M287" s="7" t="s">
        <v>999</v>
      </c>
      <c r="N287" s="7" t="s">
        <v>999</v>
      </c>
      <c r="O287" s="7" t="s">
        <v>1000</v>
      </c>
      <c r="P287" s="6">
        <v>34</v>
      </c>
      <c r="Q287" s="6">
        <v>35</v>
      </c>
      <c r="R287" s="6">
        <v>3.4</v>
      </c>
      <c r="S287" s="6">
        <v>-8.5260493000000004</v>
      </c>
      <c r="T287" s="6">
        <v>39.508268800000003</v>
      </c>
    </row>
    <row r="288" spans="1:20" x14ac:dyDescent="0.3">
      <c r="A288" s="6">
        <v>8396</v>
      </c>
      <c r="B288" s="7" t="s">
        <v>1036</v>
      </c>
      <c r="C288" s="7" t="s">
        <v>668</v>
      </c>
      <c r="D288" s="7" t="s">
        <v>426</v>
      </c>
      <c r="E288" s="7" t="s">
        <v>30</v>
      </c>
      <c r="F288" s="7" t="s">
        <v>46</v>
      </c>
      <c r="G288" s="7" t="s">
        <v>32</v>
      </c>
      <c r="H288" s="6">
        <v>15</v>
      </c>
      <c r="I288" s="6">
        <v>5</v>
      </c>
      <c r="J288" s="14" t="s">
        <v>1062</v>
      </c>
      <c r="K288" s="7" t="s">
        <v>1062</v>
      </c>
      <c r="L288" s="7" t="s">
        <v>998</v>
      </c>
      <c r="M288" s="7" t="s">
        <v>999</v>
      </c>
      <c r="N288" s="7" t="s">
        <v>999</v>
      </c>
      <c r="O288" s="7" t="s">
        <v>1000</v>
      </c>
      <c r="P288" s="6">
        <v>12.5</v>
      </c>
      <c r="Q288" s="6">
        <v>10</v>
      </c>
      <c r="R288" s="6">
        <v>2.5</v>
      </c>
      <c r="S288" s="6">
        <v>-8.5260493000000004</v>
      </c>
      <c r="T288" s="6">
        <v>39.508268800000003</v>
      </c>
    </row>
    <row r="289" spans="1:20" x14ac:dyDescent="0.3">
      <c r="A289" s="6">
        <v>8385</v>
      </c>
      <c r="B289" s="7" t="s">
        <v>1036</v>
      </c>
      <c r="C289" s="7" t="s">
        <v>668</v>
      </c>
      <c r="D289" s="7" t="s">
        <v>426</v>
      </c>
      <c r="E289" s="7" t="s">
        <v>30</v>
      </c>
      <c r="F289" s="7" t="s">
        <v>46</v>
      </c>
      <c r="G289" s="7" t="s">
        <v>57</v>
      </c>
      <c r="H289" s="6">
        <v>9.9</v>
      </c>
      <c r="I289" s="6">
        <v>7</v>
      </c>
      <c r="J289" s="14" t="s">
        <v>1024</v>
      </c>
      <c r="K289" s="7" t="s">
        <v>1024</v>
      </c>
      <c r="L289" s="7" t="s">
        <v>998</v>
      </c>
      <c r="M289" s="7" t="s">
        <v>999</v>
      </c>
      <c r="N289" s="7" t="s">
        <v>999</v>
      </c>
      <c r="O289" s="7" t="s">
        <v>1000</v>
      </c>
      <c r="P289" s="6">
        <v>16</v>
      </c>
      <c r="Q289" s="6">
        <v>10</v>
      </c>
      <c r="R289" s="6">
        <v>2.2857143</v>
      </c>
      <c r="S289" s="6">
        <v>-8.5266447000000003</v>
      </c>
      <c r="T289" s="6">
        <v>39.510208599999999</v>
      </c>
    </row>
    <row r="290" spans="1:20" x14ac:dyDescent="0.3">
      <c r="A290" s="6">
        <v>8217</v>
      </c>
      <c r="B290" s="7" t="s">
        <v>181</v>
      </c>
      <c r="C290" s="7" t="s">
        <v>668</v>
      </c>
      <c r="D290" s="7" t="s">
        <v>426</v>
      </c>
      <c r="E290" s="7" t="s">
        <v>1026</v>
      </c>
      <c r="F290" s="7" t="s">
        <v>1027</v>
      </c>
      <c r="G290" s="7" t="s">
        <v>300</v>
      </c>
      <c r="I290" s="6">
        <v>12</v>
      </c>
      <c r="J290" s="14" t="s">
        <v>1028</v>
      </c>
      <c r="K290" s="7" t="s">
        <v>1029</v>
      </c>
      <c r="L290" s="7" t="s">
        <v>1030</v>
      </c>
      <c r="M290" s="7" t="s">
        <v>999</v>
      </c>
      <c r="N290" s="7" t="s">
        <v>999</v>
      </c>
      <c r="O290" s="7" t="s">
        <v>1000</v>
      </c>
      <c r="P290" s="6">
        <v>25</v>
      </c>
      <c r="Q290" s="6">
        <v>47</v>
      </c>
      <c r="R290" s="6">
        <v>2.0833333000000001</v>
      </c>
      <c r="S290" s="6">
        <v>-7.9734176999999997</v>
      </c>
      <c r="T290" s="6">
        <v>39.728067899999999</v>
      </c>
    </row>
    <row r="291" spans="1:20" x14ac:dyDescent="0.3">
      <c r="A291" s="6">
        <v>8216</v>
      </c>
      <c r="B291" s="7" t="s">
        <v>181</v>
      </c>
      <c r="C291" s="7" t="s">
        <v>668</v>
      </c>
      <c r="D291" s="7" t="s">
        <v>426</v>
      </c>
      <c r="E291" s="7" t="s">
        <v>1026</v>
      </c>
      <c r="F291" s="7" t="s">
        <v>1027</v>
      </c>
      <c r="G291" s="7" t="s">
        <v>204</v>
      </c>
      <c r="I291" s="6">
        <v>1</v>
      </c>
      <c r="J291" s="14" t="s">
        <v>1034</v>
      </c>
      <c r="K291" s="7" t="s">
        <v>1035</v>
      </c>
      <c r="L291" s="7" t="s">
        <v>1030</v>
      </c>
      <c r="M291" s="7" t="s">
        <v>999</v>
      </c>
      <c r="N291" s="7" t="s">
        <v>999</v>
      </c>
      <c r="O291" s="7" t="s">
        <v>1000</v>
      </c>
      <c r="P291" s="6">
        <v>3</v>
      </c>
      <c r="Q291" s="6">
        <v>4</v>
      </c>
      <c r="R291" s="6">
        <v>3</v>
      </c>
      <c r="S291" s="6">
        <v>-7.9734176999999997</v>
      </c>
      <c r="T291" s="6">
        <v>39.728067899999999</v>
      </c>
    </row>
    <row r="292" spans="1:20" x14ac:dyDescent="0.3">
      <c r="A292" s="6">
        <v>8215</v>
      </c>
      <c r="B292" s="7" t="s">
        <v>181</v>
      </c>
      <c r="C292" s="7" t="s">
        <v>668</v>
      </c>
      <c r="D292" s="7" t="s">
        <v>426</v>
      </c>
      <c r="E292" s="7" t="s">
        <v>1026</v>
      </c>
      <c r="F292" s="7" t="s">
        <v>1027</v>
      </c>
      <c r="G292" s="7" t="s">
        <v>110</v>
      </c>
      <c r="I292" s="6">
        <v>1</v>
      </c>
      <c r="J292" s="14" t="s">
        <v>1028</v>
      </c>
      <c r="K292" s="7" t="s">
        <v>1029</v>
      </c>
      <c r="L292" s="7" t="s">
        <v>1030</v>
      </c>
      <c r="M292" s="7" t="s">
        <v>999</v>
      </c>
      <c r="N292" s="7" t="s">
        <v>999</v>
      </c>
      <c r="O292" s="7" t="s">
        <v>1000</v>
      </c>
      <c r="P292" s="6">
        <v>3</v>
      </c>
      <c r="Q292" s="6">
        <v>2</v>
      </c>
      <c r="R292" s="6">
        <v>3</v>
      </c>
      <c r="S292" s="6">
        <v>-7.9734176999999997</v>
      </c>
      <c r="T292" s="6">
        <v>39.728067899999999</v>
      </c>
    </row>
    <row r="293" spans="1:20" x14ac:dyDescent="0.3">
      <c r="A293" s="6">
        <v>8214</v>
      </c>
      <c r="B293" s="7" t="s">
        <v>181</v>
      </c>
      <c r="C293" s="7" t="s">
        <v>668</v>
      </c>
      <c r="D293" s="7" t="s">
        <v>426</v>
      </c>
      <c r="E293" s="7" t="s">
        <v>1026</v>
      </c>
      <c r="F293" s="7" t="s">
        <v>1027</v>
      </c>
      <c r="G293" s="7" t="s">
        <v>110</v>
      </c>
      <c r="I293" s="6">
        <v>2</v>
      </c>
      <c r="J293" s="14" t="s">
        <v>1028</v>
      </c>
      <c r="K293" s="7" t="s">
        <v>1029</v>
      </c>
      <c r="L293" s="7" t="s">
        <v>1030</v>
      </c>
      <c r="M293" s="7" t="s">
        <v>999</v>
      </c>
      <c r="N293" s="7" t="s">
        <v>999</v>
      </c>
      <c r="O293" s="7" t="s">
        <v>1000</v>
      </c>
      <c r="P293" s="6">
        <v>4</v>
      </c>
      <c r="Q293" s="6">
        <v>7</v>
      </c>
      <c r="R293" s="6">
        <v>2</v>
      </c>
      <c r="S293" s="6">
        <v>-7.9734176999999997</v>
      </c>
      <c r="T293" s="6">
        <v>39.728067899999999</v>
      </c>
    </row>
    <row r="294" spans="1:20" x14ac:dyDescent="0.3">
      <c r="A294" s="6">
        <v>8213</v>
      </c>
      <c r="B294" s="7" t="s">
        <v>181</v>
      </c>
      <c r="C294" s="7" t="s">
        <v>668</v>
      </c>
      <c r="D294" s="7" t="s">
        <v>426</v>
      </c>
      <c r="E294" s="7" t="s">
        <v>1026</v>
      </c>
      <c r="F294" s="7" t="s">
        <v>1027</v>
      </c>
      <c r="G294" s="7" t="s">
        <v>204</v>
      </c>
      <c r="I294" s="6">
        <v>1</v>
      </c>
      <c r="J294" s="14" t="s">
        <v>1034</v>
      </c>
      <c r="K294" s="7" t="s">
        <v>1035</v>
      </c>
      <c r="L294" s="7" t="s">
        <v>1030</v>
      </c>
      <c r="M294" s="7" t="s">
        <v>999</v>
      </c>
      <c r="N294" s="7" t="s">
        <v>999</v>
      </c>
      <c r="O294" s="7" t="s">
        <v>1000</v>
      </c>
      <c r="P294" s="6">
        <v>2</v>
      </c>
      <c r="Q294" s="6">
        <v>5</v>
      </c>
      <c r="R294" s="6">
        <v>2</v>
      </c>
      <c r="S294" s="6">
        <v>-7.9734176999999997</v>
      </c>
      <c r="T294" s="6">
        <v>39.728067899999999</v>
      </c>
    </row>
    <row r="295" spans="1:20" x14ac:dyDescent="0.3">
      <c r="A295" s="6">
        <v>8212</v>
      </c>
      <c r="B295" s="7" t="s">
        <v>181</v>
      </c>
      <c r="C295" s="7" t="s">
        <v>668</v>
      </c>
      <c r="D295" s="7" t="s">
        <v>426</v>
      </c>
      <c r="E295" s="7" t="s">
        <v>1026</v>
      </c>
      <c r="F295" s="7" t="s">
        <v>1027</v>
      </c>
      <c r="G295" s="7" t="s">
        <v>204</v>
      </c>
      <c r="I295" s="6">
        <v>1</v>
      </c>
      <c r="J295" s="14" t="s">
        <v>1034</v>
      </c>
      <c r="K295" s="7" t="s">
        <v>1035</v>
      </c>
      <c r="L295" s="7" t="s">
        <v>1030</v>
      </c>
      <c r="M295" s="7" t="s">
        <v>999</v>
      </c>
      <c r="N295" s="7" t="s">
        <v>999</v>
      </c>
      <c r="O295" s="7" t="s">
        <v>1000</v>
      </c>
      <c r="P295" s="6">
        <v>3.5</v>
      </c>
      <c r="Q295" s="6">
        <v>5</v>
      </c>
      <c r="R295" s="6">
        <v>3.5</v>
      </c>
      <c r="S295" s="6">
        <v>-7.9734176999999997</v>
      </c>
      <c r="T295" s="6">
        <v>39.728067899999999</v>
      </c>
    </row>
    <row r="296" spans="1:20" x14ac:dyDescent="0.3">
      <c r="A296" s="6">
        <v>8211</v>
      </c>
      <c r="B296" s="7" t="s">
        <v>181</v>
      </c>
      <c r="C296" s="7" t="s">
        <v>668</v>
      </c>
      <c r="D296" s="7" t="s">
        <v>426</v>
      </c>
      <c r="E296" s="7" t="s">
        <v>1026</v>
      </c>
      <c r="F296" s="7" t="s">
        <v>1027</v>
      </c>
      <c r="G296" s="7" t="s">
        <v>204</v>
      </c>
      <c r="I296" s="6">
        <v>1</v>
      </c>
      <c r="J296" s="14" t="s">
        <v>1034</v>
      </c>
      <c r="K296" s="7" t="s">
        <v>1035</v>
      </c>
      <c r="L296" s="7" t="s">
        <v>1030</v>
      </c>
      <c r="M296" s="7" t="s">
        <v>999</v>
      </c>
      <c r="N296" s="7" t="s">
        <v>999</v>
      </c>
      <c r="O296" s="7" t="s">
        <v>1000</v>
      </c>
      <c r="P296" s="6">
        <v>2</v>
      </c>
      <c r="Q296" s="6">
        <v>7</v>
      </c>
      <c r="R296" s="6">
        <v>2</v>
      </c>
      <c r="S296" s="6">
        <v>-7.9734176999999997</v>
      </c>
      <c r="T296" s="6">
        <v>39.728067899999999</v>
      </c>
    </row>
    <row r="297" spans="1:20" x14ac:dyDescent="0.3">
      <c r="A297" s="6">
        <v>8210</v>
      </c>
      <c r="B297" s="7" t="s">
        <v>181</v>
      </c>
      <c r="C297" s="7" t="s">
        <v>668</v>
      </c>
      <c r="D297" s="7" t="s">
        <v>426</v>
      </c>
      <c r="E297" s="7" t="s">
        <v>1026</v>
      </c>
      <c r="F297" s="7" t="s">
        <v>1027</v>
      </c>
      <c r="G297" s="7" t="s">
        <v>204</v>
      </c>
      <c r="I297" s="6">
        <v>1</v>
      </c>
      <c r="J297" s="14" t="s">
        <v>1034</v>
      </c>
      <c r="K297" s="7" t="s">
        <v>1035</v>
      </c>
      <c r="L297" s="7" t="s">
        <v>1030</v>
      </c>
      <c r="M297" s="7" t="s">
        <v>999</v>
      </c>
      <c r="N297" s="7" t="s">
        <v>999</v>
      </c>
      <c r="O297" s="7" t="s">
        <v>1000</v>
      </c>
      <c r="P297" s="6">
        <v>1</v>
      </c>
      <c r="Q297" s="6">
        <v>4</v>
      </c>
      <c r="R297" s="6">
        <v>1</v>
      </c>
      <c r="S297" s="6">
        <v>-7.9734176999999997</v>
      </c>
      <c r="T297" s="6">
        <v>39.728067899999999</v>
      </c>
    </row>
    <row r="298" spans="1:20" x14ac:dyDescent="0.3">
      <c r="A298" s="6">
        <v>8209</v>
      </c>
      <c r="B298" s="7" t="s">
        <v>181</v>
      </c>
      <c r="C298" s="7" t="s">
        <v>668</v>
      </c>
      <c r="D298" s="7" t="s">
        <v>426</v>
      </c>
      <c r="E298" s="7" t="s">
        <v>1026</v>
      </c>
      <c r="F298" s="7" t="s">
        <v>1027</v>
      </c>
      <c r="G298" s="7" t="s">
        <v>204</v>
      </c>
      <c r="I298" s="6">
        <v>1</v>
      </c>
      <c r="J298" s="14" t="s">
        <v>1034</v>
      </c>
      <c r="K298" s="7" t="s">
        <v>1035</v>
      </c>
      <c r="L298" s="7" t="s">
        <v>1030</v>
      </c>
      <c r="M298" s="7" t="s">
        <v>999</v>
      </c>
      <c r="N298" s="7" t="s">
        <v>999</v>
      </c>
      <c r="O298" s="7" t="s">
        <v>1000</v>
      </c>
      <c r="P298" s="6">
        <v>6</v>
      </c>
      <c r="Q298" s="6">
        <v>13</v>
      </c>
      <c r="R298" s="6">
        <v>6</v>
      </c>
      <c r="S298" s="6">
        <v>-7.9190224000000002</v>
      </c>
      <c r="T298" s="6">
        <v>39.665333599999997</v>
      </c>
    </row>
    <row r="299" spans="1:20" x14ac:dyDescent="0.3">
      <c r="A299" s="6">
        <v>8208</v>
      </c>
      <c r="B299" s="7" t="s">
        <v>181</v>
      </c>
      <c r="C299" s="7" t="s">
        <v>668</v>
      </c>
      <c r="D299" s="7" t="s">
        <v>426</v>
      </c>
      <c r="E299" s="7" t="s">
        <v>1026</v>
      </c>
      <c r="F299" s="7" t="s">
        <v>1027</v>
      </c>
      <c r="G299" s="7" t="s">
        <v>204</v>
      </c>
      <c r="I299" s="6">
        <v>1</v>
      </c>
      <c r="J299" s="14" t="s">
        <v>1034</v>
      </c>
      <c r="K299" s="7" t="s">
        <v>1035</v>
      </c>
      <c r="L299" s="7" t="s">
        <v>1030</v>
      </c>
      <c r="M299" s="7" t="s">
        <v>999</v>
      </c>
      <c r="N299" s="7" t="s">
        <v>999</v>
      </c>
      <c r="O299" s="7" t="s">
        <v>1000</v>
      </c>
      <c r="P299" s="6">
        <v>4.5</v>
      </c>
      <c r="Q299" s="6">
        <v>7</v>
      </c>
      <c r="R299" s="6">
        <v>4.5</v>
      </c>
      <c r="S299" s="6">
        <v>-7.9190224000000002</v>
      </c>
      <c r="T299" s="6">
        <v>39.665333599999997</v>
      </c>
    </row>
    <row r="300" spans="1:20" x14ac:dyDescent="0.3">
      <c r="A300" s="6">
        <v>8168</v>
      </c>
      <c r="B300" s="7" t="s">
        <v>181</v>
      </c>
      <c r="C300" s="7" t="s">
        <v>668</v>
      </c>
      <c r="D300" s="7" t="s">
        <v>426</v>
      </c>
      <c r="E300" s="7" t="s">
        <v>1026</v>
      </c>
      <c r="F300" s="7" t="s">
        <v>1027</v>
      </c>
      <c r="G300" s="7" t="s">
        <v>204</v>
      </c>
      <c r="I300" s="6">
        <v>1</v>
      </c>
      <c r="J300" s="14" t="s">
        <v>1034</v>
      </c>
      <c r="K300" s="7" t="s">
        <v>1035</v>
      </c>
      <c r="L300" s="7" t="s">
        <v>1030</v>
      </c>
      <c r="M300" s="7" t="s">
        <v>999</v>
      </c>
      <c r="N300" s="7" t="s">
        <v>999</v>
      </c>
      <c r="O300" s="7" t="s">
        <v>1000</v>
      </c>
      <c r="P300" s="6">
        <v>4</v>
      </c>
      <c r="Q300" s="6">
        <v>4</v>
      </c>
      <c r="R300" s="6">
        <v>4</v>
      </c>
      <c r="S300" s="6">
        <v>-7.9734176999999997</v>
      </c>
      <c r="T300" s="6">
        <v>39.728067899999999</v>
      </c>
    </row>
    <row r="301" spans="1:20" x14ac:dyDescent="0.3">
      <c r="A301" s="6">
        <v>8163</v>
      </c>
      <c r="B301" s="7" t="s">
        <v>181</v>
      </c>
      <c r="C301" s="7" t="s">
        <v>668</v>
      </c>
      <c r="D301" s="7" t="s">
        <v>426</v>
      </c>
      <c r="E301" s="7" t="s">
        <v>1026</v>
      </c>
      <c r="F301" s="7" t="s">
        <v>1027</v>
      </c>
      <c r="G301" s="7" t="s">
        <v>204</v>
      </c>
      <c r="I301" s="6">
        <v>1</v>
      </c>
      <c r="J301" s="14" t="s">
        <v>1034</v>
      </c>
      <c r="K301" s="7" t="s">
        <v>1035</v>
      </c>
      <c r="L301" s="7" t="s">
        <v>1030</v>
      </c>
      <c r="M301" s="7" t="s">
        <v>999</v>
      </c>
      <c r="N301" s="7" t="s">
        <v>999</v>
      </c>
      <c r="O301" s="7" t="s">
        <v>1000</v>
      </c>
      <c r="P301" s="6">
        <v>7</v>
      </c>
      <c r="Q301" s="6">
        <v>11</v>
      </c>
      <c r="R301" s="6">
        <v>7</v>
      </c>
      <c r="S301" s="6">
        <v>-7.9734176999999997</v>
      </c>
      <c r="T301" s="6">
        <v>39.728067899999999</v>
      </c>
    </row>
    <row r="302" spans="1:20" x14ac:dyDescent="0.3">
      <c r="A302" s="6">
        <v>8162</v>
      </c>
      <c r="B302" s="7" t="s">
        <v>181</v>
      </c>
      <c r="C302" s="7" t="s">
        <v>668</v>
      </c>
      <c r="D302" s="7" t="s">
        <v>426</v>
      </c>
      <c r="E302" s="7" t="s">
        <v>1026</v>
      </c>
      <c r="F302" s="7" t="s">
        <v>1027</v>
      </c>
      <c r="G302" s="7" t="s">
        <v>204</v>
      </c>
      <c r="I302" s="6">
        <v>1</v>
      </c>
      <c r="J302" s="14" t="s">
        <v>1034</v>
      </c>
      <c r="K302" s="7" t="s">
        <v>1035</v>
      </c>
      <c r="L302" s="7" t="s">
        <v>1030</v>
      </c>
      <c r="M302" s="7" t="s">
        <v>999</v>
      </c>
      <c r="N302" s="7" t="s">
        <v>999</v>
      </c>
      <c r="O302" s="7" t="s">
        <v>1000</v>
      </c>
      <c r="P302" s="6">
        <v>4</v>
      </c>
      <c r="Q302" s="6">
        <v>8</v>
      </c>
      <c r="R302" s="6">
        <v>4</v>
      </c>
      <c r="S302" s="6">
        <v>-7.9734176999999997</v>
      </c>
      <c r="T302" s="6">
        <v>39.728067899999999</v>
      </c>
    </row>
    <row r="303" spans="1:20" x14ac:dyDescent="0.3">
      <c r="A303" s="6">
        <v>8160</v>
      </c>
      <c r="B303" s="7" t="s">
        <v>181</v>
      </c>
      <c r="C303" s="7" t="s">
        <v>668</v>
      </c>
      <c r="D303" s="7" t="s">
        <v>426</v>
      </c>
      <c r="E303" s="7" t="s">
        <v>1026</v>
      </c>
      <c r="F303" s="7" t="s">
        <v>1027</v>
      </c>
      <c r="G303" s="7" t="s">
        <v>204</v>
      </c>
      <c r="I303" s="6">
        <v>1</v>
      </c>
      <c r="J303" s="14" t="s">
        <v>1034</v>
      </c>
      <c r="K303" s="7" t="s">
        <v>1035</v>
      </c>
      <c r="L303" s="7" t="s">
        <v>1030</v>
      </c>
      <c r="M303" s="7" t="s">
        <v>999</v>
      </c>
      <c r="N303" s="7" t="s">
        <v>999</v>
      </c>
      <c r="O303" s="7" t="s">
        <v>1000</v>
      </c>
      <c r="P303" s="6">
        <v>2</v>
      </c>
      <c r="Q303" s="6">
        <v>5</v>
      </c>
      <c r="R303" s="6">
        <v>2</v>
      </c>
      <c r="S303" s="6">
        <v>-7.9734176999999997</v>
      </c>
      <c r="T303" s="6">
        <v>39.728067899999999</v>
      </c>
    </row>
    <row r="304" spans="1:20" x14ac:dyDescent="0.3">
      <c r="A304" s="6">
        <v>8158</v>
      </c>
      <c r="B304" s="7" t="s">
        <v>181</v>
      </c>
      <c r="C304" s="7" t="s">
        <v>668</v>
      </c>
      <c r="D304" s="7" t="s">
        <v>426</v>
      </c>
      <c r="E304" s="7" t="s">
        <v>1026</v>
      </c>
      <c r="F304" s="7" t="s">
        <v>1027</v>
      </c>
      <c r="G304" s="7" t="s">
        <v>204</v>
      </c>
      <c r="I304" s="6">
        <v>1</v>
      </c>
      <c r="J304" s="14" t="s">
        <v>1034</v>
      </c>
      <c r="K304" s="7" t="s">
        <v>1035</v>
      </c>
      <c r="L304" s="7" t="s">
        <v>1030</v>
      </c>
      <c r="M304" s="7" t="s">
        <v>999</v>
      </c>
      <c r="N304" s="7" t="s">
        <v>999</v>
      </c>
      <c r="O304" s="7" t="s">
        <v>1000</v>
      </c>
      <c r="P304" s="6">
        <v>6</v>
      </c>
      <c r="Q304" s="6">
        <v>9</v>
      </c>
      <c r="R304" s="6">
        <v>6</v>
      </c>
      <c r="S304" s="6">
        <v>-7.9734176999999997</v>
      </c>
      <c r="T304" s="6">
        <v>39.728067899999999</v>
      </c>
    </row>
    <row r="305" spans="1:20" x14ac:dyDescent="0.3">
      <c r="A305" s="6">
        <v>8155</v>
      </c>
      <c r="B305" s="7" t="s">
        <v>181</v>
      </c>
      <c r="C305" s="7" t="s">
        <v>668</v>
      </c>
      <c r="D305" s="7" t="s">
        <v>426</v>
      </c>
      <c r="E305" s="7" t="s">
        <v>1026</v>
      </c>
      <c r="F305" s="7" t="s">
        <v>1027</v>
      </c>
      <c r="G305" s="7" t="s">
        <v>204</v>
      </c>
      <c r="I305" s="6">
        <v>1</v>
      </c>
      <c r="J305" s="14" t="s">
        <v>1034</v>
      </c>
      <c r="K305" s="7" t="s">
        <v>1035</v>
      </c>
      <c r="L305" s="7" t="s">
        <v>1030</v>
      </c>
      <c r="M305" s="7" t="s">
        <v>999</v>
      </c>
      <c r="N305" s="7" t="s">
        <v>999</v>
      </c>
      <c r="O305" s="7" t="s">
        <v>1000</v>
      </c>
      <c r="P305" s="6">
        <v>3</v>
      </c>
      <c r="Q305" s="6">
        <v>5</v>
      </c>
      <c r="R305" s="6">
        <v>3</v>
      </c>
      <c r="S305" s="6">
        <v>-7.9734176999999997</v>
      </c>
      <c r="T305" s="6">
        <v>39.728067899999999</v>
      </c>
    </row>
    <row r="306" spans="1:20" x14ac:dyDescent="0.3">
      <c r="A306" s="6">
        <v>8153</v>
      </c>
      <c r="B306" s="7" t="s">
        <v>181</v>
      </c>
      <c r="C306" s="7" t="s">
        <v>668</v>
      </c>
      <c r="D306" s="7" t="s">
        <v>426</v>
      </c>
      <c r="E306" s="7" t="s">
        <v>1026</v>
      </c>
      <c r="F306" s="7" t="s">
        <v>1027</v>
      </c>
      <c r="G306" s="7" t="s">
        <v>204</v>
      </c>
      <c r="I306" s="6">
        <v>1</v>
      </c>
      <c r="J306" s="14" t="s">
        <v>1034</v>
      </c>
      <c r="K306" s="7" t="s">
        <v>1035</v>
      </c>
      <c r="L306" s="7" t="s">
        <v>1030</v>
      </c>
      <c r="M306" s="7" t="s">
        <v>999</v>
      </c>
      <c r="N306" s="7" t="s">
        <v>999</v>
      </c>
      <c r="O306" s="7" t="s">
        <v>1000</v>
      </c>
      <c r="P306" s="6">
        <v>4</v>
      </c>
      <c r="Q306" s="6">
        <v>7</v>
      </c>
      <c r="R306" s="6">
        <v>4</v>
      </c>
      <c r="S306" s="6">
        <v>-7.9734176999999997</v>
      </c>
      <c r="T306" s="6">
        <v>39.728067899999999</v>
      </c>
    </row>
    <row r="307" spans="1:20" x14ac:dyDescent="0.3">
      <c r="A307" s="6">
        <v>8152</v>
      </c>
      <c r="B307" s="7" t="s">
        <v>181</v>
      </c>
      <c r="C307" s="7" t="s">
        <v>668</v>
      </c>
      <c r="D307" s="7" t="s">
        <v>426</v>
      </c>
      <c r="E307" s="7" t="s">
        <v>1026</v>
      </c>
      <c r="F307" s="7" t="s">
        <v>1027</v>
      </c>
      <c r="G307" s="7" t="s">
        <v>204</v>
      </c>
      <c r="I307" s="6">
        <v>1</v>
      </c>
      <c r="J307" s="14" t="s">
        <v>1034</v>
      </c>
      <c r="K307" s="7" t="s">
        <v>1035</v>
      </c>
      <c r="L307" s="7" t="s">
        <v>1030</v>
      </c>
      <c r="M307" s="7" t="s">
        <v>999</v>
      </c>
      <c r="N307" s="7" t="s">
        <v>999</v>
      </c>
      <c r="O307" s="7" t="s">
        <v>1000</v>
      </c>
      <c r="P307" s="6">
        <v>2.5</v>
      </c>
      <c r="Q307" s="6">
        <v>1</v>
      </c>
      <c r="R307" s="6">
        <v>2.5</v>
      </c>
      <c r="S307" s="6">
        <v>-7.9734176999999997</v>
      </c>
      <c r="T307" s="6">
        <v>39.728067899999999</v>
      </c>
    </row>
    <row r="308" spans="1:20" x14ac:dyDescent="0.3">
      <c r="A308" s="6">
        <v>8151</v>
      </c>
      <c r="B308" s="7" t="s">
        <v>181</v>
      </c>
      <c r="C308" s="7" t="s">
        <v>668</v>
      </c>
      <c r="D308" s="7" t="s">
        <v>426</v>
      </c>
      <c r="E308" s="7" t="s">
        <v>1026</v>
      </c>
      <c r="F308" s="7" t="s">
        <v>1027</v>
      </c>
      <c r="G308" s="7" t="s">
        <v>110</v>
      </c>
      <c r="I308" s="6">
        <v>3</v>
      </c>
      <c r="J308" s="14" t="s">
        <v>1031</v>
      </c>
      <c r="K308" s="7" t="s">
        <v>1032</v>
      </c>
      <c r="L308" s="7" t="s">
        <v>1033</v>
      </c>
      <c r="M308" s="7" t="s">
        <v>999</v>
      </c>
      <c r="N308" s="7" t="s">
        <v>999</v>
      </c>
      <c r="O308" s="7" t="s">
        <v>1000</v>
      </c>
      <c r="P308" s="6">
        <v>11</v>
      </c>
      <c r="Q308" s="6">
        <v>14</v>
      </c>
      <c r="R308" s="6">
        <v>3.6666666999999999</v>
      </c>
      <c r="S308" s="6">
        <v>-7.9734176999999997</v>
      </c>
      <c r="T308" s="6">
        <v>39.728067899999999</v>
      </c>
    </row>
    <row r="309" spans="1:20" x14ac:dyDescent="0.3">
      <c r="A309" s="6">
        <v>8147</v>
      </c>
      <c r="B309" s="7" t="s">
        <v>181</v>
      </c>
      <c r="C309" s="7" t="s">
        <v>668</v>
      </c>
      <c r="D309" s="7" t="s">
        <v>426</v>
      </c>
      <c r="E309" s="7" t="s">
        <v>1026</v>
      </c>
      <c r="F309" s="7" t="s">
        <v>1027</v>
      </c>
      <c r="G309" s="7" t="s">
        <v>110</v>
      </c>
      <c r="I309" s="6">
        <v>2</v>
      </c>
      <c r="J309" s="14" t="s">
        <v>1031</v>
      </c>
      <c r="K309" s="7" t="s">
        <v>1032</v>
      </c>
      <c r="L309" s="7" t="s">
        <v>1033</v>
      </c>
      <c r="M309" s="7" t="s">
        <v>999</v>
      </c>
      <c r="N309" s="7" t="s">
        <v>999</v>
      </c>
      <c r="O309" s="7" t="s">
        <v>1000</v>
      </c>
      <c r="P309" s="6">
        <v>6</v>
      </c>
      <c r="Q309" s="6">
        <v>8</v>
      </c>
      <c r="R309" s="6">
        <v>3</v>
      </c>
      <c r="S309" s="6">
        <v>-7.9734176999999997</v>
      </c>
      <c r="T309" s="6">
        <v>39.728067899999999</v>
      </c>
    </row>
    <row r="310" spans="1:20" x14ac:dyDescent="0.3">
      <c r="A310" s="6">
        <v>7912</v>
      </c>
      <c r="B310" s="7" t="s">
        <v>1036</v>
      </c>
      <c r="C310" s="7" t="s">
        <v>668</v>
      </c>
      <c r="D310" s="7" t="s">
        <v>426</v>
      </c>
      <c r="E310" s="7" t="s">
        <v>30</v>
      </c>
      <c r="F310" s="7" t="s">
        <v>46</v>
      </c>
      <c r="G310" s="7" t="s">
        <v>110</v>
      </c>
      <c r="I310" s="6">
        <v>2</v>
      </c>
      <c r="J310" s="14" t="s">
        <v>30</v>
      </c>
      <c r="K310" s="7" t="s">
        <v>30</v>
      </c>
      <c r="L310" s="7" t="s">
        <v>1023</v>
      </c>
      <c r="M310" s="7" t="s">
        <v>999</v>
      </c>
      <c r="N310" s="7" t="s">
        <v>999</v>
      </c>
      <c r="O310" s="7" t="s">
        <v>1000</v>
      </c>
      <c r="P310" s="6">
        <v>20</v>
      </c>
      <c r="Q310" s="6">
        <v>8</v>
      </c>
      <c r="R310" s="6">
        <v>10</v>
      </c>
      <c r="S310" s="6">
        <v>-8.5232273000000003</v>
      </c>
      <c r="T310" s="6">
        <v>39.5029003</v>
      </c>
    </row>
    <row r="311" spans="1:20" x14ac:dyDescent="0.3">
      <c r="A311" s="6">
        <v>7813</v>
      </c>
      <c r="B311" s="7" t="s">
        <v>1036</v>
      </c>
      <c r="C311" s="7" t="s">
        <v>668</v>
      </c>
      <c r="D311" s="7" t="s">
        <v>426</v>
      </c>
      <c r="E311" s="7" t="s">
        <v>30</v>
      </c>
      <c r="F311" s="7" t="s">
        <v>46</v>
      </c>
      <c r="G311" s="7" t="s">
        <v>57</v>
      </c>
      <c r="H311" s="6">
        <v>9.9</v>
      </c>
      <c r="I311" s="6">
        <v>11</v>
      </c>
      <c r="J311" s="14" t="s">
        <v>1024</v>
      </c>
      <c r="K311" s="7" t="s">
        <v>1024</v>
      </c>
      <c r="L311" s="7" t="s">
        <v>998</v>
      </c>
      <c r="M311" s="7" t="s">
        <v>999</v>
      </c>
      <c r="N311" s="7" t="s">
        <v>999</v>
      </c>
      <c r="O311" s="7" t="s">
        <v>1000</v>
      </c>
      <c r="P311" s="6">
        <v>53</v>
      </c>
      <c r="Q311" s="6">
        <v>38</v>
      </c>
      <c r="R311" s="6">
        <v>4.8181817999999996</v>
      </c>
      <c r="S311" s="6">
        <v>-8.5232273000000003</v>
      </c>
      <c r="T311" s="6">
        <v>39.5029003</v>
      </c>
    </row>
    <row r="312" spans="1:20" x14ac:dyDescent="0.3">
      <c r="A312" s="6">
        <v>7643</v>
      </c>
      <c r="B312" s="7" t="s">
        <v>1036</v>
      </c>
      <c r="C312" s="7" t="s">
        <v>668</v>
      </c>
      <c r="D312" s="7" t="s">
        <v>426</v>
      </c>
      <c r="E312" s="7" t="s">
        <v>30</v>
      </c>
      <c r="F312" s="7" t="s">
        <v>31</v>
      </c>
      <c r="G312" s="7" t="s">
        <v>57</v>
      </c>
      <c r="H312" s="6">
        <v>9.9</v>
      </c>
      <c r="I312" s="6">
        <v>9</v>
      </c>
      <c r="J312" s="14" t="s">
        <v>1014</v>
      </c>
      <c r="K312" s="7" t="s">
        <v>1014</v>
      </c>
      <c r="L312" s="7" t="s">
        <v>998</v>
      </c>
      <c r="M312" s="7" t="s">
        <v>999</v>
      </c>
      <c r="N312" s="7" t="s">
        <v>999</v>
      </c>
      <c r="O312" s="7" t="s">
        <v>1000</v>
      </c>
      <c r="P312" s="6">
        <v>47</v>
      </c>
      <c r="Q312" s="6">
        <v>39</v>
      </c>
      <c r="R312" s="6">
        <v>5.2222222</v>
      </c>
      <c r="S312" s="6">
        <v>-8.5232831000000004</v>
      </c>
      <c r="T312" s="6">
        <v>39.502960899999998</v>
      </c>
    </row>
    <row r="313" spans="1:20" x14ac:dyDescent="0.3">
      <c r="A313" s="6">
        <v>7643</v>
      </c>
      <c r="B313" s="7" t="s">
        <v>1036</v>
      </c>
      <c r="C313" s="7" t="s">
        <v>668</v>
      </c>
      <c r="D313" s="7" t="s">
        <v>426</v>
      </c>
      <c r="E313" s="7" t="s">
        <v>30</v>
      </c>
      <c r="F313" s="7" t="s">
        <v>31</v>
      </c>
      <c r="G313" s="7" t="s">
        <v>57</v>
      </c>
      <c r="H313" s="6">
        <v>9.9</v>
      </c>
      <c r="I313" s="6">
        <v>9</v>
      </c>
      <c r="J313" s="14" t="s">
        <v>1014</v>
      </c>
      <c r="K313" s="7" t="s">
        <v>1014</v>
      </c>
      <c r="L313" s="7" t="s">
        <v>998</v>
      </c>
      <c r="M313" s="7" t="s">
        <v>1018</v>
      </c>
      <c r="N313" s="7" t="s">
        <v>1018</v>
      </c>
      <c r="O313" s="7" t="s">
        <v>1019</v>
      </c>
      <c r="P313" s="6">
        <v>1</v>
      </c>
      <c r="Q313" s="6">
        <v>5</v>
      </c>
      <c r="R313" s="6">
        <v>0.1111111</v>
      </c>
      <c r="S313" s="6">
        <v>-8.5232831000000004</v>
      </c>
      <c r="T313" s="6">
        <v>39.502960899999998</v>
      </c>
    </row>
    <row r="314" spans="1:20" x14ac:dyDescent="0.3">
      <c r="A314" s="6">
        <v>7642</v>
      </c>
      <c r="B314" s="7" t="s">
        <v>181</v>
      </c>
      <c r="C314" s="7" t="s">
        <v>668</v>
      </c>
      <c r="D314" s="7" t="s">
        <v>426</v>
      </c>
      <c r="E314" s="7" t="s">
        <v>1026</v>
      </c>
      <c r="F314" s="7" t="s">
        <v>1027</v>
      </c>
      <c r="G314" s="7" t="s">
        <v>204</v>
      </c>
      <c r="I314" s="6">
        <v>1</v>
      </c>
      <c r="J314" s="14" t="s">
        <v>1034</v>
      </c>
      <c r="K314" s="7" t="s">
        <v>1035</v>
      </c>
      <c r="L314" s="7" t="s">
        <v>1030</v>
      </c>
      <c r="M314" s="7" t="s">
        <v>999</v>
      </c>
      <c r="N314" s="7" t="s">
        <v>999</v>
      </c>
      <c r="O314" s="7" t="s">
        <v>1000</v>
      </c>
      <c r="P314" s="6">
        <v>3</v>
      </c>
      <c r="Q314" s="6">
        <v>4</v>
      </c>
      <c r="R314" s="6">
        <v>3</v>
      </c>
      <c r="S314" s="6">
        <v>-7.9205629000000002</v>
      </c>
      <c r="T314" s="6">
        <v>39.667781400000003</v>
      </c>
    </row>
    <row r="315" spans="1:20" x14ac:dyDescent="0.3">
      <c r="A315" s="6">
        <v>7641</v>
      </c>
      <c r="B315" s="7" t="s">
        <v>181</v>
      </c>
      <c r="C315" s="7" t="s">
        <v>668</v>
      </c>
      <c r="D315" s="7" t="s">
        <v>426</v>
      </c>
      <c r="E315" s="7" t="s">
        <v>1026</v>
      </c>
      <c r="F315" s="7" t="s">
        <v>1027</v>
      </c>
      <c r="G315" s="7" t="s">
        <v>204</v>
      </c>
      <c r="I315" s="6">
        <v>1</v>
      </c>
      <c r="J315" s="14" t="s">
        <v>1034</v>
      </c>
      <c r="K315" s="7" t="s">
        <v>1035</v>
      </c>
      <c r="L315" s="7" t="s">
        <v>1030</v>
      </c>
      <c r="M315" s="7" t="s">
        <v>999</v>
      </c>
      <c r="N315" s="7" t="s">
        <v>999</v>
      </c>
      <c r="O315" s="7" t="s">
        <v>1000</v>
      </c>
      <c r="P315" s="6">
        <v>2</v>
      </c>
      <c r="Q315" s="6">
        <v>3</v>
      </c>
      <c r="R315" s="6">
        <v>2</v>
      </c>
      <c r="S315" s="6">
        <v>-7.9205629000000002</v>
      </c>
      <c r="T315" s="6">
        <v>39.667781400000003</v>
      </c>
    </row>
    <row r="316" spans="1:20" x14ac:dyDescent="0.3">
      <c r="A316" s="6">
        <v>7640</v>
      </c>
      <c r="B316" s="7" t="s">
        <v>181</v>
      </c>
      <c r="C316" s="7" t="s">
        <v>668</v>
      </c>
      <c r="D316" s="7" t="s">
        <v>426</v>
      </c>
      <c r="E316" s="7" t="s">
        <v>1026</v>
      </c>
      <c r="F316" s="7" t="s">
        <v>1027</v>
      </c>
      <c r="G316" s="7" t="s">
        <v>204</v>
      </c>
      <c r="I316" s="6">
        <v>1</v>
      </c>
      <c r="J316" s="14" t="s">
        <v>1034</v>
      </c>
      <c r="K316" s="7" t="s">
        <v>1035</v>
      </c>
      <c r="L316" s="7" t="s">
        <v>1030</v>
      </c>
      <c r="M316" s="7" t="s">
        <v>999</v>
      </c>
      <c r="N316" s="7" t="s">
        <v>999</v>
      </c>
      <c r="O316" s="7" t="s">
        <v>1000</v>
      </c>
      <c r="P316" s="6">
        <v>2</v>
      </c>
      <c r="Q316" s="6">
        <v>5</v>
      </c>
      <c r="R316" s="6">
        <v>2</v>
      </c>
      <c r="S316" s="6">
        <v>-7.9205629000000002</v>
      </c>
      <c r="T316" s="6">
        <v>39.667781400000003</v>
      </c>
    </row>
    <row r="317" spans="1:20" x14ac:dyDescent="0.3">
      <c r="A317" s="6">
        <v>7639</v>
      </c>
      <c r="B317" s="7" t="s">
        <v>181</v>
      </c>
      <c r="C317" s="7" t="s">
        <v>668</v>
      </c>
      <c r="D317" s="7" t="s">
        <v>426</v>
      </c>
      <c r="E317" s="7" t="s">
        <v>1026</v>
      </c>
      <c r="F317" s="7" t="s">
        <v>1027</v>
      </c>
      <c r="G317" s="7" t="s">
        <v>204</v>
      </c>
      <c r="I317" s="6">
        <v>1</v>
      </c>
      <c r="J317" s="14" t="s">
        <v>1034</v>
      </c>
      <c r="K317" s="7" t="s">
        <v>1035</v>
      </c>
      <c r="L317" s="7" t="s">
        <v>1030</v>
      </c>
      <c r="M317" s="7" t="s">
        <v>999</v>
      </c>
      <c r="N317" s="7" t="s">
        <v>999</v>
      </c>
      <c r="O317" s="7" t="s">
        <v>1000</v>
      </c>
      <c r="P317" s="6">
        <v>1.5</v>
      </c>
      <c r="Q317" s="6">
        <v>3</v>
      </c>
      <c r="R317" s="6">
        <v>1.5</v>
      </c>
      <c r="S317" s="6">
        <v>-7.9191450999999997</v>
      </c>
      <c r="T317" s="6">
        <v>39.665298900000003</v>
      </c>
    </row>
    <row r="318" spans="1:20" x14ac:dyDescent="0.3">
      <c r="A318" s="6">
        <v>7638</v>
      </c>
      <c r="B318" s="7" t="s">
        <v>181</v>
      </c>
      <c r="C318" s="7" t="s">
        <v>668</v>
      </c>
      <c r="D318" s="7" t="s">
        <v>426</v>
      </c>
      <c r="E318" s="7" t="s">
        <v>1026</v>
      </c>
      <c r="F318" s="7" t="s">
        <v>1027</v>
      </c>
      <c r="G318" s="7" t="s">
        <v>204</v>
      </c>
      <c r="I318" s="6">
        <v>1</v>
      </c>
      <c r="J318" s="14" t="s">
        <v>1034</v>
      </c>
      <c r="K318" s="7" t="s">
        <v>1035</v>
      </c>
      <c r="L318" s="7" t="s">
        <v>1030</v>
      </c>
      <c r="M318" s="7" t="s">
        <v>999</v>
      </c>
      <c r="N318" s="7" t="s">
        <v>999</v>
      </c>
      <c r="O318" s="7" t="s">
        <v>1000</v>
      </c>
      <c r="P318" s="6">
        <v>6</v>
      </c>
      <c r="Q318" s="6">
        <v>15</v>
      </c>
      <c r="R318" s="6">
        <v>6</v>
      </c>
      <c r="S318" s="6">
        <v>-7.9191450999999997</v>
      </c>
      <c r="T318" s="6">
        <v>39.665298900000003</v>
      </c>
    </row>
    <row r="319" spans="1:20" x14ac:dyDescent="0.3">
      <c r="A319" s="6">
        <v>7637</v>
      </c>
      <c r="B319" s="7" t="s">
        <v>181</v>
      </c>
      <c r="C319" s="7" t="s">
        <v>668</v>
      </c>
      <c r="D319" s="7" t="s">
        <v>426</v>
      </c>
      <c r="E319" s="7" t="s">
        <v>1026</v>
      </c>
      <c r="F319" s="7" t="s">
        <v>1027</v>
      </c>
      <c r="G319" s="7" t="s">
        <v>204</v>
      </c>
      <c r="I319" s="6">
        <v>2</v>
      </c>
      <c r="J319" s="14" t="s">
        <v>1034</v>
      </c>
      <c r="K319" s="7" t="s">
        <v>1035</v>
      </c>
      <c r="L319" s="7" t="s">
        <v>1030</v>
      </c>
      <c r="M319" s="7" t="s">
        <v>999</v>
      </c>
      <c r="N319" s="7" t="s">
        <v>999</v>
      </c>
      <c r="O319" s="7" t="s">
        <v>1000</v>
      </c>
      <c r="P319" s="6">
        <v>7.5</v>
      </c>
      <c r="Q319" s="6">
        <v>8</v>
      </c>
      <c r="R319" s="6">
        <v>3.75</v>
      </c>
      <c r="S319" s="6">
        <v>-7.9205629000000002</v>
      </c>
      <c r="T319" s="6">
        <v>39.667781400000003</v>
      </c>
    </row>
    <row r="320" spans="1:20" x14ac:dyDescent="0.3">
      <c r="A320" s="6">
        <v>7636</v>
      </c>
      <c r="B320" s="7" t="s">
        <v>181</v>
      </c>
      <c r="C320" s="7" t="s">
        <v>668</v>
      </c>
      <c r="D320" s="7" t="s">
        <v>426</v>
      </c>
      <c r="E320" s="7" t="s">
        <v>1026</v>
      </c>
      <c r="F320" s="7" t="s">
        <v>1027</v>
      </c>
      <c r="G320" s="7" t="s">
        <v>204</v>
      </c>
      <c r="I320" s="6">
        <v>1</v>
      </c>
      <c r="J320" s="14" t="s">
        <v>1034</v>
      </c>
      <c r="K320" s="7" t="s">
        <v>1035</v>
      </c>
      <c r="L320" s="7" t="s">
        <v>1030</v>
      </c>
      <c r="M320" s="7" t="s">
        <v>999</v>
      </c>
      <c r="N320" s="7" t="s">
        <v>999</v>
      </c>
      <c r="O320" s="7" t="s">
        <v>1000</v>
      </c>
      <c r="P320" s="6">
        <v>5</v>
      </c>
      <c r="Q320" s="6">
        <v>88</v>
      </c>
      <c r="R320" s="6">
        <v>5</v>
      </c>
      <c r="S320" s="6">
        <v>-7.9205629000000002</v>
      </c>
      <c r="T320" s="6">
        <v>39.667781400000003</v>
      </c>
    </row>
    <row r="321" spans="1:20" x14ac:dyDescent="0.3">
      <c r="A321" s="6">
        <v>7635</v>
      </c>
      <c r="B321" s="7" t="s">
        <v>181</v>
      </c>
      <c r="C321" s="7" t="s">
        <v>668</v>
      </c>
      <c r="D321" s="7" t="s">
        <v>426</v>
      </c>
      <c r="E321" s="7" t="s">
        <v>1026</v>
      </c>
      <c r="F321" s="7" t="s">
        <v>1027</v>
      </c>
      <c r="G321" s="7" t="s">
        <v>204</v>
      </c>
      <c r="I321" s="6">
        <v>1</v>
      </c>
      <c r="J321" s="14" t="s">
        <v>1034</v>
      </c>
      <c r="K321" s="7" t="s">
        <v>1035</v>
      </c>
      <c r="L321" s="7" t="s">
        <v>1030</v>
      </c>
      <c r="M321" s="7" t="s">
        <v>999</v>
      </c>
      <c r="N321" s="7" t="s">
        <v>999</v>
      </c>
      <c r="O321" s="7" t="s">
        <v>1000</v>
      </c>
      <c r="P321" s="6">
        <v>0.5</v>
      </c>
      <c r="Q321" s="6">
        <v>1</v>
      </c>
      <c r="R321" s="6">
        <v>0.5</v>
      </c>
      <c r="S321" s="6">
        <v>-7.9205629000000002</v>
      </c>
      <c r="T321" s="6">
        <v>39.667781400000003</v>
      </c>
    </row>
    <row r="322" spans="1:20" x14ac:dyDescent="0.3">
      <c r="A322" s="6">
        <v>7634</v>
      </c>
      <c r="B322" s="7" t="s">
        <v>181</v>
      </c>
      <c r="C322" s="7" t="s">
        <v>668</v>
      </c>
      <c r="D322" s="7" t="s">
        <v>426</v>
      </c>
      <c r="E322" s="7" t="s">
        <v>1026</v>
      </c>
      <c r="F322" s="7" t="s">
        <v>1027</v>
      </c>
      <c r="G322" s="7" t="s">
        <v>204</v>
      </c>
      <c r="I322" s="6">
        <v>1</v>
      </c>
      <c r="J322" s="14" t="s">
        <v>1034</v>
      </c>
      <c r="K322" s="7" t="s">
        <v>1035</v>
      </c>
      <c r="L322" s="7" t="s">
        <v>1030</v>
      </c>
      <c r="M322" s="7" t="s">
        <v>999</v>
      </c>
      <c r="N322" s="7" t="s">
        <v>999</v>
      </c>
      <c r="O322" s="7" t="s">
        <v>1000</v>
      </c>
      <c r="P322" s="6">
        <v>1.5</v>
      </c>
      <c r="Q322" s="6">
        <v>4</v>
      </c>
      <c r="R322" s="6">
        <v>1.5</v>
      </c>
      <c r="S322" s="6">
        <v>-7.9205629000000002</v>
      </c>
      <c r="T322" s="6">
        <v>39.667781400000003</v>
      </c>
    </row>
    <row r="323" spans="1:20" x14ac:dyDescent="0.3">
      <c r="A323" s="6">
        <v>7633</v>
      </c>
      <c r="B323" s="7" t="s">
        <v>181</v>
      </c>
      <c r="C323" s="7" t="s">
        <v>668</v>
      </c>
      <c r="D323" s="7" t="s">
        <v>426</v>
      </c>
      <c r="E323" s="7" t="s">
        <v>1026</v>
      </c>
      <c r="F323" s="7" t="s">
        <v>1027</v>
      </c>
      <c r="G323" s="7" t="s">
        <v>204</v>
      </c>
      <c r="I323" s="6">
        <v>1</v>
      </c>
      <c r="J323" s="14" t="s">
        <v>1034</v>
      </c>
      <c r="K323" s="7" t="s">
        <v>1035</v>
      </c>
      <c r="L323" s="7" t="s">
        <v>1030</v>
      </c>
      <c r="M323" s="7" t="s">
        <v>999</v>
      </c>
      <c r="N323" s="7" t="s">
        <v>999</v>
      </c>
      <c r="O323" s="7" t="s">
        <v>1000</v>
      </c>
      <c r="P323" s="6">
        <v>0.60499999999999998</v>
      </c>
      <c r="Q323" s="6">
        <v>1</v>
      </c>
      <c r="R323" s="6">
        <v>0.60499999999999998</v>
      </c>
      <c r="S323" s="6">
        <v>-7.9205629000000002</v>
      </c>
      <c r="T323" s="6">
        <v>39.667781400000003</v>
      </c>
    </row>
    <row r="324" spans="1:20" x14ac:dyDescent="0.3">
      <c r="A324" s="6">
        <v>7632</v>
      </c>
      <c r="B324" s="7" t="s">
        <v>181</v>
      </c>
      <c r="C324" s="7" t="s">
        <v>668</v>
      </c>
      <c r="D324" s="7" t="s">
        <v>426</v>
      </c>
      <c r="E324" s="7" t="s">
        <v>1026</v>
      </c>
      <c r="F324" s="7" t="s">
        <v>1027</v>
      </c>
      <c r="G324" s="7" t="s">
        <v>204</v>
      </c>
      <c r="I324" s="6">
        <v>1</v>
      </c>
      <c r="J324" s="14" t="s">
        <v>1034</v>
      </c>
      <c r="K324" s="7" t="s">
        <v>1035</v>
      </c>
      <c r="L324" s="7" t="s">
        <v>1030</v>
      </c>
      <c r="M324" s="7" t="s">
        <v>999</v>
      </c>
      <c r="N324" s="7" t="s">
        <v>999</v>
      </c>
      <c r="O324" s="7" t="s">
        <v>1000</v>
      </c>
      <c r="P324" s="6">
        <v>2.5</v>
      </c>
      <c r="Q324" s="6">
        <v>1</v>
      </c>
      <c r="R324" s="6">
        <v>2.5</v>
      </c>
      <c r="S324" s="6">
        <v>0</v>
      </c>
      <c r="T324" s="6">
        <v>0</v>
      </c>
    </row>
    <row r="325" spans="1:20" x14ac:dyDescent="0.3">
      <c r="A325" s="6">
        <v>7630</v>
      </c>
      <c r="B325" s="7" t="s">
        <v>181</v>
      </c>
      <c r="C325" s="7" t="s">
        <v>668</v>
      </c>
      <c r="D325" s="7" t="s">
        <v>426</v>
      </c>
      <c r="E325" s="7" t="s">
        <v>1026</v>
      </c>
      <c r="F325" s="7" t="s">
        <v>1027</v>
      </c>
      <c r="G325" s="7" t="s">
        <v>204</v>
      </c>
      <c r="I325" s="6">
        <v>1</v>
      </c>
      <c r="J325" s="14" t="s">
        <v>1034</v>
      </c>
      <c r="K325" s="7" t="s">
        <v>1035</v>
      </c>
      <c r="L325" s="7" t="s">
        <v>1030</v>
      </c>
      <c r="M325" s="7" t="s">
        <v>999</v>
      </c>
      <c r="N325" s="7" t="s">
        <v>999</v>
      </c>
      <c r="O325" s="7" t="s">
        <v>1000</v>
      </c>
      <c r="P325" s="6">
        <v>1.5</v>
      </c>
      <c r="Q325" s="6">
        <v>3</v>
      </c>
      <c r="R325" s="6">
        <v>1.5</v>
      </c>
      <c r="S325" s="6">
        <v>-7.9205629000000002</v>
      </c>
      <c r="T325" s="6">
        <v>39.667781400000003</v>
      </c>
    </row>
    <row r="326" spans="1:20" x14ac:dyDescent="0.3">
      <c r="A326" s="6">
        <v>7416</v>
      </c>
      <c r="B326" s="7" t="s">
        <v>313</v>
      </c>
      <c r="C326" s="8" t="s">
        <v>668</v>
      </c>
      <c r="D326" s="7" t="s">
        <v>426</v>
      </c>
      <c r="E326" s="7" t="s">
        <v>67</v>
      </c>
      <c r="F326" s="7" t="s">
        <v>68</v>
      </c>
      <c r="G326" s="7" t="s">
        <v>729</v>
      </c>
      <c r="H326" s="7" t="s">
        <v>730</v>
      </c>
      <c r="I326" s="6">
        <v>17</v>
      </c>
      <c r="J326" s="14" t="s">
        <v>1010</v>
      </c>
      <c r="K326" s="7" t="s">
        <v>1010</v>
      </c>
      <c r="L326" s="7" t="s">
        <v>102</v>
      </c>
      <c r="M326" s="7" t="s">
        <v>999</v>
      </c>
      <c r="N326" s="7" t="s">
        <v>999</v>
      </c>
      <c r="O326" s="7" t="s">
        <v>1000</v>
      </c>
      <c r="P326" s="6">
        <v>36.085000000000001</v>
      </c>
      <c r="Q326" s="6">
        <v>34</v>
      </c>
      <c r="R326" s="6">
        <v>2.1226471</v>
      </c>
      <c r="S326" s="6">
        <v>0</v>
      </c>
      <c r="T326" s="6">
        <v>0</v>
      </c>
    </row>
    <row r="327" spans="1:20" x14ac:dyDescent="0.3">
      <c r="A327" s="6">
        <v>7419</v>
      </c>
      <c r="B327" s="7" t="s">
        <v>313</v>
      </c>
      <c r="C327" s="8" t="s">
        <v>668</v>
      </c>
      <c r="D327" s="7" t="s">
        <v>426</v>
      </c>
      <c r="E327" s="7" t="s">
        <v>67</v>
      </c>
      <c r="F327" s="7" t="s">
        <v>68</v>
      </c>
      <c r="G327" s="7" t="s">
        <v>32</v>
      </c>
      <c r="H327" s="6">
        <v>15</v>
      </c>
      <c r="I327" s="6">
        <v>7</v>
      </c>
      <c r="J327" s="14" t="s">
        <v>1056</v>
      </c>
      <c r="K327" s="7" t="s">
        <v>1056</v>
      </c>
      <c r="L327" s="7" t="s">
        <v>1002</v>
      </c>
      <c r="M327" s="7" t="s">
        <v>999</v>
      </c>
      <c r="N327" s="7" t="s">
        <v>999</v>
      </c>
      <c r="O327" s="7" t="s">
        <v>1000</v>
      </c>
      <c r="P327" s="6">
        <v>28.89</v>
      </c>
      <c r="Q327" s="6">
        <v>16</v>
      </c>
      <c r="R327" s="6">
        <v>4.1271428999999999</v>
      </c>
      <c r="S327" s="6">
        <v>0</v>
      </c>
      <c r="T327" s="6">
        <v>0</v>
      </c>
    </row>
    <row r="328" spans="1:20" x14ac:dyDescent="0.3">
      <c r="A328" s="6">
        <v>7414</v>
      </c>
      <c r="B328" s="7" t="s">
        <v>313</v>
      </c>
      <c r="C328" s="8" t="s">
        <v>668</v>
      </c>
      <c r="D328" s="7" t="s">
        <v>426</v>
      </c>
      <c r="E328" s="7" t="s">
        <v>67</v>
      </c>
      <c r="F328" s="7" t="s">
        <v>68</v>
      </c>
      <c r="G328" s="7" t="s">
        <v>168</v>
      </c>
      <c r="I328" s="6">
        <v>5</v>
      </c>
      <c r="J328" s="14" t="s">
        <v>1040</v>
      </c>
      <c r="K328" s="7" t="s">
        <v>1006</v>
      </c>
      <c r="L328" s="7" t="s">
        <v>1007</v>
      </c>
      <c r="M328" s="7" t="s">
        <v>999</v>
      </c>
      <c r="N328" s="7" t="s">
        <v>999</v>
      </c>
      <c r="O328" s="7" t="s">
        <v>1000</v>
      </c>
      <c r="P328" s="6">
        <v>38.698</v>
      </c>
      <c r="Q328" s="6">
        <v>29</v>
      </c>
      <c r="R328" s="6">
        <v>7.7396000000000003</v>
      </c>
      <c r="S328" s="6">
        <v>0</v>
      </c>
      <c r="T328" s="6">
        <v>0</v>
      </c>
    </row>
    <row r="329" spans="1:20" x14ac:dyDescent="0.3">
      <c r="A329" s="6">
        <v>7406</v>
      </c>
      <c r="B329" s="7" t="s">
        <v>313</v>
      </c>
      <c r="C329" s="8" t="s">
        <v>668</v>
      </c>
      <c r="D329" s="7" t="s">
        <v>426</v>
      </c>
      <c r="E329" s="7" t="s">
        <v>67</v>
      </c>
      <c r="F329" s="7" t="s">
        <v>68</v>
      </c>
      <c r="G329" s="7" t="s">
        <v>300</v>
      </c>
      <c r="I329" s="6">
        <v>5</v>
      </c>
      <c r="J329" s="14" t="s">
        <v>1003</v>
      </c>
      <c r="K329" s="7" t="s">
        <v>1003</v>
      </c>
      <c r="L329" s="7" t="s">
        <v>998</v>
      </c>
      <c r="M329" s="7" t="s">
        <v>999</v>
      </c>
      <c r="N329" s="7" t="s">
        <v>999</v>
      </c>
      <c r="O329" s="7" t="s">
        <v>1000</v>
      </c>
      <c r="P329" s="6">
        <v>148.488</v>
      </c>
      <c r="Q329" s="6">
        <v>31</v>
      </c>
      <c r="R329" s="6">
        <v>29.697600000000001</v>
      </c>
      <c r="S329" s="6">
        <v>0</v>
      </c>
      <c r="T329" s="6">
        <v>0</v>
      </c>
    </row>
    <row r="330" spans="1:20" x14ac:dyDescent="0.3">
      <c r="A330" s="6">
        <v>7407</v>
      </c>
      <c r="B330" s="7" t="s">
        <v>313</v>
      </c>
      <c r="C330" s="8" t="s">
        <v>668</v>
      </c>
      <c r="D330" s="7" t="s">
        <v>426</v>
      </c>
      <c r="E330" s="7" t="s">
        <v>67</v>
      </c>
      <c r="F330" s="7" t="s">
        <v>68</v>
      </c>
      <c r="G330" s="7" t="s">
        <v>739</v>
      </c>
      <c r="H330" s="7" t="s">
        <v>740</v>
      </c>
      <c r="I330" s="6">
        <v>10</v>
      </c>
      <c r="J330" s="14" t="s">
        <v>1005</v>
      </c>
      <c r="K330" s="7" t="s">
        <v>1006</v>
      </c>
      <c r="L330" s="7" t="s">
        <v>1007</v>
      </c>
      <c r="M330" s="7" t="s">
        <v>999</v>
      </c>
      <c r="N330" s="7" t="s">
        <v>999</v>
      </c>
      <c r="O330" s="7" t="s">
        <v>1000</v>
      </c>
      <c r="P330" s="6">
        <v>44.81</v>
      </c>
      <c r="Q330" s="6">
        <v>34</v>
      </c>
      <c r="R330" s="6">
        <v>4.4809999999999999</v>
      </c>
      <c r="S330" s="6">
        <v>0</v>
      </c>
      <c r="T330" s="6">
        <v>0</v>
      </c>
    </row>
    <row r="331" spans="1:20" x14ac:dyDescent="0.3">
      <c r="A331" s="6">
        <v>7339</v>
      </c>
      <c r="B331" s="7" t="s">
        <v>1036</v>
      </c>
      <c r="C331" s="8" t="s">
        <v>668</v>
      </c>
      <c r="D331" s="7" t="s">
        <v>426</v>
      </c>
      <c r="E331" s="7" t="s">
        <v>30</v>
      </c>
      <c r="F331" s="7" t="s">
        <v>31</v>
      </c>
      <c r="G331" s="7" t="s">
        <v>81</v>
      </c>
      <c r="H331" s="6">
        <v>15</v>
      </c>
      <c r="I331" s="6">
        <v>8</v>
      </c>
      <c r="J331" s="14" t="s">
        <v>1063</v>
      </c>
      <c r="K331" s="7" t="s">
        <v>1064</v>
      </c>
      <c r="L331" s="7" t="s">
        <v>1023</v>
      </c>
      <c r="M331" s="7" t="s">
        <v>999</v>
      </c>
      <c r="N331" s="7" t="s">
        <v>999</v>
      </c>
      <c r="O331" s="7" t="s">
        <v>1000</v>
      </c>
      <c r="P331" s="6">
        <v>53.5</v>
      </c>
      <c r="Q331" s="6">
        <v>30</v>
      </c>
      <c r="R331" s="6">
        <v>6.6875</v>
      </c>
      <c r="S331" s="6">
        <v>-8.5260493000000004</v>
      </c>
      <c r="T331" s="6">
        <v>39.508268800000003</v>
      </c>
    </row>
    <row r="332" spans="1:20" x14ac:dyDescent="0.3">
      <c r="A332" s="6">
        <v>7312</v>
      </c>
      <c r="B332" s="7" t="s">
        <v>1036</v>
      </c>
      <c r="C332" s="8" t="s">
        <v>668</v>
      </c>
      <c r="D332" s="7" t="s">
        <v>426</v>
      </c>
      <c r="E332" s="7" t="s">
        <v>30</v>
      </c>
      <c r="F332" s="7" t="s">
        <v>31</v>
      </c>
      <c r="G332" s="7" t="s">
        <v>32</v>
      </c>
      <c r="H332" s="6">
        <v>15</v>
      </c>
      <c r="I332" s="6">
        <v>11</v>
      </c>
      <c r="J332" s="14" t="s">
        <v>1063</v>
      </c>
      <c r="K332" s="7" t="s">
        <v>1064</v>
      </c>
      <c r="L332" s="7" t="s">
        <v>1023</v>
      </c>
      <c r="M332" s="7" t="s">
        <v>999</v>
      </c>
      <c r="N332" s="7" t="s">
        <v>999</v>
      </c>
      <c r="O332" s="7" t="s">
        <v>1000</v>
      </c>
      <c r="P332" s="6">
        <v>23.5</v>
      </c>
      <c r="Q332" s="6">
        <v>20</v>
      </c>
      <c r="R332" s="6">
        <v>2.1363636000000001</v>
      </c>
      <c r="S332" s="6">
        <v>-8.5231169999999992</v>
      </c>
      <c r="T332" s="6">
        <v>39.502772100000001</v>
      </c>
    </row>
    <row r="333" spans="1:20" x14ac:dyDescent="0.3">
      <c r="A333" s="6">
        <v>7294</v>
      </c>
      <c r="B333" s="7" t="s">
        <v>1036</v>
      </c>
      <c r="C333" s="8" t="s">
        <v>668</v>
      </c>
      <c r="D333" s="7" t="s">
        <v>426</v>
      </c>
      <c r="E333" s="7" t="s">
        <v>30</v>
      </c>
      <c r="F333" s="7" t="s">
        <v>31</v>
      </c>
      <c r="G333" s="7" t="s">
        <v>32</v>
      </c>
      <c r="H333" s="6">
        <v>15</v>
      </c>
      <c r="I333" s="6">
        <v>11</v>
      </c>
      <c r="J333" s="14" t="s">
        <v>1013</v>
      </c>
      <c r="K333" s="7" t="s">
        <v>1013</v>
      </c>
      <c r="L333" s="7" t="s">
        <v>998</v>
      </c>
      <c r="M333" s="7" t="s">
        <v>999</v>
      </c>
      <c r="N333" s="7" t="s">
        <v>999</v>
      </c>
      <c r="O333" s="7" t="s">
        <v>1000</v>
      </c>
      <c r="P333" s="6">
        <v>22</v>
      </c>
      <c r="Q333" s="6">
        <v>15</v>
      </c>
      <c r="R333" s="6">
        <v>2</v>
      </c>
      <c r="S333" s="6">
        <v>-8.5260493000000004</v>
      </c>
      <c r="T333" s="6">
        <v>39.508268800000003</v>
      </c>
    </row>
    <row r="334" spans="1:20" x14ac:dyDescent="0.3">
      <c r="A334" s="6">
        <v>7275</v>
      </c>
      <c r="B334" s="7" t="s">
        <v>1036</v>
      </c>
      <c r="C334" s="8" t="s">
        <v>668</v>
      </c>
      <c r="D334" s="7" t="s">
        <v>426</v>
      </c>
      <c r="E334" s="7" t="s">
        <v>30</v>
      </c>
      <c r="F334" s="7" t="s">
        <v>31</v>
      </c>
      <c r="G334" s="7" t="s">
        <v>32</v>
      </c>
      <c r="H334" s="6">
        <v>15</v>
      </c>
      <c r="I334" s="6">
        <v>7</v>
      </c>
      <c r="J334" s="14" t="s">
        <v>1014</v>
      </c>
      <c r="K334" s="7" t="s">
        <v>1014</v>
      </c>
      <c r="L334" s="7" t="s">
        <v>998</v>
      </c>
      <c r="M334" s="7" t="s">
        <v>999</v>
      </c>
      <c r="N334" s="7" t="s">
        <v>999</v>
      </c>
      <c r="O334" s="7" t="s">
        <v>1000</v>
      </c>
      <c r="P334" s="6">
        <v>23</v>
      </c>
      <c r="Q334" s="6">
        <v>16</v>
      </c>
      <c r="R334" s="6">
        <v>3.2857143</v>
      </c>
      <c r="S334" s="6">
        <v>-8.5253303000000002</v>
      </c>
      <c r="T334" s="6">
        <v>39.502772100000001</v>
      </c>
    </row>
    <row r="335" spans="1:20" x14ac:dyDescent="0.3">
      <c r="A335" s="6">
        <v>7259</v>
      </c>
      <c r="B335" s="7" t="s">
        <v>1036</v>
      </c>
      <c r="C335" s="8" t="s">
        <v>668</v>
      </c>
      <c r="D335" s="7" t="s">
        <v>426</v>
      </c>
      <c r="E335" s="7" t="s">
        <v>30</v>
      </c>
      <c r="F335" s="7" t="s">
        <v>31</v>
      </c>
      <c r="G335" s="7" t="s">
        <v>130</v>
      </c>
      <c r="H335" s="6">
        <v>9.9</v>
      </c>
      <c r="I335" s="6">
        <v>3</v>
      </c>
      <c r="J335" s="14" t="s">
        <v>1013</v>
      </c>
      <c r="K335" s="7" t="s">
        <v>1013</v>
      </c>
      <c r="L335" s="7" t="s">
        <v>998</v>
      </c>
      <c r="M335" s="7" t="s">
        <v>999</v>
      </c>
      <c r="N335" s="7" t="s">
        <v>999</v>
      </c>
      <c r="O335" s="7" t="s">
        <v>1000</v>
      </c>
      <c r="P335" s="6">
        <v>14</v>
      </c>
      <c r="Q335" s="6">
        <v>10</v>
      </c>
      <c r="R335" s="6">
        <v>4.6666667000000004</v>
      </c>
      <c r="S335" s="6">
        <v>-8.5260493000000004</v>
      </c>
      <c r="T335" s="6">
        <v>39.508268800000003</v>
      </c>
    </row>
    <row r="336" spans="1:20" x14ac:dyDescent="0.3">
      <c r="A336" s="6">
        <v>7247</v>
      </c>
      <c r="B336" s="7" t="s">
        <v>1036</v>
      </c>
      <c r="C336" s="8" t="s">
        <v>668</v>
      </c>
      <c r="D336" s="7" t="s">
        <v>426</v>
      </c>
      <c r="E336" s="7" t="s">
        <v>30</v>
      </c>
      <c r="F336" s="7" t="s">
        <v>31</v>
      </c>
      <c r="G336" s="7" t="s">
        <v>1065</v>
      </c>
      <c r="H336" s="7" t="s">
        <v>1066</v>
      </c>
      <c r="I336" s="6">
        <v>2</v>
      </c>
      <c r="J336" s="14" t="s">
        <v>1013</v>
      </c>
      <c r="K336" s="7" t="s">
        <v>1013</v>
      </c>
      <c r="L336" s="7" t="s">
        <v>998</v>
      </c>
      <c r="M336" s="7" t="s">
        <v>999</v>
      </c>
      <c r="N336" s="7" t="s">
        <v>999</v>
      </c>
      <c r="O336" s="7" t="s">
        <v>1000</v>
      </c>
      <c r="P336" s="6">
        <v>8.5</v>
      </c>
      <c r="Q336" s="6">
        <v>7</v>
      </c>
      <c r="R336" s="6">
        <v>4.25</v>
      </c>
      <c r="S336" s="6">
        <v>0</v>
      </c>
      <c r="T336" s="6">
        <v>0</v>
      </c>
    </row>
    <row r="337" spans="1:20" x14ac:dyDescent="0.3">
      <c r="A337" s="6">
        <v>7247</v>
      </c>
      <c r="B337" s="7" t="s">
        <v>1036</v>
      </c>
      <c r="C337" s="8" t="s">
        <v>668</v>
      </c>
      <c r="D337" s="7" t="s">
        <v>426</v>
      </c>
      <c r="E337" s="7" t="s">
        <v>30</v>
      </c>
      <c r="F337" s="7" t="s">
        <v>31</v>
      </c>
      <c r="G337" s="7" t="s">
        <v>1065</v>
      </c>
      <c r="H337" s="7" t="s">
        <v>1066</v>
      </c>
      <c r="I337" s="6">
        <v>2</v>
      </c>
      <c r="J337" s="14" t="s">
        <v>1013</v>
      </c>
      <c r="K337" s="7" t="s">
        <v>1013</v>
      </c>
      <c r="L337" s="7" t="s">
        <v>998</v>
      </c>
      <c r="M337" s="7" t="s">
        <v>1018</v>
      </c>
      <c r="N337" s="7" t="s">
        <v>1018</v>
      </c>
      <c r="O337" s="7" t="s">
        <v>1019</v>
      </c>
      <c r="P337" s="6">
        <v>1</v>
      </c>
      <c r="Q337" s="6">
        <v>7</v>
      </c>
      <c r="R337" s="6">
        <v>0.5</v>
      </c>
      <c r="S337" s="6">
        <v>0</v>
      </c>
      <c r="T337" s="6">
        <v>0</v>
      </c>
    </row>
    <row r="338" spans="1:20" x14ac:dyDescent="0.3">
      <c r="A338" s="6">
        <v>7246</v>
      </c>
      <c r="B338" s="7" t="s">
        <v>181</v>
      </c>
      <c r="C338" s="8" t="s">
        <v>668</v>
      </c>
      <c r="D338" s="7" t="s">
        <v>426</v>
      </c>
      <c r="E338" s="7" t="s">
        <v>1026</v>
      </c>
      <c r="F338" s="7" t="s">
        <v>1027</v>
      </c>
      <c r="G338" s="7" t="s">
        <v>204</v>
      </c>
      <c r="I338" s="6">
        <v>1</v>
      </c>
      <c r="J338" s="14" t="s">
        <v>1034</v>
      </c>
      <c r="K338" s="7" t="s">
        <v>1035</v>
      </c>
      <c r="L338" s="7" t="s">
        <v>1030</v>
      </c>
      <c r="M338" s="7" t="s">
        <v>999</v>
      </c>
      <c r="N338" s="7" t="s">
        <v>999</v>
      </c>
      <c r="O338" s="7" t="s">
        <v>1000</v>
      </c>
      <c r="P338" s="6">
        <v>2.5</v>
      </c>
      <c r="Q338" s="6">
        <v>4</v>
      </c>
      <c r="R338" s="6">
        <v>2.5</v>
      </c>
      <c r="S338" s="6">
        <v>-7.9462038000000002</v>
      </c>
      <c r="T338" s="6">
        <v>39.696690099999998</v>
      </c>
    </row>
    <row r="339" spans="1:20" x14ac:dyDescent="0.3">
      <c r="A339" s="6">
        <v>7245</v>
      </c>
      <c r="B339" s="7" t="s">
        <v>181</v>
      </c>
      <c r="C339" s="8" t="s">
        <v>668</v>
      </c>
      <c r="D339" s="7" t="s">
        <v>426</v>
      </c>
      <c r="E339" s="7" t="s">
        <v>1026</v>
      </c>
      <c r="F339" s="7" t="s">
        <v>1027</v>
      </c>
      <c r="G339" s="7" t="s">
        <v>204</v>
      </c>
      <c r="I339" s="6">
        <v>1</v>
      </c>
      <c r="J339" s="14" t="s">
        <v>1034</v>
      </c>
      <c r="K339" s="7" t="s">
        <v>1035</v>
      </c>
      <c r="L339" s="7" t="s">
        <v>1030</v>
      </c>
      <c r="M339" s="7" t="s">
        <v>999</v>
      </c>
      <c r="N339" s="7" t="s">
        <v>999</v>
      </c>
      <c r="O339" s="7" t="s">
        <v>1000</v>
      </c>
      <c r="P339" s="6">
        <v>7.5</v>
      </c>
      <c r="Q339" s="6">
        <v>15</v>
      </c>
      <c r="R339" s="6">
        <v>7.5</v>
      </c>
      <c r="S339" s="6">
        <v>-7.9733901999999999</v>
      </c>
      <c r="T339" s="6">
        <v>39.728047799999999</v>
      </c>
    </row>
    <row r="340" spans="1:20" x14ac:dyDescent="0.3">
      <c r="A340" s="6">
        <v>7244</v>
      </c>
      <c r="B340" s="7" t="s">
        <v>181</v>
      </c>
      <c r="C340" s="8" t="s">
        <v>668</v>
      </c>
      <c r="D340" s="7" t="s">
        <v>426</v>
      </c>
      <c r="E340" s="7" t="s">
        <v>1026</v>
      </c>
      <c r="F340" s="7" t="s">
        <v>1027</v>
      </c>
      <c r="G340" s="7" t="s">
        <v>204</v>
      </c>
      <c r="I340" s="6">
        <v>1</v>
      </c>
      <c r="J340" s="14" t="s">
        <v>1034</v>
      </c>
      <c r="K340" s="7" t="s">
        <v>1035</v>
      </c>
      <c r="L340" s="7" t="s">
        <v>1030</v>
      </c>
      <c r="M340" s="7" t="s">
        <v>999</v>
      </c>
      <c r="N340" s="7" t="s">
        <v>999</v>
      </c>
      <c r="O340" s="7" t="s">
        <v>1000</v>
      </c>
      <c r="P340" s="6">
        <v>4.5</v>
      </c>
      <c r="Q340" s="6">
        <v>6</v>
      </c>
      <c r="R340" s="6">
        <v>4.5</v>
      </c>
      <c r="S340" s="6">
        <v>-7.9733901999999999</v>
      </c>
      <c r="T340" s="6">
        <v>39.728047799999999</v>
      </c>
    </row>
    <row r="341" spans="1:20" x14ac:dyDescent="0.3">
      <c r="A341" s="6">
        <v>7243</v>
      </c>
      <c r="B341" s="7" t="s">
        <v>181</v>
      </c>
      <c r="C341" s="8" t="s">
        <v>668</v>
      </c>
      <c r="D341" s="7" t="s">
        <v>426</v>
      </c>
      <c r="E341" s="7" t="s">
        <v>1026</v>
      </c>
      <c r="F341" s="7" t="s">
        <v>1027</v>
      </c>
      <c r="G341" s="7" t="s">
        <v>204</v>
      </c>
      <c r="I341" s="6">
        <v>1</v>
      </c>
      <c r="J341" s="14" t="s">
        <v>1034</v>
      </c>
      <c r="K341" s="7" t="s">
        <v>1035</v>
      </c>
      <c r="L341" s="7" t="s">
        <v>1030</v>
      </c>
      <c r="M341" s="7" t="s">
        <v>999</v>
      </c>
      <c r="N341" s="7" t="s">
        <v>999</v>
      </c>
      <c r="O341" s="7" t="s">
        <v>1000</v>
      </c>
      <c r="P341" s="6">
        <v>0.5</v>
      </c>
      <c r="Q341" s="6">
        <v>2</v>
      </c>
      <c r="R341" s="6">
        <v>0.5</v>
      </c>
      <c r="S341" s="6">
        <v>-7.9733901999999999</v>
      </c>
      <c r="T341" s="6">
        <v>39.728047799999999</v>
      </c>
    </row>
    <row r="342" spans="1:20" x14ac:dyDescent="0.3">
      <c r="A342" s="6">
        <v>7242</v>
      </c>
      <c r="B342" s="7" t="s">
        <v>181</v>
      </c>
      <c r="C342" s="8" t="s">
        <v>668</v>
      </c>
      <c r="D342" s="7" t="s">
        <v>426</v>
      </c>
      <c r="E342" s="7" t="s">
        <v>1026</v>
      </c>
      <c r="F342" s="7" t="s">
        <v>1027</v>
      </c>
      <c r="G342" s="7" t="s">
        <v>204</v>
      </c>
      <c r="I342" s="6">
        <v>1</v>
      </c>
      <c r="J342" s="14" t="s">
        <v>1034</v>
      </c>
      <c r="K342" s="7" t="s">
        <v>1035</v>
      </c>
      <c r="L342" s="7" t="s">
        <v>1030</v>
      </c>
      <c r="M342" s="7" t="s">
        <v>999</v>
      </c>
      <c r="N342" s="7" t="s">
        <v>999</v>
      </c>
      <c r="O342" s="7" t="s">
        <v>1000</v>
      </c>
      <c r="P342" s="6">
        <v>2</v>
      </c>
      <c r="Q342" s="6">
        <v>4</v>
      </c>
      <c r="R342" s="6">
        <v>2</v>
      </c>
      <c r="S342" s="6">
        <v>-7.9733901999999999</v>
      </c>
      <c r="T342" s="6">
        <v>39.728047799999999</v>
      </c>
    </row>
    <row r="343" spans="1:20" x14ac:dyDescent="0.3">
      <c r="A343" s="6">
        <v>7241</v>
      </c>
      <c r="B343" s="7" t="s">
        <v>181</v>
      </c>
      <c r="C343" s="8" t="s">
        <v>668</v>
      </c>
      <c r="D343" s="7" t="s">
        <v>426</v>
      </c>
      <c r="E343" s="7" t="s">
        <v>1026</v>
      </c>
      <c r="F343" s="7" t="s">
        <v>1027</v>
      </c>
      <c r="G343" s="7" t="s">
        <v>204</v>
      </c>
      <c r="I343" s="6">
        <v>1</v>
      </c>
      <c r="J343" s="14" t="s">
        <v>1034</v>
      </c>
      <c r="K343" s="7" t="s">
        <v>1035</v>
      </c>
      <c r="L343" s="7" t="s">
        <v>1030</v>
      </c>
      <c r="M343" s="7" t="s">
        <v>999</v>
      </c>
      <c r="N343" s="7" t="s">
        <v>999</v>
      </c>
      <c r="O343" s="7" t="s">
        <v>1000</v>
      </c>
      <c r="P343" s="6">
        <v>2.5</v>
      </c>
      <c r="Q343" s="6">
        <v>5</v>
      </c>
      <c r="R343" s="6">
        <v>2.5</v>
      </c>
      <c r="S343" s="6">
        <v>-7.9733901999999999</v>
      </c>
      <c r="T343" s="6">
        <v>39.728047799999999</v>
      </c>
    </row>
    <row r="344" spans="1:20" x14ac:dyDescent="0.3">
      <c r="A344" s="6">
        <v>7240</v>
      </c>
      <c r="B344" s="7" t="s">
        <v>181</v>
      </c>
      <c r="C344" s="8" t="s">
        <v>668</v>
      </c>
      <c r="D344" s="7" t="s">
        <v>426</v>
      </c>
      <c r="E344" s="7" t="s">
        <v>1026</v>
      </c>
      <c r="F344" s="7" t="s">
        <v>1027</v>
      </c>
      <c r="G344" s="7" t="s">
        <v>204</v>
      </c>
      <c r="I344" s="6">
        <v>1</v>
      </c>
      <c r="J344" s="14" t="s">
        <v>1034</v>
      </c>
      <c r="K344" s="7" t="s">
        <v>1035</v>
      </c>
      <c r="L344" s="7" t="s">
        <v>1030</v>
      </c>
      <c r="M344" s="7" t="s">
        <v>999</v>
      </c>
      <c r="N344" s="7" t="s">
        <v>999</v>
      </c>
      <c r="O344" s="7" t="s">
        <v>1000</v>
      </c>
      <c r="P344" s="6">
        <v>3.5</v>
      </c>
      <c r="Q344" s="6">
        <v>4</v>
      </c>
      <c r="R344" s="6">
        <v>3.5</v>
      </c>
      <c r="S344" s="6">
        <v>-7.9733901999999999</v>
      </c>
      <c r="T344" s="6">
        <v>39.728047799999999</v>
      </c>
    </row>
    <row r="345" spans="1:20" x14ac:dyDescent="0.3">
      <c r="A345" s="6">
        <v>7239</v>
      </c>
      <c r="B345" s="7" t="s">
        <v>181</v>
      </c>
      <c r="C345" s="8" t="s">
        <v>668</v>
      </c>
      <c r="D345" s="7" t="s">
        <v>426</v>
      </c>
      <c r="E345" s="7" t="s">
        <v>1026</v>
      </c>
      <c r="F345" s="7" t="s">
        <v>1027</v>
      </c>
      <c r="G345" s="7" t="s">
        <v>204</v>
      </c>
      <c r="I345" s="6">
        <v>1</v>
      </c>
      <c r="J345" s="14" t="s">
        <v>1034</v>
      </c>
      <c r="K345" s="7" t="s">
        <v>1035</v>
      </c>
      <c r="L345" s="7" t="s">
        <v>1030</v>
      </c>
      <c r="M345" s="7" t="s">
        <v>999</v>
      </c>
      <c r="N345" s="7" t="s">
        <v>999</v>
      </c>
      <c r="O345" s="7" t="s">
        <v>1000</v>
      </c>
      <c r="P345" s="6">
        <v>2</v>
      </c>
      <c r="Q345" s="6">
        <v>3</v>
      </c>
      <c r="R345" s="6">
        <v>2</v>
      </c>
      <c r="S345" s="6">
        <v>-7.9733901999999999</v>
      </c>
      <c r="T345" s="6">
        <v>39.728047799999999</v>
      </c>
    </row>
    <row r="346" spans="1:20" x14ac:dyDescent="0.3">
      <c r="A346" s="6">
        <v>7160</v>
      </c>
      <c r="B346" s="7" t="s">
        <v>1036</v>
      </c>
      <c r="C346" s="8" t="s">
        <v>668</v>
      </c>
      <c r="D346" s="7" t="s">
        <v>426</v>
      </c>
      <c r="E346" s="7" t="s">
        <v>30</v>
      </c>
      <c r="F346" s="7" t="s">
        <v>31</v>
      </c>
      <c r="G346" s="7" t="s">
        <v>81</v>
      </c>
      <c r="H346" s="6">
        <v>15</v>
      </c>
      <c r="I346" s="6">
        <v>10</v>
      </c>
      <c r="J346" s="14" t="s">
        <v>1014</v>
      </c>
      <c r="K346" s="7" t="s">
        <v>1014</v>
      </c>
      <c r="L346" s="7" t="s">
        <v>998</v>
      </c>
      <c r="M346" s="7" t="s">
        <v>999</v>
      </c>
      <c r="N346" s="7" t="s">
        <v>999</v>
      </c>
      <c r="O346" s="7" t="s">
        <v>1000</v>
      </c>
      <c r="P346" s="6">
        <v>68</v>
      </c>
      <c r="Q346" s="6">
        <v>32</v>
      </c>
      <c r="R346" s="6">
        <v>6.8</v>
      </c>
      <c r="S346" s="6">
        <v>-8.5257725999999998</v>
      </c>
      <c r="T346" s="6">
        <v>39.508268800000003</v>
      </c>
    </row>
    <row r="347" spans="1:20" x14ac:dyDescent="0.3">
      <c r="A347" s="6">
        <v>7148</v>
      </c>
      <c r="B347" s="7" t="s">
        <v>313</v>
      </c>
      <c r="C347" s="8" t="s">
        <v>668</v>
      </c>
      <c r="D347" s="7" t="s">
        <v>426</v>
      </c>
      <c r="E347" s="7" t="s">
        <v>67</v>
      </c>
      <c r="F347" s="7" t="s">
        <v>68</v>
      </c>
      <c r="G347" s="7" t="s">
        <v>32</v>
      </c>
      <c r="H347" s="6">
        <v>15</v>
      </c>
      <c r="I347" s="6">
        <v>7</v>
      </c>
      <c r="J347" s="14" t="s">
        <v>1056</v>
      </c>
      <c r="K347" s="7" t="s">
        <v>1056</v>
      </c>
      <c r="L347" s="7" t="s">
        <v>1002</v>
      </c>
      <c r="M347" s="7" t="s">
        <v>999</v>
      </c>
      <c r="N347" s="7" t="s">
        <v>999</v>
      </c>
      <c r="O347" s="7" t="s">
        <v>1000</v>
      </c>
      <c r="P347" s="6">
        <v>28.89</v>
      </c>
      <c r="Q347" s="6">
        <v>16</v>
      </c>
      <c r="R347" s="6">
        <v>4.1271428999999999</v>
      </c>
      <c r="S347" s="6">
        <v>0</v>
      </c>
      <c r="T347" s="6">
        <v>0</v>
      </c>
    </row>
    <row r="348" spans="1:20" x14ac:dyDescent="0.3">
      <c r="A348" s="6">
        <v>7147</v>
      </c>
      <c r="B348" s="7" t="s">
        <v>181</v>
      </c>
      <c r="C348" s="8" t="s">
        <v>668</v>
      </c>
      <c r="D348" s="7" t="s">
        <v>426</v>
      </c>
      <c r="E348" s="7" t="s">
        <v>1026</v>
      </c>
      <c r="F348" s="7" t="s">
        <v>1027</v>
      </c>
      <c r="G348" s="7" t="s">
        <v>300</v>
      </c>
      <c r="I348" s="6">
        <v>7</v>
      </c>
      <c r="J348" s="14" t="s">
        <v>1028</v>
      </c>
      <c r="K348" s="7" t="s">
        <v>1029</v>
      </c>
      <c r="L348" s="7" t="s">
        <v>1030</v>
      </c>
      <c r="M348" s="7" t="s">
        <v>999</v>
      </c>
      <c r="N348" s="7" t="s">
        <v>999</v>
      </c>
      <c r="O348" s="7" t="s">
        <v>1000</v>
      </c>
      <c r="P348" s="6">
        <v>15.5</v>
      </c>
      <c r="Q348" s="6">
        <v>17</v>
      </c>
      <c r="R348" s="6">
        <v>2.2142857</v>
      </c>
      <c r="S348" s="6">
        <v>-7.9733901999999999</v>
      </c>
      <c r="T348" s="6">
        <v>39.728047799999999</v>
      </c>
    </row>
    <row r="349" spans="1:20" x14ac:dyDescent="0.3">
      <c r="A349" s="6">
        <v>7147</v>
      </c>
      <c r="B349" s="7" t="s">
        <v>181</v>
      </c>
      <c r="C349" s="8" t="s">
        <v>668</v>
      </c>
      <c r="D349" s="7" t="s">
        <v>426</v>
      </c>
      <c r="E349" s="7" t="s">
        <v>1026</v>
      </c>
      <c r="F349" s="7" t="s">
        <v>1027</v>
      </c>
      <c r="G349" s="7" t="s">
        <v>300</v>
      </c>
      <c r="I349" s="6">
        <v>7</v>
      </c>
      <c r="J349" s="14" t="s">
        <v>1028</v>
      </c>
      <c r="K349" s="7" t="s">
        <v>1029</v>
      </c>
      <c r="L349" s="7" t="s">
        <v>1030</v>
      </c>
      <c r="M349" s="7" t="s">
        <v>1067</v>
      </c>
      <c r="N349" s="7" t="s">
        <v>1067</v>
      </c>
      <c r="O349" s="7" t="s">
        <v>1068</v>
      </c>
      <c r="P349" s="6">
        <v>20</v>
      </c>
      <c r="Q349" s="6">
        <v>43</v>
      </c>
      <c r="R349" s="6">
        <v>2.8571428999999999</v>
      </c>
      <c r="S349" s="6">
        <v>-7.9733901999999999</v>
      </c>
      <c r="T349" s="6">
        <v>39.728047799999999</v>
      </c>
    </row>
    <row r="350" spans="1:20" x14ac:dyDescent="0.3">
      <c r="A350" s="6">
        <v>7146</v>
      </c>
      <c r="B350" s="7" t="s">
        <v>181</v>
      </c>
      <c r="C350" s="8" t="s">
        <v>668</v>
      </c>
      <c r="D350" s="7" t="s">
        <v>426</v>
      </c>
      <c r="E350" s="7" t="s">
        <v>1026</v>
      </c>
      <c r="F350" s="7" t="s">
        <v>1027</v>
      </c>
      <c r="G350" s="7" t="s">
        <v>300</v>
      </c>
      <c r="I350" s="6">
        <v>16</v>
      </c>
      <c r="J350" s="14" t="s">
        <v>1028</v>
      </c>
      <c r="K350" s="7" t="s">
        <v>1029</v>
      </c>
      <c r="L350" s="7" t="s">
        <v>1030</v>
      </c>
      <c r="M350" s="7" t="s">
        <v>999</v>
      </c>
      <c r="N350" s="7" t="s">
        <v>999</v>
      </c>
      <c r="O350" s="7" t="s">
        <v>1000</v>
      </c>
      <c r="P350" s="6">
        <v>8.5</v>
      </c>
      <c r="Q350" s="6">
        <v>7</v>
      </c>
      <c r="R350" s="6">
        <v>0.53125</v>
      </c>
      <c r="S350" s="6">
        <v>-7.9733901999999999</v>
      </c>
      <c r="T350" s="6">
        <v>39.728047799999999</v>
      </c>
    </row>
    <row r="351" spans="1:20" x14ac:dyDescent="0.3">
      <c r="A351" s="6">
        <v>7146</v>
      </c>
      <c r="B351" s="7" t="s">
        <v>181</v>
      </c>
      <c r="C351" s="8" t="s">
        <v>668</v>
      </c>
      <c r="D351" s="7" t="s">
        <v>426</v>
      </c>
      <c r="E351" s="7" t="s">
        <v>1026</v>
      </c>
      <c r="F351" s="7" t="s">
        <v>1027</v>
      </c>
      <c r="G351" s="7" t="s">
        <v>300</v>
      </c>
      <c r="I351" s="6">
        <v>16</v>
      </c>
      <c r="J351" s="14" t="s">
        <v>1028</v>
      </c>
      <c r="K351" s="7" t="s">
        <v>1029</v>
      </c>
      <c r="L351" s="7" t="s">
        <v>1030</v>
      </c>
      <c r="M351" s="7" t="s">
        <v>1067</v>
      </c>
      <c r="N351" s="7" t="s">
        <v>1067</v>
      </c>
      <c r="O351" s="7" t="s">
        <v>1068</v>
      </c>
      <c r="P351" s="6">
        <v>65</v>
      </c>
      <c r="Q351" s="6">
        <v>140</v>
      </c>
      <c r="R351" s="6">
        <v>4.0625</v>
      </c>
      <c r="S351" s="6">
        <v>-7.9733901999999999</v>
      </c>
      <c r="T351" s="6">
        <v>39.728047799999999</v>
      </c>
    </row>
    <row r="352" spans="1:20" x14ac:dyDescent="0.3">
      <c r="A352" s="6">
        <v>7145</v>
      </c>
      <c r="B352" s="7" t="s">
        <v>181</v>
      </c>
      <c r="C352" s="8" t="s">
        <v>668</v>
      </c>
      <c r="D352" s="7" t="s">
        <v>426</v>
      </c>
      <c r="E352" s="7" t="s">
        <v>1026</v>
      </c>
      <c r="F352" s="7" t="s">
        <v>1027</v>
      </c>
      <c r="G352" s="7" t="s">
        <v>204</v>
      </c>
      <c r="I352" s="6">
        <v>1</v>
      </c>
      <c r="J352" s="14" t="s">
        <v>1028</v>
      </c>
      <c r="K352" s="7" t="s">
        <v>1029</v>
      </c>
      <c r="L352" s="7" t="s">
        <v>1030</v>
      </c>
      <c r="M352" s="7" t="s">
        <v>999</v>
      </c>
      <c r="N352" s="7" t="s">
        <v>999</v>
      </c>
      <c r="O352" s="7" t="s">
        <v>1000</v>
      </c>
      <c r="P352" s="6">
        <v>7</v>
      </c>
      <c r="Q352" s="6">
        <v>8</v>
      </c>
      <c r="R352" s="6">
        <v>7</v>
      </c>
      <c r="S352" s="6">
        <v>-7.9733901999999999</v>
      </c>
      <c r="T352" s="6">
        <v>39.728047799999999</v>
      </c>
    </row>
    <row r="353" spans="1:20" x14ac:dyDescent="0.3">
      <c r="A353" s="6">
        <v>7143</v>
      </c>
      <c r="B353" s="7" t="s">
        <v>181</v>
      </c>
      <c r="C353" s="8" t="s">
        <v>668</v>
      </c>
      <c r="D353" s="7" t="s">
        <v>426</v>
      </c>
      <c r="E353" s="7" t="s">
        <v>1026</v>
      </c>
      <c r="F353" s="7" t="s">
        <v>1027</v>
      </c>
      <c r="G353" s="7" t="s">
        <v>204</v>
      </c>
      <c r="I353" s="6">
        <v>1</v>
      </c>
      <c r="J353" s="14" t="s">
        <v>1028</v>
      </c>
      <c r="K353" s="7" t="s">
        <v>1029</v>
      </c>
      <c r="L353" s="7" t="s">
        <v>1030</v>
      </c>
      <c r="M353" s="7" t="s">
        <v>999</v>
      </c>
      <c r="N353" s="7" t="s">
        <v>999</v>
      </c>
      <c r="O353" s="7" t="s">
        <v>1000</v>
      </c>
      <c r="P353" s="6">
        <v>1.5</v>
      </c>
      <c r="Q353" s="6">
        <v>1</v>
      </c>
      <c r="R353" s="6">
        <v>1.5</v>
      </c>
      <c r="S353" s="6">
        <v>-7.9733901999999999</v>
      </c>
      <c r="T353" s="6">
        <v>39.728047799999999</v>
      </c>
    </row>
    <row r="354" spans="1:20" x14ac:dyDescent="0.3">
      <c r="A354" s="6">
        <v>7141</v>
      </c>
      <c r="B354" s="7" t="s">
        <v>181</v>
      </c>
      <c r="C354" s="8" t="s">
        <v>668</v>
      </c>
      <c r="D354" s="7" t="s">
        <v>426</v>
      </c>
      <c r="E354" s="7" t="s">
        <v>1026</v>
      </c>
      <c r="F354" s="7" t="s">
        <v>1027</v>
      </c>
      <c r="G354" s="7" t="s">
        <v>204</v>
      </c>
      <c r="I354" s="6">
        <v>1</v>
      </c>
      <c r="J354" s="14" t="s">
        <v>1028</v>
      </c>
      <c r="K354" s="7" t="s">
        <v>1029</v>
      </c>
      <c r="L354" s="7" t="s">
        <v>1030</v>
      </c>
      <c r="M354" s="7" t="s">
        <v>999</v>
      </c>
      <c r="N354" s="7" t="s">
        <v>999</v>
      </c>
      <c r="O354" s="7" t="s">
        <v>1000</v>
      </c>
      <c r="P354" s="6">
        <v>5.5</v>
      </c>
      <c r="Q354" s="6">
        <v>8</v>
      </c>
      <c r="R354" s="6">
        <v>5.5</v>
      </c>
      <c r="S354" s="6">
        <v>-7.9733901999999999</v>
      </c>
      <c r="T354" s="6">
        <v>39.728047799999999</v>
      </c>
    </row>
    <row r="355" spans="1:20" x14ac:dyDescent="0.3">
      <c r="A355" s="6">
        <v>7139</v>
      </c>
      <c r="B355" s="7" t="s">
        <v>181</v>
      </c>
      <c r="C355" s="8" t="s">
        <v>668</v>
      </c>
      <c r="D355" s="7" t="s">
        <v>426</v>
      </c>
      <c r="E355" s="7" t="s">
        <v>1026</v>
      </c>
      <c r="F355" s="7" t="s">
        <v>1027</v>
      </c>
      <c r="G355" s="7" t="s">
        <v>186</v>
      </c>
      <c r="I355" s="6">
        <v>4</v>
      </c>
      <c r="J355" s="14" t="s">
        <v>1028</v>
      </c>
      <c r="K355" s="7" t="s">
        <v>1029</v>
      </c>
      <c r="L355" s="7" t="s">
        <v>1030</v>
      </c>
      <c r="M355" s="7" t="s">
        <v>999</v>
      </c>
      <c r="N355" s="7" t="s">
        <v>999</v>
      </c>
      <c r="O355" s="7" t="s">
        <v>1000</v>
      </c>
      <c r="P355" s="6">
        <v>20</v>
      </c>
      <c r="Q355" s="6">
        <v>16</v>
      </c>
      <c r="R355" s="6">
        <v>5</v>
      </c>
      <c r="S355" s="6">
        <v>-7.9733901999999999</v>
      </c>
      <c r="T355" s="6">
        <v>39.728047799999999</v>
      </c>
    </row>
    <row r="356" spans="1:20" x14ac:dyDescent="0.3">
      <c r="A356" s="6">
        <v>7138</v>
      </c>
      <c r="B356" s="7" t="s">
        <v>1036</v>
      </c>
      <c r="C356" s="8" t="s">
        <v>668</v>
      </c>
      <c r="D356" s="7" t="s">
        <v>426</v>
      </c>
      <c r="E356" s="7" t="s">
        <v>30</v>
      </c>
      <c r="F356" s="7" t="s">
        <v>31</v>
      </c>
      <c r="G356" s="7" t="s">
        <v>32</v>
      </c>
      <c r="H356" s="6">
        <v>15</v>
      </c>
      <c r="I356" s="6">
        <v>4</v>
      </c>
      <c r="J356" s="14" t="s">
        <v>1014</v>
      </c>
      <c r="K356" s="7" t="s">
        <v>1014</v>
      </c>
      <c r="L356" s="7" t="s">
        <v>998</v>
      </c>
      <c r="M356" s="7" t="s">
        <v>999</v>
      </c>
      <c r="N356" s="7" t="s">
        <v>999</v>
      </c>
      <c r="O356" s="7" t="s">
        <v>1000</v>
      </c>
      <c r="P356" s="6">
        <v>21</v>
      </c>
      <c r="Q356" s="6">
        <v>10</v>
      </c>
      <c r="R356" s="6">
        <v>5.25</v>
      </c>
      <c r="S356" s="6">
        <v>0</v>
      </c>
      <c r="T356" s="6">
        <v>0</v>
      </c>
    </row>
    <row r="357" spans="1:20" x14ac:dyDescent="0.3">
      <c r="A357" s="6">
        <v>7137</v>
      </c>
      <c r="B357" s="7" t="s">
        <v>181</v>
      </c>
      <c r="C357" s="8" t="s">
        <v>668</v>
      </c>
      <c r="D357" s="7" t="s">
        <v>426</v>
      </c>
      <c r="E357" s="7" t="s">
        <v>1026</v>
      </c>
      <c r="F357" s="7" t="s">
        <v>1027</v>
      </c>
      <c r="G357" s="7" t="s">
        <v>204</v>
      </c>
      <c r="I357" s="6">
        <v>1</v>
      </c>
      <c r="J357" s="14" t="s">
        <v>1034</v>
      </c>
      <c r="K357" s="7" t="s">
        <v>1035</v>
      </c>
      <c r="L357" s="7" t="s">
        <v>1030</v>
      </c>
      <c r="M357" s="7" t="s">
        <v>999</v>
      </c>
      <c r="N357" s="7" t="s">
        <v>999</v>
      </c>
      <c r="O357" s="7" t="s">
        <v>1000</v>
      </c>
      <c r="P357" s="6">
        <v>5</v>
      </c>
      <c r="Q357" s="6">
        <v>8</v>
      </c>
      <c r="R357" s="6">
        <v>5</v>
      </c>
      <c r="S357" s="6">
        <v>-7.9733901999999999</v>
      </c>
      <c r="T357" s="6">
        <v>39.728047799999999</v>
      </c>
    </row>
    <row r="358" spans="1:20" x14ac:dyDescent="0.3">
      <c r="A358" s="6">
        <v>7136</v>
      </c>
      <c r="B358" s="7" t="s">
        <v>181</v>
      </c>
      <c r="C358" s="8" t="s">
        <v>668</v>
      </c>
      <c r="D358" s="7" t="s">
        <v>426</v>
      </c>
      <c r="E358" s="7" t="s">
        <v>1026</v>
      </c>
      <c r="F358" s="7" t="s">
        <v>1027</v>
      </c>
      <c r="G358" s="7" t="s">
        <v>204</v>
      </c>
      <c r="I358" s="6">
        <v>1</v>
      </c>
      <c r="J358" s="14" t="s">
        <v>1034</v>
      </c>
      <c r="K358" s="7" t="s">
        <v>1035</v>
      </c>
      <c r="L358" s="7" t="s">
        <v>1030</v>
      </c>
      <c r="M358" s="7" t="s">
        <v>999</v>
      </c>
      <c r="N358" s="7" t="s">
        <v>999</v>
      </c>
      <c r="O358" s="7" t="s">
        <v>1000</v>
      </c>
      <c r="P358" s="6">
        <v>2.5</v>
      </c>
      <c r="Q358" s="6">
        <v>5</v>
      </c>
      <c r="R358" s="6">
        <v>2.5</v>
      </c>
      <c r="S358" s="6">
        <v>-7.9733901999999999</v>
      </c>
      <c r="T358" s="6">
        <v>39.728047799999999</v>
      </c>
    </row>
    <row r="359" spans="1:20" x14ac:dyDescent="0.3">
      <c r="A359" s="6">
        <v>7134</v>
      </c>
      <c r="B359" s="7" t="s">
        <v>181</v>
      </c>
      <c r="C359" s="8" t="s">
        <v>668</v>
      </c>
      <c r="D359" s="7" t="s">
        <v>426</v>
      </c>
      <c r="E359" s="7" t="s">
        <v>1026</v>
      </c>
      <c r="F359" s="7" t="s">
        <v>1027</v>
      </c>
      <c r="G359" s="7" t="s">
        <v>204</v>
      </c>
      <c r="I359" s="6">
        <v>1</v>
      </c>
      <c r="J359" s="14" t="s">
        <v>1034</v>
      </c>
      <c r="K359" s="7" t="s">
        <v>1035</v>
      </c>
      <c r="L359" s="7" t="s">
        <v>1030</v>
      </c>
      <c r="M359" s="7" t="s">
        <v>999</v>
      </c>
      <c r="N359" s="7" t="s">
        <v>999</v>
      </c>
      <c r="O359" s="7" t="s">
        <v>1000</v>
      </c>
      <c r="P359" s="6">
        <v>1</v>
      </c>
      <c r="Q359" s="6">
        <v>1</v>
      </c>
      <c r="R359" s="6">
        <v>1</v>
      </c>
      <c r="S359" s="6">
        <v>-7.9733901999999999</v>
      </c>
      <c r="T359" s="6">
        <v>39.728047799999999</v>
      </c>
    </row>
    <row r="360" spans="1:20" x14ac:dyDescent="0.3">
      <c r="A360" s="6">
        <v>7070</v>
      </c>
      <c r="B360" s="7" t="s">
        <v>181</v>
      </c>
      <c r="C360" s="8" t="s">
        <v>668</v>
      </c>
      <c r="D360" s="7" t="s">
        <v>426</v>
      </c>
      <c r="E360" s="7" t="s">
        <v>1026</v>
      </c>
      <c r="F360" s="7" t="s">
        <v>1027</v>
      </c>
      <c r="G360" s="7" t="s">
        <v>204</v>
      </c>
      <c r="I360" s="6">
        <v>1</v>
      </c>
      <c r="J360" s="14" t="s">
        <v>1034</v>
      </c>
      <c r="K360" s="7" t="s">
        <v>1035</v>
      </c>
      <c r="L360" s="7" t="s">
        <v>1030</v>
      </c>
      <c r="M360" s="7" t="s">
        <v>999</v>
      </c>
      <c r="N360" s="7" t="s">
        <v>999</v>
      </c>
      <c r="O360" s="7" t="s">
        <v>1000</v>
      </c>
      <c r="P360" s="6">
        <v>5</v>
      </c>
      <c r="Q360" s="6">
        <v>4</v>
      </c>
      <c r="R360" s="6">
        <v>5</v>
      </c>
      <c r="S360" s="6">
        <v>-7.9733901999999999</v>
      </c>
      <c r="T360" s="6">
        <v>39.728047799999999</v>
      </c>
    </row>
    <row r="361" spans="1:20" x14ac:dyDescent="0.3">
      <c r="A361" s="6">
        <v>7069</v>
      </c>
      <c r="B361" s="7" t="s">
        <v>181</v>
      </c>
      <c r="C361" s="8" t="s">
        <v>668</v>
      </c>
      <c r="D361" s="7" t="s">
        <v>426</v>
      </c>
      <c r="E361" s="7" t="s">
        <v>1026</v>
      </c>
      <c r="F361" s="7" t="s">
        <v>1027</v>
      </c>
      <c r="G361" s="7" t="s">
        <v>204</v>
      </c>
      <c r="I361" s="6">
        <v>1</v>
      </c>
      <c r="J361" s="14" t="s">
        <v>1034</v>
      </c>
      <c r="K361" s="7" t="s">
        <v>1035</v>
      </c>
      <c r="L361" s="7" t="s">
        <v>1030</v>
      </c>
      <c r="M361" s="7" t="s">
        <v>999</v>
      </c>
      <c r="N361" s="7" t="s">
        <v>999</v>
      </c>
      <c r="O361" s="7" t="s">
        <v>1000</v>
      </c>
      <c r="P361" s="6">
        <v>5</v>
      </c>
      <c r="Q361" s="6">
        <v>7</v>
      </c>
      <c r="R361" s="6">
        <v>5</v>
      </c>
      <c r="S361" s="6">
        <v>-7.9733901999999999</v>
      </c>
      <c r="T361" s="6">
        <v>39.728047799999999</v>
      </c>
    </row>
    <row r="362" spans="1:20" x14ac:dyDescent="0.3">
      <c r="A362" s="6">
        <v>7068</v>
      </c>
      <c r="B362" s="7" t="s">
        <v>181</v>
      </c>
      <c r="C362" s="8" t="s">
        <v>668</v>
      </c>
      <c r="D362" s="7" t="s">
        <v>426</v>
      </c>
      <c r="E362" s="7" t="s">
        <v>1026</v>
      </c>
      <c r="F362" s="7" t="s">
        <v>1027</v>
      </c>
      <c r="G362" s="7" t="s">
        <v>110</v>
      </c>
      <c r="I362" s="6">
        <v>1</v>
      </c>
      <c r="J362" s="14" t="s">
        <v>1028</v>
      </c>
      <c r="K362" s="7" t="s">
        <v>1029</v>
      </c>
      <c r="L362" s="7" t="s">
        <v>1030</v>
      </c>
      <c r="M362" s="7" t="s">
        <v>999</v>
      </c>
      <c r="N362" s="7" t="s">
        <v>999</v>
      </c>
      <c r="O362" s="7" t="s">
        <v>1000</v>
      </c>
      <c r="P362" s="6">
        <v>2.5</v>
      </c>
      <c r="Q362" s="6">
        <v>4</v>
      </c>
      <c r="R362" s="6">
        <v>2.5</v>
      </c>
      <c r="S362" s="6">
        <v>-7.9733901999999999</v>
      </c>
      <c r="T362" s="6">
        <v>39.728047799999999</v>
      </c>
    </row>
    <row r="363" spans="1:20" x14ac:dyDescent="0.3">
      <c r="A363" s="6">
        <v>7067</v>
      </c>
      <c r="B363" s="7" t="s">
        <v>181</v>
      </c>
      <c r="C363" s="8" t="s">
        <v>668</v>
      </c>
      <c r="D363" s="7" t="s">
        <v>426</v>
      </c>
      <c r="E363" s="7" t="s">
        <v>1026</v>
      </c>
      <c r="F363" s="7" t="s">
        <v>1027</v>
      </c>
      <c r="G363" s="7" t="s">
        <v>300</v>
      </c>
      <c r="I363" s="6">
        <v>24</v>
      </c>
      <c r="J363" s="14" t="s">
        <v>1028</v>
      </c>
      <c r="K363" s="7" t="s">
        <v>1029</v>
      </c>
      <c r="L363" s="7" t="s">
        <v>1030</v>
      </c>
      <c r="M363" s="7" t="s">
        <v>999</v>
      </c>
      <c r="N363" s="7" t="s">
        <v>999</v>
      </c>
      <c r="O363" s="7" t="s">
        <v>1000</v>
      </c>
      <c r="P363" s="6">
        <v>52</v>
      </c>
      <c r="Q363" s="6">
        <v>57</v>
      </c>
      <c r="R363" s="6">
        <v>2.1666666999999999</v>
      </c>
      <c r="S363" s="6">
        <v>-7.9733901999999999</v>
      </c>
      <c r="T363" s="6">
        <v>39.728047799999999</v>
      </c>
    </row>
    <row r="364" spans="1:20" x14ac:dyDescent="0.3">
      <c r="A364" s="6">
        <v>7066</v>
      </c>
      <c r="B364" s="7" t="s">
        <v>181</v>
      </c>
      <c r="C364" s="8" t="s">
        <v>668</v>
      </c>
      <c r="D364" s="7" t="s">
        <v>426</v>
      </c>
      <c r="E364" s="7" t="s">
        <v>1026</v>
      </c>
      <c r="F364" s="7" t="s">
        <v>1027</v>
      </c>
      <c r="G364" s="7" t="s">
        <v>300</v>
      </c>
      <c r="I364" s="6">
        <v>18</v>
      </c>
      <c r="J364" s="14" t="s">
        <v>1028</v>
      </c>
      <c r="K364" s="7" t="s">
        <v>1029</v>
      </c>
      <c r="L364" s="7" t="s">
        <v>1030</v>
      </c>
      <c r="M364" s="7" t="s">
        <v>999</v>
      </c>
      <c r="N364" s="7" t="s">
        <v>999</v>
      </c>
      <c r="O364" s="7" t="s">
        <v>1000</v>
      </c>
      <c r="P364" s="6">
        <v>43</v>
      </c>
      <c r="Q364" s="6">
        <v>53</v>
      </c>
      <c r="R364" s="6">
        <v>2.3888889</v>
      </c>
      <c r="S364" s="6">
        <v>-7.9733901999999999</v>
      </c>
      <c r="T364" s="6">
        <v>39.728047799999999</v>
      </c>
    </row>
    <row r="365" spans="1:20" x14ac:dyDescent="0.3">
      <c r="A365" s="6">
        <v>7065</v>
      </c>
      <c r="B365" s="7" t="s">
        <v>181</v>
      </c>
      <c r="C365" s="8" t="s">
        <v>668</v>
      </c>
      <c r="D365" s="7" t="s">
        <v>426</v>
      </c>
      <c r="E365" s="7" t="s">
        <v>1026</v>
      </c>
      <c r="F365" s="7" t="s">
        <v>1027</v>
      </c>
      <c r="G365" s="7" t="s">
        <v>186</v>
      </c>
      <c r="I365" s="6">
        <v>5</v>
      </c>
      <c r="J365" s="14" t="s">
        <v>1028</v>
      </c>
      <c r="K365" s="7" t="s">
        <v>1029</v>
      </c>
      <c r="L365" s="7" t="s">
        <v>1030</v>
      </c>
      <c r="M365" s="7" t="s">
        <v>999</v>
      </c>
      <c r="N365" s="7" t="s">
        <v>999</v>
      </c>
      <c r="O365" s="7" t="s">
        <v>1000</v>
      </c>
      <c r="P365" s="6">
        <v>20.5</v>
      </c>
      <c r="Q365" s="6">
        <v>23</v>
      </c>
      <c r="R365" s="6">
        <v>4.0999999999999996</v>
      </c>
      <c r="S365" s="6">
        <v>-7.9733901999999999</v>
      </c>
      <c r="T365" s="6">
        <v>39.728047799999999</v>
      </c>
    </row>
    <row r="366" spans="1:20" x14ac:dyDescent="0.3">
      <c r="A366" s="6">
        <v>7064</v>
      </c>
      <c r="B366" s="7" t="s">
        <v>181</v>
      </c>
      <c r="C366" s="8" t="s">
        <v>668</v>
      </c>
      <c r="D366" s="7" t="s">
        <v>426</v>
      </c>
      <c r="E366" s="7" t="s">
        <v>1026</v>
      </c>
      <c r="F366" s="7" t="s">
        <v>1027</v>
      </c>
      <c r="G366" s="7" t="s">
        <v>186</v>
      </c>
      <c r="I366" s="6">
        <v>1</v>
      </c>
      <c r="J366" s="14" t="s">
        <v>1028</v>
      </c>
      <c r="K366" s="7" t="s">
        <v>1029</v>
      </c>
      <c r="L366" s="7" t="s">
        <v>1030</v>
      </c>
      <c r="M366" s="7" t="s">
        <v>999</v>
      </c>
      <c r="N366" s="7" t="s">
        <v>999</v>
      </c>
      <c r="O366" s="7" t="s">
        <v>1000</v>
      </c>
      <c r="P366" s="6">
        <v>2</v>
      </c>
      <c r="Q366" s="6">
        <v>4</v>
      </c>
      <c r="R366" s="6">
        <v>2</v>
      </c>
      <c r="S366" s="6">
        <v>-7.9733901999999999</v>
      </c>
      <c r="T366" s="6">
        <v>39.728047799999999</v>
      </c>
    </row>
    <row r="367" spans="1:20" x14ac:dyDescent="0.3">
      <c r="A367" s="6">
        <v>7063</v>
      </c>
      <c r="B367" s="7" t="s">
        <v>181</v>
      </c>
      <c r="C367" s="8" t="s">
        <v>668</v>
      </c>
      <c r="D367" s="7" t="s">
        <v>426</v>
      </c>
      <c r="E367" s="7" t="s">
        <v>1026</v>
      </c>
      <c r="F367" s="7" t="s">
        <v>1027</v>
      </c>
      <c r="G367" s="7" t="s">
        <v>186</v>
      </c>
      <c r="I367" s="6">
        <v>3</v>
      </c>
      <c r="J367" s="14" t="s">
        <v>1028</v>
      </c>
      <c r="K367" s="7" t="s">
        <v>1029</v>
      </c>
      <c r="L367" s="7" t="s">
        <v>1030</v>
      </c>
      <c r="M367" s="7" t="s">
        <v>999</v>
      </c>
      <c r="N367" s="7" t="s">
        <v>999</v>
      </c>
      <c r="O367" s="7" t="s">
        <v>1000</v>
      </c>
      <c r="P367" s="6">
        <v>6.5</v>
      </c>
      <c r="Q367" s="6">
        <v>12</v>
      </c>
      <c r="R367" s="6">
        <v>2.1666666999999999</v>
      </c>
      <c r="S367" s="6">
        <v>-7.9733901999999999</v>
      </c>
      <c r="T367" s="6">
        <v>39.728047799999999</v>
      </c>
    </row>
    <row r="368" spans="1:20" x14ac:dyDescent="0.3">
      <c r="A368" s="6">
        <v>7062</v>
      </c>
      <c r="B368" s="7" t="s">
        <v>181</v>
      </c>
      <c r="C368" s="8" t="s">
        <v>668</v>
      </c>
      <c r="D368" s="7" t="s">
        <v>426</v>
      </c>
      <c r="E368" s="7" t="s">
        <v>1026</v>
      </c>
      <c r="F368" s="7" t="s">
        <v>1027</v>
      </c>
      <c r="G368" s="7" t="s">
        <v>110</v>
      </c>
      <c r="I368" s="6">
        <v>1</v>
      </c>
      <c r="J368" s="14" t="s">
        <v>1031</v>
      </c>
      <c r="K368" s="7" t="s">
        <v>1032</v>
      </c>
      <c r="L368" s="7" t="s">
        <v>1033</v>
      </c>
      <c r="M368" s="7" t="s">
        <v>999</v>
      </c>
      <c r="N368" s="7" t="s">
        <v>999</v>
      </c>
      <c r="O368" s="7" t="s">
        <v>1000</v>
      </c>
      <c r="P368" s="6">
        <v>4</v>
      </c>
      <c r="Q368" s="6">
        <v>4</v>
      </c>
      <c r="R368" s="6">
        <v>4</v>
      </c>
      <c r="S368" s="6">
        <v>-7.9733901999999999</v>
      </c>
      <c r="T368" s="6">
        <v>39.728047799999999</v>
      </c>
    </row>
    <row r="369" spans="1:20" x14ac:dyDescent="0.3">
      <c r="A369" s="6">
        <v>7060</v>
      </c>
      <c r="B369" s="7" t="s">
        <v>181</v>
      </c>
      <c r="C369" s="8" t="s">
        <v>668</v>
      </c>
      <c r="D369" s="7" t="s">
        <v>426</v>
      </c>
      <c r="E369" s="7" t="s">
        <v>1026</v>
      </c>
      <c r="F369" s="7" t="s">
        <v>1027</v>
      </c>
      <c r="G369" s="7" t="s">
        <v>110</v>
      </c>
      <c r="I369" s="6">
        <v>1</v>
      </c>
      <c r="J369" s="14" t="s">
        <v>1031</v>
      </c>
      <c r="K369" s="7" t="s">
        <v>1032</v>
      </c>
      <c r="L369" s="7" t="s">
        <v>1033</v>
      </c>
      <c r="M369" s="7" t="s">
        <v>999</v>
      </c>
      <c r="N369" s="7" t="s">
        <v>999</v>
      </c>
      <c r="O369" s="7" t="s">
        <v>1000</v>
      </c>
      <c r="P369" s="6">
        <v>4</v>
      </c>
      <c r="Q369" s="6">
        <v>5</v>
      </c>
      <c r="R369" s="6">
        <v>4</v>
      </c>
      <c r="S369" s="6">
        <v>-7.9733901999999999</v>
      </c>
      <c r="T369" s="6">
        <v>39.728047799999999</v>
      </c>
    </row>
    <row r="370" spans="1:20" x14ac:dyDescent="0.3">
      <c r="A370" s="6">
        <v>7056</v>
      </c>
      <c r="B370" s="7" t="s">
        <v>181</v>
      </c>
      <c r="C370" s="8" t="s">
        <v>668</v>
      </c>
      <c r="D370" s="7" t="s">
        <v>426</v>
      </c>
      <c r="E370" s="7" t="s">
        <v>1026</v>
      </c>
      <c r="F370" s="7" t="s">
        <v>1027</v>
      </c>
      <c r="G370" s="7" t="s">
        <v>110</v>
      </c>
      <c r="I370" s="6">
        <v>1</v>
      </c>
      <c r="J370" s="14" t="s">
        <v>1031</v>
      </c>
      <c r="K370" s="7" t="s">
        <v>1032</v>
      </c>
      <c r="L370" s="7" t="s">
        <v>1033</v>
      </c>
      <c r="M370" s="7" t="s">
        <v>999</v>
      </c>
      <c r="N370" s="7" t="s">
        <v>999</v>
      </c>
      <c r="O370" s="7" t="s">
        <v>1000</v>
      </c>
      <c r="P370" s="6">
        <v>1.5</v>
      </c>
      <c r="Q370" s="6">
        <v>1</v>
      </c>
      <c r="R370" s="6">
        <v>1.5</v>
      </c>
      <c r="S370" s="6">
        <v>-7.9733901999999999</v>
      </c>
      <c r="T370" s="6">
        <v>39.728047799999999</v>
      </c>
    </row>
    <row r="371" spans="1:20" x14ac:dyDescent="0.3">
      <c r="A371" s="6">
        <v>7053</v>
      </c>
      <c r="B371" s="7" t="s">
        <v>181</v>
      </c>
      <c r="C371" s="8" t="s">
        <v>668</v>
      </c>
      <c r="D371" s="7" t="s">
        <v>426</v>
      </c>
      <c r="E371" s="7" t="s">
        <v>1026</v>
      </c>
      <c r="F371" s="7" t="s">
        <v>1027</v>
      </c>
      <c r="G371" s="7" t="s">
        <v>204</v>
      </c>
      <c r="I371" s="6">
        <v>1</v>
      </c>
      <c r="J371" s="14" t="s">
        <v>1034</v>
      </c>
      <c r="K371" s="7" t="s">
        <v>1035</v>
      </c>
      <c r="L371" s="7" t="s">
        <v>1030</v>
      </c>
      <c r="M371" s="7" t="s">
        <v>999</v>
      </c>
      <c r="N371" s="7" t="s">
        <v>999</v>
      </c>
      <c r="O371" s="7" t="s">
        <v>1000</v>
      </c>
      <c r="P371" s="6">
        <v>2</v>
      </c>
      <c r="Q371" s="6">
        <v>5</v>
      </c>
      <c r="R371" s="6">
        <v>2</v>
      </c>
      <c r="S371" s="6">
        <v>-7.9733901999999999</v>
      </c>
      <c r="T371" s="6">
        <v>39.728047799999999</v>
      </c>
    </row>
    <row r="372" spans="1:20" x14ac:dyDescent="0.3">
      <c r="A372" s="6">
        <v>7052</v>
      </c>
      <c r="B372" s="7" t="s">
        <v>313</v>
      </c>
      <c r="C372" s="8" t="s">
        <v>668</v>
      </c>
      <c r="D372" s="7" t="s">
        <v>426</v>
      </c>
      <c r="E372" s="7" t="s">
        <v>67</v>
      </c>
      <c r="F372" s="7" t="s">
        <v>68</v>
      </c>
      <c r="G372" s="7" t="s">
        <v>32</v>
      </c>
      <c r="H372" s="6">
        <v>15</v>
      </c>
      <c r="I372" s="6">
        <v>7</v>
      </c>
      <c r="J372" s="14" t="s">
        <v>1042</v>
      </c>
      <c r="K372" s="7" t="s">
        <v>1001</v>
      </c>
      <c r="L372" s="7" t="s">
        <v>1007</v>
      </c>
      <c r="M372" s="7" t="s">
        <v>999</v>
      </c>
      <c r="N372" s="7" t="s">
        <v>999</v>
      </c>
      <c r="O372" s="7" t="s">
        <v>1000</v>
      </c>
      <c r="P372" s="6">
        <v>31.44</v>
      </c>
      <c r="Q372" s="6">
        <v>19</v>
      </c>
      <c r="R372" s="6">
        <v>4.4914285999999999</v>
      </c>
      <c r="S372" s="6">
        <v>-8.3908774000000008</v>
      </c>
      <c r="T372" s="6">
        <v>39.2847796</v>
      </c>
    </row>
    <row r="373" spans="1:20" x14ac:dyDescent="0.3">
      <c r="A373" s="6">
        <v>7049</v>
      </c>
      <c r="B373" s="7" t="s">
        <v>313</v>
      </c>
      <c r="C373" s="8" t="s">
        <v>668</v>
      </c>
      <c r="D373" s="7" t="s">
        <v>426</v>
      </c>
      <c r="E373" s="7" t="s">
        <v>67</v>
      </c>
      <c r="F373" s="7" t="s">
        <v>68</v>
      </c>
      <c r="G373" s="7" t="s">
        <v>32</v>
      </c>
      <c r="H373" s="6">
        <v>15</v>
      </c>
      <c r="I373" s="6">
        <v>12</v>
      </c>
      <c r="J373" s="14" t="s">
        <v>1003</v>
      </c>
      <c r="K373" s="7" t="s">
        <v>1003</v>
      </c>
      <c r="L373" s="7" t="s">
        <v>998</v>
      </c>
      <c r="M373" s="7" t="s">
        <v>999</v>
      </c>
      <c r="N373" s="7" t="s">
        <v>999</v>
      </c>
      <c r="O373" s="7" t="s">
        <v>1000</v>
      </c>
      <c r="P373" s="6">
        <v>31.89</v>
      </c>
      <c r="Q373" s="6">
        <v>31</v>
      </c>
      <c r="R373" s="6">
        <v>2.6575000000000002</v>
      </c>
      <c r="S373" s="6">
        <v>-8.3898469999999996</v>
      </c>
      <c r="T373" s="6">
        <v>39.284130699999999</v>
      </c>
    </row>
    <row r="374" spans="1:20" x14ac:dyDescent="0.3">
      <c r="A374" s="6">
        <v>7049</v>
      </c>
      <c r="B374" s="7" t="s">
        <v>313</v>
      </c>
      <c r="C374" s="8" t="s">
        <v>668</v>
      </c>
      <c r="D374" s="7" t="s">
        <v>426</v>
      </c>
      <c r="E374" s="7" t="s">
        <v>67</v>
      </c>
      <c r="F374" s="7" t="s">
        <v>68</v>
      </c>
      <c r="G374" s="7" t="s">
        <v>32</v>
      </c>
      <c r="H374" s="6">
        <v>15</v>
      </c>
      <c r="I374" s="6">
        <v>12</v>
      </c>
      <c r="J374" s="14" t="s">
        <v>1003</v>
      </c>
      <c r="K374" s="7" t="s">
        <v>1003</v>
      </c>
      <c r="L374" s="7" t="s">
        <v>998</v>
      </c>
      <c r="M374" s="7" t="s">
        <v>1018</v>
      </c>
      <c r="N374" s="7" t="s">
        <v>1018</v>
      </c>
      <c r="O374" s="7" t="s">
        <v>1019</v>
      </c>
      <c r="P374" s="6">
        <v>10.08</v>
      </c>
      <c r="Q374" s="6">
        <v>16</v>
      </c>
      <c r="R374" s="6">
        <v>0.84</v>
      </c>
      <c r="S374" s="6">
        <v>-8.3898469999999996</v>
      </c>
      <c r="T374" s="6">
        <v>39.284130699999999</v>
      </c>
    </row>
    <row r="375" spans="1:20" x14ac:dyDescent="0.3">
      <c r="A375" s="6">
        <v>7031</v>
      </c>
      <c r="B375" s="7" t="s">
        <v>1036</v>
      </c>
      <c r="C375" s="8" t="s">
        <v>668</v>
      </c>
      <c r="D375" s="7" t="s">
        <v>426</v>
      </c>
      <c r="E375" s="7" t="s">
        <v>30</v>
      </c>
      <c r="F375" s="7" t="s">
        <v>31</v>
      </c>
      <c r="G375" s="7" t="s">
        <v>32</v>
      </c>
      <c r="H375" s="6">
        <v>15</v>
      </c>
      <c r="I375" s="6">
        <v>7</v>
      </c>
      <c r="J375" s="14" t="s">
        <v>1014</v>
      </c>
      <c r="K375" s="7" t="s">
        <v>1014</v>
      </c>
      <c r="L375" s="7" t="s">
        <v>998</v>
      </c>
      <c r="M375" s="7" t="s">
        <v>999</v>
      </c>
      <c r="N375" s="7" t="s">
        <v>999</v>
      </c>
      <c r="O375" s="7" t="s">
        <v>1000</v>
      </c>
      <c r="P375" s="6">
        <v>28</v>
      </c>
      <c r="Q375" s="6">
        <v>30</v>
      </c>
      <c r="R375" s="6">
        <v>4</v>
      </c>
      <c r="S375" s="6">
        <v>-8.5252272999999992</v>
      </c>
      <c r="T375" s="6">
        <v>39.502694099999999</v>
      </c>
    </row>
    <row r="376" spans="1:20" x14ac:dyDescent="0.3">
      <c r="A376" s="6">
        <v>7025</v>
      </c>
      <c r="B376" s="7" t="s">
        <v>1036</v>
      </c>
      <c r="C376" s="8" t="s">
        <v>668</v>
      </c>
      <c r="D376" s="7" t="s">
        <v>426</v>
      </c>
      <c r="E376" s="7" t="s">
        <v>30</v>
      </c>
      <c r="F376" s="7" t="s">
        <v>31</v>
      </c>
      <c r="G376" s="7" t="s">
        <v>81</v>
      </c>
      <c r="H376" s="6">
        <v>15</v>
      </c>
      <c r="I376" s="6">
        <v>9</v>
      </c>
      <c r="J376" s="14" t="s">
        <v>1014</v>
      </c>
      <c r="K376" s="7" t="s">
        <v>1014</v>
      </c>
      <c r="L376" s="7" t="s">
        <v>998</v>
      </c>
      <c r="M376" s="7" t="s">
        <v>999</v>
      </c>
      <c r="N376" s="7" t="s">
        <v>999</v>
      </c>
      <c r="O376" s="7" t="s">
        <v>1000</v>
      </c>
      <c r="P376" s="6">
        <v>20</v>
      </c>
      <c r="Q376" s="6">
        <v>15</v>
      </c>
      <c r="R376" s="6">
        <v>2.2222222</v>
      </c>
      <c r="S376" s="6">
        <v>-8.5232028</v>
      </c>
      <c r="T376" s="6">
        <v>39.5028723</v>
      </c>
    </row>
    <row r="377" spans="1:20" x14ac:dyDescent="0.3">
      <c r="A377" s="6">
        <v>6979</v>
      </c>
      <c r="B377" s="7" t="s">
        <v>313</v>
      </c>
      <c r="C377" s="8" t="s">
        <v>668</v>
      </c>
      <c r="D377" s="7" t="s">
        <v>426</v>
      </c>
      <c r="E377" s="7" t="s">
        <v>67</v>
      </c>
      <c r="F377" s="7" t="s">
        <v>68</v>
      </c>
      <c r="G377" s="7" t="s">
        <v>130</v>
      </c>
      <c r="H377" s="6">
        <v>9.9</v>
      </c>
      <c r="I377" s="6">
        <v>5</v>
      </c>
      <c r="J377" s="14" t="s">
        <v>1040</v>
      </c>
      <c r="K377" s="7" t="s">
        <v>1006</v>
      </c>
      <c r="L377" s="7" t="s">
        <v>1007</v>
      </c>
      <c r="M377" s="7" t="s">
        <v>999</v>
      </c>
      <c r="N377" s="7" t="s">
        <v>999</v>
      </c>
      <c r="O377" s="7" t="s">
        <v>1000</v>
      </c>
      <c r="P377" s="6">
        <v>30.754999999999999</v>
      </c>
      <c r="Q377" s="6">
        <v>26</v>
      </c>
      <c r="R377" s="6">
        <v>6.1509999999999998</v>
      </c>
      <c r="S377" s="6">
        <v>-8.3879394000000005</v>
      </c>
      <c r="T377" s="6">
        <v>39.281534800000003</v>
      </c>
    </row>
    <row r="378" spans="1:20" x14ac:dyDescent="0.3">
      <c r="A378" s="6">
        <v>6973</v>
      </c>
      <c r="B378" s="7" t="s">
        <v>313</v>
      </c>
      <c r="C378" s="8" t="s">
        <v>668</v>
      </c>
      <c r="D378" s="7" t="s">
        <v>426</v>
      </c>
      <c r="E378" s="7" t="s">
        <v>67</v>
      </c>
      <c r="F378" s="7" t="s">
        <v>68</v>
      </c>
      <c r="G378" s="7" t="s">
        <v>130</v>
      </c>
      <c r="H378" s="6">
        <v>9.9</v>
      </c>
      <c r="I378" s="6">
        <v>6</v>
      </c>
      <c r="J378" s="14" t="s">
        <v>1042</v>
      </c>
      <c r="K378" s="7" t="s">
        <v>1001</v>
      </c>
      <c r="L378" s="7" t="s">
        <v>1007</v>
      </c>
      <c r="M378" s="7" t="s">
        <v>999</v>
      </c>
      <c r="N378" s="7" t="s">
        <v>999</v>
      </c>
      <c r="O378" s="7" t="s">
        <v>1000</v>
      </c>
      <c r="P378" s="6">
        <v>12.27</v>
      </c>
      <c r="Q378" s="6">
        <v>8</v>
      </c>
      <c r="R378" s="6">
        <v>2.0449999999999999</v>
      </c>
      <c r="S378" s="6">
        <v>-8.3879394000000005</v>
      </c>
      <c r="T378" s="6">
        <v>39.281534800000003</v>
      </c>
    </row>
    <row r="379" spans="1:20" x14ac:dyDescent="0.3">
      <c r="A379" s="6">
        <v>6966</v>
      </c>
      <c r="B379" s="7" t="s">
        <v>313</v>
      </c>
      <c r="C379" s="8" t="s">
        <v>668</v>
      </c>
      <c r="D379" s="7" t="s">
        <v>426</v>
      </c>
      <c r="E379" s="7" t="s">
        <v>67</v>
      </c>
      <c r="F379" s="7" t="s">
        <v>68</v>
      </c>
      <c r="G379" s="7" t="s">
        <v>32</v>
      </c>
      <c r="H379" s="6">
        <v>15</v>
      </c>
      <c r="I379" s="6">
        <v>5</v>
      </c>
      <c r="J379" s="14" t="s">
        <v>1047</v>
      </c>
      <c r="K379" s="7" t="s">
        <v>1012</v>
      </c>
      <c r="L379" s="7" t="s">
        <v>1007</v>
      </c>
      <c r="M379" s="7" t="s">
        <v>999</v>
      </c>
      <c r="N379" s="7" t="s">
        <v>999</v>
      </c>
      <c r="O379" s="7" t="s">
        <v>1000</v>
      </c>
      <c r="P379" s="6">
        <v>30.39</v>
      </c>
      <c r="Q379" s="6">
        <v>24</v>
      </c>
      <c r="R379" s="6">
        <v>6.0780000000000003</v>
      </c>
      <c r="S379" s="6">
        <v>0</v>
      </c>
      <c r="T379" s="6">
        <v>0</v>
      </c>
    </row>
    <row r="380" spans="1:20" x14ac:dyDescent="0.3">
      <c r="A380" s="6">
        <v>6880</v>
      </c>
      <c r="B380" s="7" t="s">
        <v>1036</v>
      </c>
      <c r="C380" s="8" t="s">
        <v>668</v>
      </c>
      <c r="D380" s="7" t="s">
        <v>426</v>
      </c>
      <c r="E380" s="7" t="s">
        <v>30</v>
      </c>
      <c r="F380" s="7" t="s">
        <v>31</v>
      </c>
      <c r="G380" s="7" t="s">
        <v>32</v>
      </c>
      <c r="H380" s="6">
        <v>15</v>
      </c>
      <c r="I380" s="6">
        <v>10</v>
      </c>
      <c r="J380" s="14" t="s">
        <v>1014</v>
      </c>
      <c r="K380" s="7" t="s">
        <v>1014</v>
      </c>
      <c r="L380" s="7" t="s">
        <v>998</v>
      </c>
      <c r="M380" s="7" t="s">
        <v>999</v>
      </c>
      <c r="N380" s="7" t="s">
        <v>999</v>
      </c>
      <c r="O380" s="7" t="s">
        <v>1000</v>
      </c>
      <c r="P380" s="6">
        <v>41.5</v>
      </c>
      <c r="Q380" s="6">
        <v>52</v>
      </c>
      <c r="R380" s="6">
        <v>4.1500000000000004</v>
      </c>
      <c r="S380" s="6">
        <v>-8.5252272999999992</v>
      </c>
      <c r="T380" s="6">
        <v>39.502694099999999</v>
      </c>
    </row>
    <row r="381" spans="1:20" x14ac:dyDescent="0.3">
      <c r="A381" s="6">
        <v>6870</v>
      </c>
      <c r="B381" s="7" t="s">
        <v>1036</v>
      </c>
      <c r="C381" s="8" t="s">
        <v>668</v>
      </c>
      <c r="D381" s="7" t="s">
        <v>426</v>
      </c>
      <c r="E381" s="7" t="s">
        <v>30</v>
      </c>
      <c r="F381" s="7" t="s">
        <v>31</v>
      </c>
      <c r="G381" s="7" t="s">
        <v>81</v>
      </c>
      <c r="H381" s="6">
        <v>15</v>
      </c>
      <c r="I381" s="6">
        <v>6</v>
      </c>
      <c r="J381" s="14" t="s">
        <v>1014</v>
      </c>
      <c r="K381" s="7" t="s">
        <v>1014</v>
      </c>
      <c r="L381" s="7" t="s">
        <v>998</v>
      </c>
      <c r="M381" s="7" t="s">
        <v>999</v>
      </c>
      <c r="N381" s="7" t="s">
        <v>999</v>
      </c>
      <c r="O381" s="7" t="s">
        <v>1000</v>
      </c>
      <c r="P381" s="6">
        <v>11.5</v>
      </c>
      <c r="Q381" s="6">
        <v>8</v>
      </c>
      <c r="R381" s="6">
        <v>1.9166666999999999</v>
      </c>
      <c r="S381" s="6">
        <v>-8.5252272999999992</v>
      </c>
      <c r="T381" s="6">
        <v>39.502694099999999</v>
      </c>
    </row>
    <row r="382" spans="1:20" x14ac:dyDescent="0.3">
      <c r="A382" s="6">
        <v>6868</v>
      </c>
      <c r="B382" s="7" t="s">
        <v>181</v>
      </c>
      <c r="C382" s="8" t="s">
        <v>668</v>
      </c>
      <c r="D382" s="7" t="s">
        <v>426</v>
      </c>
      <c r="E382" s="7" t="s">
        <v>1026</v>
      </c>
      <c r="F382" s="7" t="s">
        <v>1027</v>
      </c>
      <c r="G382" s="7" t="s">
        <v>110</v>
      </c>
      <c r="I382" s="6">
        <v>1</v>
      </c>
      <c r="J382" s="14" t="s">
        <v>1031</v>
      </c>
      <c r="K382" s="7" t="s">
        <v>1032</v>
      </c>
      <c r="L382" s="7" t="s">
        <v>1033</v>
      </c>
      <c r="M382" s="7" t="s">
        <v>999</v>
      </c>
      <c r="N382" s="7" t="s">
        <v>999</v>
      </c>
      <c r="O382" s="7" t="s">
        <v>1000</v>
      </c>
      <c r="P382" s="6">
        <v>7</v>
      </c>
      <c r="Q382" s="6">
        <v>6</v>
      </c>
      <c r="R382" s="6">
        <v>7</v>
      </c>
      <c r="S382" s="6">
        <v>-7.9733901999999999</v>
      </c>
      <c r="T382" s="6">
        <v>39.728047799999999</v>
      </c>
    </row>
    <row r="383" spans="1:20" x14ac:dyDescent="0.3">
      <c r="A383" s="6">
        <v>6867</v>
      </c>
      <c r="B383" s="7" t="s">
        <v>181</v>
      </c>
      <c r="C383" s="8" t="s">
        <v>668</v>
      </c>
      <c r="D383" s="7" t="s">
        <v>426</v>
      </c>
      <c r="E383" s="7" t="s">
        <v>1026</v>
      </c>
      <c r="F383" s="7" t="s">
        <v>1027</v>
      </c>
      <c r="G383" s="7" t="s">
        <v>110</v>
      </c>
      <c r="I383" s="6">
        <v>1</v>
      </c>
      <c r="J383" s="14" t="s">
        <v>1031</v>
      </c>
      <c r="K383" s="7" t="s">
        <v>1032</v>
      </c>
      <c r="L383" s="7" t="s">
        <v>1033</v>
      </c>
      <c r="M383" s="7" t="s">
        <v>999</v>
      </c>
      <c r="N383" s="7" t="s">
        <v>999</v>
      </c>
      <c r="O383" s="7" t="s">
        <v>1000</v>
      </c>
      <c r="P383" s="6">
        <v>6</v>
      </c>
      <c r="Q383" s="6">
        <v>8</v>
      </c>
      <c r="R383" s="6">
        <v>6</v>
      </c>
      <c r="S383" s="6">
        <v>-7.9733901999999999</v>
      </c>
      <c r="T383" s="6">
        <v>39.728047799999999</v>
      </c>
    </row>
    <row r="384" spans="1:20" x14ac:dyDescent="0.3">
      <c r="A384" s="6">
        <v>6866</v>
      </c>
      <c r="B384" s="7" t="s">
        <v>181</v>
      </c>
      <c r="C384" s="8" t="s">
        <v>668</v>
      </c>
      <c r="D384" s="7" t="s">
        <v>426</v>
      </c>
      <c r="E384" s="7" t="s">
        <v>1026</v>
      </c>
      <c r="F384" s="7" t="s">
        <v>1027</v>
      </c>
      <c r="G384" s="7" t="s">
        <v>204</v>
      </c>
      <c r="I384" s="6">
        <v>1</v>
      </c>
      <c r="J384" s="14" t="s">
        <v>1034</v>
      </c>
      <c r="K384" s="7" t="s">
        <v>1035</v>
      </c>
      <c r="L384" s="7" t="s">
        <v>1030</v>
      </c>
      <c r="M384" s="7" t="s">
        <v>999</v>
      </c>
      <c r="N384" s="7" t="s">
        <v>999</v>
      </c>
      <c r="O384" s="7" t="s">
        <v>1000</v>
      </c>
      <c r="P384" s="6">
        <v>2</v>
      </c>
      <c r="Q384" s="6">
        <v>2</v>
      </c>
      <c r="R384" s="6">
        <v>2</v>
      </c>
      <c r="S384" s="6">
        <v>-7.9733901999999999</v>
      </c>
      <c r="T384" s="6">
        <v>39.728047799999999</v>
      </c>
    </row>
    <row r="385" spans="1:20" x14ac:dyDescent="0.3">
      <c r="A385" s="6">
        <v>6864</v>
      </c>
      <c r="B385" s="7" t="s">
        <v>181</v>
      </c>
      <c r="C385" s="8" t="s">
        <v>668</v>
      </c>
      <c r="D385" s="7" t="s">
        <v>426</v>
      </c>
      <c r="E385" s="7" t="s">
        <v>1026</v>
      </c>
      <c r="F385" s="7" t="s">
        <v>1027</v>
      </c>
      <c r="G385" s="7" t="s">
        <v>204</v>
      </c>
      <c r="I385" s="6">
        <v>1</v>
      </c>
      <c r="J385" s="14" t="s">
        <v>1034</v>
      </c>
      <c r="K385" s="7" t="s">
        <v>1035</v>
      </c>
      <c r="L385" s="7" t="s">
        <v>1030</v>
      </c>
      <c r="M385" s="7" t="s">
        <v>999</v>
      </c>
      <c r="N385" s="7" t="s">
        <v>999</v>
      </c>
      <c r="O385" s="7" t="s">
        <v>1000</v>
      </c>
      <c r="P385" s="6">
        <v>2</v>
      </c>
      <c r="Q385" s="6">
        <v>3</v>
      </c>
      <c r="R385" s="6">
        <v>2</v>
      </c>
      <c r="S385" s="6">
        <v>-7.9733901999999999</v>
      </c>
      <c r="T385" s="6">
        <v>39.728047799999999</v>
      </c>
    </row>
    <row r="386" spans="1:20" x14ac:dyDescent="0.3">
      <c r="A386" s="6">
        <v>6863</v>
      </c>
      <c r="B386" s="7" t="s">
        <v>181</v>
      </c>
      <c r="C386" s="8" t="s">
        <v>668</v>
      </c>
      <c r="D386" s="7" t="s">
        <v>426</v>
      </c>
      <c r="E386" s="7" t="s">
        <v>1026</v>
      </c>
      <c r="F386" s="7" t="s">
        <v>1027</v>
      </c>
      <c r="G386" s="7" t="s">
        <v>300</v>
      </c>
      <c r="I386" s="6">
        <v>4</v>
      </c>
      <c r="J386" s="14" t="s">
        <v>1028</v>
      </c>
      <c r="K386" s="7" t="s">
        <v>1029</v>
      </c>
      <c r="L386" s="7" t="s">
        <v>1030</v>
      </c>
      <c r="M386" s="7" t="s">
        <v>999</v>
      </c>
      <c r="N386" s="7" t="s">
        <v>999</v>
      </c>
      <c r="O386" s="7" t="s">
        <v>1000</v>
      </c>
      <c r="P386" s="6">
        <v>22</v>
      </c>
      <c r="Q386" s="6">
        <v>16</v>
      </c>
      <c r="R386" s="6">
        <v>5.5</v>
      </c>
      <c r="S386" s="6">
        <v>-7.9733901999999999</v>
      </c>
      <c r="T386" s="6">
        <v>39.728047799999999</v>
      </c>
    </row>
    <row r="387" spans="1:20" x14ac:dyDescent="0.3">
      <c r="A387" s="6">
        <v>6861</v>
      </c>
      <c r="B387" s="7" t="s">
        <v>181</v>
      </c>
      <c r="C387" s="8" t="s">
        <v>668</v>
      </c>
      <c r="D387" s="7" t="s">
        <v>426</v>
      </c>
      <c r="E387" s="7" t="s">
        <v>1026</v>
      </c>
      <c r="F387" s="7" t="s">
        <v>1027</v>
      </c>
      <c r="G387" s="7" t="s">
        <v>300</v>
      </c>
      <c r="I387" s="6">
        <v>23</v>
      </c>
      <c r="J387" s="14" t="s">
        <v>1028</v>
      </c>
      <c r="K387" s="7" t="s">
        <v>1029</v>
      </c>
      <c r="L387" s="7" t="s">
        <v>1030</v>
      </c>
      <c r="M387" s="7" t="s">
        <v>999</v>
      </c>
      <c r="N387" s="7" t="s">
        <v>999</v>
      </c>
      <c r="O387" s="7" t="s">
        <v>1000</v>
      </c>
      <c r="P387" s="6">
        <v>65</v>
      </c>
      <c r="Q387" s="6">
        <v>83</v>
      </c>
      <c r="R387" s="6">
        <v>2.8260869999999998</v>
      </c>
      <c r="S387" s="6">
        <v>-7.9733901999999999</v>
      </c>
      <c r="T387" s="6">
        <v>39.728047799999999</v>
      </c>
    </row>
    <row r="388" spans="1:20" x14ac:dyDescent="0.3">
      <c r="A388" s="6">
        <v>6860</v>
      </c>
      <c r="B388" s="7" t="s">
        <v>181</v>
      </c>
      <c r="C388" s="8" t="s">
        <v>668</v>
      </c>
      <c r="D388" s="7" t="s">
        <v>426</v>
      </c>
      <c r="E388" s="7" t="s">
        <v>1026</v>
      </c>
      <c r="F388" s="7" t="s">
        <v>1027</v>
      </c>
      <c r="G388" s="7" t="s">
        <v>110</v>
      </c>
      <c r="I388" s="6">
        <v>2</v>
      </c>
      <c r="J388" s="14" t="s">
        <v>1028</v>
      </c>
      <c r="K388" s="7" t="s">
        <v>1029</v>
      </c>
      <c r="L388" s="7" t="s">
        <v>1030</v>
      </c>
      <c r="M388" s="7" t="s">
        <v>999</v>
      </c>
      <c r="N388" s="7" t="s">
        <v>999</v>
      </c>
      <c r="O388" s="7" t="s">
        <v>1000</v>
      </c>
      <c r="P388" s="6">
        <v>5</v>
      </c>
      <c r="Q388" s="6">
        <v>6</v>
      </c>
      <c r="R388" s="6">
        <v>2.5</v>
      </c>
      <c r="S388" s="6">
        <v>-7.9733901999999999</v>
      </c>
      <c r="T388" s="6">
        <v>39.728047799999999</v>
      </c>
    </row>
    <row r="389" spans="1:20" x14ac:dyDescent="0.3">
      <c r="A389" s="6">
        <v>6859</v>
      </c>
      <c r="B389" s="7" t="s">
        <v>181</v>
      </c>
      <c r="C389" s="8" t="s">
        <v>668</v>
      </c>
      <c r="D389" s="7" t="s">
        <v>426</v>
      </c>
      <c r="E389" s="7" t="s">
        <v>1026</v>
      </c>
      <c r="F389" s="7" t="s">
        <v>1027</v>
      </c>
      <c r="G389" s="7" t="s">
        <v>186</v>
      </c>
      <c r="I389" s="6">
        <v>4</v>
      </c>
      <c r="J389" s="14" t="s">
        <v>1028</v>
      </c>
      <c r="K389" s="7" t="s">
        <v>1029</v>
      </c>
      <c r="L389" s="7" t="s">
        <v>1030</v>
      </c>
      <c r="M389" s="7" t="s">
        <v>999</v>
      </c>
      <c r="N389" s="7" t="s">
        <v>999</v>
      </c>
      <c r="O389" s="7" t="s">
        <v>1000</v>
      </c>
      <c r="P389" s="6">
        <v>24</v>
      </c>
      <c r="Q389" s="6">
        <v>15</v>
      </c>
      <c r="R389" s="6">
        <v>6</v>
      </c>
      <c r="S389" s="6">
        <v>-7.9733901999999999</v>
      </c>
      <c r="T389" s="6">
        <v>39.728047799999999</v>
      </c>
    </row>
    <row r="390" spans="1:20" x14ac:dyDescent="0.3">
      <c r="A390" s="6">
        <v>6858</v>
      </c>
      <c r="B390" s="7" t="s">
        <v>181</v>
      </c>
      <c r="C390" s="8" t="s">
        <v>668</v>
      </c>
      <c r="D390" s="7" t="s">
        <v>426</v>
      </c>
      <c r="E390" s="7" t="s">
        <v>1026</v>
      </c>
      <c r="F390" s="7" t="s">
        <v>1027</v>
      </c>
      <c r="G390" s="7" t="s">
        <v>204</v>
      </c>
      <c r="I390" s="6">
        <v>1</v>
      </c>
      <c r="J390" s="14" t="s">
        <v>1034</v>
      </c>
      <c r="K390" s="7" t="s">
        <v>1035</v>
      </c>
      <c r="L390" s="7" t="s">
        <v>1030</v>
      </c>
      <c r="M390" s="7" t="s">
        <v>999</v>
      </c>
      <c r="N390" s="7" t="s">
        <v>999</v>
      </c>
      <c r="O390" s="7" t="s">
        <v>1000</v>
      </c>
      <c r="P390" s="6">
        <v>1.5</v>
      </c>
      <c r="Q390" s="6">
        <v>3</v>
      </c>
      <c r="R390" s="6">
        <v>1.5</v>
      </c>
      <c r="S390" s="6">
        <v>-7.9733901999999999</v>
      </c>
      <c r="T390" s="6">
        <v>39.728047799999999</v>
      </c>
    </row>
    <row r="391" spans="1:20" x14ac:dyDescent="0.3">
      <c r="A391" s="6">
        <v>6857</v>
      </c>
      <c r="B391" s="7" t="s">
        <v>181</v>
      </c>
      <c r="C391" s="8" t="s">
        <v>668</v>
      </c>
      <c r="D391" s="7" t="s">
        <v>426</v>
      </c>
      <c r="E391" s="7" t="s">
        <v>1026</v>
      </c>
      <c r="F391" s="7" t="s">
        <v>1027</v>
      </c>
      <c r="G391" s="7" t="s">
        <v>204</v>
      </c>
      <c r="I391" s="6">
        <v>1</v>
      </c>
      <c r="J391" s="14" t="s">
        <v>1034</v>
      </c>
      <c r="K391" s="7" t="s">
        <v>1035</v>
      </c>
      <c r="L391" s="7" t="s">
        <v>1030</v>
      </c>
      <c r="M391" s="7" t="s">
        <v>999</v>
      </c>
      <c r="N391" s="7" t="s">
        <v>999</v>
      </c>
      <c r="O391" s="7" t="s">
        <v>1000</v>
      </c>
      <c r="P391" s="6">
        <v>3</v>
      </c>
      <c r="Q391" s="6">
        <v>7</v>
      </c>
      <c r="R391" s="6">
        <v>3</v>
      </c>
      <c r="S391" s="6">
        <v>-7.9733901999999999</v>
      </c>
      <c r="T391" s="6">
        <v>39.728047799999999</v>
      </c>
    </row>
    <row r="392" spans="1:20" x14ac:dyDescent="0.3">
      <c r="A392" s="6">
        <v>6798</v>
      </c>
      <c r="B392" s="7" t="s">
        <v>313</v>
      </c>
      <c r="C392" s="8" t="s">
        <v>668</v>
      </c>
      <c r="D392" s="7" t="s">
        <v>426</v>
      </c>
      <c r="E392" s="7" t="s">
        <v>67</v>
      </c>
      <c r="F392" s="7" t="s">
        <v>68</v>
      </c>
      <c r="G392" s="7" t="s">
        <v>32</v>
      </c>
      <c r="H392" s="6">
        <v>15</v>
      </c>
      <c r="I392" s="6">
        <v>8</v>
      </c>
      <c r="J392" s="14" t="s">
        <v>1069</v>
      </c>
      <c r="K392" s="7" t="s">
        <v>1006</v>
      </c>
      <c r="L392" s="7" t="s">
        <v>1007</v>
      </c>
      <c r="M392" s="7" t="s">
        <v>999</v>
      </c>
      <c r="N392" s="7" t="s">
        <v>999</v>
      </c>
      <c r="O392" s="7" t="s">
        <v>1000</v>
      </c>
      <c r="P392" s="6">
        <v>5</v>
      </c>
      <c r="Q392" s="6">
        <v>2</v>
      </c>
      <c r="R392" s="6">
        <v>0.625</v>
      </c>
      <c r="S392" s="6">
        <v>-8.3916141</v>
      </c>
      <c r="T392" s="6">
        <v>39.2808858</v>
      </c>
    </row>
    <row r="393" spans="1:20" x14ac:dyDescent="0.3">
      <c r="A393" s="6">
        <v>6795</v>
      </c>
      <c r="B393" s="7" t="s">
        <v>181</v>
      </c>
      <c r="C393" s="8" t="s">
        <v>668</v>
      </c>
      <c r="D393" s="7" t="s">
        <v>426</v>
      </c>
      <c r="E393" s="7" t="s">
        <v>1026</v>
      </c>
      <c r="F393" s="7" t="s">
        <v>1027</v>
      </c>
      <c r="G393" s="7" t="s">
        <v>204</v>
      </c>
      <c r="I393" s="6">
        <v>1</v>
      </c>
      <c r="J393" s="14" t="s">
        <v>1034</v>
      </c>
      <c r="K393" s="7" t="s">
        <v>1035</v>
      </c>
      <c r="L393" s="7" t="s">
        <v>1030</v>
      </c>
      <c r="M393" s="7" t="s">
        <v>999</v>
      </c>
      <c r="N393" s="7" t="s">
        <v>999</v>
      </c>
      <c r="O393" s="7" t="s">
        <v>1000</v>
      </c>
      <c r="P393" s="6">
        <v>4</v>
      </c>
      <c r="Q393" s="6">
        <v>9</v>
      </c>
      <c r="R393" s="6">
        <v>4</v>
      </c>
      <c r="S393" s="6">
        <v>-7.9733938000000002</v>
      </c>
      <c r="T393" s="6">
        <v>39.728045799999997</v>
      </c>
    </row>
    <row r="394" spans="1:20" x14ac:dyDescent="0.3">
      <c r="A394" s="6">
        <v>6794</v>
      </c>
      <c r="B394" s="7" t="s">
        <v>181</v>
      </c>
      <c r="C394" s="8" t="s">
        <v>668</v>
      </c>
      <c r="D394" s="7" t="s">
        <v>426</v>
      </c>
      <c r="E394" s="7" t="s">
        <v>1026</v>
      </c>
      <c r="F394" s="7" t="s">
        <v>1027</v>
      </c>
      <c r="G394" s="7" t="s">
        <v>204</v>
      </c>
      <c r="I394" s="6">
        <v>1</v>
      </c>
      <c r="J394" s="14" t="s">
        <v>1034</v>
      </c>
      <c r="K394" s="7" t="s">
        <v>1035</v>
      </c>
      <c r="L394" s="7" t="s">
        <v>1030</v>
      </c>
      <c r="M394" s="7" t="s">
        <v>999</v>
      </c>
      <c r="N394" s="7" t="s">
        <v>999</v>
      </c>
      <c r="O394" s="7" t="s">
        <v>1000</v>
      </c>
      <c r="P394" s="6">
        <v>1.5</v>
      </c>
      <c r="Q394" s="6">
        <v>3</v>
      </c>
      <c r="R394" s="6">
        <v>1.5</v>
      </c>
      <c r="S394" s="6">
        <v>-7.9733938000000002</v>
      </c>
      <c r="T394" s="6">
        <v>39.728045799999997</v>
      </c>
    </row>
    <row r="395" spans="1:20" x14ac:dyDescent="0.3">
      <c r="A395" s="6">
        <v>6793</v>
      </c>
      <c r="B395" s="7" t="s">
        <v>181</v>
      </c>
      <c r="C395" s="8" t="s">
        <v>668</v>
      </c>
      <c r="D395" s="7" t="s">
        <v>426</v>
      </c>
      <c r="E395" s="7" t="s">
        <v>1026</v>
      </c>
      <c r="F395" s="7" t="s">
        <v>1027</v>
      </c>
      <c r="G395" s="7" t="s">
        <v>204</v>
      </c>
      <c r="I395" s="6">
        <v>1</v>
      </c>
      <c r="J395" s="14" t="s">
        <v>1034</v>
      </c>
      <c r="K395" s="7" t="s">
        <v>1035</v>
      </c>
      <c r="L395" s="7" t="s">
        <v>1030</v>
      </c>
      <c r="M395" s="7" t="s">
        <v>999</v>
      </c>
      <c r="N395" s="7" t="s">
        <v>999</v>
      </c>
      <c r="O395" s="7" t="s">
        <v>1000</v>
      </c>
      <c r="P395" s="6">
        <v>7</v>
      </c>
      <c r="Q395" s="6">
        <v>4</v>
      </c>
      <c r="R395" s="6">
        <v>7</v>
      </c>
      <c r="S395" s="6">
        <v>-7.9733938000000002</v>
      </c>
      <c r="T395" s="6">
        <v>39.728045799999997</v>
      </c>
    </row>
    <row r="396" spans="1:20" x14ac:dyDescent="0.3">
      <c r="A396" s="6">
        <v>6791</v>
      </c>
      <c r="B396" s="7" t="s">
        <v>181</v>
      </c>
      <c r="C396" s="8" t="s">
        <v>668</v>
      </c>
      <c r="D396" s="7" t="s">
        <v>426</v>
      </c>
      <c r="E396" s="7" t="s">
        <v>1026</v>
      </c>
      <c r="F396" s="7" t="s">
        <v>1027</v>
      </c>
      <c r="G396" s="7" t="s">
        <v>204</v>
      </c>
      <c r="I396" s="6">
        <v>1</v>
      </c>
      <c r="J396" s="14" t="s">
        <v>1034</v>
      </c>
      <c r="K396" s="7" t="s">
        <v>1035</v>
      </c>
      <c r="L396" s="7" t="s">
        <v>1030</v>
      </c>
      <c r="M396" s="7" t="s">
        <v>999</v>
      </c>
      <c r="N396" s="7" t="s">
        <v>999</v>
      </c>
      <c r="O396" s="7" t="s">
        <v>1000</v>
      </c>
      <c r="P396" s="6">
        <v>0.95</v>
      </c>
      <c r="Q396" s="6">
        <v>2</v>
      </c>
      <c r="R396" s="6">
        <v>0.95</v>
      </c>
      <c r="S396" s="6">
        <v>-7.9733938000000002</v>
      </c>
      <c r="T396" s="6">
        <v>39.728045799999997</v>
      </c>
    </row>
    <row r="397" spans="1:20" x14ac:dyDescent="0.3">
      <c r="A397" s="6">
        <v>6790</v>
      </c>
      <c r="B397" s="7" t="s">
        <v>181</v>
      </c>
      <c r="C397" s="8" t="s">
        <v>668</v>
      </c>
      <c r="D397" s="7" t="s">
        <v>426</v>
      </c>
      <c r="E397" s="7" t="s">
        <v>1026</v>
      </c>
      <c r="F397" s="7" t="s">
        <v>1027</v>
      </c>
      <c r="G397" s="7" t="s">
        <v>204</v>
      </c>
      <c r="I397" s="6">
        <v>1</v>
      </c>
      <c r="J397" s="14" t="s">
        <v>1034</v>
      </c>
      <c r="K397" s="7" t="s">
        <v>1035</v>
      </c>
      <c r="L397" s="7" t="s">
        <v>1030</v>
      </c>
      <c r="M397" s="7" t="s">
        <v>999</v>
      </c>
      <c r="N397" s="7" t="s">
        <v>999</v>
      </c>
      <c r="O397" s="7" t="s">
        <v>1000</v>
      </c>
      <c r="P397" s="6">
        <v>5</v>
      </c>
      <c r="Q397" s="6">
        <v>4</v>
      </c>
      <c r="R397" s="6">
        <v>5</v>
      </c>
      <c r="S397" s="6">
        <v>-7.9733938000000002</v>
      </c>
      <c r="T397" s="6">
        <v>39.728045799999997</v>
      </c>
    </row>
    <row r="398" spans="1:20" x14ac:dyDescent="0.3">
      <c r="A398" s="6">
        <v>6789</v>
      </c>
      <c r="B398" s="7" t="s">
        <v>181</v>
      </c>
      <c r="C398" s="8" t="s">
        <v>668</v>
      </c>
      <c r="D398" s="7" t="s">
        <v>426</v>
      </c>
      <c r="E398" s="7" t="s">
        <v>1026</v>
      </c>
      <c r="F398" s="7" t="s">
        <v>1027</v>
      </c>
      <c r="G398" s="7" t="s">
        <v>204</v>
      </c>
      <c r="I398" s="6">
        <v>1</v>
      </c>
      <c r="J398" s="14" t="s">
        <v>1034</v>
      </c>
      <c r="K398" s="7" t="s">
        <v>1035</v>
      </c>
      <c r="L398" s="7" t="s">
        <v>1030</v>
      </c>
      <c r="M398" s="7" t="s">
        <v>999</v>
      </c>
      <c r="N398" s="7" t="s">
        <v>999</v>
      </c>
      <c r="O398" s="7" t="s">
        <v>1000</v>
      </c>
      <c r="P398" s="6">
        <v>3</v>
      </c>
      <c r="Q398" s="6">
        <v>5</v>
      </c>
      <c r="R398" s="6">
        <v>3</v>
      </c>
      <c r="S398" s="6">
        <v>-7.9733938000000002</v>
      </c>
      <c r="T398" s="6">
        <v>39.728045799999997</v>
      </c>
    </row>
    <row r="399" spans="1:20" x14ac:dyDescent="0.3">
      <c r="A399" s="6">
        <v>6788</v>
      </c>
      <c r="B399" s="7" t="s">
        <v>181</v>
      </c>
      <c r="C399" s="8" t="s">
        <v>668</v>
      </c>
      <c r="D399" s="7" t="s">
        <v>426</v>
      </c>
      <c r="E399" s="7" t="s">
        <v>1026</v>
      </c>
      <c r="F399" s="7" t="s">
        <v>1027</v>
      </c>
      <c r="G399" s="7" t="s">
        <v>110</v>
      </c>
      <c r="I399" s="6">
        <v>1</v>
      </c>
      <c r="J399" s="14" t="s">
        <v>1031</v>
      </c>
      <c r="K399" s="7" t="s">
        <v>1032</v>
      </c>
      <c r="L399" s="7" t="s">
        <v>1033</v>
      </c>
      <c r="M399" s="7" t="s">
        <v>999</v>
      </c>
      <c r="N399" s="7" t="s">
        <v>999</v>
      </c>
      <c r="O399" s="7" t="s">
        <v>1000</v>
      </c>
      <c r="P399" s="6">
        <v>1</v>
      </c>
      <c r="Q399" s="6">
        <v>4</v>
      </c>
      <c r="R399" s="6">
        <v>1</v>
      </c>
      <c r="S399" s="6">
        <v>-7.9733938000000002</v>
      </c>
      <c r="T399" s="6">
        <v>39.728045799999997</v>
      </c>
    </row>
    <row r="400" spans="1:20" x14ac:dyDescent="0.3">
      <c r="A400" s="6">
        <v>6787</v>
      </c>
      <c r="B400" s="7" t="s">
        <v>181</v>
      </c>
      <c r="C400" s="8" t="s">
        <v>668</v>
      </c>
      <c r="D400" s="7" t="s">
        <v>426</v>
      </c>
      <c r="E400" s="7" t="s">
        <v>1026</v>
      </c>
      <c r="F400" s="7" t="s">
        <v>1027</v>
      </c>
      <c r="G400" s="7" t="s">
        <v>110</v>
      </c>
      <c r="I400" s="6">
        <v>1</v>
      </c>
      <c r="J400" s="14" t="s">
        <v>1031</v>
      </c>
      <c r="K400" s="7" t="s">
        <v>1032</v>
      </c>
      <c r="L400" s="7" t="s">
        <v>1033</v>
      </c>
      <c r="M400" s="7" t="s">
        <v>999</v>
      </c>
      <c r="N400" s="7" t="s">
        <v>999</v>
      </c>
      <c r="O400" s="7" t="s">
        <v>1000</v>
      </c>
      <c r="P400" s="6">
        <v>2.48</v>
      </c>
      <c r="Q400" s="6">
        <v>7</v>
      </c>
      <c r="R400" s="6">
        <v>2.48</v>
      </c>
      <c r="S400" s="6">
        <v>-7.9733938000000002</v>
      </c>
      <c r="T400" s="6">
        <v>39.728045799999997</v>
      </c>
    </row>
    <row r="401" spans="1:20" x14ac:dyDescent="0.3">
      <c r="A401" s="6">
        <v>6786</v>
      </c>
      <c r="B401" s="7" t="s">
        <v>181</v>
      </c>
      <c r="C401" s="8" t="s">
        <v>668</v>
      </c>
      <c r="D401" s="7" t="s">
        <v>426</v>
      </c>
      <c r="E401" s="7" t="s">
        <v>1026</v>
      </c>
      <c r="F401" s="7" t="s">
        <v>1027</v>
      </c>
      <c r="G401" s="7" t="s">
        <v>110</v>
      </c>
      <c r="I401" s="6">
        <v>1</v>
      </c>
      <c r="J401" s="14" t="s">
        <v>1031</v>
      </c>
      <c r="K401" s="7" t="s">
        <v>1032</v>
      </c>
      <c r="L401" s="7" t="s">
        <v>1033</v>
      </c>
      <c r="M401" s="7" t="s">
        <v>999</v>
      </c>
      <c r="N401" s="7" t="s">
        <v>999</v>
      </c>
      <c r="O401" s="7" t="s">
        <v>1000</v>
      </c>
      <c r="P401" s="6">
        <v>7</v>
      </c>
      <c r="Q401" s="6">
        <v>17</v>
      </c>
      <c r="R401" s="6">
        <v>7</v>
      </c>
      <c r="S401" s="6">
        <v>-7.9733938000000002</v>
      </c>
      <c r="T401" s="6">
        <v>39.728045799999997</v>
      </c>
    </row>
    <row r="402" spans="1:20" x14ac:dyDescent="0.3">
      <c r="A402" s="6">
        <v>6785</v>
      </c>
      <c r="B402" s="7" t="s">
        <v>181</v>
      </c>
      <c r="C402" s="8" t="s">
        <v>668</v>
      </c>
      <c r="D402" s="7" t="s">
        <v>426</v>
      </c>
      <c r="E402" s="7" t="s">
        <v>1026</v>
      </c>
      <c r="F402" s="7" t="s">
        <v>1027</v>
      </c>
      <c r="G402" s="7" t="s">
        <v>110</v>
      </c>
      <c r="I402" s="6">
        <v>1</v>
      </c>
      <c r="J402" s="14" t="s">
        <v>1028</v>
      </c>
      <c r="K402" s="7" t="s">
        <v>1029</v>
      </c>
      <c r="L402" s="7" t="s">
        <v>1030</v>
      </c>
      <c r="M402" s="7" t="s">
        <v>999</v>
      </c>
      <c r="N402" s="7" t="s">
        <v>999</v>
      </c>
      <c r="O402" s="7" t="s">
        <v>1000</v>
      </c>
      <c r="P402" s="6">
        <v>7</v>
      </c>
      <c r="Q402" s="6">
        <v>4</v>
      </c>
      <c r="R402" s="6">
        <v>7</v>
      </c>
      <c r="S402" s="6">
        <v>-7.9733938000000002</v>
      </c>
      <c r="T402" s="6">
        <v>39.728045799999997</v>
      </c>
    </row>
    <row r="403" spans="1:20" x14ac:dyDescent="0.3">
      <c r="A403" s="6">
        <v>6784</v>
      </c>
      <c r="B403" s="7" t="s">
        <v>181</v>
      </c>
      <c r="C403" s="8" t="s">
        <v>668</v>
      </c>
      <c r="D403" s="7" t="s">
        <v>426</v>
      </c>
      <c r="E403" s="7" t="s">
        <v>1026</v>
      </c>
      <c r="F403" s="7" t="s">
        <v>1027</v>
      </c>
      <c r="G403" s="7" t="s">
        <v>110</v>
      </c>
      <c r="I403" s="6">
        <v>1</v>
      </c>
      <c r="J403" s="14" t="s">
        <v>1034</v>
      </c>
      <c r="K403" s="7" t="s">
        <v>1035</v>
      </c>
      <c r="L403" s="7" t="s">
        <v>1030</v>
      </c>
      <c r="M403" s="7" t="s">
        <v>999</v>
      </c>
      <c r="N403" s="7" t="s">
        <v>999</v>
      </c>
      <c r="O403" s="7" t="s">
        <v>1000</v>
      </c>
      <c r="P403" s="6">
        <v>7</v>
      </c>
      <c r="Q403" s="6">
        <v>4</v>
      </c>
      <c r="R403" s="6">
        <v>7</v>
      </c>
      <c r="S403" s="6">
        <v>-7.9191136000000002</v>
      </c>
      <c r="T403" s="6">
        <v>39.6653108</v>
      </c>
    </row>
    <row r="404" spans="1:20" x14ac:dyDescent="0.3">
      <c r="A404" s="6">
        <v>6735</v>
      </c>
      <c r="B404" s="7" t="s">
        <v>181</v>
      </c>
      <c r="C404" s="8" t="s">
        <v>668</v>
      </c>
      <c r="D404" s="7" t="s">
        <v>426</v>
      </c>
      <c r="E404" s="7" t="s">
        <v>1026</v>
      </c>
      <c r="F404" s="7" t="s">
        <v>1027</v>
      </c>
      <c r="G404" s="7" t="s">
        <v>204</v>
      </c>
      <c r="I404" s="6">
        <v>1</v>
      </c>
      <c r="J404" s="14" t="s">
        <v>1034</v>
      </c>
      <c r="K404" s="7" t="s">
        <v>1035</v>
      </c>
      <c r="L404" s="7" t="s">
        <v>1030</v>
      </c>
      <c r="M404" s="7" t="s">
        <v>999</v>
      </c>
      <c r="N404" s="7" t="s">
        <v>999</v>
      </c>
      <c r="O404" s="7" t="s">
        <v>1000</v>
      </c>
      <c r="P404" s="6">
        <v>2</v>
      </c>
      <c r="Q404" s="6">
        <v>5</v>
      </c>
      <c r="R404" s="6">
        <v>2</v>
      </c>
      <c r="S404" s="6">
        <v>-7.9212189000000004</v>
      </c>
      <c r="T404" s="6">
        <v>39.666814000000002</v>
      </c>
    </row>
    <row r="405" spans="1:20" x14ac:dyDescent="0.3">
      <c r="A405" s="6">
        <v>6734</v>
      </c>
      <c r="B405" s="7" t="s">
        <v>181</v>
      </c>
      <c r="C405" s="8" t="s">
        <v>668</v>
      </c>
      <c r="D405" s="7" t="s">
        <v>426</v>
      </c>
      <c r="E405" s="7" t="s">
        <v>1026</v>
      </c>
      <c r="F405" s="7" t="s">
        <v>1027</v>
      </c>
      <c r="G405" s="7" t="s">
        <v>204</v>
      </c>
      <c r="I405" s="6">
        <v>1</v>
      </c>
      <c r="J405" s="14" t="s">
        <v>1034</v>
      </c>
      <c r="K405" s="7" t="s">
        <v>1035</v>
      </c>
      <c r="L405" s="7" t="s">
        <v>1030</v>
      </c>
      <c r="M405" s="7" t="s">
        <v>999</v>
      </c>
      <c r="N405" s="7" t="s">
        <v>999</v>
      </c>
      <c r="O405" s="7" t="s">
        <v>1000</v>
      </c>
      <c r="P405" s="6">
        <v>3</v>
      </c>
      <c r="Q405" s="6">
        <v>6</v>
      </c>
      <c r="R405" s="6">
        <v>3</v>
      </c>
      <c r="S405" s="6">
        <v>-7.9212189000000004</v>
      </c>
      <c r="T405" s="6">
        <v>39.666814000000002</v>
      </c>
    </row>
    <row r="406" spans="1:20" x14ac:dyDescent="0.3">
      <c r="A406" s="6">
        <v>6733</v>
      </c>
      <c r="B406" s="7" t="s">
        <v>181</v>
      </c>
      <c r="C406" s="8" t="s">
        <v>668</v>
      </c>
      <c r="D406" s="7" t="s">
        <v>426</v>
      </c>
      <c r="E406" s="7" t="s">
        <v>1026</v>
      </c>
      <c r="F406" s="7" t="s">
        <v>1027</v>
      </c>
      <c r="G406" s="7" t="s">
        <v>204</v>
      </c>
      <c r="I406" s="6">
        <v>1</v>
      </c>
      <c r="J406" s="14" t="s">
        <v>1034</v>
      </c>
      <c r="K406" s="7" t="s">
        <v>1035</v>
      </c>
      <c r="L406" s="7" t="s">
        <v>1030</v>
      </c>
      <c r="M406" s="7" t="s">
        <v>999</v>
      </c>
      <c r="N406" s="7" t="s">
        <v>999</v>
      </c>
      <c r="O406" s="7" t="s">
        <v>1000</v>
      </c>
      <c r="P406" s="6">
        <v>2</v>
      </c>
      <c r="Q406" s="6">
        <v>6</v>
      </c>
      <c r="R406" s="6">
        <v>2</v>
      </c>
      <c r="S406" s="6">
        <v>-7.9212189000000004</v>
      </c>
      <c r="T406" s="6">
        <v>39.666814000000002</v>
      </c>
    </row>
    <row r="407" spans="1:20" x14ac:dyDescent="0.3">
      <c r="A407" s="6">
        <v>6732</v>
      </c>
      <c r="B407" s="7" t="s">
        <v>181</v>
      </c>
      <c r="C407" s="8" t="s">
        <v>668</v>
      </c>
      <c r="D407" s="7" t="s">
        <v>426</v>
      </c>
      <c r="E407" s="7" t="s">
        <v>1026</v>
      </c>
      <c r="F407" s="7" t="s">
        <v>1027</v>
      </c>
      <c r="G407" s="7" t="s">
        <v>204</v>
      </c>
      <c r="I407" s="6">
        <v>1</v>
      </c>
      <c r="J407" s="14" t="s">
        <v>1034</v>
      </c>
      <c r="K407" s="7" t="s">
        <v>1035</v>
      </c>
      <c r="L407" s="7" t="s">
        <v>1030</v>
      </c>
      <c r="M407" s="7" t="s">
        <v>999</v>
      </c>
      <c r="N407" s="7" t="s">
        <v>999</v>
      </c>
      <c r="O407" s="7" t="s">
        <v>1000</v>
      </c>
      <c r="P407" s="6">
        <v>8</v>
      </c>
      <c r="Q407" s="6">
        <v>6</v>
      </c>
      <c r="R407" s="6">
        <v>8</v>
      </c>
      <c r="S407" s="6">
        <v>-7.9212189000000004</v>
      </c>
      <c r="T407" s="6">
        <v>39.666814000000002</v>
      </c>
    </row>
    <row r="408" spans="1:20" x14ac:dyDescent="0.3">
      <c r="A408" s="6">
        <v>6731</v>
      </c>
      <c r="B408" s="7" t="s">
        <v>181</v>
      </c>
      <c r="C408" s="8" t="s">
        <v>668</v>
      </c>
      <c r="D408" s="7" t="s">
        <v>426</v>
      </c>
      <c r="E408" s="7" t="s">
        <v>1026</v>
      </c>
      <c r="F408" s="7" t="s">
        <v>1027</v>
      </c>
      <c r="G408" s="7" t="s">
        <v>110</v>
      </c>
      <c r="I408" s="6">
        <v>2</v>
      </c>
      <c r="J408" s="14" t="s">
        <v>1031</v>
      </c>
      <c r="K408" s="7" t="s">
        <v>1032</v>
      </c>
      <c r="L408" s="7" t="s">
        <v>1033</v>
      </c>
      <c r="M408" s="7" t="s">
        <v>999</v>
      </c>
      <c r="N408" s="7" t="s">
        <v>999</v>
      </c>
      <c r="O408" s="7" t="s">
        <v>1000</v>
      </c>
      <c r="P408" s="6">
        <v>6</v>
      </c>
      <c r="Q408" s="6">
        <v>5</v>
      </c>
      <c r="R408" s="6">
        <v>3</v>
      </c>
      <c r="S408" s="6">
        <v>-7.9733938000000002</v>
      </c>
      <c r="T408" s="6">
        <v>39.728045799999997</v>
      </c>
    </row>
    <row r="409" spans="1:20" x14ac:dyDescent="0.3">
      <c r="A409" s="6">
        <v>6730</v>
      </c>
      <c r="B409" s="7" t="s">
        <v>181</v>
      </c>
      <c r="C409" s="8" t="s">
        <v>668</v>
      </c>
      <c r="D409" s="7" t="s">
        <v>426</v>
      </c>
      <c r="E409" s="7" t="s">
        <v>1026</v>
      </c>
      <c r="F409" s="7" t="s">
        <v>1027</v>
      </c>
      <c r="G409" s="7" t="s">
        <v>186</v>
      </c>
      <c r="I409" s="6">
        <v>4</v>
      </c>
      <c r="J409" s="14" t="s">
        <v>1028</v>
      </c>
      <c r="K409" s="7" t="s">
        <v>1029</v>
      </c>
      <c r="L409" s="7" t="s">
        <v>1030</v>
      </c>
      <c r="M409" s="7" t="s">
        <v>999</v>
      </c>
      <c r="N409" s="7" t="s">
        <v>999</v>
      </c>
      <c r="O409" s="7" t="s">
        <v>1000</v>
      </c>
      <c r="P409" s="6">
        <v>9</v>
      </c>
      <c r="Q409" s="6">
        <v>13</v>
      </c>
      <c r="R409" s="6">
        <v>2.25</v>
      </c>
      <c r="S409" s="6">
        <v>-7.9212189000000004</v>
      </c>
      <c r="T409" s="6">
        <v>39.666814000000002</v>
      </c>
    </row>
    <row r="410" spans="1:20" x14ac:dyDescent="0.3">
      <c r="A410" s="6">
        <v>6729</v>
      </c>
      <c r="B410" s="7" t="s">
        <v>181</v>
      </c>
      <c r="C410" s="8" t="s">
        <v>668</v>
      </c>
      <c r="D410" s="7" t="s">
        <v>426</v>
      </c>
      <c r="E410" s="7" t="s">
        <v>1026</v>
      </c>
      <c r="F410" s="7" t="s">
        <v>1027</v>
      </c>
      <c r="G410" s="7" t="s">
        <v>110</v>
      </c>
      <c r="I410" s="6">
        <v>2</v>
      </c>
      <c r="J410" s="14" t="s">
        <v>1028</v>
      </c>
      <c r="K410" s="7" t="s">
        <v>1029</v>
      </c>
      <c r="L410" s="7" t="s">
        <v>1030</v>
      </c>
      <c r="M410" s="7" t="s">
        <v>999</v>
      </c>
      <c r="N410" s="7" t="s">
        <v>999</v>
      </c>
      <c r="O410" s="7" t="s">
        <v>1000</v>
      </c>
      <c r="P410" s="6">
        <v>4</v>
      </c>
      <c r="Q410" s="6">
        <v>3</v>
      </c>
      <c r="R410" s="6">
        <v>2</v>
      </c>
      <c r="S410" s="6">
        <v>-7.9212189000000004</v>
      </c>
      <c r="T410" s="6">
        <v>39.666814000000002</v>
      </c>
    </row>
    <row r="411" spans="1:20" x14ac:dyDescent="0.3">
      <c r="A411" s="6">
        <v>6728</v>
      </c>
      <c r="B411" s="7" t="s">
        <v>181</v>
      </c>
      <c r="C411" s="8" t="s">
        <v>668</v>
      </c>
      <c r="D411" s="7" t="s">
        <v>426</v>
      </c>
      <c r="E411" s="7" t="s">
        <v>1026</v>
      </c>
      <c r="F411" s="7" t="s">
        <v>1027</v>
      </c>
      <c r="G411" s="7" t="s">
        <v>110</v>
      </c>
      <c r="I411" s="6">
        <v>2</v>
      </c>
      <c r="J411" s="14" t="s">
        <v>1028</v>
      </c>
      <c r="K411" s="7" t="s">
        <v>1029</v>
      </c>
      <c r="L411" s="7" t="s">
        <v>1030</v>
      </c>
      <c r="M411" s="7" t="s">
        <v>999</v>
      </c>
      <c r="N411" s="7" t="s">
        <v>999</v>
      </c>
      <c r="O411" s="7" t="s">
        <v>1000</v>
      </c>
      <c r="P411" s="6">
        <v>8</v>
      </c>
      <c r="Q411" s="6">
        <v>14</v>
      </c>
      <c r="R411" s="6">
        <v>4</v>
      </c>
      <c r="S411" s="6">
        <v>-7.9212189000000004</v>
      </c>
      <c r="T411" s="6">
        <v>39.666814000000002</v>
      </c>
    </row>
    <row r="412" spans="1:20" x14ac:dyDescent="0.3">
      <c r="A412" s="6">
        <v>6727</v>
      </c>
      <c r="B412" s="7" t="s">
        <v>181</v>
      </c>
      <c r="C412" s="8" t="s">
        <v>668</v>
      </c>
      <c r="D412" s="7" t="s">
        <v>426</v>
      </c>
      <c r="E412" s="7" t="s">
        <v>1026</v>
      </c>
      <c r="F412" s="7" t="s">
        <v>1027</v>
      </c>
      <c r="G412" s="7" t="s">
        <v>204</v>
      </c>
      <c r="I412" s="6">
        <v>1</v>
      </c>
      <c r="J412" s="14" t="s">
        <v>1034</v>
      </c>
      <c r="K412" s="7" t="s">
        <v>1035</v>
      </c>
      <c r="L412" s="7" t="s">
        <v>1030</v>
      </c>
      <c r="M412" s="7" t="s">
        <v>999</v>
      </c>
      <c r="N412" s="7" t="s">
        <v>999</v>
      </c>
      <c r="O412" s="7" t="s">
        <v>1000</v>
      </c>
      <c r="P412" s="6">
        <v>2</v>
      </c>
      <c r="Q412" s="6">
        <v>3</v>
      </c>
      <c r="R412" s="6">
        <v>2</v>
      </c>
      <c r="S412" s="6">
        <v>-7.9212189000000004</v>
      </c>
      <c r="T412" s="6">
        <v>39.666814000000002</v>
      </c>
    </row>
    <row r="413" spans="1:20" x14ac:dyDescent="0.3">
      <c r="A413" s="6">
        <v>6726</v>
      </c>
      <c r="B413" s="7" t="s">
        <v>181</v>
      </c>
      <c r="C413" s="8" t="s">
        <v>668</v>
      </c>
      <c r="D413" s="7" t="s">
        <v>426</v>
      </c>
      <c r="E413" s="7" t="s">
        <v>1026</v>
      </c>
      <c r="F413" s="7" t="s">
        <v>1027</v>
      </c>
      <c r="G413" s="7" t="s">
        <v>204</v>
      </c>
      <c r="I413" s="6">
        <v>1</v>
      </c>
      <c r="J413" s="14" t="s">
        <v>1034</v>
      </c>
      <c r="K413" s="7" t="s">
        <v>1035</v>
      </c>
      <c r="L413" s="7" t="s">
        <v>1030</v>
      </c>
      <c r="M413" s="7" t="s">
        <v>999</v>
      </c>
      <c r="N413" s="7" t="s">
        <v>999</v>
      </c>
      <c r="O413" s="7" t="s">
        <v>1000</v>
      </c>
      <c r="P413" s="6">
        <v>0.63</v>
      </c>
      <c r="Q413" s="6">
        <v>1</v>
      </c>
      <c r="R413" s="6">
        <v>0.63</v>
      </c>
      <c r="S413" s="6">
        <v>-7.9212189000000004</v>
      </c>
      <c r="T413" s="6">
        <v>39.666814000000002</v>
      </c>
    </row>
    <row r="414" spans="1:20" x14ac:dyDescent="0.3">
      <c r="A414" s="6">
        <v>6725</v>
      </c>
      <c r="B414" s="7" t="s">
        <v>181</v>
      </c>
      <c r="C414" s="8" t="s">
        <v>668</v>
      </c>
      <c r="D414" s="7" t="s">
        <v>426</v>
      </c>
      <c r="E414" s="7" t="s">
        <v>1026</v>
      </c>
      <c r="F414" s="7" t="s">
        <v>1027</v>
      </c>
      <c r="G414" s="7" t="s">
        <v>204</v>
      </c>
      <c r="I414" s="6">
        <v>1</v>
      </c>
      <c r="J414" s="14" t="s">
        <v>1034</v>
      </c>
      <c r="K414" s="7" t="s">
        <v>1035</v>
      </c>
      <c r="L414" s="7" t="s">
        <v>1030</v>
      </c>
      <c r="M414" s="7" t="s">
        <v>999</v>
      </c>
      <c r="N414" s="7" t="s">
        <v>999</v>
      </c>
      <c r="O414" s="7" t="s">
        <v>1000</v>
      </c>
      <c r="P414" s="6">
        <v>0.95</v>
      </c>
      <c r="Q414" s="6">
        <v>2</v>
      </c>
      <c r="R414" s="6">
        <v>0.95</v>
      </c>
      <c r="S414" s="6">
        <v>-7.9212189000000004</v>
      </c>
      <c r="T414" s="6">
        <v>39.666814000000002</v>
      </c>
    </row>
    <row r="415" spans="1:20" x14ac:dyDescent="0.3">
      <c r="A415" s="6">
        <v>6724</v>
      </c>
      <c r="B415" s="7" t="s">
        <v>181</v>
      </c>
      <c r="C415" s="8" t="s">
        <v>668</v>
      </c>
      <c r="D415" s="7" t="s">
        <v>426</v>
      </c>
      <c r="E415" s="7" t="s">
        <v>1026</v>
      </c>
      <c r="F415" s="7" t="s">
        <v>1027</v>
      </c>
      <c r="G415" s="7" t="s">
        <v>204</v>
      </c>
      <c r="I415" s="6">
        <v>1</v>
      </c>
      <c r="J415" s="14" t="s">
        <v>1034</v>
      </c>
      <c r="K415" s="7" t="s">
        <v>1035</v>
      </c>
      <c r="L415" s="7" t="s">
        <v>1030</v>
      </c>
      <c r="M415" s="7" t="s">
        <v>999</v>
      </c>
      <c r="N415" s="7" t="s">
        <v>999</v>
      </c>
      <c r="O415" s="7" t="s">
        <v>1000</v>
      </c>
      <c r="P415" s="6">
        <v>2.5</v>
      </c>
      <c r="Q415" s="6">
        <v>5</v>
      </c>
      <c r="R415" s="6">
        <v>2.5</v>
      </c>
      <c r="S415" s="6">
        <v>-7.9171161999999997</v>
      </c>
      <c r="T415" s="6">
        <v>39.665388200000002</v>
      </c>
    </row>
    <row r="416" spans="1:20" x14ac:dyDescent="0.3">
      <c r="A416" s="6">
        <v>6635</v>
      </c>
      <c r="B416" s="7" t="s">
        <v>181</v>
      </c>
      <c r="C416" s="8" t="s">
        <v>1096</v>
      </c>
      <c r="D416" s="7" t="s">
        <v>426</v>
      </c>
      <c r="E416" s="7" t="s">
        <v>1026</v>
      </c>
      <c r="F416" s="7" t="s">
        <v>1027</v>
      </c>
      <c r="G416" s="7" t="s">
        <v>204</v>
      </c>
      <c r="I416" s="6">
        <v>1</v>
      </c>
      <c r="J416" s="14" t="s">
        <v>1034</v>
      </c>
      <c r="K416" s="7" t="s">
        <v>1035</v>
      </c>
      <c r="L416" s="7" t="s">
        <v>1030</v>
      </c>
      <c r="M416" s="7" t="s">
        <v>999</v>
      </c>
      <c r="N416" s="7" t="s">
        <v>999</v>
      </c>
      <c r="O416" s="7" t="s">
        <v>1000</v>
      </c>
      <c r="P416" s="6">
        <v>1.5</v>
      </c>
      <c r="Q416" s="6">
        <v>2</v>
      </c>
      <c r="R416" s="6">
        <v>1.5</v>
      </c>
      <c r="S416" s="6">
        <v>-7.9733938000000002</v>
      </c>
      <c r="T416" s="6">
        <v>39.728045799999997</v>
      </c>
    </row>
    <row r="417" spans="1:20" x14ac:dyDescent="0.3">
      <c r="A417" s="6">
        <v>6634</v>
      </c>
      <c r="B417" s="7" t="s">
        <v>181</v>
      </c>
      <c r="C417" s="8" t="s">
        <v>1096</v>
      </c>
      <c r="D417" s="7" t="s">
        <v>426</v>
      </c>
      <c r="E417" s="7" t="s">
        <v>1026</v>
      </c>
      <c r="F417" s="7" t="s">
        <v>1027</v>
      </c>
      <c r="G417" s="7" t="s">
        <v>204</v>
      </c>
      <c r="I417" s="6">
        <v>1</v>
      </c>
      <c r="J417" s="14" t="s">
        <v>1034</v>
      </c>
      <c r="K417" s="7" t="s">
        <v>1035</v>
      </c>
      <c r="L417" s="7" t="s">
        <v>1030</v>
      </c>
      <c r="M417" s="7" t="s">
        <v>999</v>
      </c>
      <c r="N417" s="7" t="s">
        <v>999</v>
      </c>
      <c r="O417" s="7" t="s">
        <v>1000</v>
      </c>
      <c r="P417" s="6">
        <v>2.66</v>
      </c>
      <c r="Q417" s="6">
        <v>7</v>
      </c>
      <c r="R417" s="6">
        <v>2.66</v>
      </c>
      <c r="S417" s="6">
        <v>-7.9733938000000002</v>
      </c>
      <c r="T417" s="6">
        <v>39.728045799999997</v>
      </c>
    </row>
    <row r="418" spans="1:20" x14ac:dyDescent="0.3">
      <c r="A418" s="6">
        <v>6633</v>
      </c>
      <c r="B418" s="7" t="s">
        <v>181</v>
      </c>
      <c r="C418" s="8" t="s">
        <v>1096</v>
      </c>
      <c r="D418" s="7" t="s">
        <v>66</v>
      </c>
      <c r="E418" s="7" t="s">
        <v>1026</v>
      </c>
      <c r="F418" s="7" t="s">
        <v>1027</v>
      </c>
      <c r="G418" s="7" t="s">
        <v>204</v>
      </c>
      <c r="I418" s="6">
        <v>1</v>
      </c>
      <c r="J418" s="14" t="s">
        <v>1034</v>
      </c>
      <c r="K418" s="7" t="s">
        <v>1035</v>
      </c>
      <c r="L418" s="7" t="s">
        <v>1030</v>
      </c>
      <c r="M418" s="7" t="s">
        <v>999</v>
      </c>
      <c r="N418" s="7" t="s">
        <v>999</v>
      </c>
      <c r="O418" s="7" t="s">
        <v>1000</v>
      </c>
      <c r="P418" s="6">
        <v>2</v>
      </c>
      <c r="Q418" s="6">
        <v>4</v>
      </c>
      <c r="R418" s="6">
        <v>2</v>
      </c>
      <c r="S418" s="6">
        <v>-7.9733938000000002</v>
      </c>
      <c r="T418" s="6">
        <v>39.728045799999997</v>
      </c>
    </row>
    <row r="419" spans="1:20" x14ac:dyDescent="0.3">
      <c r="A419" s="6">
        <v>6632</v>
      </c>
      <c r="B419" s="7" t="s">
        <v>181</v>
      </c>
      <c r="C419" s="8" t="s">
        <v>1096</v>
      </c>
      <c r="D419" s="7" t="s">
        <v>66</v>
      </c>
      <c r="E419" s="7" t="s">
        <v>1026</v>
      </c>
      <c r="F419" s="7" t="s">
        <v>1027</v>
      </c>
      <c r="G419" s="7" t="s">
        <v>204</v>
      </c>
      <c r="I419" s="6">
        <v>1</v>
      </c>
      <c r="J419" s="14" t="s">
        <v>1034</v>
      </c>
      <c r="K419" s="7" t="s">
        <v>1035</v>
      </c>
      <c r="L419" s="7" t="s">
        <v>1030</v>
      </c>
      <c r="M419" s="7" t="s">
        <v>999</v>
      </c>
      <c r="N419" s="7" t="s">
        <v>999</v>
      </c>
      <c r="O419" s="7" t="s">
        <v>1000</v>
      </c>
      <c r="P419" s="6">
        <v>3.05</v>
      </c>
      <c r="Q419" s="6">
        <v>6</v>
      </c>
      <c r="R419" s="6">
        <v>3.05</v>
      </c>
      <c r="S419" s="6">
        <v>-7.9733938000000002</v>
      </c>
      <c r="T419" s="6">
        <v>39.728045799999997</v>
      </c>
    </row>
    <row r="420" spans="1:20" x14ac:dyDescent="0.3">
      <c r="A420" s="6">
        <v>6631</v>
      </c>
      <c r="B420" s="7" t="s">
        <v>181</v>
      </c>
      <c r="C420" s="8" t="s">
        <v>1096</v>
      </c>
      <c r="D420" s="7" t="s">
        <v>66</v>
      </c>
      <c r="E420" s="7" t="s">
        <v>1026</v>
      </c>
      <c r="F420" s="7" t="s">
        <v>1027</v>
      </c>
      <c r="G420" s="7" t="s">
        <v>204</v>
      </c>
      <c r="I420" s="6">
        <v>1</v>
      </c>
      <c r="J420" s="14" t="s">
        <v>1034</v>
      </c>
      <c r="K420" s="7" t="s">
        <v>1035</v>
      </c>
      <c r="L420" s="7" t="s">
        <v>1030</v>
      </c>
      <c r="M420" s="7" t="s">
        <v>999</v>
      </c>
      <c r="N420" s="7" t="s">
        <v>999</v>
      </c>
      <c r="O420" s="7" t="s">
        <v>1000</v>
      </c>
      <c r="P420" s="6">
        <v>3</v>
      </c>
      <c r="Q420" s="6">
        <v>7</v>
      </c>
      <c r="R420" s="6">
        <v>3</v>
      </c>
      <c r="S420" s="6">
        <v>-7.9733938000000002</v>
      </c>
      <c r="T420" s="6">
        <v>39.728045799999997</v>
      </c>
    </row>
    <row r="421" spans="1:20" x14ac:dyDescent="0.3">
      <c r="A421" s="6">
        <v>6630</v>
      </c>
      <c r="B421" s="7" t="s">
        <v>181</v>
      </c>
      <c r="C421" s="8" t="s">
        <v>1096</v>
      </c>
      <c r="D421" s="7" t="s">
        <v>66</v>
      </c>
      <c r="E421" s="7" t="s">
        <v>1026</v>
      </c>
      <c r="F421" s="7" t="s">
        <v>1027</v>
      </c>
      <c r="G421" s="7" t="s">
        <v>204</v>
      </c>
      <c r="I421" s="6">
        <v>1</v>
      </c>
      <c r="J421" s="14" t="s">
        <v>1034</v>
      </c>
      <c r="K421" s="7" t="s">
        <v>1035</v>
      </c>
      <c r="L421" s="7" t="s">
        <v>1030</v>
      </c>
      <c r="M421" s="7" t="s">
        <v>999</v>
      </c>
      <c r="N421" s="7" t="s">
        <v>999</v>
      </c>
      <c r="O421" s="7" t="s">
        <v>1000</v>
      </c>
      <c r="P421" s="6">
        <v>0.5</v>
      </c>
      <c r="Q421" s="6">
        <v>2</v>
      </c>
      <c r="R421" s="6">
        <v>0.5</v>
      </c>
      <c r="S421" s="6">
        <v>-7.9733938000000002</v>
      </c>
      <c r="T421" s="6">
        <v>39.728045799999997</v>
      </c>
    </row>
    <row r="422" spans="1:20" x14ac:dyDescent="0.3">
      <c r="A422" s="6">
        <v>6629</v>
      </c>
      <c r="B422" s="7" t="s">
        <v>181</v>
      </c>
      <c r="C422" s="8" t="s">
        <v>1096</v>
      </c>
      <c r="D422" s="7" t="s">
        <v>66</v>
      </c>
      <c r="E422" s="7" t="s">
        <v>1026</v>
      </c>
      <c r="F422" s="7" t="s">
        <v>1027</v>
      </c>
      <c r="G422" s="7" t="s">
        <v>204</v>
      </c>
      <c r="I422" s="6">
        <v>1</v>
      </c>
      <c r="J422" s="14" t="s">
        <v>1034</v>
      </c>
      <c r="K422" s="7" t="s">
        <v>1035</v>
      </c>
      <c r="L422" s="7" t="s">
        <v>1030</v>
      </c>
      <c r="M422" s="7" t="s">
        <v>999</v>
      </c>
      <c r="N422" s="7" t="s">
        <v>999</v>
      </c>
      <c r="O422" s="7" t="s">
        <v>1000</v>
      </c>
      <c r="P422" s="6">
        <v>1.875</v>
      </c>
      <c r="Q422" s="6">
        <v>4</v>
      </c>
      <c r="R422" s="6">
        <v>1.875</v>
      </c>
      <c r="S422" s="6">
        <v>-7.9733938000000002</v>
      </c>
      <c r="T422" s="6">
        <v>39.728045799999997</v>
      </c>
    </row>
    <row r="423" spans="1:20" x14ac:dyDescent="0.3">
      <c r="A423" s="6">
        <v>6628</v>
      </c>
      <c r="B423" s="7" t="s">
        <v>181</v>
      </c>
      <c r="C423" s="8" t="s">
        <v>1096</v>
      </c>
      <c r="D423" s="7" t="s">
        <v>66</v>
      </c>
      <c r="E423" s="7" t="s">
        <v>1026</v>
      </c>
      <c r="F423" s="7" t="s">
        <v>1027</v>
      </c>
      <c r="G423" s="7" t="s">
        <v>204</v>
      </c>
      <c r="I423" s="6">
        <v>1</v>
      </c>
      <c r="J423" s="14" t="s">
        <v>1034</v>
      </c>
      <c r="K423" s="7" t="s">
        <v>1035</v>
      </c>
      <c r="L423" s="7" t="s">
        <v>1030</v>
      </c>
      <c r="M423" s="7" t="s">
        <v>999</v>
      </c>
      <c r="N423" s="7" t="s">
        <v>999</v>
      </c>
      <c r="O423" s="7" t="s">
        <v>1000</v>
      </c>
      <c r="P423" s="6">
        <v>1.5</v>
      </c>
      <c r="Q423" s="6">
        <v>3</v>
      </c>
      <c r="R423" s="6">
        <v>1.5</v>
      </c>
      <c r="S423" s="6">
        <v>-7.9733938000000002</v>
      </c>
      <c r="T423" s="6">
        <v>39.728045799999997</v>
      </c>
    </row>
    <row r="424" spans="1:20" x14ac:dyDescent="0.3">
      <c r="A424" s="6">
        <v>6627</v>
      </c>
      <c r="B424" s="7" t="s">
        <v>181</v>
      </c>
      <c r="C424" s="8" t="s">
        <v>1096</v>
      </c>
      <c r="D424" s="7" t="s">
        <v>66</v>
      </c>
      <c r="E424" s="7" t="s">
        <v>1026</v>
      </c>
      <c r="F424" s="7" t="s">
        <v>1027</v>
      </c>
      <c r="G424" s="7" t="s">
        <v>110</v>
      </c>
      <c r="I424" s="6">
        <v>2</v>
      </c>
      <c r="J424" s="14" t="s">
        <v>1031</v>
      </c>
      <c r="K424" s="7" t="s">
        <v>1032</v>
      </c>
      <c r="L424" s="7" t="s">
        <v>1033</v>
      </c>
      <c r="M424" s="7" t="s">
        <v>999</v>
      </c>
      <c r="N424" s="7" t="s">
        <v>999</v>
      </c>
      <c r="O424" s="7" t="s">
        <v>1000</v>
      </c>
      <c r="P424" s="6">
        <v>3</v>
      </c>
      <c r="Q424" s="6">
        <v>4</v>
      </c>
      <c r="R424" s="6">
        <v>1.5</v>
      </c>
      <c r="S424" s="6">
        <v>-7.9733938000000002</v>
      </c>
      <c r="T424" s="6">
        <v>39.728045799999997</v>
      </c>
    </row>
    <row r="425" spans="1:20" x14ac:dyDescent="0.3">
      <c r="A425" s="6">
        <v>6626</v>
      </c>
      <c r="B425" s="7" t="s">
        <v>181</v>
      </c>
      <c r="C425" s="8" t="s">
        <v>1096</v>
      </c>
      <c r="D425" s="7" t="s">
        <v>66</v>
      </c>
      <c r="E425" s="7" t="s">
        <v>1026</v>
      </c>
      <c r="F425" s="7" t="s">
        <v>1027</v>
      </c>
      <c r="G425" s="7" t="s">
        <v>110</v>
      </c>
      <c r="I425" s="6">
        <v>2</v>
      </c>
      <c r="J425" s="14" t="s">
        <v>1031</v>
      </c>
      <c r="K425" s="7" t="s">
        <v>1032</v>
      </c>
      <c r="L425" s="7" t="s">
        <v>1033</v>
      </c>
      <c r="M425" s="7" t="s">
        <v>999</v>
      </c>
      <c r="N425" s="7" t="s">
        <v>999</v>
      </c>
      <c r="O425" s="7" t="s">
        <v>1000</v>
      </c>
      <c r="P425" s="6">
        <v>8</v>
      </c>
      <c r="Q425" s="6">
        <v>13</v>
      </c>
      <c r="R425" s="6">
        <v>4</v>
      </c>
      <c r="S425" s="6">
        <v>-7.9733938000000002</v>
      </c>
      <c r="T425" s="6">
        <v>39.728045799999997</v>
      </c>
    </row>
    <row r="426" spans="1:20" x14ac:dyDescent="0.3">
      <c r="A426" s="6">
        <v>6626</v>
      </c>
      <c r="B426" s="7" t="s">
        <v>181</v>
      </c>
      <c r="C426" s="8" t="s">
        <v>1096</v>
      </c>
      <c r="D426" s="7" t="s">
        <v>66</v>
      </c>
      <c r="E426" s="7" t="s">
        <v>1026</v>
      </c>
      <c r="F426" s="7" t="s">
        <v>1027</v>
      </c>
      <c r="G426" s="7" t="s">
        <v>110</v>
      </c>
      <c r="I426" s="6">
        <v>2</v>
      </c>
      <c r="J426" s="14" t="s">
        <v>1031</v>
      </c>
      <c r="K426" s="7" t="s">
        <v>1032</v>
      </c>
      <c r="L426" s="7" t="s">
        <v>1033</v>
      </c>
      <c r="M426" s="7" t="s">
        <v>1067</v>
      </c>
      <c r="N426" s="7" t="s">
        <v>1067</v>
      </c>
      <c r="O426" s="7" t="s">
        <v>1068</v>
      </c>
      <c r="P426" s="6">
        <v>0.4</v>
      </c>
      <c r="Q426" s="6">
        <v>1</v>
      </c>
      <c r="R426" s="6">
        <v>0.2</v>
      </c>
      <c r="S426" s="6">
        <v>-7.9733938000000002</v>
      </c>
      <c r="T426" s="6">
        <v>39.728045799999997</v>
      </c>
    </row>
    <row r="427" spans="1:20" x14ac:dyDescent="0.3">
      <c r="A427" s="6">
        <v>6625</v>
      </c>
      <c r="B427" s="7" t="s">
        <v>181</v>
      </c>
      <c r="C427" s="8" t="s">
        <v>1096</v>
      </c>
      <c r="D427" s="7" t="s">
        <v>66</v>
      </c>
      <c r="E427" s="7" t="s">
        <v>1026</v>
      </c>
      <c r="F427" s="7" t="s">
        <v>1027</v>
      </c>
      <c r="G427" s="7" t="s">
        <v>204</v>
      </c>
      <c r="I427" s="6">
        <v>1</v>
      </c>
      <c r="J427" s="14" t="s">
        <v>1034</v>
      </c>
      <c r="K427" s="7" t="s">
        <v>1035</v>
      </c>
      <c r="L427" s="7" t="s">
        <v>1030</v>
      </c>
      <c r="M427" s="7" t="s">
        <v>999</v>
      </c>
      <c r="N427" s="7" t="s">
        <v>999</v>
      </c>
      <c r="O427" s="7" t="s">
        <v>1000</v>
      </c>
      <c r="P427" s="6">
        <v>0.5</v>
      </c>
      <c r="Q427" s="6">
        <v>3</v>
      </c>
      <c r="R427" s="6">
        <v>0.5</v>
      </c>
      <c r="S427" s="6">
        <v>-7.9733938000000002</v>
      </c>
      <c r="T427" s="6">
        <v>39.728045799999997</v>
      </c>
    </row>
    <row r="428" spans="1:20" x14ac:dyDescent="0.3">
      <c r="A428" s="6">
        <v>6624</v>
      </c>
      <c r="B428" s="7" t="s">
        <v>181</v>
      </c>
      <c r="C428" s="8" t="s">
        <v>1096</v>
      </c>
      <c r="D428" s="7" t="s">
        <v>66</v>
      </c>
      <c r="E428" s="7" t="s">
        <v>1026</v>
      </c>
      <c r="F428" s="7" t="s">
        <v>1027</v>
      </c>
      <c r="G428" s="7" t="s">
        <v>204</v>
      </c>
      <c r="I428" s="6">
        <v>1</v>
      </c>
      <c r="J428" s="14" t="s">
        <v>1034</v>
      </c>
      <c r="K428" s="7" t="s">
        <v>1035</v>
      </c>
      <c r="L428" s="7" t="s">
        <v>1030</v>
      </c>
      <c r="M428" s="7" t="s">
        <v>999</v>
      </c>
      <c r="N428" s="7" t="s">
        <v>999</v>
      </c>
      <c r="O428" s="7" t="s">
        <v>1000</v>
      </c>
      <c r="P428" s="6">
        <v>1.5</v>
      </c>
      <c r="Q428" s="6">
        <v>5</v>
      </c>
      <c r="R428" s="6">
        <v>1.5</v>
      </c>
      <c r="S428" s="6">
        <v>-7.9733938000000002</v>
      </c>
      <c r="T428" s="6">
        <v>39.728045799999997</v>
      </c>
    </row>
    <row r="429" spans="1:20" x14ac:dyDescent="0.3">
      <c r="A429" s="6">
        <v>6623</v>
      </c>
      <c r="B429" s="7" t="s">
        <v>181</v>
      </c>
      <c r="C429" s="8" t="s">
        <v>1096</v>
      </c>
      <c r="D429" s="7" t="s">
        <v>66</v>
      </c>
      <c r="E429" s="7" t="s">
        <v>1026</v>
      </c>
      <c r="F429" s="7" t="s">
        <v>1027</v>
      </c>
      <c r="G429" s="7" t="s">
        <v>204</v>
      </c>
      <c r="I429" s="6">
        <v>1</v>
      </c>
      <c r="J429" s="14" t="s">
        <v>1034</v>
      </c>
      <c r="K429" s="7" t="s">
        <v>1035</v>
      </c>
      <c r="L429" s="7" t="s">
        <v>1030</v>
      </c>
      <c r="M429" s="7" t="s">
        <v>999</v>
      </c>
      <c r="N429" s="7" t="s">
        <v>999</v>
      </c>
      <c r="O429" s="7" t="s">
        <v>1000</v>
      </c>
      <c r="P429" s="6">
        <v>2</v>
      </c>
      <c r="Q429" s="6">
        <v>2</v>
      </c>
      <c r="R429" s="6">
        <v>2</v>
      </c>
      <c r="S429" s="6">
        <v>-7.9733938000000002</v>
      </c>
      <c r="T429" s="6">
        <v>39.728045799999997</v>
      </c>
    </row>
    <row r="430" spans="1:20" x14ac:dyDescent="0.3">
      <c r="A430" s="6">
        <v>6622</v>
      </c>
      <c r="B430" s="7" t="s">
        <v>181</v>
      </c>
      <c r="C430" s="8" t="s">
        <v>1096</v>
      </c>
      <c r="D430" s="7" t="s">
        <v>66</v>
      </c>
      <c r="E430" s="7" t="s">
        <v>1026</v>
      </c>
      <c r="F430" s="7" t="s">
        <v>1027</v>
      </c>
      <c r="G430" s="7" t="s">
        <v>204</v>
      </c>
      <c r="I430" s="6">
        <v>1</v>
      </c>
      <c r="J430" s="14" t="s">
        <v>1034</v>
      </c>
      <c r="K430" s="7" t="s">
        <v>1035</v>
      </c>
      <c r="L430" s="7" t="s">
        <v>1030</v>
      </c>
      <c r="M430" s="7" t="s">
        <v>999</v>
      </c>
      <c r="N430" s="7" t="s">
        <v>999</v>
      </c>
      <c r="O430" s="7" t="s">
        <v>1000</v>
      </c>
      <c r="P430" s="6">
        <v>2.5</v>
      </c>
      <c r="Q430" s="6">
        <v>4</v>
      </c>
      <c r="R430" s="6">
        <v>2.5</v>
      </c>
      <c r="S430" s="6">
        <v>-7.9733938000000002</v>
      </c>
      <c r="T430" s="6">
        <v>39.728045799999997</v>
      </c>
    </row>
    <row r="431" spans="1:20" x14ac:dyDescent="0.3">
      <c r="A431" s="6">
        <v>6557</v>
      </c>
      <c r="B431" s="7" t="s">
        <v>302</v>
      </c>
      <c r="C431" s="8" t="s">
        <v>1096</v>
      </c>
      <c r="D431" s="7" t="s">
        <v>66</v>
      </c>
      <c r="E431" s="7" t="s">
        <v>888</v>
      </c>
      <c r="F431" s="7" t="s">
        <v>304</v>
      </c>
      <c r="G431" s="7" t="s">
        <v>323</v>
      </c>
      <c r="H431" s="6">
        <v>5</v>
      </c>
      <c r="I431" s="6">
        <v>3</v>
      </c>
      <c r="J431" s="14" t="s">
        <v>1043</v>
      </c>
      <c r="K431" s="7" t="s">
        <v>1043</v>
      </c>
      <c r="L431" s="7" t="s">
        <v>888</v>
      </c>
      <c r="M431" s="7" t="s">
        <v>999</v>
      </c>
      <c r="N431" s="7" t="s">
        <v>999</v>
      </c>
      <c r="O431" s="7" t="s">
        <v>1000</v>
      </c>
      <c r="P431" s="6">
        <v>22.5</v>
      </c>
      <c r="Q431" s="6">
        <v>12</v>
      </c>
      <c r="R431" s="6">
        <v>7.5</v>
      </c>
      <c r="S431" s="6">
        <v>-7.9164263000000004</v>
      </c>
      <c r="T431" s="6">
        <v>39.658892899999998</v>
      </c>
    </row>
    <row r="432" spans="1:20" x14ac:dyDescent="0.3">
      <c r="A432" s="6">
        <v>6556</v>
      </c>
      <c r="B432" s="7" t="s">
        <v>302</v>
      </c>
      <c r="C432" s="8" t="s">
        <v>1096</v>
      </c>
      <c r="D432" s="7" t="s">
        <v>66</v>
      </c>
      <c r="E432" s="7" t="s">
        <v>888</v>
      </c>
      <c r="F432" s="7" t="s">
        <v>304</v>
      </c>
      <c r="G432" s="7" t="s">
        <v>61</v>
      </c>
      <c r="H432" s="6">
        <v>15</v>
      </c>
      <c r="I432" s="6">
        <v>6</v>
      </c>
      <c r="J432" s="14" t="s">
        <v>1043</v>
      </c>
      <c r="K432" s="7" t="s">
        <v>1043</v>
      </c>
      <c r="L432" s="7" t="s">
        <v>888</v>
      </c>
      <c r="M432" s="7" t="s">
        <v>999</v>
      </c>
      <c r="N432" s="7" t="s">
        <v>999</v>
      </c>
      <c r="O432" s="7" t="s">
        <v>1000</v>
      </c>
      <c r="P432" s="6">
        <v>37</v>
      </c>
      <c r="Q432" s="6">
        <v>16</v>
      </c>
      <c r="R432" s="6">
        <v>6.1666667000000004</v>
      </c>
      <c r="S432" s="6">
        <v>-7.9164263000000004</v>
      </c>
      <c r="T432" s="6">
        <v>39.658892899999998</v>
      </c>
    </row>
    <row r="433" spans="1:20" x14ac:dyDescent="0.3">
      <c r="A433" s="6">
        <v>6552</v>
      </c>
      <c r="B433" s="7" t="s">
        <v>302</v>
      </c>
      <c r="C433" s="8" t="s">
        <v>1096</v>
      </c>
      <c r="D433" s="7" t="s">
        <v>66</v>
      </c>
      <c r="E433" s="7" t="s">
        <v>888</v>
      </c>
      <c r="F433" s="7" t="s">
        <v>304</v>
      </c>
      <c r="G433" s="7" t="s">
        <v>61</v>
      </c>
      <c r="H433" s="6">
        <v>15</v>
      </c>
      <c r="I433" s="6">
        <v>7</v>
      </c>
      <c r="J433" s="14" t="s">
        <v>1043</v>
      </c>
      <c r="K433" s="7" t="s">
        <v>1043</v>
      </c>
      <c r="L433" s="7" t="s">
        <v>888</v>
      </c>
      <c r="M433" s="7" t="s">
        <v>999</v>
      </c>
      <c r="N433" s="7" t="s">
        <v>999</v>
      </c>
      <c r="O433" s="7" t="s">
        <v>1000</v>
      </c>
      <c r="P433" s="6">
        <v>53</v>
      </c>
      <c r="Q433" s="6">
        <v>18</v>
      </c>
      <c r="R433" s="6">
        <v>7.5714286</v>
      </c>
      <c r="S433" s="6">
        <v>-7.9164263000000004</v>
      </c>
      <c r="T433" s="6">
        <v>39.658892899999998</v>
      </c>
    </row>
    <row r="434" spans="1:20" x14ac:dyDescent="0.3">
      <c r="A434" s="6">
        <v>6553</v>
      </c>
      <c r="B434" s="7" t="s">
        <v>302</v>
      </c>
      <c r="C434" s="8" t="s">
        <v>1096</v>
      </c>
      <c r="D434" s="7" t="s">
        <v>66</v>
      </c>
      <c r="E434" s="7" t="s">
        <v>888</v>
      </c>
      <c r="F434" s="7" t="s">
        <v>304</v>
      </c>
      <c r="G434" s="7" t="s">
        <v>110</v>
      </c>
      <c r="I434" s="6">
        <v>1</v>
      </c>
      <c r="J434" s="14" t="s">
        <v>1070</v>
      </c>
      <c r="K434" s="7" t="s">
        <v>1070</v>
      </c>
      <c r="L434" s="7" t="s">
        <v>888</v>
      </c>
      <c r="M434" s="7" t="s">
        <v>999</v>
      </c>
      <c r="N434" s="7" t="s">
        <v>999</v>
      </c>
      <c r="O434" s="7" t="s">
        <v>1000</v>
      </c>
      <c r="P434" s="6">
        <v>3</v>
      </c>
      <c r="Q434" s="6">
        <v>5</v>
      </c>
      <c r="R434" s="6">
        <v>3</v>
      </c>
      <c r="S434" s="6">
        <v>-7.9164263000000004</v>
      </c>
      <c r="T434" s="6">
        <v>39.658892899999998</v>
      </c>
    </row>
    <row r="435" spans="1:20" x14ac:dyDescent="0.3">
      <c r="A435" s="6">
        <v>6428</v>
      </c>
      <c r="B435" s="7" t="s">
        <v>1071</v>
      </c>
      <c r="C435" s="8" t="s">
        <v>1096</v>
      </c>
      <c r="D435" s="7" t="s">
        <v>66</v>
      </c>
      <c r="E435" s="7" t="s">
        <v>1026</v>
      </c>
      <c r="F435" s="7" t="s">
        <v>1027</v>
      </c>
      <c r="G435" s="7" t="s">
        <v>204</v>
      </c>
      <c r="I435" s="6">
        <v>1</v>
      </c>
      <c r="J435" s="14" t="s">
        <v>1034</v>
      </c>
      <c r="K435" s="7" t="s">
        <v>1035</v>
      </c>
      <c r="L435" s="7" t="s">
        <v>1030</v>
      </c>
      <c r="M435" s="7" t="s">
        <v>999</v>
      </c>
      <c r="N435" s="7" t="s">
        <v>999</v>
      </c>
      <c r="O435" s="7" t="s">
        <v>1000</v>
      </c>
      <c r="P435" s="6">
        <v>1</v>
      </c>
      <c r="Q435" s="6">
        <v>2</v>
      </c>
      <c r="R435" s="6">
        <v>1</v>
      </c>
      <c r="S435" s="6">
        <v>-6.7423549999999999</v>
      </c>
      <c r="T435" s="6">
        <v>39.160707700000003</v>
      </c>
    </row>
    <row r="436" spans="1:20" x14ac:dyDescent="0.3">
      <c r="A436" s="6">
        <v>6427</v>
      </c>
      <c r="B436" s="7" t="s">
        <v>1071</v>
      </c>
      <c r="C436" s="8" t="s">
        <v>1096</v>
      </c>
      <c r="D436" s="7" t="s">
        <v>66</v>
      </c>
      <c r="E436" s="7" t="s">
        <v>1026</v>
      </c>
      <c r="F436" s="7" t="s">
        <v>1027</v>
      </c>
      <c r="G436" s="7" t="s">
        <v>204</v>
      </c>
      <c r="I436" s="6">
        <v>1</v>
      </c>
      <c r="J436" s="14" t="s">
        <v>1034</v>
      </c>
      <c r="K436" s="7" t="s">
        <v>1035</v>
      </c>
      <c r="L436" s="7" t="s">
        <v>1030</v>
      </c>
      <c r="M436" s="7" t="s">
        <v>999</v>
      </c>
      <c r="N436" s="7" t="s">
        <v>999</v>
      </c>
      <c r="O436" s="7" t="s">
        <v>1000</v>
      </c>
      <c r="P436" s="6">
        <v>1.5</v>
      </c>
      <c r="Q436" s="6">
        <v>3</v>
      </c>
      <c r="R436" s="6">
        <v>1.5</v>
      </c>
      <c r="S436" s="6">
        <v>-6.7413759000000004</v>
      </c>
      <c r="T436" s="6">
        <v>39.1681849</v>
      </c>
    </row>
    <row r="437" spans="1:20" x14ac:dyDescent="0.3">
      <c r="A437" s="6">
        <v>6426</v>
      </c>
      <c r="B437" s="7" t="s">
        <v>1071</v>
      </c>
      <c r="C437" s="8" t="s">
        <v>1096</v>
      </c>
      <c r="D437" s="7" t="s">
        <v>66</v>
      </c>
      <c r="E437" s="7" t="s">
        <v>1026</v>
      </c>
      <c r="F437" s="7" t="s">
        <v>1027</v>
      </c>
      <c r="G437" s="7" t="s">
        <v>204</v>
      </c>
      <c r="I437" s="6">
        <v>1</v>
      </c>
      <c r="J437" s="14" t="s">
        <v>1072</v>
      </c>
      <c r="K437" s="7" t="s">
        <v>1073</v>
      </c>
      <c r="L437" s="7" t="s">
        <v>1074</v>
      </c>
      <c r="M437" s="7" t="s">
        <v>999</v>
      </c>
      <c r="N437" s="7" t="s">
        <v>999</v>
      </c>
      <c r="O437" s="7" t="s">
        <v>1000</v>
      </c>
      <c r="P437" s="6">
        <v>10.31</v>
      </c>
      <c r="Q437" s="6">
        <v>9</v>
      </c>
      <c r="R437" s="6">
        <v>10.31</v>
      </c>
      <c r="S437" s="6">
        <v>-6.7413759000000004</v>
      </c>
      <c r="T437" s="6">
        <v>39.1681849</v>
      </c>
    </row>
    <row r="438" spans="1:20" x14ac:dyDescent="0.3">
      <c r="A438" s="6">
        <v>6425</v>
      </c>
      <c r="B438" s="7" t="s">
        <v>1071</v>
      </c>
      <c r="C438" s="8" t="s">
        <v>1096</v>
      </c>
      <c r="D438" s="7" t="s">
        <v>66</v>
      </c>
      <c r="E438" s="7" t="s">
        <v>1026</v>
      </c>
      <c r="F438" s="7" t="s">
        <v>1027</v>
      </c>
      <c r="G438" s="7" t="s">
        <v>204</v>
      </c>
      <c r="I438" s="6">
        <v>1</v>
      </c>
      <c r="J438" s="14" t="s">
        <v>1034</v>
      </c>
      <c r="K438" s="7" t="s">
        <v>1035</v>
      </c>
      <c r="L438" s="7" t="s">
        <v>1030</v>
      </c>
      <c r="M438" s="7" t="s">
        <v>999</v>
      </c>
      <c r="N438" s="7" t="s">
        <v>999</v>
      </c>
      <c r="O438" s="7" t="s">
        <v>1000</v>
      </c>
      <c r="P438" s="6">
        <v>0.5</v>
      </c>
      <c r="Q438" s="6">
        <v>1</v>
      </c>
      <c r="R438" s="6">
        <v>0.5</v>
      </c>
      <c r="S438" s="6">
        <v>-6.7412701000000004</v>
      </c>
      <c r="T438" s="6">
        <v>39.163633699999998</v>
      </c>
    </row>
    <row r="439" spans="1:20" x14ac:dyDescent="0.3">
      <c r="A439" s="6">
        <v>6424</v>
      </c>
      <c r="B439" s="7" t="s">
        <v>1071</v>
      </c>
      <c r="C439" s="8" t="s">
        <v>1096</v>
      </c>
      <c r="D439" s="7" t="s">
        <v>66</v>
      </c>
      <c r="E439" s="7" t="s">
        <v>1026</v>
      </c>
      <c r="F439" s="7" t="s">
        <v>1027</v>
      </c>
      <c r="G439" s="7" t="s">
        <v>204</v>
      </c>
      <c r="I439" s="6">
        <v>1</v>
      </c>
      <c r="J439" s="14" t="s">
        <v>1034</v>
      </c>
      <c r="K439" s="7" t="s">
        <v>1035</v>
      </c>
      <c r="L439" s="7" t="s">
        <v>1030</v>
      </c>
      <c r="M439" s="7" t="s">
        <v>999</v>
      </c>
      <c r="N439" s="7" t="s">
        <v>999</v>
      </c>
      <c r="O439" s="7" t="s">
        <v>1000</v>
      </c>
      <c r="P439" s="6">
        <v>14</v>
      </c>
      <c r="Q439" s="6">
        <v>9</v>
      </c>
      <c r="R439" s="6">
        <v>14</v>
      </c>
      <c r="S439" s="6">
        <v>-6.7412701000000004</v>
      </c>
      <c r="T439" s="6">
        <v>39.163633699999998</v>
      </c>
    </row>
    <row r="440" spans="1:20" x14ac:dyDescent="0.3">
      <c r="A440" s="6">
        <v>6423</v>
      </c>
      <c r="B440" s="7" t="s">
        <v>1071</v>
      </c>
      <c r="C440" s="8" t="s">
        <v>1096</v>
      </c>
      <c r="D440" s="7" t="s">
        <v>66</v>
      </c>
      <c r="E440" s="7" t="s">
        <v>1026</v>
      </c>
      <c r="F440" s="7" t="s">
        <v>1027</v>
      </c>
      <c r="G440" s="7" t="s">
        <v>204</v>
      </c>
      <c r="I440" s="6">
        <v>1</v>
      </c>
      <c r="J440" s="14" t="s">
        <v>1034</v>
      </c>
      <c r="K440" s="7" t="s">
        <v>1035</v>
      </c>
      <c r="L440" s="7" t="s">
        <v>1030</v>
      </c>
      <c r="M440" s="7" t="s">
        <v>999</v>
      </c>
      <c r="N440" s="7" t="s">
        <v>999</v>
      </c>
      <c r="O440" s="7" t="s">
        <v>1000</v>
      </c>
      <c r="P440" s="6">
        <v>5.8</v>
      </c>
      <c r="Q440" s="6">
        <v>13</v>
      </c>
      <c r="R440" s="6">
        <v>5.8</v>
      </c>
      <c r="S440" s="6">
        <v>-6.7416008999999999</v>
      </c>
      <c r="T440" s="6">
        <v>39.162983500000003</v>
      </c>
    </row>
    <row r="441" spans="1:20" x14ac:dyDescent="0.3">
      <c r="A441" s="6">
        <v>6423</v>
      </c>
      <c r="B441" s="7" t="s">
        <v>1071</v>
      </c>
      <c r="C441" s="8" t="s">
        <v>1096</v>
      </c>
      <c r="D441" s="7" t="s">
        <v>66</v>
      </c>
      <c r="E441" s="7" t="s">
        <v>1026</v>
      </c>
      <c r="F441" s="7" t="s">
        <v>1027</v>
      </c>
      <c r="G441" s="7" t="s">
        <v>204</v>
      </c>
      <c r="I441" s="6">
        <v>1</v>
      </c>
      <c r="J441" s="14" t="s">
        <v>1034</v>
      </c>
      <c r="K441" s="7" t="s">
        <v>1035</v>
      </c>
      <c r="L441" s="7" t="s">
        <v>1030</v>
      </c>
      <c r="M441" s="7" t="s">
        <v>1050</v>
      </c>
      <c r="N441" s="7" t="s">
        <v>1050</v>
      </c>
      <c r="O441" s="7" t="s">
        <v>1051</v>
      </c>
      <c r="P441" s="6">
        <v>0.2</v>
      </c>
      <c r="Q441" s="6">
        <v>1</v>
      </c>
      <c r="R441" s="6">
        <v>0.2</v>
      </c>
      <c r="S441" s="6">
        <v>-6.7416008999999999</v>
      </c>
      <c r="T441" s="6">
        <v>39.162983500000003</v>
      </c>
    </row>
    <row r="442" spans="1:20" x14ac:dyDescent="0.3">
      <c r="A442" s="6">
        <v>6422</v>
      </c>
      <c r="B442" s="7" t="s">
        <v>1071</v>
      </c>
      <c r="C442" s="8" t="s">
        <v>1096</v>
      </c>
      <c r="D442" s="7" t="s">
        <v>66</v>
      </c>
      <c r="E442" s="7" t="s">
        <v>1026</v>
      </c>
      <c r="F442" s="7" t="s">
        <v>1027</v>
      </c>
      <c r="G442" s="7" t="s">
        <v>204</v>
      </c>
      <c r="I442" s="6">
        <v>1</v>
      </c>
      <c r="J442" s="14" t="s">
        <v>1034</v>
      </c>
      <c r="K442" s="7" t="s">
        <v>1035</v>
      </c>
      <c r="L442" s="7" t="s">
        <v>1030</v>
      </c>
      <c r="M442" s="7" t="s">
        <v>999</v>
      </c>
      <c r="N442" s="7" t="s">
        <v>999</v>
      </c>
      <c r="O442" s="7" t="s">
        <v>1000</v>
      </c>
      <c r="P442" s="6">
        <v>2</v>
      </c>
      <c r="Q442" s="6">
        <v>6</v>
      </c>
      <c r="R442" s="6">
        <v>2</v>
      </c>
      <c r="S442" s="6">
        <v>-6.7416096999999997</v>
      </c>
      <c r="T442" s="6">
        <v>39.160057500000001</v>
      </c>
    </row>
    <row r="443" spans="1:20" x14ac:dyDescent="0.3">
      <c r="A443" s="6">
        <v>6421</v>
      </c>
      <c r="B443" s="7" t="s">
        <v>1071</v>
      </c>
      <c r="C443" s="8" t="s">
        <v>1096</v>
      </c>
      <c r="D443" s="7" t="s">
        <v>66</v>
      </c>
      <c r="E443" s="7" t="s">
        <v>1026</v>
      </c>
      <c r="F443" s="7" t="s">
        <v>1027</v>
      </c>
      <c r="G443" s="7" t="s">
        <v>110</v>
      </c>
      <c r="I443" s="6">
        <v>2</v>
      </c>
      <c r="J443" s="14" t="s">
        <v>1028</v>
      </c>
      <c r="K443" s="7" t="s">
        <v>1029</v>
      </c>
      <c r="L443" s="7" t="s">
        <v>1030</v>
      </c>
      <c r="M443" s="7" t="s">
        <v>999</v>
      </c>
      <c r="N443" s="7" t="s">
        <v>999</v>
      </c>
      <c r="O443" s="7" t="s">
        <v>1000</v>
      </c>
      <c r="P443" s="6">
        <v>4.5</v>
      </c>
      <c r="Q443" s="6">
        <v>4</v>
      </c>
      <c r="R443" s="6">
        <v>2.25</v>
      </c>
      <c r="S443" s="6">
        <v>-6.7412701000000004</v>
      </c>
      <c r="T443" s="6">
        <v>39.163633699999998</v>
      </c>
    </row>
    <row r="444" spans="1:20" x14ac:dyDescent="0.3">
      <c r="A444" s="6">
        <v>6421</v>
      </c>
      <c r="B444" s="7" t="s">
        <v>1071</v>
      </c>
      <c r="C444" s="8" t="s">
        <v>1096</v>
      </c>
      <c r="D444" s="7" t="s">
        <v>66</v>
      </c>
      <c r="E444" s="7" t="s">
        <v>1026</v>
      </c>
      <c r="F444" s="7" t="s">
        <v>1027</v>
      </c>
      <c r="G444" s="7" t="s">
        <v>110</v>
      </c>
      <c r="I444" s="6">
        <v>2</v>
      </c>
      <c r="J444" s="14" t="s">
        <v>1028</v>
      </c>
      <c r="K444" s="7" t="s">
        <v>1029</v>
      </c>
      <c r="L444" s="7" t="s">
        <v>1030</v>
      </c>
      <c r="M444" s="7" t="s">
        <v>1075</v>
      </c>
      <c r="N444" s="7" t="s">
        <v>1076</v>
      </c>
      <c r="O444" s="7" t="s">
        <v>1077</v>
      </c>
      <c r="P444" s="6">
        <v>0.5</v>
      </c>
      <c r="Q444" s="6">
        <v>1</v>
      </c>
      <c r="R444" s="6">
        <v>0.25</v>
      </c>
      <c r="S444" s="6">
        <v>-6.7412701000000004</v>
      </c>
      <c r="T444" s="6">
        <v>39.163633699999998</v>
      </c>
    </row>
    <row r="445" spans="1:20" x14ac:dyDescent="0.3">
      <c r="A445" s="6">
        <v>6420</v>
      </c>
      <c r="B445" s="7" t="s">
        <v>1071</v>
      </c>
      <c r="C445" s="8" t="s">
        <v>1096</v>
      </c>
      <c r="D445" s="7" t="s">
        <v>66</v>
      </c>
      <c r="E445" s="7" t="s">
        <v>1026</v>
      </c>
      <c r="F445" s="7" t="s">
        <v>1027</v>
      </c>
      <c r="G445" s="7" t="s">
        <v>186</v>
      </c>
      <c r="I445" s="6">
        <v>2</v>
      </c>
      <c r="J445" s="14" t="s">
        <v>1028</v>
      </c>
      <c r="K445" s="7" t="s">
        <v>1029</v>
      </c>
      <c r="L445" s="7" t="s">
        <v>1030</v>
      </c>
      <c r="M445" s="7" t="s">
        <v>999</v>
      </c>
      <c r="N445" s="7" t="s">
        <v>999</v>
      </c>
      <c r="O445" s="7" t="s">
        <v>1000</v>
      </c>
      <c r="P445" s="6">
        <v>17</v>
      </c>
      <c r="Q445" s="6">
        <v>7</v>
      </c>
      <c r="R445" s="6">
        <v>8.5</v>
      </c>
      <c r="S445" s="6">
        <v>-6.7412701000000004</v>
      </c>
      <c r="T445" s="6">
        <v>39.163633699999998</v>
      </c>
    </row>
    <row r="446" spans="1:20" x14ac:dyDescent="0.3">
      <c r="A446" s="6">
        <v>6420</v>
      </c>
      <c r="B446" s="7" t="s">
        <v>1071</v>
      </c>
      <c r="C446" s="8" t="s">
        <v>1096</v>
      </c>
      <c r="D446" s="7" t="s">
        <v>66</v>
      </c>
      <c r="E446" s="7" t="s">
        <v>1026</v>
      </c>
      <c r="F446" s="7" t="s">
        <v>1027</v>
      </c>
      <c r="G446" s="7" t="s">
        <v>186</v>
      </c>
      <c r="I446" s="6">
        <v>2</v>
      </c>
      <c r="J446" s="14" t="s">
        <v>1028</v>
      </c>
      <c r="K446" s="7" t="s">
        <v>1029</v>
      </c>
      <c r="L446" s="7" t="s">
        <v>1030</v>
      </c>
      <c r="M446" s="7" t="s">
        <v>1050</v>
      </c>
      <c r="N446" s="7" t="s">
        <v>1050</v>
      </c>
      <c r="O446" s="7" t="s">
        <v>1051</v>
      </c>
      <c r="P446" s="6">
        <v>1</v>
      </c>
      <c r="Q446" s="6">
        <v>1</v>
      </c>
      <c r="R446" s="6">
        <v>0.5</v>
      </c>
      <c r="S446" s="6">
        <v>-6.7412701000000004</v>
      </c>
      <c r="T446" s="6">
        <v>39.163633699999998</v>
      </c>
    </row>
    <row r="447" spans="1:20" x14ac:dyDescent="0.3">
      <c r="A447" s="6">
        <v>6419</v>
      </c>
      <c r="B447" s="7" t="s">
        <v>1071</v>
      </c>
      <c r="C447" s="8" t="s">
        <v>1096</v>
      </c>
      <c r="D447" s="7" t="s">
        <v>66</v>
      </c>
      <c r="E447" s="7" t="s">
        <v>1026</v>
      </c>
      <c r="F447" s="7" t="s">
        <v>1027</v>
      </c>
      <c r="G447" s="7" t="s">
        <v>110</v>
      </c>
      <c r="I447" s="6">
        <v>1</v>
      </c>
      <c r="J447" s="14" t="s">
        <v>1028</v>
      </c>
      <c r="K447" s="7" t="s">
        <v>1029</v>
      </c>
      <c r="L447" s="7" t="s">
        <v>1030</v>
      </c>
      <c r="M447" s="7" t="s">
        <v>999</v>
      </c>
      <c r="N447" s="7" t="s">
        <v>999</v>
      </c>
      <c r="O447" s="7" t="s">
        <v>1000</v>
      </c>
      <c r="P447" s="6">
        <v>3.03</v>
      </c>
      <c r="Q447" s="6">
        <v>3</v>
      </c>
      <c r="R447" s="6">
        <v>3.03</v>
      </c>
      <c r="S447" s="6">
        <v>-6.7412701000000004</v>
      </c>
      <c r="T447" s="6">
        <v>39.163633699999998</v>
      </c>
    </row>
    <row r="448" spans="1:20" x14ac:dyDescent="0.3">
      <c r="A448" s="6">
        <v>6419</v>
      </c>
      <c r="B448" s="7" t="s">
        <v>1071</v>
      </c>
      <c r="C448" s="8" t="s">
        <v>1096</v>
      </c>
      <c r="D448" s="7" t="s">
        <v>66</v>
      </c>
      <c r="E448" s="7" t="s">
        <v>1026</v>
      </c>
      <c r="F448" s="7" t="s">
        <v>1027</v>
      </c>
      <c r="G448" s="7" t="s">
        <v>110</v>
      </c>
      <c r="I448" s="6">
        <v>1</v>
      </c>
      <c r="J448" s="14" t="s">
        <v>1028</v>
      </c>
      <c r="K448" s="7" t="s">
        <v>1029</v>
      </c>
      <c r="L448" s="7" t="s">
        <v>1030</v>
      </c>
      <c r="M448" s="7" t="s">
        <v>1075</v>
      </c>
      <c r="N448" s="7" t="s">
        <v>1076</v>
      </c>
      <c r="O448" s="7" t="s">
        <v>1077</v>
      </c>
      <c r="P448" s="6">
        <v>0.8</v>
      </c>
      <c r="Q448" s="6">
        <v>2</v>
      </c>
      <c r="R448" s="6">
        <v>0.8</v>
      </c>
      <c r="S448" s="6">
        <v>-6.7412701000000004</v>
      </c>
      <c r="T448" s="6">
        <v>39.163633699999998</v>
      </c>
    </row>
    <row r="449" spans="1:20" x14ac:dyDescent="0.3">
      <c r="A449" s="6">
        <v>6418</v>
      </c>
      <c r="B449" s="7" t="s">
        <v>1071</v>
      </c>
      <c r="C449" s="8" t="s">
        <v>1096</v>
      </c>
      <c r="D449" s="7" t="s">
        <v>66</v>
      </c>
      <c r="E449" s="7" t="s">
        <v>1026</v>
      </c>
      <c r="F449" s="7" t="s">
        <v>1027</v>
      </c>
      <c r="G449" s="7" t="s">
        <v>110</v>
      </c>
      <c r="I449" s="6">
        <v>1</v>
      </c>
      <c r="J449" s="14" t="s">
        <v>1078</v>
      </c>
      <c r="K449" s="7" t="s">
        <v>1029</v>
      </c>
      <c r="L449" s="7" t="s">
        <v>1030</v>
      </c>
      <c r="M449" s="7" t="s">
        <v>999</v>
      </c>
      <c r="N449" s="7" t="s">
        <v>999</v>
      </c>
      <c r="O449" s="7" t="s">
        <v>1000</v>
      </c>
      <c r="P449" s="6">
        <v>4.5</v>
      </c>
      <c r="Q449" s="6">
        <v>3</v>
      </c>
      <c r="R449" s="6">
        <v>4.5</v>
      </c>
      <c r="S449" s="6">
        <v>-6.7412701000000004</v>
      </c>
      <c r="T449" s="6">
        <v>39.163633699999998</v>
      </c>
    </row>
    <row r="450" spans="1:20" x14ac:dyDescent="0.3">
      <c r="A450" s="6">
        <v>6417</v>
      </c>
      <c r="B450" s="7" t="s">
        <v>1071</v>
      </c>
      <c r="C450" s="8" t="s">
        <v>1096</v>
      </c>
      <c r="D450" s="7" t="s">
        <v>66</v>
      </c>
      <c r="E450" s="7" t="s">
        <v>1026</v>
      </c>
      <c r="F450" s="7" t="s">
        <v>1027</v>
      </c>
      <c r="G450" s="7" t="s">
        <v>61</v>
      </c>
      <c r="H450" s="6">
        <v>15</v>
      </c>
      <c r="I450" s="6">
        <v>12</v>
      </c>
      <c r="J450" s="14" t="s">
        <v>1059</v>
      </c>
      <c r="K450" s="7" t="s">
        <v>1059</v>
      </c>
      <c r="L450" s="7" t="s">
        <v>1030</v>
      </c>
      <c r="M450" s="7" t="s">
        <v>999</v>
      </c>
      <c r="N450" s="7" t="s">
        <v>999</v>
      </c>
      <c r="O450" s="7" t="s">
        <v>1000</v>
      </c>
      <c r="P450" s="6">
        <v>97</v>
      </c>
      <c r="Q450" s="6">
        <v>13</v>
      </c>
      <c r="R450" s="6">
        <v>8.0833332999999996</v>
      </c>
      <c r="S450" s="6">
        <v>-6.7412701000000004</v>
      </c>
      <c r="T450" s="6">
        <v>39.163633699999998</v>
      </c>
    </row>
    <row r="451" spans="1:20" x14ac:dyDescent="0.3">
      <c r="A451" s="6">
        <v>6416</v>
      </c>
      <c r="B451" s="7" t="s">
        <v>1071</v>
      </c>
      <c r="C451" s="8" t="s">
        <v>1096</v>
      </c>
      <c r="D451" s="7" t="s">
        <v>66</v>
      </c>
      <c r="E451" s="7" t="s">
        <v>1026</v>
      </c>
      <c r="F451" s="7" t="s">
        <v>1027</v>
      </c>
      <c r="G451" s="7" t="s">
        <v>110</v>
      </c>
      <c r="I451" s="6">
        <v>1</v>
      </c>
      <c r="J451" s="14" t="s">
        <v>1078</v>
      </c>
      <c r="K451" s="7" t="s">
        <v>1029</v>
      </c>
      <c r="L451" s="7" t="s">
        <v>1030</v>
      </c>
      <c r="M451" s="7" t="s">
        <v>999</v>
      </c>
      <c r="N451" s="7" t="s">
        <v>999</v>
      </c>
      <c r="O451" s="7" t="s">
        <v>1000</v>
      </c>
      <c r="P451" s="6">
        <v>3</v>
      </c>
      <c r="Q451" s="6">
        <v>2</v>
      </c>
      <c r="R451" s="6">
        <v>3</v>
      </c>
      <c r="S451" s="6">
        <v>-6.7412701000000004</v>
      </c>
      <c r="T451" s="6">
        <v>39.163633699999998</v>
      </c>
    </row>
    <row r="452" spans="1:20" x14ac:dyDescent="0.3">
      <c r="A452" s="6">
        <v>6416</v>
      </c>
      <c r="B452" s="7" t="s">
        <v>1071</v>
      </c>
      <c r="C452" s="8" t="s">
        <v>1096</v>
      </c>
      <c r="D452" s="7" t="s">
        <v>66</v>
      </c>
      <c r="E452" s="7" t="s">
        <v>1026</v>
      </c>
      <c r="F452" s="7" t="s">
        <v>1027</v>
      </c>
      <c r="G452" s="7" t="s">
        <v>110</v>
      </c>
      <c r="I452" s="6">
        <v>1</v>
      </c>
      <c r="J452" s="14" t="s">
        <v>1078</v>
      </c>
      <c r="K452" s="7" t="s">
        <v>1029</v>
      </c>
      <c r="L452" s="7" t="s">
        <v>1030</v>
      </c>
      <c r="M452" s="7" t="s">
        <v>1079</v>
      </c>
      <c r="N452" s="7" t="s">
        <v>1079</v>
      </c>
      <c r="O452" s="7" t="s">
        <v>1080</v>
      </c>
      <c r="P452" s="6">
        <v>1</v>
      </c>
      <c r="Q452" s="6">
        <v>2</v>
      </c>
      <c r="R452" s="6">
        <v>1</v>
      </c>
      <c r="S452" s="6">
        <v>-6.7412701000000004</v>
      </c>
      <c r="T452" s="6">
        <v>39.163633699999998</v>
      </c>
    </row>
    <row r="453" spans="1:20" x14ac:dyDescent="0.3">
      <c r="A453" s="6">
        <v>6415</v>
      </c>
      <c r="B453" s="7" t="s">
        <v>920</v>
      </c>
      <c r="C453" s="8" t="s">
        <v>1096</v>
      </c>
      <c r="D453" s="7" t="s">
        <v>66</v>
      </c>
      <c r="E453" s="7" t="s">
        <v>888</v>
      </c>
      <c r="F453" s="7" t="s">
        <v>304</v>
      </c>
      <c r="G453" s="7" t="s">
        <v>323</v>
      </c>
      <c r="H453" s="6">
        <v>5</v>
      </c>
      <c r="I453" s="6">
        <v>3</v>
      </c>
      <c r="J453" s="14" t="s">
        <v>1056</v>
      </c>
      <c r="K453" s="7" t="s">
        <v>1056</v>
      </c>
      <c r="L453" s="7" t="s">
        <v>1002</v>
      </c>
      <c r="M453" s="7" t="s">
        <v>999</v>
      </c>
      <c r="N453" s="7" t="s">
        <v>999</v>
      </c>
      <c r="O453" s="7" t="s">
        <v>1000</v>
      </c>
      <c r="P453" s="6">
        <v>24.5</v>
      </c>
      <c r="Q453" s="6">
        <v>9</v>
      </c>
      <c r="R453" s="6">
        <v>8.1666667000000004</v>
      </c>
      <c r="S453" s="6">
        <v>-6.7413759000000004</v>
      </c>
      <c r="T453" s="6">
        <v>39.1681849</v>
      </c>
    </row>
    <row r="454" spans="1:20" x14ac:dyDescent="0.3">
      <c r="A454" s="6">
        <v>6414</v>
      </c>
      <c r="B454" s="7" t="s">
        <v>920</v>
      </c>
      <c r="C454" s="8" t="s">
        <v>1096</v>
      </c>
      <c r="D454" s="7" t="s">
        <v>66</v>
      </c>
      <c r="E454" s="7" t="s">
        <v>888</v>
      </c>
      <c r="F454" s="7" t="s">
        <v>304</v>
      </c>
      <c r="G454" s="7" t="s">
        <v>323</v>
      </c>
      <c r="H454" s="6">
        <v>5</v>
      </c>
      <c r="I454" s="6">
        <v>2</v>
      </c>
      <c r="J454" s="14" t="s">
        <v>1081</v>
      </c>
      <c r="K454" s="7" t="s">
        <v>1082</v>
      </c>
      <c r="L454" s="7" t="s">
        <v>888</v>
      </c>
      <c r="M454" s="7" t="s">
        <v>999</v>
      </c>
      <c r="N454" s="7" t="s">
        <v>999</v>
      </c>
      <c r="O454" s="7" t="s">
        <v>1000</v>
      </c>
      <c r="P454" s="6">
        <v>16.5</v>
      </c>
      <c r="Q454" s="6">
        <v>7</v>
      </c>
      <c r="R454" s="6">
        <v>8.25</v>
      </c>
      <c r="S454" s="6">
        <v>-6.7413759000000004</v>
      </c>
      <c r="T454" s="6">
        <v>39.1681849</v>
      </c>
    </row>
    <row r="455" spans="1:20" x14ac:dyDescent="0.3">
      <c r="A455" s="6">
        <v>6413</v>
      </c>
      <c r="B455" s="7" t="s">
        <v>920</v>
      </c>
      <c r="C455" s="8" t="s">
        <v>1096</v>
      </c>
      <c r="D455" s="7" t="s">
        <v>66</v>
      </c>
      <c r="E455" s="7" t="s">
        <v>888</v>
      </c>
      <c r="F455" s="7" t="s">
        <v>304</v>
      </c>
      <c r="G455" s="7" t="s">
        <v>61</v>
      </c>
      <c r="H455" s="6">
        <v>15</v>
      </c>
      <c r="I455" s="6">
        <v>7</v>
      </c>
      <c r="J455" s="14" t="s">
        <v>1043</v>
      </c>
      <c r="K455" s="7" t="s">
        <v>1043</v>
      </c>
      <c r="L455" s="7" t="s">
        <v>888</v>
      </c>
      <c r="M455" s="7" t="s">
        <v>999</v>
      </c>
      <c r="N455" s="7" t="s">
        <v>999</v>
      </c>
      <c r="O455" s="7" t="s">
        <v>1000</v>
      </c>
      <c r="P455" s="6">
        <v>49</v>
      </c>
      <c r="Q455" s="6">
        <v>29</v>
      </c>
      <c r="R455" s="6">
        <v>7</v>
      </c>
      <c r="S455" s="6">
        <v>-6.7412701000000004</v>
      </c>
      <c r="T455" s="6">
        <v>39.163633699999998</v>
      </c>
    </row>
    <row r="456" spans="1:20" x14ac:dyDescent="0.3">
      <c r="A456" s="6">
        <v>6413</v>
      </c>
      <c r="B456" s="7" t="s">
        <v>920</v>
      </c>
      <c r="C456" s="8" t="s">
        <v>1096</v>
      </c>
      <c r="D456" s="7" t="s">
        <v>66</v>
      </c>
      <c r="E456" s="7" t="s">
        <v>888</v>
      </c>
      <c r="F456" s="7" t="s">
        <v>304</v>
      </c>
      <c r="G456" s="7" t="s">
        <v>61</v>
      </c>
      <c r="H456" s="6">
        <v>15</v>
      </c>
      <c r="I456" s="6">
        <v>7</v>
      </c>
      <c r="J456" s="14" t="s">
        <v>1043</v>
      </c>
      <c r="K456" s="7" t="s">
        <v>1043</v>
      </c>
      <c r="L456" s="7" t="s">
        <v>888</v>
      </c>
      <c r="M456" s="7" t="s">
        <v>1050</v>
      </c>
      <c r="N456" s="7" t="s">
        <v>1050</v>
      </c>
      <c r="O456" s="7" t="s">
        <v>1051</v>
      </c>
      <c r="P456" s="6">
        <v>3</v>
      </c>
      <c r="Q456" s="6">
        <v>3</v>
      </c>
      <c r="R456" s="6">
        <v>0.42857139999999999</v>
      </c>
      <c r="S456" s="6">
        <v>-6.7412701000000004</v>
      </c>
      <c r="T456" s="6">
        <v>39.163633699999998</v>
      </c>
    </row>
    <row r="457" spans="1:20" x14ac:dyDescent="0.3">
      <c r="A457" s="6">
        <v>6413</v>
      </c>
      <c r="B457" s="7" t="s">
        <v>920</v>
      </c>
      <c r="C457" s="8" t="s">
        <v>1096</v>
      </c>
      <c r="D457" s="7" t="s">
        <v>66</v>
      </c>
      <c r="E457" s="7" t="s">
        <v>888</v>
      </c>
      <c r="F457" s="7" t="s">
        <v>304</v>
      </c>
      <c r="G457" s="7" t="s">
        <v>61</v>
      </c>
      <c r="H457" s="6">
        <v>15</v>
      </c>
      <c r="I457" s="6">
        <v>7</v>
      </c>
      <c r="J457" s="14" t="s">
        <v>1043</v>
      </c>
      <c r="K457" s="7" t="s">
        <v>1043</v>
      </c>
      <c r="L457" s="7" t="s">
        <v>888</v>
      </c>
      <c r="M457" s="7" t="s">
        <v>1075</v>
      </c>
      <c r="N457" s="7" t="s">
        <v>1076</v>
      </c>
      <c r="O457" s="7" t="s">
        <v>1077</v>
      </c>
      <c r="P457" s="6">
        <v>0.5</v>
      </c>
      <c r="Q457" s="6">
        <v>1</v>
      </c>
      <c r="R457" s="6">
        <v>7.1428599999999995E-2</v>
      </c>
      <c r="S457" s="6">
        <v>-6.7412701000000004</v>
      </c>
      <c r="T457" s="6">
        <v>39.163633699999998</v>
      </c>
    </row>
    <row r="458" spans="1:20" x14ac:dyDescent="0.3">
      <c r="A458" s="6">
        <v>6412</v>
      </c>
      <c r="B458" s="7" t="s">
        <v>920</v>
      </c>
      <c r="C458" s="8" t="s">
        <v>1096</v>
      </c>
      <c r="D458" s="7" t="s">
        <v>66</v>
      </c>
      <c r="E458" s="7" t="s">
        <v>888</v>
      </c>
      <c r="F458" s="7" t="s">
        <v>304</v>
      </c>
      <c r="G458" s="7" t="s">
        <v>61</v>
      </c>
      <c r="H458" s="6">
        <v>15</v>
      </c>
      <c r="I458" s="6">
        <v>6</v>
      </c>
      <c r="J458" s="14" t="s">
        <v>1056</v>
      </c>
      <c r="K458" s="7" t="s">
        <v>1056</v>
      </c>
      <c r="L458" s="7" t="s">
        <v>1002</v>
      </c>
      <c r="M458" s="7" t="s">
        <v>999</v>
      </c>
      <c r="N458" s="7" t="s">
        <v>999</v>
      </c>
      <c r="O458" s="7" t="s">
        <v>1000</v>
      </c>
      <c r="P458" s="6">
        <v>43</v>
      </c>
      <c r="Q458" s="6">
        <v>40</v>
      </c>
      <c r="R458" s="6">
        <v>7.1666667000000004</v>
      </c>
      <c r="S458" s="6">
        <v>-6.7418301999999999</v>
      </c>
      <c r="T458" s="6">
        <v>39.1662344</v>
      </c>
    </row>
    <row r="459" spans="1:20" x14ac:dyDescent="0.3">
      <c r="A459" s="6">
        <v>6412</v>
      </c>
      <c r="B459" s="7" t="s">
        <v>920</v>
      </c>
      <c r="C459" s="8" t="s">
        <v>1096</v>
      </c>
      <c r="D459" s="7" t="s">
        <v>66</v>
      </c>
      <c r="E459" s="7" t="s">
        <v>888</v>
      </c>
      <c r="F459" s="7" t="s">
        <v>304</v>
      </c>
      <c r="G459" s="7" t="s">
        <v>61</v>
      </c>
      <c r="H459" s="6">
        <v>15</v>
      </c>
      <c r="I459" s="6">
        <v>6</v>
      </c>
      <c r="J459" s="14" t="s">
        <v>1056</v>
      </c>
      <c r="K459" s="7" t="s">
        <v>1056</v>
      </c>
      <c r="L459" s="7" t="s">
        <v>1002</v>
      </c>
      <c r="M459" s="7" t="s">
        <v>1083</v>
      </c>
      <c r="N459" s="7" t="s">
        <v>1084</v>
      </c>
      <c r="O459" s="7" t="s">
        <v>1085</v>
      </c>
      <c r="P459" s="6">
        <v>0.5</v>
      </c>
      <c r="Q459" s="6">
        <v>1</v>
      </c>
      <c r="R459" s="6">
        <v>8.3333299999999999E-2</v>
      </c>
      <c r="S459" s="6">
        <v>-6.7418301999999999</v>
      </c>
      <c r="T459" s="6">
        <v>39.1662344</v>
      </c>
    </row>
    <row r="460" spans="1:20" x14ac:dyDescent="0.3">
      <c r="A460" s="6">
        <v>6411</v>
      </c>
      <c r="B460" s="7" t="s">
        <v>920</v>
      </c>
      <c r="C460" s="8" t="s">
        <v>1096</v>
      </c>
      <c r="D460" s="7" t="s">
        <v>66</v>
      </c>
      <c r="E460" s="7" t="s">
        <v>888</v>
      </c>
      <c r="F460" s="7" t="s">
        <v>304</v>
      </c>
      <c r="G460" s="7" t="s">
        <v>323</v>
      </c>
      <c r="H460" s="6">
        <v>5</v>
      </c>
      <c r="I460" s="6">
        <v>3</v>
      </c>
      <c r="J460" s="14" t="s">
        <v>931</v>
      </c>
      <c r="K460" s="7" t="s">
        <v>931</v>
      </c>
      <c r="L460" s="7" t="s">
        <v>888</v>
      </c>
      <c r="M460" s="7" t="s">
        <v>999</v>
      </c>
      <c r="N460" s="7" t="s">
        <v>999</v>
      </c>
      <c r="O460" s="7" t="s">
        <v>1000</v>
      </c>
      <c r="P460" s="6">
        <v>18.5</v>
      </c>
      <c r="Q460" s="6">
        <v>13</v>
      </c>
      <c r="R460" s="6">
        <v>6.1666667000000004</v>
      </c>
      <c r="S460" s="6">
        <v>-6.7412701000000004</v>
      </c>
      <c r="T460" s="6">
        <v>39.163633699999998</v>
      </c>
    </row>
    <row r="461" spans="1:20" x14ac:dyDescent="0.3">
      <c r="A461" s="6">
        <v>6410</v>
      </c>
      <c r="B461" s="7" t="s">
        <v>920</v>
      </c>
      <c r="C461" s="8" t="s">
        <v>1096</v>
      </c>
      <c r="D461" s="7" t="s">
        <v>66</v>
      </c>
      <c r="E461" s="7" t="s">
        <v>888</v>
      </c>
      <c r="F461" s="7" t="s">
        <v>304</v>
      </c>
      <c r="G461" s="7" t="s">
        <v>323</v>
      </c>
      <c r="H461" s="6">
        <v>5</v>
      </c>
      <c r="I461" s="6">
        <v>3</v>
      </c>
      <c r="J461" s="14" t="s">
        <v>1043</v>
      </c>
      <c r="K461" s="7" t="s">
        <v>1043</v>
      </c>
      <c r="L461" s="7" t="s">
        <v>888</v>
      </c>
      <c r="M461" s="7" t="s">
        <v>999</v>
      </c>
      <c r="N461" s="7" t="s">
        <v>999</v>
      </c>
      <c r="O461" s="7" t="s">
        <v>1000</v>
      </c>
      <c r="P461" s="6">
        <v>64</v>
      </c>
      <c r="Q461" s="6">
        <v>45</v>
      </c>
      <c r="R461" s="6">
        <v>21.333333</v>
      </c>
      <c r="S461" s="6">
        <v>-6.7418301999999999</v>
      </c>
      <c r="T461" s="6">
        <v>39.1662344</v>
      </c>
    </row>
    <row r="462" spans="1:20" x14ac:dyDescent="0.3">
      <c r="A462" s="6">
        <v>6409</v>
      </c>
      <c r="B462" s="7" t="s">
        <v>920</v>
      </c>
      <c r="C462" s="8" t="s">
        <v>1096</v>
      </c>
      <c r="D462" s="7" t="s">
        <v>66</v>
      </c>
      <c r="E462" s="7" t="s">
        <v>888</v>
      </c>
      <c r="F462" s="7" t="s">
        <v>304</v>
      </c>
      <c r="G462" s="7" t="s">
        <v>204</v>
      </c>
      <c r="I462" s="6">
        <v>4</v>
      </c>
      <c r="J462" s="14" t="s">
        <v>1081</v>
      </c>
      <c r="K462" s="7" t="s">
        <v>1082</v>
      </c>
      <c r="L462" s="7" t="s">
        <v>888</v>
      </c>
      <c r="M462" s="7" t="s">
        <v>999</v>
      </c>
      <c r="N462" s="7" t="s">
        <v>999</v>
      </c>
      <c r="O462" s="7" t="s">
        <v>1000</v>
      </c>
      <c r="P462" s="6">
        <v>22</v>
      </c>
      <c r="Q462" s="6">
        <v>26</v>
      </c>
      <c r="R462" s="6">
        <v>5.5</v>
      </c>
      <c r="S462" s="6">
        <v>-6.7412701000000004</v>
      </c>
      <c r="T462" s="6">
        <v>39.163633699999998</v>
      </c>
    </row>
    <row r="463" spans="1:20" x14ac:dyDescent="0.3">
      <c r="A463" s="6">
        <v>6408</v>
      </c>
      <c r="B463" s="7" t="s">
        <v>920</v>
      </c>
      <c r="C463" s="8" t="s">
        <v>1096</v>
      </c>
      <c r="D463" s="7" t="s">
        <v>66</v>
      </c>
      <c r="E463" s="7" t="s">
        <v>888</v>
      </c>
      <c r="F463" s="7" t="s">
        <v>304</v>
      </c>
      <c r="G463" s="7" t="s">
        <v>61</v>
      </c>
      <c r="H463" s="6">
        <v>15</v>
      </c>
      <c r="I463" s="6">
        <v>8</v>
      </c>
      <c r="J463" s="14" t="s">
        <v>931</v>
      </c>
      <c r="K463" s="7" t="s">
        <v>931</v>
      </c>
      <c r="L463" s="7" t="s">
        <v>888</v>
      </c>
      <c r="M463" s="7" t="s">
        <v>999</v>
      </c>
      <c r="N463" s="7" t="s">
        <v>999</v>
      </c>
      <c r="O463" s="7" t="s">
        <v>1000</v>
      </c>
      <c r="P463" s="6">
        <v>35</v>
      </c>
      <c r="Q463" s="6">
        <v>19</v>
      </c>
      <c r="R463" s="6">
        <v>4.375</v>
      </c>
      <c r="S463" s="6">
        <v>-6.7412701000000004</v>
      </c>
      <c r="T463" s="6">
        <v>39.163633699999998</v>
      </c>
    </row>
    <row r="464" spans="1:20" x14ac:dyDescent="0.3">
      <c r="A464" s="6">
        <v>6408</v>
      </c>
      <c r="B464" s="7" t="s">
        <v>920</v>
      </c>
      <c r="C464" s="8" t="s">
        <v>1096</v>
      </c>
      <c r="D464" s="7" t="s">
        <v>66</v>
      </c>
      <c r="E464" s="7" t="s">
        <v>888</v>
      </c>
      <c r="F464" s="7" t="s">
        <v>304</v>
      </c>
      <c r="G464" s="7" t="s">
        <v>61</v>
      </c>
      <c r="H464" s="6">
        <v>15</v>
      </c>
      <c r="I464" s="6">
        <v>8</v>
      </c>
      <c r="J464" s="14" t="s">
        <v>931</v>
      </c>
      <c r="K464" s="7" t="s">
        <v>931</v>
      </c>
      <c r="L464" s="7" t="s">
        <v>888</v>
      </c>
      <c r="M464" s="7" t="s">
        <v>1086</v>
      </c>
      <c r="N464" s="7" t="s">
        <v>1087</v>
      </c>
      <c r="O464" s="7" t="s">
        <v>1085</v>
      </c>
      <c r="P464" s="6">
        <v>2.4</v>
      </c>
      <c r="Q464" s="6">
        <v>2</v>
      </c>
      <c r="R464" s="6">
        <v>0.3</v>
      </c>
      <c r="S464" s="6">
        <v>-6.7412701000000004</v>
      </c>
      <c r="T464" s="6">
        <v>39.163633699999998</v>
      </c>
    </row>
    <row r="465" spans="1:20" x14ac:dyDescent="0.3">
      <c r="A465" s="6">
        <v>6407</v>
      </c>
      <c r="B465" s="7" t="s">
        <v>920</v>
      </c>
      <c r="C465" s="8" t="s">
        <v>1096</v>
      </c>
      <c r="D465" s="7" t="s">
        <v>66</v>
      </c>
      <c r="E465" s="7" t="s">
        <v>888</v>
      </c>
      <c r="F465" s="7" t="s">
        <v>304</v>
      </c>
      <c r="G465" s="7" t="s">
        <v>323</v>
      </c>
      <c r="H465" s="6">
        <v>5</v>
      </c>
      <c r="I465" s="6">
        <v>2</v>
      </c>
      <c r="J465" s="14" t="s">
        <v>931</v>
      </c>
      <c r="K465" s="7" t="s">
        <v>931</v>
      </c>
      <c r="L465" s="7" t="s">
        <v>888</v>
      </c>
      <c r="M465" s="7" t="s">
        <v>999</v>
      </c>
      <c r="N465" s="7" t="s">
        <v>999</v>
      </c>
      <c r="O465" s="7" t="s">
        <v>1000</v>
      </c>
      <c r="P465" s="6">
        <v>10</v>
      </c>
      <c r="Q465" s="6">
        <v>7</v>
      </c>
      <c r="R465" s="6">
        <v>5</v>
      </c>
      <c r="S465" s="6">
        <v>-6.7412701000000004</v>
      </c>
      <c r="T465" s="6">
        <v>39.163633699999998</v>
      </c>
    </row>
    <row r="466" spans="1:20" x14ac:dyDescent="0.3">
      <c r="A466" s="6">
        <v>6407</v>
      </c>
      <c r="B466" s="7" t="s">
        <v>920</v>
      </c>
      <c r="C466" s="8" t="s">
        <v>1096</v>
      </c>
      <c r="D466" s="7" t="s">
        <v>66</v>
      </c>
      <c r="E466" s="7" t="s">
        <v>888</v>
      </c>
      <c r="F466" s="7" t="s">
        <v>304</v>
      </c>
      <c r="G466" s="7" t="s">
        <v>323</v>
      </c>
      <c r="H466" s="6">
        <v>5</v>
      </c>
      <c r="I466" s="6">
        <v>2</v>
      </c>
      <c r="J466" s="14" t="s">
        <v>931</v>
      </c>
      <c r="K466" s="7" t="s">
        <v>931</v>
      </c>
      <c r="L466" s="7" t="s">
        <v>888</v>
      </c>
      <c r="M466" s="7" t="s">
        <v>1050</v>
      </c>
      <c r="N466" s="7" t="s">
        <v>1050</v>
      </c>
      <c r="O466" s="7" t="s">
        <v>1051</v>
      </c>
      <c r="P466" s="6">
        <v>2</v>
      </c>
      <c r="Q466" s="6">
        <v>1</v>
      </c>
      <c r="R466" s="6">
        <v>1</v>
      </c>
      <c r="S466" s="6">
        <v>-6.7412701000000004</v>
      </c>
      <c r="T466" s="6">
        <v>39.163633699999998</v>
      </c>
    </row>
    <row r="467" spans="1:20" x14ac:dyDescent="0.3">
      <c r="A467" s="6">
        <v>6407</v>
      </c>
      <c r="B467" s="7" t="s">
        <v>920</v>
      </c>
      <c r="C467" s="8" t="s">
        <v>1096</v>
      </c>
      <c r="D467" s="7" t="s">
        <v>66</v>
      </c>
      <c r="E467" s="7" t="s">
        <v>888</v>
      </c>
      <c r="F467" s="7" t="s">
        <v>304</v>
      </c>
      <c r="G467" s="7" t="s">
        <v>323</v>
      </c>
      <c r="H467" s="6">
        <v>5</v>
      </c>
      <c r="I467" s="6">
        <v>2</v>
      </c>
      <c r="J467" s="14" t="s">
        <v>931</v>
      </c>
      <c r="K467" s="7" t="s">
        <v>931</v>
      </c>
      <c r="L467" s="7" t="s">
        <v>888</v>
      </c>
      <c r="M467" s="7" t="s">
        <v>1088</v>
      </c>
      <c r="N467" s="7" t="s">
        <v>1076</v>
      </c>
      <c r="O467" s="7" t="s">
        <v>1077</v>
      </c>
      <c r="P467" s="6">
        <v>1</v>
      </c>
      <c r="Q467" s="6">
        <v>1</v>
      </c>
      <c r="R467" s="6">
        <v>0.5</v>
      </c>
      <c r="S467" s="6">
        <v>-6.7412701000000004</v>
      </c>
      <c r="T467" s="6">
        <v>39.163633699999998</v>
      </c>
    </row>
    <row r="468" spans="1:20" x14ac:dyDescent="0.3">
      <c r="A468" s="6">
        <v>6406</v>
      </c>
      <c r="B468" s="7" t="s">
        <v>920</v>
      </c>
      <c r="C468" s="8" t="s">
        <v>1096</v>
      </c>
      <c r="D468" s="7" t="s">
        <v>66</v>
      </c>
      <c r="E468" s="7" t="s">
        <v>888</v>
      </c>
      <c r="F468" s="7" t="s">
        <v>304</v>
      </c>
      <c r="G468" s="7" t="s">
        <v>110</v>
      </c>
      <c r="I468" s="6">
        <v>1</v>
      </c>
      <c r="J468" s="14" t="s">
        <v>1070</v>
      </c>
      <c r="K468" s="7" t="s">
        <v>1070</v>
      </c>
      <c r="L468" s="7" t="s">
        <v>888</v>
      </c>
      <c r="M468" s="7" t="s">
        <v>999</v>
      </c>
      <c r="N468" s="7" t="s">
        <v>999</v>
      </c>
      <c r="O468" s="7" t="s">
        <v>1000</v>
      </c>
      <c r="P468" s="6">
        <v>1</v>
      </c>
      <c r="Q468" s="6">
        <v>1</v>
      </c>
      <c r="R468" s="6">
        <v>1</v>
      </c>
      <c r="S468" s="6">
        <v>-6.7418301999999999</v>
      </c>
      <c r="T468" s="6">
        <v>39.1662344</v>
      </c>
    </row>
    <row r="469" spans="1:20" x14ac:dyDescent="0.3">
      <c r="A469" s="6">
        <v>6405</v>
      </c>
      <c r="B469" s="7" t="s">
        <v>920</v>
      </c>
      <c r="C469" s="8" t="s">
        <v>1096</v>
      </c>
      <c r="D469" s="7" t="s">
        <v>66</v>
      </c>
      <c r="E469" s="7" t="s">
        <v>888</v>
      </c>
      <c r="F469" s="7" t="s">
        <v>304</v>
      </c>
      <c r="G469" s="7" t="s">
        <v>323</v>
      </c>
      <c r="H469" s="6">
        <v>5</v>
      </c>
      <c r="I469" s="6">
        <v>3</v>
      </c>
      <c r="J469" s="14" t="s">
        <v>1043</v>
      </c>
      <c r="K469" s="7" t="s">
        <v>1043</v>
      </c>
      <c r="L469" s="7" t="s">
        <v>888</v>
      </c>
      <c r="M469" s="7" t="s">
        <v>999</v>
      </c>
      <c r="N469" s="7" t="s">
        <v>999</v>
      </c>
      <c r="O469" s="7" t="s">
        <v>1000</v>
      </c>
      <c r="P469" s="6">
        <v>32</v>
      </c>
      <c r="Q469" s="6">
        <v>18</v>
      </c>
      <c r="R469" s="6">
        <v>10.666667</v>
      </c>
      <c r="S469" s="6">
        <v>-6.7418301999999999</v>
      </c>
      <c r="T469" s="6">
        <v>39.1662344</v>
      </c>
    </row>
    <row r="470" spans="1:20" x14ac:dyDescent="0.3">
      <c r="A470" s="6">
        <v>6404</v>
      </c>
      <c r="B470" s="7" t="s">
        <v>920</v>
      </c>
      <c r="C470" s="8" t="s">
        <v>1096</v>
      </c>
      <c r="D470" s="7" t="s">
        <v>66</v>
      </c>
      <c r="E470" s="7" t="s">
        <v>888</v>
      </c>
      <c r="F470" s="7" t="s">
        <v>304</v>
      </c>
      <c r="G470" s="7" t="s">
        <v>323</v>
      </c>
      <c r="H470" s="6">
        <v>5</v>
      </c>
      <c r="I470" s="6">
        <v>3</v>
      </c>
      <c r="J470" s="14" t="s">
        <v>931</v>
      </c>
      <c r="K470" s="7" t="s">
        <v>931</v>
      </c>
      <c r="L470" s="7" t="s">
        <v>888</v>
      </c>
      <c r="M470" s="7" t="s">
        <v>999</v>
      </c>
      <c r="N470" s="7" t="s">
        <v>999</v>
      </c>
      <c r="O470" s="7" t="s">
        <v>1000</v>
      </c>
      <c r="P470" s="6">
        <v>9</v>
      </c>
      <c r="Q470" s="6">
        <v>6</v>
      </c>
      <c r="R470" s="6">
        <v>3</v>
      </c>
      <c r="S470" s="6">
        <v>-6.7412701000000004</v>
      </c>
      <c r="T470" s="6">
        <v>39.163633699999998</v>
      </c>
    </row>
    <row r="471" spans="1:20" x14ac:dyDescent="0.3">
      <c r="A471" s="6">
        <v>6404</v>
      </c>
      <c r="B471" s="7" t="s">
        <v>920</v>
      </c>
      <c r="C471" s="8" t="s">
        <v>1096</v>
      </c>
      <c r="D471" s="7" t="s">
        <v>66</v>
      </c>
      <c r="E471" s="7" t="s">
        <v>888</v>
      </c>
      <c r="F471" s="7" t="s">
        <v>304</v>
      </c>
      <c r="G471" s="7" t="s">
        <v>323</v>
      </c>
      <c r="H471" s="6">
        <v>5</v>
      </c>
      <c r="I471" s="6">
        <v>3</v>
      </c>
      <c r="J471" s="14" t="s">
        <v>931</v>
      </c>
      <c r="K471" s="7" t="s">
        <v>931</v>
      </c>
      <c r="L471" s="7" t="s">
        <v>888</v>
      </c>
      <c r="M471" s="7" t="s">
        <v>1050</v>
      </c>
      <c r="N471" s="7" t="s">
        <v>1050</v>
      </c>
      <c r="O471" s="7" t="s">
        <v>1051</v>
      </c>
      <c r="P471" s="6">
        <v>2</v>
      </c>
      <c r="Q471" s="6">
        <v>11</v>
      </c>
      <c r="R471" s="6">
        <v>0.66666669999999995</v>
      </c>
      <c r="S471" s="6">
        <v>-6.7412701000000004</v>
      </c>
      <c r="T471" s="6">
        <v>39.163633699999998</v>
      </c>
    </row>
    <row r="472" spans="1:20" x14ac:dyDescent="0.3">
      <c r="A472" s="6">
        <v>6304</v>
      </c>
      <c r="B472" s="7" t="s">
        <v>181</v>
      </c>
      <c r="C472" s="8" t="s">
        <v>1096</v>
      </c>
      <c r="D472" s="7" t="s">
        <v>66</v>
      </c>
      <c r="E472" s="7" t="s">
        <v>1026</v>
      </c>
      <c r="F472" s="7" t="s">
        <v>1027</v>
      </c>
      <c r="G472" s="7" t="s">
        <v>110</v>
      </c>
      <c r="I472" s="6">
        <v>1</v>
      </c>
      <c r="J472" s="14" t="s">
        <v>1031</v>
      </c>
      <c r="K472" s="7" t="s">
        <v>1032</v>
      </c>
      <c r="L472" s="7" t="s">
        <v>1033</v>
      </c>
      <c r="M472" s="7" t="s">
        <v>999</v>
      </c>
      <c r="N472" s="7" t="s">
        <v>999</v>
      </c>
      <c r="O472" s="7" t="s">
        <v>1000</v>
      </c>
      <c r="P472" s="6">
        <v>11</v>
      </c>
      <c r="Q472" s="6">
        <v>6</v>
      </c>
      <c r="R472" s="6">
        <v>11</v>
      </c>
      <c r="S472" s="6">
        <v>-7.9734425</v>
      </c>
      <c r="T472" s="6">
        <v>39.7283671</v>
      </c>
    </row>
    <row r="473" spans="1:20" x14ac:dyDescent="0.3">
      <c r="A473" s="6">
        <v>6304</v>
      </c>
      <c r="B473" s="7" t="s">
        <v>181</v>
      </c>
      <c r="C473" s="8" t="s">
        <v>1096</v>
      </c>
      <c r="D473" s="7" t="s">
        <v>66</v>
      </c>
      <c r="E473" s="7" t="s">
        <v>1026</v>
      </c>
      <c r="F473" s="7" t="s">
        <v>1027</v>
      </c>
      <c r="G473" s="7" t="s">
        <v>110</v>
      </c>
      <c r="I473" s="6">
        <v>1</v>
      </c>
      <c r="J473" s="14" t="s">
        <v>1031</v>
      </c>
      <c r="K473" s="7" t="s">
        <v>1032</v>
      </c>
      <c r="L473" s="7" t="s">
        <v>1033</v>
      </c>
      <c r="M473" s="7" t="s">
        <v>1075</v>
      </c>
      <c r="N473" s="7" t="s">
        <v>1076</v>
      </c>
      <c r="O473" s="7" t="s">
        <v>1077</v>
      </c>
      <c r="P473" s="6">
        <v>1</v>
      </c>
      <c r="Q473" s="6">
        <v>2</v>
      </c>
      <c r="R473" s="6">
        <v>1</v>
      </c>
      <c r="S473" s="6">
        <v>-7.9734425</v>
      </c>
      <c r="T473" s="6">
        <v>39.7283671</v>
      </c>
    </row>
    <row r="474" spans="1:20" x14ac:dyDescent="0.3">
      <c r="A474" s="6">
        <v>6303</v>
      </c>
      <c r="B474" s="7" t="s">
        <v>181</v>
      </c>
      <c r="C474" s="8" t="s">
        <v>1096</v>
      </c>
      <c r="D474" s="7" t="s">
        <v>66</v>
      </c>
      <c r="E474" s="7" t="s">
        <v>1026</v>
      </c>
      <c r="F474" s="7" t="s">
        <v>1027</v>
      </c>
      <c r="G474" s="7" t="s">
        <v>110</v>
      </c>
      <c r="I474" s="6">
        <v>1</v>
      </c>
      <c r="J474" s="14" t="s">
        <v>1031</v>
      </c>
      <c r="K474" s="7" t="s">
        <v>1032</v>
      </c>
      <c r="L474" s="7" t="s">
        <v>1033</v>
      </c>
      <c r="M474" s="7" t="s">
        <v>999</v>
      </c>
      <c r="N474" s="7" t="s">
        <v>999</v>
      </c>
      <c r="O474" s="7" t="s">
        <v>1000</v>
      </c>
      <c r="P474" s="6">
        <v>1</v>
      </c>
      <c r="Q474" s="6">
        <v>2</v>
      </c>
      <c r="R474" s="6">
        <v>1</v>
      </c>
      <c r="S474" s="6">
        <v>-7.9734425</v>
      </c>
      <c r="T474" s="6">
        <v>39.7283671</v>
      </c>
    </row>
    <row r="475" spans="1:20" x14ac:dyDescent="0.3">
      <c r="A475" s="6">
        <v>6302</v>
      </c>
      <c r="B475" s="7" t="s">
        <v>181</v>
      </c>
      <c r="C475" s="8" t="s">
        <v>1096</v>
      </c>
      <c r="D475" s="7" t="s">
        <v>66</v>
      </c>
      <c r="E475" s="7" t="s">
        <v>1026</v>
      </c>
      <c r="F475" s="7" t="s">
        <v>1027</v>
      </c>
      <c r="G475" s="7" t="s">
        <v>110</v>
      </c>
      <c r="I475" s="6">
        <v>1</v>
      </c>
      <c r="J475" s="14" t="s">
        <v>1031</v>
      </c>
      <c r="K475" s="7" t="s">
        <v>1032</v>
      </c>
      <c r="L475" s="7" t="s">
        <v>1033</v>
      </c>
      <c r="M475" s="7" t="s">
        <v>999</v>
      </c>
      <c r="N475" s="7" t="s">
        <v>999</v>
      </c>
      <c r="O475" s="7" t="s">
        <v>1000</v>
      </c>
      <c r="P475" s="6">
        <v>1</v>
      </c>
      <c r="Q475" s="6">
        <v>2</v>
      </c>
      <c r="R475" s="6">
        <v>1</v>
      </c>
      <c r="S475" s="6">
        <v>-7.9734425</v>
      </c>
      <c r="T475" s="6">
        <v>39.7283671</v>
      </c>
    </row>
    <row r="476" spans="1:20" x14ac:dyDescent="0.3">
      <c r="A476" s="6">
        <v>6301</v>
      </c>
      <c r="B476" s="7" t="s">
        <v>181</v>
      </c>
      <c r="C476" s="8" t="s">
        <v>1096</v>
      </c>
      <c r="D476" s="7" t="s">
        <v>66</v>
      </c>
      <c r="E476" s="7" t="s">
        <v>1026</v>
      </c>
      <c r="F476" s="7" t="s">
        <v>1027</v>
      </c>
      <c r="G476" s="7" t="s">
        <v>110</v>
      </c>
      <c r="I476" s="6">
        <v>1</v>
      </c>
      <c r="J476" s="14" t="s">
        <v>1031</v>
      </c>
      <c r="K476" s="7" t="s">
        <v>1032</v>
      </c>
      <c r="L476" s="7" t="s">
        <v>1033</v>
      </c>
      <c r="M476" s="7" t="s">
        <v>999</v>
      </c>
      <c r="N476" s="7" t="s">
        <v>999</v>
      </c>
      <c r="O476" s="7" t="s">
        <v>1000</v>
      </c>
      <c r="P476" s="6">
        <v>2.5</v>
      </c>
      <c r="Q476" s="6">
        <v>2</v>
      </c>
      <c r="R476" s="6">
        <v>2.5</v>
      </c>
      <c r="S476" s="6">
        <v>-7.9734425</v>
      </c>
      <c r="T476" s="6">
        <v>39.7283671</v>
      </c>
    </row>
    <row r="477" spans="1:20" x14ac:dyDescent="0.3">
      <c r="A477" s="6">
        <v>6299</v>
      </c>
      <c r="B477" s="7" t="s">
        <v>181</v>
      </c>
      <c r="C477" s="8" t="s">
        <v>1096</v>
      </c>
      <c r="D477" s="7" t="s">
        <v>66</v>
      </c>
      <c r="E477" s="7" t="s">
        <v>1026</v>
      </c>
      <c r="F477" s="7" t="s">
        <v>1027</v>
      </c>
      <c r="G477" s="7" t="s">
        <v>186</v>
      </c>
      <c r="I477" s="6">
        <v>2</v>
      </c>
      <c r="J477" s="14" t="s">
        <v>1028</v>
      </c>
      <c r="K477" s="7" t="s">
        <v>1029</v>
      </c>
      <c r="L477" s="7" t="s">
        <v>1030</v>
      </c>
      <c r="M477" s="7" t="s">
        <v>999</v>
      </c>
      <c r="N477" s="7" t="s">
        <v>999</v>
      </c>
      <c r="O477" s="7" t="s">
        <v>1000</v>
      </c>
      <c r="P477" s="6">
        <v>12.5</v>
      </c>
      <c r="Q477" s="6">
        <v>19</v>
      </c>
      <c r="R477" s="6">
        <v>6.25</v>
      </c>
      <c r="S477" s="6">
        <v>-7.9734425</v>
      </c>
      <c r="T477" s="6">
        <v>39.7283671</v>
      </c>
    </row>
    <row r="478" spans="1:20" x14ac:dyDescent="0.3">
      <c r="A478" s="6">
        <v>6299</v>
      </c>
      <c r="B478" s="7" t="s">
        <v>181</v>
      </c>
      <c r="C478" s="8" t="s">
        <v>1096</v>
      </c>
      <c r="D478" s="7" t="s">
        <v>66</v>
      </c>
      <c r="E478" s="7" t="s">
        <v>1026</v>
      </c>
      <c r="F478" s="7" t="s">
        <v>1027</v>
      </c>
      <c r="G478" s="7" t="s">
        <v>186</v>
      </c>
      <c r="I478" s="6">
        <v>2</v>
      </c>
      <c r="J478" s="14" t="s">
        <v>1028</v>
      </c>
      <c r="K478" s="7" t="s">
        <v>1029</v>
      </c>
      <c r="L478" s="7" t="s">
        <v>1030</v>
      </c>
      <c r="M478" s="7" t="s">
        <v>1008</v>
      </c>
      <c r="N478" s="7" t="s">
        <v>1009</v>
      </c>
      <c r="O478" s="7" t="s">
        <v>98</v>
      </c>
      <c r="P478" s="6">
        <v>4</v>
      </c>
      <c r="Q478" s="6">
        <v>1</v>
      </c>
      <c r="R478" s="6">
        <v>2</v>
      </c>
      <c r="S478" s="6">
        <v>-7.9734425</v>
      </c>
      <c r="T478" s="6">
        <v>39.7283671</v>
      </c>
    </row>
    <row r="479" spans="1:20" x14ac:dyDescent="0.3">
      <c r="A479" s="6">
        <v>6299</v>
      </c>
      <c r="B479" s="7" t="s">
        <v>181</v>
      </c>
      <c r="C479" s="8" t="s">
        <v>1096</v>
      </c>
      <c r="D479" s="7" t="s">
        <v>66</v>
      </c>
      <c r="E479" s="7" t="s">
        <v>1026</v>
      </c>
      <c r="F479" s="7" t="s">
        <v>1027</v>
      </c>
      <c r="G479" s="7" t="s">
        <v>186</v>
      </c>
      <c r="I479" s="6">
        <v>2</v>
      </c>
      <c r="J479" s="14" t="s">
        <v>1028</v>
      </c>
      <c r="K479" s="7" t="s">
        <v>1029</v>
      </c>
      <c r="L479" s="7" t="s">
        <v>1030</v>
      </c>
      <c r="M479" s="7" t="s">
        <v>1050</v>
      </c>
      <c r="N479" s="7" t="s">
        <v>1050</v>
      </c>
      <c r="O479" s="7" t="s">
        <v>1051</v>
      </c>
      <c r="P479" s="6">
        <v>1</v>
      </c>
      <c r="Q479" s="6">
        <v>1</v>
      </c>
      <c r="R479" s="6">
        <v>0.5</v>
      </c>
      <c r="S479" s="6">
        <v>-7.9734425</v>
      </c>
      <c r="T479" s="6">
        <v>39.7283671</v>
      </c>
    </row>
    <row r="480" spans="1:20" x14ac:dyDescent="0.3">
      <c r="A480" s="6">
        <v>6298</v>
      </c>
      <c r="B480" s="7" t="s">
        <v>181</v>
      </c>
      <c r="C480" s="8" t="s">
        <v>1096</v>
      </c>
      <c r="D480" s="7" t="s">
        <v>66</v>
      </c>
      <c r="E480" s="7" t="s">
        <v>1026</v>
      </c>
      <c r="F480" s="7" t="s">
        <v>1027</v>
      </c>
      <c r="G480" s="7" t="s">
        <v>110</v>
      </c>
      <c r="I480" s="6">
        <v>1</v>
      </c>
      <c r="J480" s="14" t="s">
        <v>1031</v>
      </c>
      <c r="K480" s="7" t="s">
        <v>1032</v>
      </c>
      <c r="L480" s="7" t="s">
        <v>1033</v>
      </c>
      <c r="M480" s="7" t="s">
        <v>999</v>
      </c>
      <c r="N480" s="7" t="s">
        <v>999</v>
      </c>
      <c r="O480" s="7" t="s">
        <v>1000</v>
      </c>
      <c r="P480" s="6">
        <v>2.5</v>
      </c>
      <c r="Q480" s="6">
        <v>3</v>
      </c>
      <c r="R480" s="6">
        <v>2.5</v>
      </c>
      <c r="S480" s="6">
        <v>-7.9734425</v>
      </c>
      <c r="T480" s="6">
        <v>39.7283671</v>
      </c>
    </row>
    <row r="481" spans="1:20" x14ac:dyDescent="0.3">
      <c r="A481" s="6">
        <v>6297</v>
      </c>
      <c r="B481" s="7" t="s">
        <v>181</v>
      </c>
      <c r="C481" s="8" t="s">
        <v>1096</v>
      </c>
      <c r="D481" s="7" t="s">
        <v>66</v>
      </c>
      <c r="E481" s="7" t="s">
        <v>1026</v>
      </c>
      <c r="F481" s="7" t="s">
        <v>1027</v>
      </c>
      <c r="G481" s="7" t="s">
        <v>204</v>
      </c>
      <c r="I481" s="6">
        <v>1</v>
      </c>
      <c r="J481" s="14" t="s">
        <v>1034</v>
      </c>
      <c r="K481" s="7" t="s">
        <v>1035</v>
      </c>
      <c r="L481" s="7" t="s">
        <v>1030</v>
      </c>
      <c r="M481" s="7" t="s">
        <v>999</v>
      </c>
      <c r="N481" s="7" t="s">
        <v>999</v>
      </c>
      <c r="O481" s="7" t="s">
        <v>1000</v>
      </c>
      <c r="P481" s="6">
        <v>1</v>
      </c>
      <c r="Q481" s="6">
        <v>3</v>
      </c>
      <c r="R481" s="6">
        <v>1</v>
      </c>
      <c r="S481" s="6">
        <v>-7.9734425</v>
      </c>
      <c r="T481" s="6">
        <v>39.7283671</v>
      </c>
    </row>
    <row r="482" spans="1:20" x14ac:dyDescent="0.3">
      <c r="A482" s="6">
        <v>6296</v>
      </c>
      <c r="B482" s="7" t="s">
        <v>181</v>
      </c>
      <c r="C482" s="8" t="s">
        <v>1096</v>
      </c>
      <c r="D482" s="7" t="s">
        <v>66</v>
      </c>
      <c r="E482" s="7" t="s">
        <v>1026</v>
      </c>
      <c r="F482" s="7" t="s">
        <v>1027</v>
      </c>
      <c r="G482" s="7" t="s">
        <v>110</v>
      </c>
      <c r="I482" s="6">
        <v>1</v>
      </c>
      <c r="J482" s="14" t="s">
        <v>1028</v>
      </c>
      <c r="K482" s="7" t="s">
        <v>1029</v>
      </c>
      <c r="L482" s="7" t="s">
        <v>1030</v>
      </c>
      <c r="M482" s="7" t="s">
        <v>999</v>
      </c>
      <c r="N482" s="7" t="s">
        <v>999</v>
      </c>
      <c r="O482" s="7" t="s">
        <v>1000</v>
      </c>
      <c r="P482" s="6">
        <v>13</v>
      </c>
      <c r="Q482" s="6">
        <v>10</v>
      </c>
      <c r="R482" s="6">
        <v>13</v>
      </c>
      <c r="S482" s="6">
        <v>-7.9734425</v>
      </c>
      <c r="T482" s="6">
        <v>39.7283671</v>
      </c>
    </row>
    <row r="483" spans="1:20" x14ac:dyDescent="0.3">
      <c r="A483" s="6">
        <v>6295</v>
      </c>
      <c r="B483" s="7" t="s">
        <v>181</v>
      </c>
      <c r="C483" s="8" t="s">
        <v>1096</v>
      </c>
      <c r="D483" s="7" t="s">
        <v>66</v>
      </c>
      <c r="E483" s="7" t="s">
        <v>1026</v>
      </c>
      <c r="F483" s="7" t="s">
        <v>1027</v>
      </c>
      <c r="G483" s="7" t="s">
        <v>204</v>
      </c>
      <c r="I483" s="6">
        <v>1</v>
      </c>
      <c r="J483" s="14" t="s">
        <v>1034</v>
      </c>
      <c r="K483" s="7" t="s">
        <v>1035</v>
      </c>
      <c r="L483" s="7" t="s">
        <v>1030</v>
      </c>
      <c r="M483" s="7" t="s">
        <v>999</v>
      </c>
      <c r="N483" s="7" t="s">
        <v>999</v>
      </c>
      <c r="O483" s="7" t="s">
        <v>1000</v>
      </c>
      <c r="P483" s="6">
        <v>11.69</v>
      </c>
      <c r="Q483" s="6">
        <v>8</v>
      </c>
      <c r="R483" s="6">
        <v>11.69</v>
      </c>
      <c r="S483" s="6">
        <v>-7.9734425</v>
      </c>
      <c r="T483" s="6">
        <v>39.7283671</v>
      </c>
    </row>
    <row r="484" spans="1:20" x14ac:dyDescent="0.3">
      <c r="A484" s="6">
        <v>6294</v>
      </c>
      <c r="B484" s="7" t="s">
        <v>181</v>
      </c>
      <c r="C484" s="8" t="s">
        <v>1096</v>
      </c>
      <c r="D484" s="7" t="s">
        <v>66</v>
      </c>
      <c r="E484" s="7" t="s">
        <v>1026</v>
      </c>
      <c r="F484" s="7" t="s">
        <v>1027</v>
      </c>
      <c r="G484" s="7" t="s">
        <v>204</v>
      </c>
      <c r="I484" s="6">
        <v>1</v>
      </c>
      <c r="J484" s="14" t="s">
        <v>1034</v>
      </c>
      <c r="K484" s="7" t="s">
        <v>1035</v>
      </c>
      <c r="L484" s="7" t="s">
        <v>1030</v>
      </c>
      <c r="M484" s="7" t="s">
        <v>999</v>
      </c>
      <c r="N484" s="7" t="s">
        <v>999</v>
      </c>
      <c r="O484" s="7" t="s">
        <v>1000</v>
      </c>
      <c r="P484" s="6">
        <v>1.5</v>
      </c>
      <c r="Q484" s="6">
        <v>4</v>
      </c>
      <c r="R484" s="6">
        <v>1.5</v>
      </c>
      <c r="S484" s="6">
        <v>-7.9734425</v>
      </c>
      <c r="T484" s="6">
        <v>39.7283671</v>
      </c>
    </row>
    <row r="485" spans="1:20" x14ac:dyDescent="0.3">
      <c r="A485" s="6">
        <v>6243</v>
      </c>
      <c r="B485" s="7" t="s">
        <v>1036</v>
      </c>
      <c r="C485" s="8" t="s">
        <v>1096</v>
      </c>
      <c r="D485" s="7" t="s">
        <v>66</v>
      </c>
      <c r="E485" s="7" t="s">
        <v>30</v>
      </c>
      <c r="F485" s="7" t="s">
        <v>31</v>
      </c>
      <c r="G485" s="7" t="s">
        <v>110</v>
      </c>
      <c r="I485" s="6">
        <v>1</v>
      </c>
      <c r="J485" s="14" t="s">
        <v>1022</v>
      </c>
      <c r="K485" s="7" t="s">
        <v>1022</v>
      </c>
      <c r="L485" s="7" t="s">
        <v>1023</v>
      </c>
      <c r="M485" s="7" t="s">
        <v>999</v>
      </c>
      <c r="N485" s="7" t="s">
        <v>999</v>
      </c>
      <c r="O485" s="7" t="s">
        <v>1000</v>
      </c>
      <c r="P485" s="6">
        <v>12.5</v>
      </c>
      <c r="Q485" s="6">
        <v>8</v>
      </c>
      <c r="R485" s="6">
        <v>12.5</v>
      </c>
      <c r="S485" s="6">
        <v>-8.5257725999999998</v>
      </c>
      <c r="T485" s="6">
        <v>39.508268800000003</v>
      </c>
    </row>
    <row r="486" spans="1:20" x14ac:dyDescent="0.3">
      <c r="A486" s="6">
        <v>6171</v>
      </c>
      <c r="B486" s="7" t="s">
        <v>302</v>
      </c>
      <c r="C486" s="8" t="s">
        <v>1096</v>
      </c>
      <c r="D486" s="7" t="s">
        <v>66</v>
      </c>
      <c r="E486" s="7" t="s">
        <v>888</v>
      </c>
      <c r="F486" s="7" t="s">
        <v>304</v>
      </c>
      <c r="G486" s="7" t="s">
        <v>323</v>
      </c>
      <c r="H486" s="6">
        <v>5</v>
      </c>
      <c r="I486" s="6">
        <v>3</v>
      </c>
      <c r="J486" s="14" t="s">
        <v>1056</v>
      </c>
      <c r="K486" s="7" t="s">
        <v>1056</v>
      </c>
      <c r="L486" s="7" t="s">
        <v>1002</v>
      </c>
      <c r="M486" s="7" t="s">
        <v>999</v>
      </c>
      <c r="N486" s="7" t="s">
        <v>999</v>
      </c>
      <c r="O486" s="7" t="s">
        <v>1000</v>
      </c>
      <c r="P486" s="6">
        <v>6</v>
      </c>
      <c r="Q486" s="6">
        <v>4</v>
      </c>
      <c r="R486" s="6">
        <v>2</v>
      </c>
      <c r="S486" s="6">
        <v>-7.9164240000000001</v>
      </c>
      <c r="T486" s="6">
        <v>39.658904100000001</v>
      </c>
    </row>
    <row r="487" spans="1:20" x14ac:dyDescent="0.3">
      <c r="A487" s="6">
        <v>6170</v>
      </c>
      <c r="B487" s="7" t="s">
        <v>302</v>
      </c>
      <c r="C487" s="8" t="s">
        <v>1096</v>
      </c>
      <c r="D487" s="7" t="s">
        <v>66</v>
      </c>
      <c r="E487" s="7" t="s">
        <v>888</v>
      </c>
      <c r="F487" s="7" t="s">
        <v>304</v>
      </c>
      <c r="G487" s="7" t="s">
        <v>61</v>
      </c>
      <c r="H487" s="6">
        <v>15</v>
      </c>
      <c r="I487" s="6">
        <v>7</v>
      </c>
      <c r="J487" s="14" t="s">
        <v>1056</v>
      </c>
      <c r="K487" s="7" t="s">
        <v>1056</v>
      </c>
      <c r="L487" s="7" t="s">
        <v>1002</v>
      </c>
      <c r="M487" s="7" t="s">
        <v>999</v>
      </c>
      <c r="N487" s="7" t="s">
        <v>999</v>
      </c>
      <c r="O487" s="7" t="s">
        <v>1000</v>
      </c>
      <c r="P487" s="6">
        <v>50</v>
      </c>
      <c r="Q487" s="6">
        <v>19</v>
      </c>
      <c r="R487" s="6">
        <v>7.1428570999999996</v>
      </c>
      <c r="S487" s="6">
        <v>-7.9164240000000001</v>
      </c>
      <c r="T487" s="6">
        <v>39.658904100000001</v>
      </c>
    </row>
    <row r="488" spans="1:20" x14ac:dyDescent="0.3">
      <c r="A488" s="6">
        <v>6169</v>
      </c>
      <c r="B488" s="7" t="s">
        <v>302</v>
      </c>
      <c r="C488" s="8" t="s">
        <v>1096</v>
      </c>
      <c r="D488" s="7" t="s">
        <v>66</v>
      </c>
      <c r="E488" s="7" t="s">
        <v>888</v>
      </c>
      <c r="F488" s="7" t="s">
        <v>304</v>
      </c>
      <c r="G488" s="7" t="s">
        <v>61</v>
      </c>
      <c r="H488" s="6">
        <v>15</v>
      </c>
      <c r="I488" s="6">
        <v>6</v>
      </c>
      <c r="J488" s="14" t="s">
        <v>1056</v>
      </c>
      <c r="K488" s="7" t="s">
        <v>1056</v>
      </c>
      <c r="L488" s="7" t="s">
        <v>1002</v>
      </c>
      <c r="M488" s="7" t="s">
        <v>999</v>
      </c>
      <c r="N488" s="7" t="s">
        <v>999</v>
      </c>
      <c r="O488" s="7" t="s">
        <v>1000</v>
      </c>
      <c r="P488" s="6">
        <v>50</v>
      </c>
      <c r="Q488" s="6">
        <v>17</v>
      </c>
      <c r="R488" s="6">
        <v>8.3333332999999996</v>
      </c>
      <c r="S488" s="6">
        <v>-7.9141908000000001</v>
      </c>
      <c r="T488" s="6">
        <v>39.6613805</v>
      </c>
    </row>
    <row r="489" spans="1:20" x14ac:dyDescent="0.3">
      <c r="A489" s="6">
        <v>6167</v>
      </c>
      <c r="B489" s="7" t="s">
        <v>302</v>
      </c>
      <c r="C489" s="8" t="s">
        <v>1096</v>
      </c>
      <c r="D489" s="7" t="s">
        <v>66</v>
      </c>
      <c r="E489" s="7" t="s">
        <v>888</v>
      </c>
      <c r="F489" s="7" t="s">
        <v>304</v>
      </c>
      <c r="G489" s="7" t="s">
        <v>61</v>
      </c>
      <c r="H489" s="6">
        <v>15</v>
      </c>
      <c r="I489" s="6">
        <v>9</v>
      </c>
      <c r="J489" s="14" t="s">
        <v>1056</v>
      </c>
      <c r="K489" s="7" t="s">
        <v>1056</v>
      </c>
      <c r="L489" s="7" t="s">
        <v>1002</v>
      </c>
      <c r="M489" s="7" t="s">
        <v>999</v>
      </c>
      <c r="N489" s="7" t="s">
        <v>999</v>
      </c>
      <c r="O489" s="7" t="s">
        <v>1000</v>
      </c>
      <c r="P489" s="6">
        <v>28</v>
      </c>
      <c r="Q489" s="6">
        <v>8</v>
      </c>
      <c r="R489" s="6">
        <v>3.1111111</v>
      </c>
      <c r="S489" s="6">
        <v>-7.9141908000000001</v>
      </c>
      <c r="T489" s="6">
        <v>39.6613805</v>
      </c>
    </row>
    <row r="490" spans="1:20" x14ac:dyDescent="0.3">
      <c r="A490" s="6">
        <v>6166</v>
      </c>
      <c r="B490" s="7" t="s">
        <v>302</v>
      </c>
      <c r="C490" s="8" t="s">
        <v>1096</v>
      </c>
      <c r="D490" s="7" t="s">
        <v>66</v>
      </c>
      <c r="E490" s="7" t="s">
        <v>888</v>
      </c>
      <c r="F490" s="7" t="s">
        <v>304</v>
      </c>
      <c r="G490" s="7" t="s">
        <v>204</v>
      </c>
      <c r="I490" s="6">
        <v>1</v>
      </c>
      <c r="J490" s="14" t="s">
        <v>1089</v>
      </c>
      <c r="K490" s="7" t="s">
        <v>1090</v>
      </c>
      <c r="L490" s="7" t="s">
        <v>1033</v>
      </c>
      <c r="M490" s="7" t="s">
        <v>999</v>
      </c>
      <c r="N490" s="7" t="s">
        <v>999</v>
      </c>
      <c r="O490" s="7" t="s">
        <v>1000</v>
      </c>
      <c r="P490" s="6">
        <v>3</v>
      </c>
      <c r="Q490" s="6">
        <v>5</v>
      </c>
      <c r="R490" s="6">
        <v>3</v>
      </c>
      <c r="S490" s="6">
        <v>-7.9141908000000001</v>
      </c>
      <c r="T490" s="6">
        <v>39.6613805</v>
      </c>
    </row>
    <row r="491" spans="1:20" x14ac:dyDescent="0.3">
      <c r="A491" s="6">
        <v>6165</v>
      </c>
      <c r="B491" s="7" t="s">
        <v>302</v>
      </c>
      <c r="C491" s="8" t="s">
        <v>1096</v>
      </c>
      <c r="D491" s="7" t="s">
        <v>66</v>
      </c>
      <c r="E491" s="7" t="s">
        <v>888</v>
      </c>
      <c r="F491" s="7" t="s">
        <v>304</v>
      </c>
      <c r="G491" s="7" t="s">
        <v>61</v>
      </c>
      <c r="H491" s="6">
        <v>15</v>
      </c>
      <c r="I491" s="6">
        <v>2</v>
      </c>
      <c r="J491" s="14" t="s">
        <v>1043</v>
      </c>
      <c r="K491" s="7" t="s">
        <v>1043</v>
      </c>
      <c r="L491" s="7" t="s">
        <v>888</v>
      </c>
      <c r="M491" s="7" t="s">
        <v>999</v>
      </c>
      <c r="N491" s="7" t="s">
        <v>999</v>
      </c>
      <c r="O491" s="7" t="s">
        <v>1000</v>
      </c>
      <c r="P491" s="6">
        <v>3</v>
      </c>
      <c r="Q491" s="6">
        <v>2</v>
      </c>
      <c r="R491" s="6">
        <v>1.5</v>
      </c>
      <c r="S491" s="6">
        <v>-7.9164240000000001</v>
      </c>
      <c r="T491" s="6">
        <v>39.658904100000001</v>
      </c>
    </row>
    <row r="492" spans="1:20" x14ac:dyDescent="0.3">
      <c r="A492" s="6">
        <v>6165</v>
      </c>
      <c r="B492" s="7" t="s">
        <v>302</v>
      </c>
      <c r="C492" s="8" t="s">
        <v>1096</v>
      </c>
      <c r="D492" s="7" t="s">
        <v>66</v>
      </c>
      <c r="E492" s="7" t="s">
        <v>888</v>
      </c>
      <c r="F492" s="7" t="s">
        <v>304</v>
      </c>
      <c r="G492" s="7" t="s">
        <v>61</v>
      </c>
      <c r="H492" s="6">
        <v>15</v>
      </c>
      <c r="I492" s="6">
        <v>2</v>
      </c>
      <c r="J492" s="14" t="s">
        <v>1043</v>
      </c>
      <c r="K492" s="7" t="s">
        <v>1043</v>
      </c>
      <c r="L492" s="7" t="s">
        <v>888</v>
      </c>
      <c r="M492" s="7" t="s">
        <v>1091</v>
      </c>
      <c r="N492" s="7" t="s">
        <v>1092</v>
      </c>
      <c r="O492" s="7" t="s">
        <v>1085</v>
      </c>
      <c r="P492" s="6">
        <v>14</v>
      </c>
      <c r="Q492" s="6">
        <v>26</v>
      </c>
      <c r="R492" s="6">
        <v>7</v>
      </c>
      <c r="S492" s="6">
        <v>-7.9164240000000001</v>
      </c>
      <c r="T492" s="6">
        <v>39.658904100000001</v>
      </c>
    </row>
    <row r="493" spans="1:20" x14ac:dyDescent="0.3">
      <c r="A493" s="6">
        <v>6165</v>
      </c>
      <c r="B493" s="7" t="s">
        <v>302</v>
      </c>
      <c r="C493" s="8" t="s">
        <v>1096</v>
      </c>
      <c r="D493" s="7" t="s">
        <v>66</v>
      </c>
      <c r="E493" s="7" t="s">
        <v>888</v>
      </c>
      <c r="F493" s="7" t="s">
        <v>304</v>
      </c>
      <c r="G493" s="7" t="s">
        <v>61</v>
      </c>
      <c r="H493" s="6">
        <v>15</v>
      </c>
      <c r="I493" s="6">
        <v>2</v>
      </c>
      <c r="J493" s="14" t="s">
        <v>1043</v>
      </c>
      <c r="K493" s="7" t="s">
        <v>1043</v>
      </c>
      <c r="L493" s="7" t="s">
        <v>888</v>
      </c>
      <c r="M493" s="7" t="s">
        <v>1093</v>
      </c>
      <c r="N493" s="7" t="s">
        <v>1094</v>
      </c>
      <c r="O493" s="7" t="s">
        <v>1085</v>
      </c>
      <c r="P493" s="6">
        <v>7</v>
      </c>
      <c r="Q493" s="6">
        <v>13</v>
      </c>
      <c r="R493" s="6">
        <v>3.5</v>
      </c>
      <c r="S493" s="6">
        <v>-7.9164240000000001</v>
      </c>
      <c r="T493" s="6">
        <v>39.658904100000001</v>
      </c>
    </row>
    <row r="494" spans="1:20" x14ac:dyDescent="0.3">
      <c r="A494" s="6">
        <v>5781</v>
      </c>
      <c r="B494" s="7" t="s">
        <v>80</v>
      </c>
      <c r="C494" s="8" t="s">
        <v>1096</v>
      </c>
      <c r="D494" s="7" t="s">
        <v>66</v>
      </c>
      <c r="E494" s="7" t="s">
        <v>67</v>
      </c>
      <c r="F494" s="7" t="s">
        <v>68</v>
      </c>
      <c r="G494" s="7" t="s">
        <v>168</v>
      </c>
      <c r="I494" s="6">
        <v>11</v>
      </c>
      <c r="J494" s="14" t="s">
        <v>1095</v>
      </c>
      <c r="K494" s="7" t="s">
        <v>1095</v>
      </c>
      <c r="L494" s="7" t="s">
        <v>102</v>
      </c>
      <c r="M494" s="7" t="s">
        <v>999</v>
      </c>
      <c r="N494" s="7" t="s">
        <v>999</v>
      </c>
      <c r="O494" s="7" t="s">
        <v>1000</v>
      </c>
      <c r="P494" s="6">
        <v>29</v>
      </c>
      <c r="Q494" s="6">
        <v>39</v>
      </c>
      <c r="R494" s="6">
        <v>2.6363636000000001</v>
      </c>
      <c r="S494" s="6">
        <v>-8.3997945999999999</v>
      </c>
      <c r="T494" s="6">
        <v>39.279587800000002</v>
      </c>
    </row>
    <row r="495" spans="1:20" x14ac:dyDescent="0.3">
      <c r="A495" s="6">
        <v>5753</v>
      </c>
      <c r="B495" s="7" t="s">
        <v>618</v>
      </c>
      <c r="C495" s="8" t="s">
        <v>1096</v>
      </c>
      <c r="D495" s="7" t="s">
        <v>66</v>
      </c>
      <c r="E495" s="7" t="s">
        <v>67</v>
      </c>
      <c r="F495" s="7" t="s">
        <v>68</v>
      </c>
      <c r="G495" s="7" t="s">
        <v>100</v>
      </c>
      <c r="H495" s="6">
        <v>15</v>
      </c>
      <c r="I495" s="6">
        <v>15</v>
      </c>
      <c r="J495" s="14" t="s">
        <v>1025</v>
      </c>
      <c r="K495" s="7" t="s">
        <v>1006</v>
      </c>
      <c r="L495" s="7" t="s">
        <v>1007</v>
      </c>
      <c r="M495" s="7" t="s">
        <v>999</v>
      </c>
      <c r="N495" s="7" t="s">
        <v>999</v>
      </c>
      <c r="O495" s="7" t="s">
        <v>1000</v>
      </c>
      <c r="P495" s="6">
        <v>93.5</v>
      </c>
      <c r="Q495" s="6">
        <v>98</v>
      </c>
      <c r="R495" s="6">
        <v>6.2333333</v>
      </c>
      <c r="S495" s="6">
        <v>-8.3997945999999999</v>
      </c>
      <c r="T495" s="6">
        <v>39.279587800000002</v>
      </c>
    </row>
    <row r="496" spans="1:20" x14ac:dyDescent="0.3">
      <c r="A496" s="6">
        <v>5747</v>
      </c>
      <c r="B496" s="7" t="s">
        <v>80</v>
      </c>
      <c r="C496" s="8" t="s">
        <v>1096</v>
      </c>
      <c r="D496" s="7" t="s">
        <v>66</v>
      </c>
      <c r="E496" s="7" t="s">
        <v>67</v>
      </c>
      <c r="F496" s="7" t="s">
        <v>68</v>
      </c>
      <c r="G496" s="7" t="s">
        <v>168</v>
      </c>
      <c r="I496" s="6">
        <v>3</v>
      </c>
      <c r="J496" s="14" t="s">
        <v>1061</v>
      </c>
      <c r="K496" s="7" t="s">
        <v>1061</v>
      </c>
      <c r="L496" s="7" t="s">
        <v>998</v>
      </c>
      <c r="M496" s="7" t="s">
        <v>999</v>
      </c>
      <c r="N496" s="7" t="s">
        <v>999</v>
      </c>
      <c r="O496" s="7" t="s">
        <v>1000</v>
      </c>
      <c r="P496" s="6">
        <v>10</v>
      </c>
      <c r="Q496" s="6">
        <v>8</v>
      </c>
      <c r="R496" s="6">
        <v>3.3333333000000001</v>
      </c>
      <c r="S496" s="6">
        <v>-8.3989641000000006</v>
      </c>
      <c r="T496" s="6">
        <v>39.279587800000002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6"/>
  <sheetViews>
    <sheetView workbookViewId="0">
      <selection activeCell="C1" sqref="C1:C1048576"/>
    </sheetView>
  </sheetViews>
  <sheetFormatPr defaultRowHeight="14.4" x14ac:dyDescent="0.3"/>
  <cols>
    <col min="1" max="1" width="13.6640625" bestFit="1" customWidth="1"/>
    <col min="3" max="3" width="8.88671875" style="9"/>
  </cols>
  <sheetData>
    <row r="1" spans="1:3" x14ac:dyDescent="0.3">
      <c r="A1" s="5" t="s">
        <v>989</v>
      </c>
      <c r="C1" s="9" t="s">
        <v>989</v>
      </c>
    </row>
    <row r="2" spans="1:3" x14ac:dyDescent="0.3">
      <c r="A2" s="7" t="s">
        <v>28</v>
      </c>
      <c r="C2" s="9" t="s">
        <v>28</v>
      </c>
    </row>
    <row r="3" spans="1:3" x14ac:dyDescent="0.3">
      <c r="A3" s="7" t="s">
        <v>45</v>
      </c>
      <c r="C3" s="9" t="s">
        <v>45</v>
      </c>
    </row>
    <row r="4" spans="1:3" x14ac:dyDescent="0.3">
      <c r="A4" s="7" t="s">
        <v>28</v>
      </c>
      <c r="C4" s="9" t="s">
        <v>28</v>
      </c>
    </row>
    <row r="5" spans="1:3" x14ac:dyDescent="0.3">
      <c r="A5" s="7" t="s">
        <v>45</v>
      </c>
      <c r="C5" s="9" t="s">
        <v>45</v>
      </c>
    </row>
    <row r="6" spans="1:3" x14ac:dyDescent="0.3">
      <c r="A6" s="7" t="s">
        <v>28</v>
      </c>
      <c r="C6" s="9" t="s">
        <v>28</v>
      </c>
    </row>
    <row r="7" spans="1:3" x14ac:dyDescent="0.3">
      <c r="A7" s="7" t="s">
        <v>28</v>
      </c>
      <c r="C7" s="9" t="s">
        <v>28</v>
      </c>
    </row>
    <row r="8" spans="1:3" x14ac:dyDescent="0.3">
      <c r="A8" s="7" t="s">
        <v>65</v>
      </c>
      <c r="C8" s="9" t="s">
        <v>65</v>
      </c>
    </row>
    <row r="9" spans="1:3" x14ac:dyDescent="0.3">
      <c r="A9" s="7" t="s">
        <v>75</v>
      </c>
      <c r="C9" s="9" t="s">
        <v>75</v>
      </c>
    </row>
    <row r="10" spans="1:3" x14ac:dyDescent="0.3">
      <c r="A10" s="7" t="s">
        <v>78</v>
      </c>
      <c r="C10" s="9" t="s">
        <v>78</v>
      </c>
    </row>
    <row r="11" spans="1:3" x14ac:dyDescent="0.3">
      <c r="A11" s="7" t="s">
        <v>75</v>
      </c>
      <c r="C11" s="9" t="s">
        <v>75</v>
      </c>
    </row>
    <row r="12" spans="1:3" x14ac:dyDescent="0.3">
      <c r="A12" s="7" t="s">
        <v>75</v>
      </c>
      <c r="C12" s="9" t="s">
        <v>75</v>
      </c>
    </row>
    <row r="13" spans="1:3" x14ac:dyDescent="0.3">
      <c r="A13" s="7" t="s">
        <v>93</v>
      </c>
      <c r="C13" s="9" t="s">
        <v>93</v>
      </c>
    </row>
    <row r="14" spans="1:3" x14ac:dyDescent="0.3">
      <c r="A14" s="7" t="s">
        <v>93</v>
      </c>
      <c r="C14" s="9" t="s">
        <v>93</v>
      </c>
    </row>
    <row r="15" spans="1:3" x14ac:dyDescent="0.3">
      <c r="A15" s="7" t="s">
        <v>99</v>
      </c>
      <c r="C15" s="9" t="s">
        <v>99</v>
      </c>
    </row>
    <row r="16" spans="1:3" x14ac:dyDescent="0.3">
      <c r="A16" s="7" t="s">
        <v>107</v>
      </c>
      <c r="C16" s="9" t="s">
        <v>107</v>
      </c>
    </row>
    <row r="17" spans="1:3" x14ac:dyDescent="0.3">
      <c r="A17" s="7" t="s">
        <v>78</v>
      </c>
      <c r="C17" s="9" t="s">
        <v>78</v>
      </c>
    </row>
    <row r="18" spans="1:3" x14ac:dyDescent="0.3">
      <c r="A18" s="7" t="s">
        <v>113</v>
      </c>
      <c r="C18" s="9" t="s">
        <v>113</v>
      </c>
    </row>
    <row r="19" spans="1:3" x14ac:dyDescent="0.3">
      <c r="A19" s="7" t="s">
        <v>113</v>
      </c>
      <c r="C19" s="9" t="s">
        <v>113</v>
      </c>
    </row>
    <row r="20" spans="1:3" x14ac:dyDescent="0.3">
      <c r="A20" s="7" t="s">
        <v>107</v>
      </c>
      <c r="C20" s="9" t="s">
        <v>107</v>
      </c>
    </row>
    <row r="21" spans="1:3" x14ac:dyDescent="0.3">
      <c r="A21" s="7" t="s">
        <v>121</v>
      </c>
      <c r="C21" s="9" t="s">
        <v>121</v>
      </c>
    </row>
    <row r="22" spans="1:3" x14ac:dyDescent="0.3">
      <c r="A22" s="7" t="s">
        <v>107</v>
      </c>
      <c r="C22" s="9" t="s">
        <v>107</v>
      </c>
    </row>
    <row r="23" spans="1:3" x14ac:dyDescent="0.3">
      <c r="A23" s="7" t="s">
        <v>107</v>
      </c>
      <c r="C23" s="9" t="s">
        <v>107</v>
      </c>
    </row>
    <row r="24" spans="1:3" x14ac:dyDescent="0.3">
      <c r="A24" s="7" t="s">
        <v>121</v>
      </c>
      <c r="C24" s="9" t="s">
        <v>121</v>
      </c>
    </row>
    <row r="25" spans="1:3" x14ac:dyDescent="0.3">
      <c r="A25" s="7" t="s">
        <v>129</v>
      </c>
      <c r="C25" s="9" t="s">
        <v>129</v>
      </c>
    </row>
    <row r="26" spans="1:3" x14ac:dyDescent="0.3">
      <c r="A26" s="7" t="s">
        <v>129</v>
      </c>
      <c r="C26" s="9" t="s">
        <v>129</v>
      </c>
    </row>
    <row r="27" spans="1:3" x14ac:dyDescent="0.3">
      <c r="A27" s="7" t="s">
        <v>93</v>
      </c>
      <c r="C27" s="9" t="s">
        <v>93</v>
      </c>
    </row>
    <row r="28" spans="1:3" x14ac:dyDescent="0.3">
      <c r="A28" s="7" t="s">
        <v>93</v>
      </c>
      <c r="C28" s="9" t="s">
        <v>93</v>
      </c>
    </row>
    <row r="29" spans="1:3" x14ac:dyDescent="0.3">
      <c r="A29" s="7" t="s">
        <v>145</v>
      </c>
      <c r="C29" s="9" t="s">
        <v>145</v>
      </c>
    </row>
    <row r="30" spans="1:3" x14ac:dyDescent="0.3">
      <c r="A30" s="7" t="s">
        <v>145</v>
      </c>
      <c r="C30" s="9" t="s">
        <v>145</v>
      </c>
    </row>
    <row r="31" spans="1:3" x14ac:dyDescent="0.3">
      <c r="A31" s="7" t="s">
        <v>113</v>
      </c>
      <c r="C31" s="9" t="s">
        <v>113</v>
      </c>
    </row>
    <row r="32" spans="1:3" x14ac:dyDescent="0.3">
      <c r="A32" s="7" t="s">
        <v>156</v>
      </c>
      <c r="C32" s="9" t="s">
        <v>156</v>
      </c>
    </row>
    <row r="33" spans="1:3" x14ac:dyDescent="0.3">
      <c r="A33" s="7" t="s">
        <v>129</v>
      </c>
      <c r="C33" s="9" t="s">
        <v>129</v>
      </c>
    </row>
    <row r="34" spans="1:3" x14ac:dyDescent="0.3">
      <c r="A34" s="7" t="s">
        <v>129</v>
      </c>
      <c r="C34" s="9" t="s">
        <v>129</v>
      </c>
    </row>
    <row r="35" spans="1:3" x14ac:dyDescent="0.3">
      <c r="A35" s="7" t="s">
        <v>145</v>
      </c>
      <c r="C35" s="9" t="s">
        <v>145</v>
      </c>
    </row>
    <row r="36" spans="1:3" x14ac:dyDescent="0.3">
      <c r="A36" s="7" t="s">
        <v>145</v>
      </c>
      <c r="C36" s="9" t="s">
        <v>145</v>
      </c>
    </row>
    <row r="37" spans="1:3" x14ac:dyDescent="0.3">
      <c r="A37" s="7" t="s">
        <v>170</v>
      </c>
      <c r="C37" s="9" t="s">
        <v>170</v>
      </c>
    </row>
    <row r="38" spans="1:3" x14ac:dyDescent="0.3">
      <c r="A38" s="7" t="s">
        <v>93</v>
      </c>
      <c r="C38" s="9" t="s">
        <v>93</v>
      </c>
    </row>
    <row r="39" spans="1:3" x14ac:dyDescent="0.3">
      <c r="A39" s="7" t="s">
        <v>121</v>
      </c>
      <c r="C39" s="9" t="s">
        <v>121</v>
      </c>
    </row>
    <row r="40" spans="1:3" x14ac:dyDescent="0.3">
      <c r="A40" s="7" t="s">
        <v>121</v>
      </c>
      <c r="C40" s="9" t="s">
        <v>121</v>
      </c>
    </row>
    <row r="41" spans="1:3" x14ac:dyDescent="0.3">
      <c r="A41" s="7" t="s">
        <v>121</v>
      </c>
      <c r="B41" s="8">
        <v>43162</v>
      </c>
      <c r="C41" s="9" t="s">
        <v>121</v>
      </c>
    </row>
    <row r="42" spans="1:3" x14ac:dyDescent="0.3">
      <c r="A42" s="8">
        <v>43162</v>
      </c>
      <c r="C42" s="9" t="s">
        <v>182</v>
      </c>
    </row>
    <row r="43" spans="1:3" x14ac:dyDescent="0.3">
      <c r="A43" s="8">
        <v>43162</v>
      </c>
      <c r="C43" s="9" t="s">
        <v>182</v>
      </c>
    </row>
    <row r="44" spans="1:3" x14ac:dyDescent="0.3">
      <c r="A44" s="8">
        <v>43162</v>
      </c>
      <c r="C44" s="9" t="s">
        <v>182</v>
      </c>
    </row>
    <row r="45" spans="1:3" x14ac:dyDescent="0.3">
      <c r="A45" s="8">
        <v>43162</v>
      </c>
      <c r="C45" s="9" t="s">
        <v>182</v>
      </c>
    </row>
    <row r="46" spans="1:3" x14ac:dyDescent="0.3">
      <c r="A46" s="8">
        <v>43134</v>
      </c>
      <c r="C46" s="9" t="s">
        <v>182</v>
      </c>
    </row>
    <row r="47" spans="1:3" x14ac:dyDescent="0.3">
      <c r="A47" s="8">
        <v>43134</v>
      </c>
      <c r="C47" s="9" t="s">
        <v>182</v>
      </c>
    </row>
    <row r="48" spans="1:3" x14ac:dyDescent="0.3">
      <c r="A48" s="8">
        <v>43134</v>
      </c>
      <c r="C48" s="9" t="s">
        <v>182</v>
      </c>
    </row>
    <row r="49" spans="1:3" x14ac:dyDescent="0.3">
      <c r="A49" s="8">
        <v>43134</v>
      </c>
      <c r="C49" s="9" t="s">
        <v>182</v>
      </c>
    </row>
    <row r="50" spans="1:3" x14ac:dyDescent="0.3">
      <c r="A50" s="7" t="s">
        <v>211</v>
      </c>
      <c r="C50" s="9" t="s">
        <v>211</v>
      </c>
    </row>
    <row r="51" spans="1:3" x14ac:dyDescent="0.3">
      <c r="A51" s="7" t="s">
        <v>211</v>
      </c>
      <c r="C51" s="9" t="s">
        <v>211</v>
      </c>
    </row>
    <row r="52" spans="1:3" x14ac:dyDescent="0.3">
      <c r="A52" s="7" t="s">
        <v>211</v>
      </c>
      <c r="C52" s="9" t="s">
        <v>211</v>
      </c>
    </row>
    <row r="53" spans="1:3" x14ac:dyDescent="0.3">
      <c r="A53" s="7" t="s">
        <v>211</v>
      </c>
      <c r="C53" s="9" t="s">
        <v>211</v>
      </c>
    </row>
    <row r="54" spans="1:3" x14ac:dyDescent="0.3">
      <c r="A54" s="7" t="s">
        <v>211</v>
      </c>
      <c r="C54" s="9" t="s">
        <v>211</v>
      </c>
    </row>
    <row r="55" spans="1:3" x14ac:dyDescent="0.3">
      <c r="A55" s="7" t="s">
        <v>211</v>
      </c>
      <c r="C55" s="9" t="s">
        <v>211</v>
      </c>
    </row>
    <row r="56" spans="1:3" x14ac:dyDescent="0.3">
      <c r="A56" s="7" t="s">
        <v>211</v>
      </c>
      <c r="C56" s="9" t="s">
        <v>211</v>
      </c>
    </row>
    <row r="57" spans="1:3" x14ac:dyDescent="0.3">
      <c r="A57" s="7" t="s">
        <v>211</v>
      </c>
      <c r="C57" s="9" t="s">
        <v>211</v>
      </c>
    </row>
    <row r="58" spans="1:3" x14ac:dyDescent="0.3">
      <c r="A58" s="8">
        <v>43346</v>
      </c>
      <c r="C58" s="9" t="s">
        <v>225</v>
      </c>
    </row>
    <row r="59" spans="1:3" x14ac:dyDescent="0.3">
      <c r="A59" s="8">
        <v>43315</v>
      </c>
      <c r="C59" s="9" t="s">
        <v>225</v>
      </c>
    </row>
    <row r="60" spans="1:3" x14ac:dyDescent="0.3">
      <c r="A60" s="8">
        <v>43315</v>
      </c>
      <c r="C60" s="9" t="s">
        <v>225</v>
      </c>
    </row>
    <row r="61" spans="1:3" x14ac:dyDescent="0.3">
      <c r="A61" s="8">
        <v>43315</v>
      </c>
      <c r="C61" s="9" t="s">
        <v>225</v>
      </c>
    </row>
    <row r="62" spans="1:3" x14ac:dyDescent="0.3">
      <c r="A62" s="8">
        <v>43315</v>
      </c>
      <c r="C62" s="9" t="s">
        <v>225</v>
      </c>
    </row>
    <row r="63" spans="1:3" x14ac:dyDescent="0.3">
      <c r="A63" s="8">
        <v>43284</v>
      </c>
      <c r="C63" s="9" t="s">
        <v>225</v>
      </c>
    </row>
    <row r="64" spans="1:3" x14ac:dyDescent="0.3">
      <c r="A64" s="8">
        <v>43284</v>
      </c>
      <c r="C64" s="9" t="s">
        <v>225</v>
      </c>
    </row>
    <row r="65" spans="1:3" x14ac:dyDescent="0.3">
      <c r="A65" s="8">
        <v>43284</v>
      </c>
      <c r="C65" s="9" t="s">
        <v>225</v>
      </c>
    </row>
    <row r="66" spans="1:3" x14ac:dyDescent="0.3">
      <c r="A66" s="8">
        <v>43284</v>
      </c>
      <c r="C66" s="9" t="s">
        <v>225</v>
      </c>
    </row>
    <row r="67" spans="1:3" x14ac:dyDescent="0.3">
      <c r="A67" s="8">
        <v>43284</v>
      </c>
      <c r="C67" s="9" t="s">
        <v>225</v>
      </c>
    </row>
    <row r="68" spans="1:3" x14ac:dyDescent="0.3">
      <c r="A68" s="8">
        <v>43284</v>
      </c>
      <c r="C68" s="9" t="s">
        <v>225</v>
      </c>
    </row>
    <row r="69" spans="1:3" x14ac:dyDescent="0.3">
      <c r="A69" s="8">
        <v>43254</v>
      </c>
      <c r="C69" s="9" t="s">
        <v>225</v>
      </c>
    </row>
    <row r="70" spans="1:3" x14ac:dyDescent="0.3">
      <c r="A70" s="8">
        <v>43254</v>
      </c>
      <c r="C70" s="9" t="s">
        <v>225</v>
      </c>
    </row>
    <row r="71" spans="1:3" x14ac:dyDescent="0.3">
      <c r="A71" s="8">
        <v>43254</v>
      </c>
      <c r="C71" s="9" t="s">
        <v>225</v>
      </c>
    </row>
    <row r="72" spans="1:3" x14ac:dyDescent="0.3">
      <c r="A72" s="8">
        <v>43254</v>
      </c>
      <c r="C72" s="9" t="s">
        <v>225</v>
      </c>
    </row>
    <row r="73" spans="1:3" x14ac:dyDescent="0.3">
      <c r="A73" s="8">
        <v>43254</v>
      </c>
      <c r="C73" s="9" t="s">
        <v>225</v>
      </c>
    </row>
    <row r="74" spans="1:3" x14ac:dyDescent="0.3">
      <c r="A74" s="8">
        <v>43254</v>
      </c>
      <c r="C74" s="9" t="s">
        <v>225</v>
      </c>
    </row>
    <row r="75" spans="1:3" x14ac:dyDescent="0.3">
      <c r="A75" s="8">
        <v>43254</v>
      </c>
      <c r="C75" s="9" t="s">
        <v>225</v>
      </c>
    </row>
    <row r="76" spans="1:3" x14ac:dyDescent="0.3">
      <c r="A76" s="8">
        <v>43254</v>
      </c>
      <c r="C76" s="9" t="s">
        <v>225</v>
      </c>
    </row>
    <row r="77" spans="1:3" x14ac:dyDescent="0.3">
      <c r="A77" s="8">
        <v>43223</v>
      </c>
      <c r="C77" s="9" t="s">
        <v>225</v>
      </c>
    </row>
    <row r="78" spans="1:3" x14ac:dyDescent="0.3">
      <c r="A78" s="8">
        <v>43223</v>
      </c>
      <c r="C78" s="9" t="s">
        <v>225</v>
      </c>
    </row>
    <row r="79" spans="1:3" x14ac:dyDescent="0.3">
      <c r="A79" s="8">
        <v>43193</v>
      </c>
      <c r="C79" s="9" t="s">
        <v>225</v>
      </c>
    </row>
    <row r="80" spans="1:3" x14ac:dyDescent="0.3">
      <c r="A80" s="8">
        <v>43193</v>
      </c>
      <c r="C80" s="9" t="s">
        <v>225</v>
      </c>
    </row>
    <row r="81" spans="1:3" x14ac:dyDescent="0.3">
      <c r="A81" s="8">
        <v>43162</v>
      </c>
      <c r="C81" s="9" t="s">
        <v>225</v>
      </c>
    </row>
    <row r="82" spans="1:3" x14ac:dyDescent="0.3">
      <c r="A82" s="8">
        <v>43162</v>
      </c>
      <c r="C82" s="9" t="s">
        <v>225</v>
      </c>
    </row>
    <row r="83" spans="1:3" x14ac:dyDescent="0.3">
      <c r="A83" s="8">
        <v>43134</v>
      </c>
      <c r="C83" s="9" t="s">
        <v>225</v>
      </c>
    </row>
    <row r="84" spans="1:3" x14ac:dyDescent="0.3">
      <c r="A84" s="8">
        <v>43134</v>
      </c>
      <c r="C84" s="9" t="s">
        <v>225</v>
      </c>
    </row>
    <row r="85" spans="1:3" x14ac:dyDescent="0.3">
      <c r="A85" s="8">
        <v>43103</v>
      </c>
      <c r="C85" s="9" t="s">
        <v>225</v>
      </c>
    </row>
    <row r="86" spans="1:3" x14ac:dyDescent="0.3">
      <c r="A86" s="8">
        <v>43103</v>
      </c>
      <c r="C86" s="9" t="s">
        <v>225</v>
      </c>
    </row>
    <row r="87" spans="1:3" x14ac:dyDescent="0.3">
      <c r="A87" s="7" t="s">
        <v>211</v>
      </c>
      <c r="C87" s="9" t="s">
        <v>211</v>
      </c>
    </row>
    <row r="88" spans="1:3" x14ac:dyDescent="0.3">
      <c r="A88" s="7" t="s">
        <v>211</v>
      </c>
      <c r="C88" s="9" t="s">
        <v>211</v>
      </c>
    </row>
    <row r="89" spans="1:3" x14ac:dyDescent="0.3">
      <c r="A89" s="7" t="s">
        <v>211</v>
      </c>
      <c r="C89" s="9" t="s">
        <v>211</v>
      </c>
    </row>
    <row r="90" spans="1:3" x14ac:dyDescent="0.3">
      <c r="A90" s="7" t="s">
        <v>211</v>
      </c>
      <c r="C90" s="9" t="s">
        <v>211</v>
      </c>
    </row>
    <row r="91" spans="1:3" x14ac:dyDescent="0.3">
      <c r="A91" s="7" t="s">
        <v>314</v>
      </c>
      <c r="C91" s="9" t="s">
        <v>314</v>
      </c>
    </row>
    <row r="92" spans="1:3" x14ac:dyDescent="0.3">
      <c r="A92" s="7" t="s">
        <v>314</v>
      </c>
      <c r="C92" s="9" t="s">
        <v>314</v>
      </c>
    </row>
    <row r="93" spans="1:3" x14ac:dyDescent="0.3">
      <c r="A93" s="7" t="s">
        <v>322</v>
      </c>
      <c r="C93" s="9" t="s">
        <v>322</v>
      </c>
    </row>
    <row r="94" spans="1:3" x14ac:dyDescent="0.3">
      <c r="A94" s="7" t="s">
        <v>28</v>
      </c>
      <c r="C94" s="9" t="s">
        <v>28</v>
      </c>
    </row>
    <row r="95" spans="1:3" x14ac:dyDescent="0.3">
      <c r="A95" s="7" t="s">
        <v>322</v>
      </c>
      <c r="C95" s="9" t="s">
        <v>322</v>
      </c>
    </row>
    <row r="96" spans="1:3" x14ac:dyDescent="0.3">
      <c r="A96" s="7" t="s">
        <v>322</v>
      </c>
      <c r="C96" s="9" t="s">
        <v>322</v>
      </c>
    </row>
    <row r="97" spans="1:3" x14ac:dyDescent="0.3">
      <c r="A97" s="7" t="s">
        <v>28</v>
      </c>
      <c r="C97" s="9" t="s">
        <v>28</v>
      </c>
    </row>
    <row r="98" spans="1:3" x14ac:dyDescent="0.3">
      <c r="A98" s="7" t="s">
        <v>28</v>
      </c>
      <c r="C98" s="9" t="s">
        <v>28</v>
      </c>
    </row>
    <row r="99" spans="1:3" x14ac:dyDescent="0.3">
      <c r="A99" s="7" t="s">
        <v>28</v>
      </c>
      <c r="C99" s="9" t="s">
        <v>28</v>
      </c>
    </row>
    <row r="100" spans="1:3" x14ac:dyDescent="0.3">
      <c r="A100" s="7" t="s">
        <v>28</v>
      </c>
      <c r="C100" s="9" t="s">
        <v>28</v>
      </c>
    </row>
    <row r="101" spans="1:3" x14ac:dyDescent="0.3">
      <c r="A101" s="7" t="s">
        <v>45</v>
      </c>
      <c r="C101" s="9" t="s">
        <v>45</v>
      </c>
    </row>
    <row r="102" spans="1:3" x14ac:dyDescent="0.3">
      <c r="A102" s="7" t="s">
        <v>45</v>
      </c>
      <c r="C102" s="9" t="s">
        <v>45</v>
      </c>
    </row>
    <row r="103" spans="1:3" x14ac:dyDescent="0.3">
      <c r="A103" s="7" t="s">
        <v>45</v>
      </c>
      <c r="C103" s="9" t="s">
        <v>45</v>
      </c>
    </row>
    <row r="104" spans="1:3" x14ac:dyDescent="0.3">
      <c r="A104" s="7" t="s">
        <v>45</v>
      </c>
      <c r="C104" s="9" t="s">
        <v>45</v>
      </c>
    </row>
    <row r="105" spans="1:3" x14ac:dyDescent="0.3">
      <c r="A105" s="7" t="s">
        <v>45</v>
      </c>
      <c r="C105" s="9" t="s">
        <v>45</v>
      </c>
    </row>
    <row r="106" spans="1:3" x14ac:dyDescent="0.3">
      <c r="A106" s="7" t="s">
        <v>45</v>
      </c>
      <c r="C106" s="9" t="s">
        <v>45</v>
      </c>
    </row>
    <row r="107" spans="1:3" x14ac:dyDescent="0.3">
      <c r="A107" s="7" t="s">
        <v>45</v>
      </c>
      <c r="C107" s="9" t="s">
        <v>45</v>
      </c>
    </row>
    <row r="108" spans="1:3" x14ac:dyDescent="0.3">
      <c r="A108" s="7" t="s">
        <v>45</v>
      </c>
      <c r="C108" s="9" t="s">
        <v>45</v>
      </c>
    </row>
    <row r="109" spans="1:3" x14ac:dyDescent="0.3">
      <c r="A109" s="7" t="s">
        <v>45</v>
      </c>
      <c r="C109" s="9" t="s">
        <v>45</v>
      </c>
    </row>
    <row r="110" spans="1:3" x14ac:dyDescent="0.3">
      <c r="A110" s="7" t="s">
        <v>368</v>
      </c>
      <c r="C110" s="9" t="s">
        <v>368</v>
      </c>
    </row>
    <row r="111" spans="1:3" x14ac:dyDescent="0.3">
      <c r="A111" s="7" t="s">
        <v>368</v>
      </c>
      <c r="C111" s="9" t="s">
        <v>368</v>
      </c>
    </row>
    <row r="112" spans="1:3" x14ac:dyDescent="0.3">
      <c r="A112" s="7" t="s">
        <v>368</v>
      </c>
      <c r="C112" s="9" t="s">
        <v>368</v>
      </c>
    </row>
    <row r="113" spans="1:3" x14ac:dyDescent="0.3">
      <c r="A113" s="7" t="s">
        <v>368</v>
      </c>
      <c r="C113" s="9" t="s">
        <v>368</v>
      </c>
    </row>
    <row r="114" spans="1:3" x14ac:dyDescent="0.3">
      <c r="A114" s="7" t="s">
        <v>368</v>
      </c>
      <c r="C114" s="9" t="s">
        <v>368</v>
      </c>
    </row>
    <row r="115" spans="1:3" x14ac:dyDescent="0.3">
      <c r="A115" s="7" t="s">
        <v>368</v>
      </c>
      <c r="C115" s="9" t="s">
        <v>368</v>
      </c>
    </row>
    <row r="116" spans="1:3" x14ac:dyDescent="0.3">
      <c r="A116" s="7" t="s">
        <v>378</v>
      </c>
      <c r="C116" s="9" t="s">
        <v>378</v>
      </c>
    </row>
    <row r="117" spans="1:3" x14ac:dyDescent="0.3">
      <c r="A117" s="7" t="s">
        <v>378</v>
      </c>
      <c r="C117" s="9" t="s">
        <v>378</v>
      </c>
    </row>
    <row r="118" spans="1:3" x14ac:dyDescent="0.3">
      <c r="A118" s="7" t="s">
        <v>378</v>
      </c>
      <c r="C118" s="9" t="s">
        <v>378</v>
      </c>
    </row>
    <row r="119" spans="1:3" x14ac:dyDescent="0.3">
      <c r="A119" s="7" t="s">
        <v>378</v>
      </c>
      <c r="C119" s="9" t="s">
        <v>378</v>
      </c>
    </row>
    <row r="120" spans="1:3" x14ac:dyDescent="0.3">
      <c r="A120" s="7" t="s">
        <v>378</v>
      </c>
      <c r="C120" s="9" t="s">
        <v>378</v>
      </c>
    </row>
    <row r="121" spans="1:3" x14ac:dyDescent="0.3">
      <c r="A121" s="7" t="s">
        <v>378</v>
      </c>
      <c r="C121" s="9" t="s">
        <v>378</v>
      </c>
    </row>
    <row r="122" spans="1:3" x14ac:dyDescent="0.3">
      <c r="A122" s="7" t="s">
        <v>378</v>
      </c>
      <c r="C122" s="9" t="s">
        <v>378</v>
      </c>
    </row>
    <row r="123" spans="1:3" x14ac:dyDescent="0.3">
      <c r="A123" s="7" t="s">
        <v>378</v>
      </c>
      <c r="C123" s="9" t="s">
        <v>378</v>
      </c>
    </row>
    <row r="124" spans="1:3" x14ac:dyDescent="0.3">
      <c r="A124" s="7" t="s">
        <v>28</v>
      </c>
      <c r="C124" s="9" t="s">
        <v>28</v>
      </c>
    </row>
    <row r="125" spans="1:3" x14ac:dyDescent="0.3">
      <c r="A125" s="7" t="s">
        <v>28</v>
      </c>
      <c r="C125" s="9" t="s">
        <v>28</v>
      </c>
    </row>
    <row r="126" spans="1:3" x14ac:dyDescent="0.3">
      <c r="A126" s="7" t="s">
        <v>28</v>
      </c>
      <c r="C126" s="9" t="s">
        <v>28</v>
      </c>
    </row>
    <row r="127" spans="1:3" x14ac:dyDescent="0.3">
      <c r="A127" s="7" t="s">
        <v>28</v>
      </c>
      <c r="C127" s="9" t="s">
        <v>28</v>
      </c>
    </row>
    <row r="128" spans="1:3" x14ac:dyDescent="0.3">
      <c r="A128" s="7" t="s">
        <v>28</v>
      </c>
      <c r="C128" s="9" t="s">
        <v>28</v>
      </c>
    </row>
    <row r="129" spans="1:3" x14ac:dyDescent="0.3">
      <c r="A129" s="7" t="s">
        <v>28</v>
      </c>
      <c r="C129" s="9" t="s">
        <v>28</v>
      </c>
    </row>
    <row r="130" spans="1:3" x14ac:dyDescent="0.3">
      <c r="A130" s="8">
        <v>43192</v>
      </c>
      <c r="C130" s="9" t="s">
        <v>28</v>
      </c>
    </row>
    <row r="131" spans="1:3" x14ac:dyDescent="0.3">
      <c r="A131" s="8">
        <v>43192</v>
      </c>
      <c r="C131" s="9" t="s">
        <v>28</v>
      </c>
    </row>
    <row r="132" spans="1:3" x14ac:dyDescent="0.3">
      <c r="A132" s="8">
        <v>43192</v>
      </c>
      <c r="C132" s="9" t="s">
        <v>28</v>
      </c>
    </row>
    <row r="133" spans="1:3" x14ac:dyDescent="0.3">
      <c r="A133" s="8">
        <v>43192</v>
      </c>
      <c r="C133" s="9" t="s">
        <v>28</v>
      </c>
    </row>
    <row r="134" spans="1:3" x14ac:dyDescent="0.3">
      <c r="A134" s="8">
        <v>43192</v>
      </c>
      <c r="C134" s="9" t="s">
        <v>28</v>
      </c>
    </row>
    <row r="135" spans="1:3" x14ac:dyDescent="0.3">
      <c r="A135" s="8">
        <v>43192</v>
      </c>
      <c r="C135" s="9" t="s">
        <v>28</v>
      </c>
    </row>
    <row r="136" spans="1:3" x14ac:dyDescent="0.3">
      <c r="A136" s="8">
        <v>43192</v>
      </c>
      <c r="C136" s="9" t="s">
        <v>28</v>
      </c>
    </row>
    <row r="137" spans="1:3" x14ac:dyDescent="0.3">
      <c r="A137" s="8">
        <v>43192</v>
      </c>
      <c r="C137" s="9" t="s">
        <v>28</v>
      </c>
    </row>
    <row r="138" spans="1:3" x14ac:dyDescent="0.3">
      <c r="A138" s="8">
        <v>43192</v>
      </c>
      <c r="C138" s="9" t="s">
        <v>28</v>
      </c>
    </row>
    <row r="139" spans="1:3" x14ac:dyDescent="0.3">
      <c r="A139" s="8">
        <v>43192</v>
      </c>
      <c r="C139" s="9" t="s">
        <v>28</v>
      </c>
    </row>
    <row r="140" spans="1:3" x14ac:dyDescent="0.3">
      <c r="A140" s="8">
        <v>43102</v>
      </c>
      <c r="C140" s="9" t="s">
        <v>28</v>
      </c>
    </row>
    <row r="141" spans="1:3" x14ac:dyDescent="0.3">
      <c r="A141" s="8">
        <v>43102</v>
      </c>
      <c r="C141" s="9" t="s">
        <v>28</v>
      </c>
    </row>
    <row r="142" spans="1:3" x14ac:dyDescent="0.3">
      <c r="A142" s="8">
        <v>43102</v>
      </c>
      <c r="C142" s="9" t="s">
        <v>28</v>
      </c>
    </row>
    <row r="143" spans="1:3" x14ac:dyDescent="0.3">
      <c r="A143" s="8">
        <v>43102</v>
      </c>
      <c r="C143" s="9" t="s">
        <v>28</v>
      </c>
    </row>
    <row r="144" spans="1:3" x14ac:dyDescent="0.3">
      <c r="A144" s="8">
        <v>43102</v>
      </c>
      <c r="C144" s="9" t="s">
        <v>28</v>
      </c>
    </row>
    <row r="145" spans="1:3" x14ac:dyDescent="0.3">
      <c r="A145" s="8">
        <v>43102</v>
      </c>
      <c r="C145" s="9" t="s">
        <v>28</v>
      </c>
    </row>
    <row r="146" spans="1:3" x14ac:dyDescent="0.3">
      <c r="A146" s="8">
        <v>43102</v>
      </c>
      <c r="C146" s="9" t="s">
        <v>28</v>
      </c>
    </row>
    <row r="147" spans="1:3" x14ac:dyDescent="0.3">
      <c r="A147" s="8">
        <v>43102</v>
      </c>
      <c r="C147" s="9" t="s">
        <v>28</v>
      </c>
    </row>
    <row r="148" spans="1:3" x14ac:dyDescent="0.3">
      <c r="A148" s="8">
        <v>43102</v>
      </c>
      <c r="C148" s="9" t="s">
        <v>28</v>
      </c>
    </row>
    <row r="149" spans="1:3" x14ac:dyDescent="0.3">
      <c r="A149" s="8">
        <v>43102</v>
      </c>
      <c r="C149" s="9" t="s">
        <v>28</v>
      </c>
    </row>
    <row r="150" spans="1:3" x14ac:dyDescent="0.3">
      <c r="A150" s="7" t="s">
        <v>425</v>
      </c>
      <c r="C150" s="9" t="s">
        <v>425</v>
      </c>
    </row>
    <row r="151" spans="1:3" x14ac:dyDescent="0.3">
      <c r="A151" s="7" t="s">
        <v>425</v>
      </c>
      <c r="C151" s="9" t="s">
        <v>425</v>
      </c>
    </row>
    <row r="152" spans="1:3" x14ac:dyDescent="0.3">
      <c r="A152" s="7" t="s">
        <v>425</v>
      </c>
      <c r="C152" s="9" t="s">
        <v>425</v>
      </c>
    </row>
    <row r="153" spans="1:3" x14ac:dyDescent="0.3">
      <c r="A153" s="7" t="s">
        <v>425</v>
      </c>
      <c r="C153" s="9" t="s">
        <v>425</v>
      </c>
    </row>
    <row r="154" spans="1:3" x14ac:dyDescent="0.3">
      <c r="A154" s="7" t="s">
        <v>425</v>
      </c>
      <c r="C154" s="9" t="s">
        <v>425</v>
      </c>
    </row>
    <row r="155" spans="1:3" x14ac:dyDescent="0.3">
      <c r="A155" s="7" t="s">
        <v>425</v>
      </c>
      <c r="C155" s="9" t="s">
        <v>425</v>
      </c>
    </row>
    <row r="156" spans="1:3" x14ac:dyDescent="0.3">
      <c r="A156" s="7" t="s">
        <v>425</v>
      </c>
      <c r="C156" s="9" t="s">
        <v>425</v>
      </c>
    </row>
    <row r="157" spans="1:3" x14ac:dyDescent="0.3">
      <c r="A157" s="7" t="s">
        <v>438</v>
      </c>
      <c r="C157" s="9" t="s">
        <v>438</v>
      </c>
    </row>
    <row r="158" spans="1:3" x14ac:dyDescent="0.3">
      <c r="A158" s="7" t="s">
        <v>438</v>
      </c>
      <c r="C158" s="9" t="s">
        <v>438</v>
      </c>
    </row>
    <row r="159" spans="1:3" x14ac:dyDescent="0.3">
      <c r="A159" s="7" t="s">
        <v>425</v>
      </c>
      <c r="C159" s="9" t="s">
        <v>425</v>
      </c>
    </row>
    <row r="160" spans="1:3" x14ac:dyDescent="0.3">
      <c r="A160" s="7" t="s">
        <v>425</v>
      </c>
      <c r="C160" s="9" t="s">
        <v>425</v>
      </c>
    </row>
    <row r="161" spans="1:3" x14ac:dyDescent="0.3">
      <c r="A161" s="7" t="s">
        <v>425</v>
      </c>
      <c r="C161" s="9" t="s">
        <v>425</v>
      </c>
    </row>
    <row r="162" spans="1:3" x14ac:dyDescent="0.3">
      <c r="A162" s="7" t="s">
        <v>425</v>
      </c>
      <c r="C162" s="9" t="s">
        <v>425</v>
      </c>
    </row>
    <row r="163" spans="1:3" x14ac:dyDescent="0.3">
      <c r="A163" s="7" t="s">
        <v>368</v>
      </c>
      <c r="C163" s="9" t="s">
        <v>368</v>
      </c>
    </row>
    <row r="164" spans="1:3" x14ac:dyDescent="0.3">
      <c r="A164" s="7" t="s">
        <v>368</v>
      </c>
      <c r="C164" s="9" t="s">
        <v>368</v>
      </c>
    </row>
    <row r="165" spans="1:3" x14ac:dyDescent="0.3">
      <c r="A165" s="7" t="s">
        <v>368</v>
      </c>
      <c r="C165" s="9" t="s">
        <v>368</v>
      </c>
    </row>
    <row r="166" spans="1:3" x14ac:dyDescent="0.3">
      <c r="A166" s="7" t="s">
        <v>368</v>
      </c>
      <c r="C166" s="9" t="s">
        <v>368</v>
      </c>
    </row>
    <row r="167" spans="1:3" x14ac:dyDescent="0.3">
      <c r="A167" s="7" t="s">
        <v>368</v>
      </c>
      <c r="C167" s="9" t="s">
        <v>368</v>
      </c>
    </row>
    <row r="168" spans="1:3" x14ac:dyDescent="0.3">
      <c r="A168" s="7" t="s">
        <v>425</v>
      </c>
      <c r="C168" s="9" t="s">
        <v>425</v>
      </c>
    </row>
    <row r="169" spans="1:3" x14ac:dyDescent="0.3">
      <c r="A169" s="7" t="s">
        <v>425</v>
      </c>
      <c r="C169" s="9" t="s">
        <v>425</v>
      </c>
    </row>
    <row r="170" spans="1:3" x14ac:dyDescent="0.3">
      <c r="A170" s="7" t="s">
        <v>378</v>
      </c>
      <c r="C170" s="9" t="s">
        <v>378</v>
      </c>
    </row>
    <row r="171" spans="1:3" x14ac:dyDescent="0.3">
      <c r="A171" s="7" t="s">
        <v>378</v>
      </c>
      <c r="C171" s="9" t="s">
        <v>378</v>
      </c>
    </row>
    <row r="172" spans="1:3" x14ac:dyDescent="0.3">
      <c r="A172" s="7" t="s">
        <v>322</v>
      </c>
      <c r="C172" s="9" t="s">
        <v>322</v>
      </c>
    </row>
    <row r="173" spans="1:3" x14ac:dyDescent="0.3">
      <c r="A173" s="7" t="s">
        <v>322</v>
      </c>
      <c r="C173" s="9" t="s">
        <v>322</v>
      </c>
    </row>
    <row r="174" spans="1:3" x14ac:dyDescent="0.3">
      <c r="A174" s="8">
        <v>43436</v>
      </c>
      <c r="C174" s="9" t="s">
        <v>322</v>
      </c>
    </row>
    <row r="175" spans="1:3" x14ac:dyDescent="0.3">
      <c r="A175" s="8">
        <v>43436</v>
      </c>
      <c r="C175" s="9" t="s">
        <v>322</v>
      </c>
    </row>
    <row r="176" spans="1:3" x14ac:dyDescent="0.3">
      <c r="A176" s="7" t="s">
        <v>467</v>
      </c>
      <c r="C176" s="9" t="s">
        <v>467</v>
      </c>
    </row>
    <row r="177" spans="1:3" x14ac:dyDescent="0.3">
      <c r="A177" s="7" t="s">
        <v>467</v>
      </c>
      <c r="C177" s="9" t="s">
        <v>467</v>
      </c>
    </row>
    <row r="178" spans="1:3" x14ac:dyDescent="0.3">
      <c r="A178" s="7" t="s">
        <v>467</v>
      </c>
      <c r="C178" s="9" t="s">
        <v>467</v>
      </c>
    </row>
    <row r="179" spans="1:3" x14ac:dyDescent="0.3">
      <c r="A179" s="7" t="s">
        <v>467</v>
      </c>
      <c r="C179" s="9" t="s">
        <v>467</v>
      </c>
    </row>
    <row r="180" spans="1:3" x14ac:dyDescent="0.3">
      <c r="A180" s="7" t="s">
        <v>467</v>
      </c>
      <c r="C180" s="9" t="s">
        <v>467</v>
      </c>
    </row>
    <row r="181" spans="1:3" x14ac:dyDescent="0.3">
      <c r="A181" s="7" t="s">
        <v>467</v>
      </c>
      <c r="C181" s="9" t="s">
        <v>467</v>
      </c>
    </row>
    <row r="182" spans="1:3" x14ac:dyDescent="0.3">
      <c r="A182" s="7" t="s">
        <v>467</v>
      </c>
      <c r="C182" s="9" t="s">
        <v>467</v>
      </c>
    </row>
    <row r="183" spans="1:3" x14ac:dyDescent="0.3">
      <c r="A183" s="7" t="s">
        <v>467</v>
      </c>
      <c r="C183" s="9" t="s">
        <v>467</v>
      </c>
    </row>
    <row r="184" spans="1:3" x14ac:dyDescent="0.3">
      <c r="A184" s="7" t="s">
        <v>467</v>
      </c>
      <c r="C184" s="9" t="s">
        <v>467</v>
      </c>
    </row>
    <row r="185" spans="1:3" x14ac:dyDescent="0.3">
      <c r="A185" s="7" t="s">
        <v>467</v>
      </c>
      <c r="C185" s="9" t="s">
        <v>467</v>
      </c>
    </row>
    <row r="186" spans="1:3" x14ac:dyDescent="0.3">
      <c r="A186" s="8">
        <v>43222</v>
      </c>
      <c r="C186" s="9" t="s">
        <v>467</v>
      </c>
    </row>
    <row r="187" spans="1:3" x14ac:dyDescent="0.3">
      <c r="A187" s="8">
        <v>43222</v>
      </c>
      <c r="C187" s="9" t="s">
        <v>467</v>
      </c>
    </row>
    <row r="188" spans="1:3" x14ac:dyDescent="0.3">
      <c r="A188" s="8">
        <v>43192</v>
      </c>
      <c r="C188" s="9" t="s">
        <v>467</v>
      </c>
    </row>
    <row r="189" spans="1:3" x14ac:dyDescent="0.3">
      <c r="A189" s="8">
        <v>43192</v>
      </c>
      <c r="C189" s="9" t="s">
        <v>467</v>
      </c>
    </row>
    <row r="190" spans="1:3" x14ac:dyDescent="0.3">
      <c r="A190" s="8">
        <v>43161</v>
      </c>
      <c r="C190" s="9" t="s">
        <v>467</v>
      </c>
    </row>
    <row r="191" spans="1:3" x14ac:dyDescent="0.3">
      <c r="A191" s="8">
        <v>43161</v>
      </c>
      <c r="C191" s="9" t="s">
        <v>467</v>
      </c>
    </row>
    <row r="192" spans="1:3" x14ac:dyDescent="0.3">
      <c r="A192" s="7" t="s">
        <v>211</v>
      </c>
      <c r="C192" s="9" t="s">
        <v>211</v>
      </c>
    </row>
    <row r="193" spans="1:3" x14ac:dyDescent="0.3">
      <c r="A193" s="7" t="s">
        <v>211</v>
      </c>
      <c r="C193" s="9" t="s">
        <v>211</v>
      </c>
    </row>
    <row r="194" spans="1:3" x14ac:dyDescent="0.3">
      <c r="A194" s="7" t="s">
        <v>211</v>
      </c>
      <c r="C194" s="9" t="s">
        <v>211</v>
      </c>
    </row>
    <row r="195" spans="1:3" x14ac:dyDescent="0.3">
      <c r="A195" s="8">
        <v>43161</v>
      </c>
      <c r="C195" s="9" t="s">
        <v>211</v>
      </c>
    </row>
    <row r="196" spans="1:3" x14ac:dyDescent="0.3">
      <c r="A196" s="8">
        <v>43161</v>
      </c>
      <c r="C196" s="9" t="s">
        <v>211</v>
      </c>
    </row>
    <row r="197" spans="1:3" x14ac:dyDescent="0.3">
      <c r="A197" s="8">
        <v>43161</v>
      </c>
      <c r="C197" s="9" t="s">
        <v>211</v>
      </c>
    </row>
    <row r="198" spans="1:3" x14ac:dyDescent="0.3">
      <c r="A198" s="8">
        <v>43161</v>
      </c>
      <c r="C198" s="9" t="s">
        <v>211</v>
      </c>
    </row>
    <row r="199" spans="1:3" x14ac:dyDescent="0.3">
      <c r="A199" s="8">
        <v>43161</v>
      </c>
      <c r="C199" s="9" t="s">
        <v>211</v>
      </c>
    </row>
    <row r="200" spans="1:3" x14ac:dyDescent="0.3">
      <c r="A200" s="8">
        <v>43161</v>
      </c>
      <c r="C200" s="9" t="s">
        <v>211</v>
      </c>
    </row>
    <row r="201" spans="1:3" x14ac:dyDescent="0.3">
      <c r="A201" s="8">
        <v>43133</v>
      </c>
      <c r="C201" s="9" t="s">
        <v>211</v>
      </c>
    </row>
    <row r="202" spans="1:3" x14ac:dyDescent="0.3">
      <c r="A202" s="8">
        <v>43133</v>
      </c>
      <c r="C202" s="9" t="s">
        <v>211</v>
      </c>
    </row>
    <row r="203" spans="1:3" x14ac:dyDescent="0.3">
      <c r="A203" s="8">
        <v>43133</v>
      </c>
      <c r="C203" s="9" t="s">
        <v>211</v>
      </c>
    </row>
    <row r="204" spans="1:3" x14ac:dyDescent="0.3">
      <c r="A204" s="8">
        <v>43133</v>
      </c>
      <c r="C204" s="9" t="s">
        <v>211</v>
      </c>
    </row>
    <row r="205" spans="1:3" x14ac:dyDescent="0.3">
      <c r="A205" s="8">
        <v>43102</v>
      </c>
      <c r="C205" s="9" t="s">
        <v>211</v>
      </c>
    </row>
    <row r="206" spans="1:3" x14ac:dyDescent="0.3">
      <c r="A206" s="8">
        <v>43102</v>
      </c>
      <c r="C206" s="9" t="s">
        <v>211</v>
      </c>
    </row>
    <row r="207" spans="1:3" x14ac:dyDescent="0.3">
      <c r="A207" s="8">
        <v>43102</v>
      </c>
      <c r="C207" s="9" t="s">
        <v>211</v>
      </c>
    </row>
    <row r="208" spans="1:3" x14ac:dyDescent="0.3">
      <c r="A208" s="8">
        <v>43102</v>
      </c>
      <c r="C208" s="9" t="s">
        <v>211</v>
      </c>
    </row>
    <row r="209" spans="1:3" x14ac:dyDescent="0.3">
      <c r="A209" s="8">
        <v>43102</v>
      </c>
      <c r="C209" s="9" t="s">
        <v>211</v>
      </c>
    </row>
    <row r="210" spans="1:3" x14ac:dyDescent="0.3">
      <c r="A210" s="8">
        <v>43102</v>
      </c>
      <c r="C210" s="9" t="s">
        <v>211</v>
      </c>
    </row>
    <row r="211" spans="1:3" x14ac:dyDescent="0.3">
      <c r="A211" s="8">
        <v>43102</v>
      </c>
      <c r="C211" s="9" t="s">
        <v>211</v>
      </c>
    </row>
    <row r="212" spans="1:3" x14ac:dyDescent="0.3">
      <c r="A212" s="7" t="s">
        <v>540</v>
      </c>
      <c r="C212" s="9" t="s">
        <v>540</v>
      </c>
    </row>
    <row r="213" spans="1:3" x14ac:dyDescent="0.3">
      <c r="A213" s="7" t="s">
        <v>540</v>
      </c>
      <c r="C213" s="9" t="s">
        <v>540</v>
      </c>
    </row>
    <row r="214" spans="1:3" x14ac:dyDescent="0.3">
      <c r="A214" s="7" t="s">
        <v>540</v>
      </c>
      <c r="C214" s="9" t="s">
        <v>540</v>
      </c>
    </row>
    <row r="215" spans="1:3" x14ac:dyDescent="0.3">
      <c r="A215" s="7" t="s">
        <v>540</v>
      </c>
      <c r="C215" s="9" t="s">
        <v>540</v>
      </c>
    </row>
    <row r="216" spans="1:3" x14ac:dyDescent="0.3">
      <c r="A216" s="7" t="s">
        <v>540</v>
      </c>
      <c r="C216" s="9" t="s">
        <v>540</v>
      </c>
    </row>
    <row r="217" spans="1:3" x14ac:dyDescent="0.3">
      <c r="A217" s="7" t="s">
        <v>425</v>
      </c>
      <c r="C217" s="9" t="s">
        <v>425</v>
      </c>
    </row>
    <row r="218" spans="1:3" x14ac:dyDescent="0.3">
      <c r="A218" s="7" t="s">
        <v>425</v>
      </c>
      <c r="C218" s="9" t="s">
        <v>425</v>
      </c>
    </row>
    <row r="219" spans="1:3" x14ac:dyDescent="0.3">
      <c r="A219" s="7" t="s">
        <v>425</v>
      </c>
      <c r="C219" s="9" t="s">
        <v>425</v>
      </c>
    </row>
    <row r="220" spans="1:3" x14ac:dyDescent="0.3">
      <c r="A220" s="7" t="s">
        <v>425</v>
      </c>
      <c r="C220" s="9" t="s">
        <v>425</v>
      </c>
    </row>
    <row r="221" spans="1:3" x14ac:dyDescent="0.3">
      <c r="A221" s="7" t="s">
        <v>425</v>
      </c>
      <c r="C221" s="9" t="s">
        <v>425</v>
      </c>
    </row>
    <row r="222" spans="1:3" x14ac:dyDescent="0.3">
      <c r="A222" s="7" t="s">
        <v>425</v>
      </c>
      <c r="C222" s="9" t="s">
        <v>425</v>
      </c>
    </row>
    <row r="223" spans="1:3" x14ac:dyDescent="0.3">
      <c r="A223" s="7" t="s">
        <v>425</v>
      </c>
      <c r="C223" s="9" t="s">
        <v>425</v>
      </c>
    </row>
    <row r="224" spans="1:3" x14ac:dyDescent="0.3">
      <c r="A224" s="7" t="s">
        <v>425</v>
      </c>
      <c r="C224" s="9" t="s">
        <v>425</v>
      </c>
    </row>
    <row r="225" spans="1:3" x14ac:dyDescent="0.3">
      <c r="A225" s="7" t="s">
        <v>425</v>
      </c>
      <c r="C225" s="9" t="s">
        <v>425</v>
      </c>
    </row>
    <row r="226" spans="1:3" x14ac:dyDescent="0.3">
      <c r="A226" s="7" t="s">
        <v>425</v>
      </c>
      <c r="C226" s="9" t="s">
        <v>425</v>
      </c>
    </row>
    <row r="227" spans="1:3" x14ac:dyDescent="0.3">
      <c r="A227" s="7" t="s">
        <v>565</v>
      </c>
      <c r="C227" s="9" t="s">
        <v>565</v>
      </c>
    </row>
    <row r="228" spans="1:3" x14ac:dyDescent="0.3">
      <c r="A228" s="7" t="s">
        <v>565</v>
      </c>
      <c r="C228" s="9" t="s">
        <v>565</v>
      </c>
    </row>
    <row r="229" spans="1:3" x14ac:dyDescent="0.3">
      <c r="A229" s="7" t="s">
        <v>565</v>
      </c>
      <c r="C229" s="9" t="s">
        <v>565</v>
      </c>
    </row>
    <row r="230" spans="1:3" x14ac:dyDescent="0.3">
      <c r="A230" s="7" t="s">
        <v>571</v>
      </c>
      <c r="C230" s="9" t="s">
        <v>571</v>
      </c>
    </row>
    <row r="231" spans="1:3" x14ac:dyDescent="0.3">
      <c r="A231" s="7" t="s">
        <v>571</v>
      </c>
      <c r="C231" s="9" t="s">
        <v>571</v>
      </c>
    </row>
    <row r="232" spans="1:3" x14ac:dyDescent="0.3">
      <c r="A232" s="7" t="s">
        <v>576</v>
      </c>
      <c r="C232" s="9" t="s">
        <v>576</v>
      </c>
    </row>
    <row r="233" spans="1:3" x14ac:dyDescent="0.3">
      <c r="A233" s="7" t="s">
        <v>580</v>
      </c>
      <c r="C233" s="9" t="s">
        <v>580</v>
      </c>
    </row>
    <row r="234" spans="1:3" x14ac:dyDescent="0.3">
      <c r="A234" s="7" t="s">
        <v>580</v>
      </c>
      <c r="C234" s="9" t="s">
        <v>580</v>
      </c>
    </row>
    <row r="235" spans="1:3" x14ac:dyDescent="0.3">
      <c r="A235" s="7" t="s">
        <v>580</v>
      </c>
      <c r="C235" s="9" t="s">
        <v>580</v>
      </c>
    </row>
    <row r="236" spans="1:3" x14ac:dyDescent="0.3">
      <c r="A236" s="7" t="s">
        <v>580</v>
      </c>
      <c r="C236" s="9" t="s">
        <v>580</v>
      </c>
    </row>
    <row r="237" spans="1:3" x14ac:dyDescent="0.3">
      <c r="A237" s="7" t="s">
        <v>580</v>
      </c>
      <c r="C237" s="9" t="s">
        <v>580</v>
      </c>
    </row>
    <row r="238" spans="1:3" x14ac:dyDescent="0.3">
      <c r="A238" s="7" t="s">
        <v>580</v>
      </c>
      <c r="C238" s="9" t="s">
        <v>580</v>
      </c>
    </row>
    <row r="239" spans="1:3" x14ac:dyDescent="0.3">
      <c r="A239" s="7" t="s">
        <v>580</v>
      </c>
      <c r="C239" s="9" t="s">
        <v>580</v>
      </c>
    </row>
    <row r="240" spans="1:3" x14ac:dyDescent="0.3">
      <c r="A240" s="7" t="s">
        <v>580</v>
      </c>
      <c r="C240" s="9" t="s">
        <v>580</v>
      </c>
    </row>
    <row r="241" spans="1:3" x14ac:dyDescent="0.3">
      <c r="A241" s="7" t="s">
        <v>580</v>
      </c>
      <c r="C241" s="9" t="s">
        <v>580</v>
      </c>
    </row>
    <row r="242" spans="1:3" x14ac:dyDescent="0.3">
      <c r="A242" s="7" t="s">
        <v>580</v>
      </c>
      <c r="C242" s="9" t="s">
        <v>580</v>
      </c>
    </row>
    <row r="243" spans="1:3" x14ac:dyDescent="0.3">
      <c r="A243" s="7" t="s">
        <v>580</v>
      </c>
      <c r="C243" s="9" t="s">
        <v>580</v>
      </c>
    </row>
    <row r="244" spans="1:3" x14ac:dyDescent="0.3">
      <c r="A244" s="7" t="s">
        <v>580</v>
      </c>
      <c r="C244" s="9" t="s">
        <v>580</v>
      </c>
    </row>
    <row r="245" spans="1:3" x14ac:dyDescent="0.3">
      <c r="A245" s="7" t="s">
        <v>580</v>
      </c>
      <c r="C245" s="9" t="s">
        <v>580</v>
      </c>
    </row>
    <row r="246" spans="1:3" x14ac:dyDescent="0.3">
      <c r="A246" s="7" t="s">
        <v>580</v>
      </c>
      <c r="C246" s="9" t="s">
        <v>580</v>
      </c>
    </row>
    <row r="247" spans="1:3" x14ac:dyDescent="0.3">
      <c r="A247" s="7" t="s">
        <v>580</v>
      </c>
      <c r="C247" s="9" t="s">
        <v>580</v>
      </c>
    </row>
    <row r="248" spans="1:3" x14ac:dyDescent="0.3">
      <c r="A248" s="7" t="s">
        <v>580</v>
      </c>
      <c r="C248" s="9" t="s">
        <v>580</v>
      </c>
    </row>
    <row r="249" spans="1:3" x14ac:dyDescent="0.3">
      <c r="A249" s="7" t="s">
        <v>616</v>
      </c>
      <c r="C249" s="9" t="s">
        <v>616</v>
      </c>
    </row>
    <row r="250" spans="1:3" x14ac:dyDescent="0.3">
      <c r="A250" s="7" t="s">
        <v>616</v>
      </c>
      <c r="C250" s="9" t="s">
        <v>616</v>
      </c>
    </row>
    <row r="251" spans="1:3" x14ac:dyDescent="0.3">
      <c r="A251" s="7" t="s">
        <v>621</v>
      </c>
      <c r="C251" s="9" t="s">
        <v>621</v>
      </c>
    </row>
    <row r="252" spans="1:3" x14ac:dyDescent="0.3">
      <c r="A252" s="7" t="s">
        <v>621</v>
      </c>
      <c r="C252" s="9" t="s">
        <v>621</v>
      </c>
    </row>
    <row r="253" spans="1:3" x14ac:dyDescent="0.3">
      <c r="A253" s="7" t="s">
        <v>621</v>
      </c>
      <c r="C253" s="9" t="s">
        <v>621</v>
      </c>
    </row>
    <row r="254" spans="1:3" x14ac:dyDescent="0.3">
      <c r="A254" s="7" t="s">
        <v>621</v>
      </c>
      <c r="C254" s="9" t="s">
        <v>621</v>
      </c>
    </row>
    <row r="255" spans="1:3" x14ac:dyDescent="0.3">
      <c r="A255" s="7" t="s">
        <v>621</v>
      </c>
      <c r="C255" s="9" t="s">
        <v>621</v>
      </c>
    </row>
    <row r="256" spans="1:3" x14ac:dyDescent="0.3">
      <c r="A256" s="7" t="s">
        <v>621</v>
      </c>
      <c r="C256" s="9" t="s">
        <v>621</v>
      </c>
    </row>
    <row r="257" spans="1:3" x14ac:dyDescent="0.3">
      <c r="A257" s="7" t="s">
        <v>616</v>
      </c>
      <c r="C257" s="9" t="s">
        <v>616</v>
      </c>
    </row>
    <row r="258" spans="1:3" x14ac:dyDescent="0.3">
      <c r="A258" s="7" t="s">
        <v>616</v>
      </c>
      <c r="C258" s="9" t="s">
        <v>616</v>
      </c>
    </row>
    <row r="259" spans="1:3" x14ac:dyDescent="0.3">
      <c r="A259" s="7" t="s">
        <v>633</v>
      </c>
      <c r="C259" s="9" t="s">
        <v>633</v>
      </c>
    </row>
    <row r="260" spans="1:3" x14ac:dyDescent="0.3">
      <c r="A260" s="7" t="s">
        <v>621</v>
      </c>
      <c r="C260" s="9" t="s">
        <v>621</v>
      </c>
    </row>
    <row r="261" spans="1:3" x14ac:dyDescent="0.3">
      <c r="A261" s="7" t="s">
        <v>621</v>
      </c>
      <c r="C261" s="9" t="s">
        <v>621</v>
      </c>
    </row>
    <row r="262" spans="1:3" x14ac:dyDescent="0.3">
      <c r="A262" s="7" t="s">
        <v>621</v>
      </c>
      <c r="C262" s="9" t="s">
        <v>621</v>
      </c>
    </row>
    <row r="263" spans="1:3" x14ac:dyDescent="0.3">
      <c r="A263" s="7" t="s">
        <v>621</v>
      </c>
      <c r="C263" s="9" t="s">
        <v>621</v>
      </c>
    </row>
    <row r="264" spans="1:3" x14ac:dyDescent="0.3">
      <c r="A264" s="7" t="s">
        <v>621</v>
      </c>
      <c r="C264" s="9" t="s">
        <v>621</v>
      </c>
    </row>
    <row r="265" spans="1:3" x14ac:dyDescent="0.3">
      <c r="A265" s="7" t="s">
        <v>621</v>
      </c>
      <c r="C265" s="9" t="s">
        <v>621</v>
      </c>
    </row>
    <row r="266" spans="1:3" x14ac:dyDescent="0.3">
      <c r="A266" s="7" t="s">
        <v>621</v>
      </c>
      <c r="C266" s="9" t="s">
        <v>621</v>
      </c>
    </row>
    <row r="267" spans="1:3" x14ac:dyDescent="0.3">
      <c r="A267" s="7" t="s">
        <v>633</v>
      </c>
      <c r="C267" s="9" t="s">
        <v>633</v>
      </c>
    </row>
    <row r="268" spans="1:3" x14ac:dyDescent="0.3">
      <c r="A268" s="7" t="s">
        <v>633</v>
      </c>
      <c r="C268" s="9" t="s">
        <v>633</v>
      </c>
    </row>
    <row r="269" spans="1:3" x14ac:dyDescent="0.3">
      <c r="A269" s="7" t="s">
        <v>633</v>
      </c>
      <c r="C269" s="9" t="s">
        <v>633</v>
      </c>
    </row>
    <row r="270" spans="1:3" x14ac:dyDescent="0.3">
      <c r="A270" s="7" t="s">
        <v>621</v>
      </c>
      <c r="C270" s="9" t="s">
        <v>621</v>
      </c>
    </row>
    <row r="271" spans="1:3" x14ac:dyDescent="0.3">
      <c r="A271" s="7" t="s">
        <v>621</v>
      </c>
      <c r="C271" s="9" t="s">
        <v>621</v>
      </c>
    </row>
    <row r="272" spans="1:3" x14ac:dyDescent="0.3">
      <c r="A272" s="7" t="s">
        <v>621</v>
      </c>
      <c r="C272" s="9" t="s">
        <v>621</v>
      </c>
    </row>
    <row r="273" spans="1:3" x14ac:dyDescent="0.3">
      <c r="A273" s="7" t="s">
        <v>621</v>
      </c>
      <c r="C273" s="9" t="s">
        <v>621</v>
      </c>
    </row>
    <row r="274" spans="1:3" x14ac:dyDescent="0.3">
      <c r="A274" s="7" t="s">
        <v>621</v>
      </c>
      <c r="C274" s="9" t="s">
        <v>621</v>
      </c>
    </row>
    <row r="275" spans="1:3" x14ac:dyDescent="0.3">
      <c r="A275" s="7" t="s">
        <v>621</v>
      </c>
      <c r="C275" s="9" t="s">
        <v>621</v>
      </c>
    </row>
    <row r="276" spans="1:3" x14ac:dyDescent="0.3">
      <c r="A276" s="7" t="s">
        <v>621</v>
      </c>
      <c r="C276" s="9" t="s">
        <v>621</v>
      </c>
    </row>
    <row r="277" spans="1:3" x14ac:dyDescent="0.3">
      <c r="A277" s="7" t="s">
        <v>621</v>
      </c>
      <c r="C277" s="9" t="s">
        <v>621</v>
      </c>
    </row>
    <row r="278" spans="1:3" x14ac:dyDescent="0.3">
      <c r="A278" s="7" t="s">
        <v>621</v>
      </c>
      <c r="C278" s="9" t="s">
        <v>621</v>
      </c>
    </row>
    <row r="279" spans="1:3" x14ac:dyDescent="0.3">
      <c r="A279" s="7" t="s">
        <v>621</v>
      </c>
      <c r="C279" s="9" t="s">
        <v>621</v>
      </c>
    </row>
    <row r="280" spans="1:3" x14ac:dyDescent="0.3">
      <c r="A280" s="7" t="s">
        <v>621</v>
      </c>
      <c r="C280" s="9" t="s">
        <v>621</v>
      </c>
    </row>
    <row r="281" spans="1:3" x14ac:dyDescent="0.3">
      <c r="A281" s="7" t="s">
        <v>621</v>
      </c>
      <c r="C281" s="9" t="s">
        <v>621</v>
      </c>
    </row>
    <row r="282" spans="1:3" x14ac:dyDescent="0.3">
      <c r="A282" s="7" t="s">
        <v>621</v>
      </c>
      <c r="C282" s="9" t="s">
        <v>621</v>
      </c>
    </row>
    <row r="283" spans="1:3" x14ac:dyDescent="0.3">
      <c r="A283" s="7" t="s">
        <v>621</v>
      </c>
      <c r="C283" s="9" t="s">
        <v>621</v>
      </c>
    </row>
    <row r="284" spans="1:3" x14ac:dyDescent="0.3">
      <c r="A284" s="7" t="s">
        <v>668</v>
      </c>
      <c r="C284" s="9" t="s">
        <v>668</v>
      </c>
    </row>
    <row r="285" spans="1:3" x14ac:dyDescent="0.3">
      <c r="A285" s="7" t="s">
        <v>668</v>
      </c>
      <c r="C285" s="9" t="s">
        <v>668</v>
      </c>
    </row>
    <row r="286" spans="1:3" x14ac:dyDescent="0.3">
      <c r="A286" s="7" t="s">
        <v>668</v>
      </c>
      <c r="C286" s="9" t="s">
        <v>668</v>
      </c>
    </row>
    <row r="287" spans="1:3" x14ac:dyDescent="0.3">
      <c r="A287" s="7" t="s">
        <v>668</v>
      </c>
      <c r="C287" s="9" t="s">
        <v>668</v>
      </c>
    </row>
    <row r="288" spans="1:3" x14ac:dyDescent="0.3">
      <c r="A288" s="7" t="s">
        <v>668</v>
      </c>
      <c r="C288" s="9" t="s">
        <v>668</v>
      </c>
    </row>
    <row r="289" spans="1:3" x14ac:dyDescent="0.3">
      <c r="A289" s="7" t="s">
        <v>668</v>
      </c>
      <c r="C289" s="9" t="s">
        <v>668</v>
      </c>
    </row>
    <row r="290" spans="1:3" x14ac:dyDescent="0.3">
      <c r="A290" s="7" t="s">
        <v>678</v>
      </c>
      <c r="C290" s="9" t="s">
        <v>668</v>
      </c>
    </row>
    <row r="291" spans="1:3" x14ac:dyDescent="0.3">
      <c r="A291" s="7" t="s">
        <v>678</v>
      </c>
      <c r="C291" s="9" t="s">
        <v>668</v>
      </c>
    </row>
    <row r="292" spans="1:3" x14ac:dyDescent="0.3">
      <c r="A292" s="7" t="s">
        <v>678</v>
      </c>
      <c r="C292" s="9" t="s">
        <v>668</v>
      </c>
    </row>
    <row r="293" spans="1:3" x14ac:dyDescent="0.3">
      <c r="A293" s="7" t="s">
        <v>678</v>
      </c>
      <c r="C293" s="9" t="s">
        <v>668</v>
      </c>
    </row>
    <row r="294" spans="1:3" x14ac:dyDescent="0.3">
      <c r="A294" s="7" t="s">
        <v>678</v>
      </c>
      <c r="C294" s="9" t="s">
        <v>668</v>
      </c>
    </row>
    <row r="295" spans="1:3" x14ac:dyDescent="0.3">
      <c r="A295" s="7" t="s">
        <v>678</v>
      </c>
      <c r="C295" s="9" t="s">
        <v>668</v>
      </c>
    </row>
    <row r="296" spans="1:3" x14ac:dyDescent="0.3">
      <c r="A296" s="7" t="s">
        <v>678</v>
      </c>
      <c r="C296" s="9" t="s">
        <v>668</v>
      </c>
    </row>
    <row r="297" spans="1:3" x14ac:dyDescent="0.3">
      <c r="A297" s="7" t="s">
        <v>678</v>
      </c>
      <c r="C297" s="9" t="s">
        <v>668</v>
      </c>
    </row>
    <row r="298" spans="1:3" x14ac:dyDescent="0.3">
      <c r="A298" s="7" t="s">
        <v>678</v>
      </c>
      <c r="C298" s="9" t="s">
        <v>668</v>
      </c>
    </row>
    <row r="299" spans="1:3" x14ac:dyDescent="0.3">
      <c r="A299" s="7" t="s">
        <v>678</v>
      </c>
      <c r="C299" s="9" t="s">
        <v>668</v>
      </c>
    </row>
    <row r="300" spans="1:3" x14ac:dyDescent="0.3">
      <c r="A300" s="7" t="s">
        <v>689</v>
      </c>
      <c r="C300" s="9" t="s">
        <v>668</v>
      </c>
    </row>
    <row r="301" spans="1:3" x14ac:dyDescent="0.3">
      <c r="A301" s="7" t="s">
        <v>689</v>
      </c>
      <c r="C301" s="9" t="s">
        <v>668</v>
      </c>
    </row>
    <row r="302" spans="1:3" x14ac:dyDescent="0.3">
      <c r="A302" s="7" t="s">
        <v>689</v>
      </c>
      <c r="C302" s="9" t="s">
        <v>668</v>
      </c>
    </row>
    <row r="303" spans="1:3" x14ac:dyDescent="0.3">
      <c r="A303" s="7" t="s">
        <v>689</v>
      </c>
      <c r="C303" s="9" t="s">
        <v>668</v>
      </c>
    </row>
    <row r="304" spans="1:3" x14ac:dyDescent="0.3">
      <c r="A304" s="7" t="s">
        <v>689</v>
      </c>
      <c r="C304" s="9" t="s">
        <v>668</v>
      </c>
    </row>
    <row r="305" spans="1:3" x14ac:dyDescent="0.3">
      <c r="A305" s="7" t="s">
        <v>689</v>
      </c>
      <c r="C305" s="9" t="s">
        <v>668</v>
      </c>
    </row>
    <row r="306" spans="1:3" x14ac:dyDescent="0.3">
      <c r="A306" s="7" t="s">
        <v>689</v>
      </c>
      <c r="C306" s="9" t="s">
        <v>668</v>
      </c>
    </row>
    <row r="307" spans="1:3" x14ac:dyDescent="0.3">
      <c r="A307" s="7" t="s">
        <v>698</v>
      </c>
      <c r="C307" s="9" t="s">
        <v>668</v>
      </c>
    </row>
    <row r="308" spans="1:3" x14ac:dyDescent="0.3">
      <c r="A308" s="7" t="s">
        <v>689</v>
      </c>
      <c r="C308" s="9" t="s">
        <v>668</v>
      </c>
    </row>
    <row r="309" spans="1:3" x14ac:dyDescent="0.3">
      <c r="A309" s="7" t="s">
        <v>689</v>
      </c>
      <c r="C309" s="9" t="s">
        <v>668</v>
      </c>
    </row>
    <row r="310" spans="1:3" x14ac:dyDescent="0.3">
      <c r="A310" s="7" t="s">
        <v>703</v>
      </c>
      <c r="C310" s="9" t="s">
        <v>668</v>
      </c>
    </row>
    <row r="311" spans="1:3" x14ac:dyDescent="0.3">
      <c r="A311" s="7" t="s">
        <v>703</v>
      </c>
      <c r="C311" s="9" t="s">
        <v>668</v>
      </c>
    </row>
    <row r="312" spans="1:3" x14ac:dyDescent="0.3">
      <c r="A312" s="7" t="s">
        <v>707</v>
      </c>
      <c r="C312" s="9" t="s">
        <v>668</v>
      </c>
    </row>
    <row r="313" spans="1:3" x14ac:dyDescent="0.3">
      <c r="A313" s="7" t="s">
        <v>707</v>
      </c>
      <c r="C313" s="9" t="s">
        <v>668</v>
      </c>
    </row>
    <row r="314" spans="1:3" x14ac:dyDescent="0.3">
      <c r="A314" s="7" t="s">
        <v>710</v>
      </c>
      <c r="C314" s="9" t="s">
        <v>668</v>
      </c>
    </row>
    <row r="315" spans="1:3" x14ac:dyDescent="0.3">
      <c r="A315" s="7" t="s">
        <v>710</v>
      </c>
      <c r="C315" s="9" t="s">
        <v>668</v>
      </c>
    </row>
    <row r="316" spans="1:3" x14ac:dyDescent="0.3">
      <c r="A316" s="7" t="s">
        <v>710</v>
      </c>
      <c r="C316" s="9" t="s">
        <v>668</v>
      </c>
    </row>
    <row r="317" spans="1:3" x14ac:dyDescent="0.3">
      <c r="A317" s="7" t="s">
        <v>710</v>
      </c>
      <c r="C317" s="9" t="s">
        <v>668</v>
      </c>
    </row>
    <row r="318" spans="1:3" x14ac:dyDescent="0.3">
      <c r="A318" s="7" t="s">
        <v>710</v>
      </c>
      <c r="C318" s="9" t="s">
        <v>668</v>
      </c>
    </row>
    <row r="319" spans="1:3" x14ac:dyDescent="0.3">
      <c r="A319" s="7" t="s">
        <v>710</v>
      </c>
      <c r="C319" s="9" t="s">
        <v>668</v>
      </c>
    </row>
    <row r="320" spans="1:3" x14ac:dyDescent="0.3">
      <c r="A320" s="7" t="s">
        <v>710</v>
      </c>
      <c r="C320" s="9" t="s">
        <v>668</v>
      </c>
    </row>
    <row r="321" spans="1:3" x14ac:dyDescent="0.3">
      <c r="A321" s="7" t="s">
        <v>710</v>
      </c>
      <c r="C321" s="9" t="s">
        <v>668</v>
      </c>
    </row>
    <row r="322" spans="1:3" x14ac:dyDescent="0.3">
      <c r="A322" s="7" t="s">
        <v>710</v>
      </c>
      <c r="C322" s="9" t="s">
        <v>668</v>
      </c>
    </row>
    <row r="323" spans="1:3" x14ac:dyDescent="0.3">
      <c r="A323" s="7" t="s">
        <v>710</v>
      </c>
      <c r="C323" s="9" t="s">
        <v>668</v>
      </c>
    </row>
    <row r="324" spans="1:3" x14ac:dyDescent="0.3">
      <c r="A324" s="7" t="s">
        <v>710</v>
      </c>
      <c r="C324" s="9" t="s">
        <v>668</v>
      </c>
    </row>
    <row r="325" spans="1:3" x14ac:dyDescent="0.3">
      <c r="A325" s="7" t="s">
        <v>710</v>
      </c>
      <c r="C325" s="9" t="s">
        <v>668</v>
      </c>
    </row>
    <row r="326" spans="1:3" x14ac:dyDescent="0.3">
      <c r="A326" s="8">
        <v>43109</v>
      </c>
      <c r="C326" s="9" t="s">
        <v>668</v>
      </c>
    </row>
    <row r="327" spans="1:3" x14ac:dyDescent="0.3">
      <c r="A327" s="8">
        <v>43109</v>
      </c>
      <c r="C327" s="9" t="s">
        <v>668</v>
      </c>
    </row>
    <row r="328" spans="1:3" x14ac:dyDescent="0.3">
      <c r="A328" s="8">
        <v>43109</v>
      </c>
      <c r="C328" s="9" t="s">
        <v>668</v>
      </c>
    </row>
    <row r="329" spans="1:3" x14ac:dyDescent="0.3">
      <c r="A329" s="8">
        <v>43109</v>
      </c>
      <c r="C329" s="9" t="s">
        <v>668</v>
      </c>
    </row>
    <row r="330" spans="1:3" x14ac:dyDescent="0.3">
      <c r="A330" s="8">
        <v>43109</v>
      </c>
      <c r="C330" s="9" t="s">
        <v>668</v>
      </c>
    </row>
    <row r="331" spans="1:3" x14ac:dyDescent="0.3">
      <c r="A331" s="8">
        <v>43107</v>
      </c>
      <c r="C331" s="9" t="s">
        <v>668</v>
      </c>
    </row>
    <row r="332" spans="1:3" x14ac:dyDescent="0.3">
      <c r="A332" s="8">
        <v>43107</v>
      </c>
      <c r="C332" s="9" t="s">
        <v>668</v>
      </c>
    </row>
    <row r="333" spans="1:3" x14ac:dyDescent="0.3">
      <c r="A333" s="8">
        <v>43107</v>
      </c>
      <c r="C333" s="9" t="s">
        <v>668</v>
      </c>
    </row>
    <row r="334" spans="1:3" x14ac:dyDescent="0.3">
      <c r="A334" s="8">
        <v>43107</v>
      </c>
      <c r="C334" s="9" t="s">
        <v>668</v>
      </c>
    </row>
    <row r="335" spans="1:3" x14ac:dyDescent="0.3">
      <c r="A335" s="8">
        <v>43107</v>
      </c>
      <c r="C335" s="9" t="s">
        <v>668</v>
      </c>
    </row>
    <row r="336" spans="1:3" x14ac:dyDescent="0.3">
      <c r="A336" s="8">
        <v>43107</v>
      </c>
      <c r="C336" s="9" t="s">
        <v>668</v>
      </c>
    </row>
    <row r="337" spans="1:3" x14ac:dyDescent="0.3">
      <c r="A337" s="8">
        <v>43107</v>
      </c>
      <c r="C337" s="9" t="s">
        <v>668</v>
      </c>
    </row>
    <row r="338" spans="1:3" x14ac:dyDescent="0.3">
      <c r="A338" s="8">
        <v>43106</v>
      </c>
      <c r="C338" s="9" t="s">
        <v>668</v>
      </c>
    </row>
    <row r="339" spans="1:3" x14ac:dyDescent="0.3">
      <c r="A339" s="8">
        <v>43106</v>
      </c>
      <c r="C339" s="9" t="s">
        <v>668</v>
      </c>
    </row>
    <row r="340" spans="1:3" x14ac:dyDescent="0.3">
      <c r="A340" s="8">
        <v>43106</v>
      </c>
      <c r="C340" s="9" t="s">
        <v>668</v>
      </c>
    </row>
    <row r="341" spans="1:3" x14ac:dyDescent="0.3">
      <c r="A341" s="8">
        <v>43106</v>
      </c>
      <c r="C341" s="9" t="s">
        <v>668</v>
      </c>
    </row>
    <row r="342" spans="1:3" x14ac:dyDescent="0.3">
      <c r="A342" s="8">
        <v>43106</v>
      </c>
      <c r="C342" s="9" t="s">
        <v>668</v>
      </c>
    </row>
    <row r="343" spans="1:3" x14ac:dyDescent="0.3">
      <c r="A343" s="8">
        <v>43106</v>
      </c>
      <c r="C343" s="9" t="s">
        <v>668</v>
      </c>
    </row>
    <row r="344" spans="1:3" x14ac:dyDescent="0.3">
      <c r="A344" s="8">
        <v>43106</v>
      </c>
      <c r="C344" s="9" t="s">
        <v>668</v>
      </c>
    </row>
    <row r="345" spans="1:3" x14ac:dyDescent="0.3">
      <c r="A345" s="8">
        <v>43106</v>
      </c>
      <c r="C345" s="9" t="s">
        <v>668</v>
      </c>
    </row>
    <row r="346" spans="1:3" x14ac:dyDescent="0.3">
      <c r="A346" s="8">
        <v>43105</v>
      </c>
      <c r="C346" s="9" t="s">
        <v>668</v>
      </c>
    </row>
    <row r="347" spans="1:3" x14ac:dyDescent="0.3">
      <c r="A347" s="8">
        <v>43105</v>
      </c>
      <c r="C347" s="9" t="s">
        <v>668</v>
      </c>
    </row>
    <row r="348" spans="1:3" x14ac:dyDescent="0.3">
      <c r="A348" s="8">
        <v>43105</v>
      </c>
      <c r="C348" s="9" t="s">
        <v>668</v>
      </c>
    </row>
    <row r="349" spans="1:3" x14ac:dyDescent="0.3">
      <c r="A349" s="8">
        <v>43105</v>
      </c>
      <c r="C349" s="9" t="s">
        <v>668</v>
      </c>
    </row>
    <row r="350" spans="1:3" x14ac:dyDescent="0.3">
      <c r="A350" s="8">
        <v>43105</v>
      </c>
      <c r="C350" s="9" t="s">
        <v>668</v>
      </c>
    </row>
    <row r="351" spans="1:3" x14ac:dyDescent="0.3">
      <c r="A351" s="8">
        <v>43105</v>
      </c>
      <c r="C351" s="9" t="s">
        <v>668</v>
      </c>
    </row>
    <row r="352" spans="1:3" x14ac:dyDescent="0.3">
      <c r="A352" s="8">
        <v>43105</v>
      </c>
      <c r="C352" s="9" t="s">
        <v>668</v>
      </c>
    </row>
    <row r="353" spans="1:3" x14ac:dyDescent="0.3">
      <c r="A353" s="8">
        <v>43105</v>
      </c>
      <c r="C353" s="9" t="s">
        <v>668</v>
      </c>
    </row>
    <row r="354" spans="1:3" x14ac:dyDescent="0.3">
      <c r="A354" s="8">
        <v>43105</v>
      </c>
      <c r="C354" s="9" t="s">
        <v>668</v>
      </c>
    </row>
    <row r="355" spans="1:3" x14ac:dyDescent="0.3">
      <c r="A355" s="8">
        <v>43105</v>
      </c>
      <c r="C355" s="9" t="s">
        <v>668</v>
      </c>
    </row>
    <row r="356" spans="1:3" x14ac:dyDescent="0.3">
      <c r="A356" s="8">
        <v>43105</v>
      </c>
      <c r="C356" s="9" t="s">
        <v>668</v>
      </c>
    </row>
    <row r="357" spans="1:3" x14ac:dyDescent="0.3">
      <c r="A357" s="8">
        <v>43105</v>
      </c>
      <c r="C357" s="9" t="s">
        <v>668</v>
      </c>
    </row>
    <row r="358" spans="1:3" x14ac:dyDescent="0.3">
      <c r="A358" s="8">
        <v>43105</v>
      </c>
      <c r="C358" s="9" t="s">
        <v>668</v>
      </c>
    </row>
    <row r="359" spans="1:3" x14ac:dyDescent="0.3">
      <c r="A359" s="8">
        <v>43105</v>
      </c>
      <c r="C359" s="9" t="s">
        <v>668</v>
      </c>
    </row>
    <row r="360" spans="1:3" x14ac:dyDescent="0.3">
      <c r="A360" s="8">
        <v>43104</v>
      </c>
      <c r="C360" s="9" t="s">
        <v>668</v>
      </c>
    </row>
    <row r="361" spans="1:3" x14ac:dyDescent="0.3">
      <c r="A361" s="8">
        <v>43104</v>
      </c>
      <c r="C361" s="9" t="s">
        <v>668</v>
      </c>
    </row>
    <row r="362" spans="1:3" x14ac:dyDescent="0.3">
      <c r="A362" s="8">
        <v>43104</v>
      </c>
      <c r="C362" s="9" t="s">
        <v>668</v>
      </c>
    </row>
    <row r="363" spans="1:3" x14ac:dyDescent="0.3">
      <c r="A363" s="8">
        <v>43104</v>
      </c>
      <c r="C363" s="9" t="s">
        <v>668</v>
      </c>
    </row>
    <row r="364" spans="1:3" x14ac:dyDescent="0.3">
      <c r="A364" s="8">
        <v>43104</v>
      </c>
      <c r="C364" s="9" t="s">
        <v>668</v>
      </c>
    </row>
    <row r="365" spans="1:3" x14ac:dyDescent="0.3">
      <c r="A365" s="8">
        <v>43104</v>
      </c>
      <c r="C365" s="9" t="s">
        <v>668</v>
      </c>
    </row>
    <row r="366" spans="1:3" x14ac:dyDescent="0.3">
      <c r="A366" s="8">
        <v>43104</v>
      </c>
      <c r="C366" s="9" t="s">
        <v>668</v>
      </c>
    </row>
    <row r="367" spans="1:3" x14ac:dyDescent="0.3">
      <c r="A367" s="8">
        <v>43104</v>
      </c>
      <c r="C367" s="9" t="s">
        <v>668</v>
      </c>
    </row>
    <row r="368" spans="1:3" x14ac:dyDescent="0.3">
      <c r="A368" s="8">
        <v>43104</v>
      </c>
      <c r="C368" s="9" t="s">
        <v>668</v>
      </c>
    </row>
    <row r="369" spans="1:3" x14ac:dyDescent="0.3">
      <c r="A369" s="8">
        <v>43104</v>
      </c>
      <c r="C369" s="9" t="s">
        <v>668</v>
      </c>
    </row>
    <row r="370" spans="1:3" x14ac:dyDescent="0.3">
      <c r="A370" s="8">
        <v>43104</v>
      </c>
      <c r="C370" s="9" t="s">
        <v>668</v>
      </c>
    </row>
    <row r="371" spans="1:3" x14ac:dyDescent="0.3">
      <c r="A371" s="8">
        <v>43104</v>
      </c>
      <c r="C371" s="9" t="s">
        <v>668</v>
      </c>
    </row>
    <row r="372" spans="1:3" x14ac:dyDescent="0.3">
      <c r="A372" s="8">
        <v>43104</v>
      </c>
      <c r="C372" s="9" t="s">
        <v>668</v>
      </c>
    </row>
    <row r="373" spans="1:3" x14ac:dyDescent="0.3">
      <c r="A373" s="8">
        <v>43104</v>
      </c>
      <c r="C373" s="9" t="s">
        <v>668</v>
      </c>
    </row>
    <row r="374" spans="1:3" x14ac:dyDescent="0.3">
      <c r="A374" s="8">
        <v>43104</v>
      </c>
      <c r="C374" s="9" t="s">
        <v>668</v>
      </c>
    </row>
    <row r="375" spans="1:3" x14ac:dyDescent="0.3">
      <c r="A375" s="8">
        <v>43104</v>
      </c>
      <c r="C375" s="9" t="s">
        <v>668</v>
      </c>
    </row>
    <row r="376" spans="1:3" x14ac:dyDescent="0.3">
      <c r="A376" s="8">
        <v>43104</v>
      </c>
      <c r="C376" s="9" t="s">
        <v>668</v>
      </c>
    </row>
    <row r="377" spans="1:3" x14ac:dyDescent="0.3">
      <c r="A377" s="8">
        <v>43104</v>
      </c>
      <c r="C377" s="9" t="s">
        <v>668</v>
      </c>
    </row>
    <row r="378" spans="1:3" x14ac:dyDescent="0.3">
      <c r="A378" s="8">
        <v>43104</v>
      </c>
      <c r="C378" s="9" t="s">
        <v>668</v>
      </c>
    </row>
    <row r="379" spans="1:3" x14ac:dyDescent="0.3">
      <c r="A379" s="8">
        <v>43104</v>
      </c>
      <c r="C379" s="9" t="s">
        <v>668</v>
      </c>
    </row>
    <row r="380" spans="1:3" x14ac:dyDescent="0.3">
      <c r="A380" s="8">
        <v>43103</v>
      </c>
      <c r="C380" s="9" t="s">
        <v>668</v>
      </c>
    </row>
    <row r="381" spans="1:3" x14ac:dyDescent="0.3">
      <c r="A381" s="8">
        <v>43103</v>
      </c>
      <c r="C381" s="9" t="s">
        <v>668</v>
      </c>
    </row>
    <row r="382" spans="1:3" x14ac:dyDescent="0.3">
      <c r="A382" s="8">
        <v>43103</v>
      </c>
      <c r="C382" s="9" t="s">
        <v>668</v>
      </c>
    </row>
    <row r="383" spans="1:3" x14ac:dyDescent="0.3">
      <c r="A383" s="8">
        <v>43103</v>
      </c>
      <c r="C383" s="9" t="s">
        <v>668</v>
      </c>
    </row>
    <row r="384" spans="1:3" x14ac:dyDescent="0.3">
      <c r="A384" s="8">
        <v>43103</v>
      </c>
      <c r="C384" s="9" t="s">
        <v>668</v>
      </c>
    </row>
    <row r="385" spans="1:3" x14ac:dyDescent="0.3">
      <c r="A385" s="8">
        <v>43103</v>
      </c>
      <c r="C385" s="9" t="s">
        <v>668</v>
      </c>
    </row>
    <row r="386" spans="1:3" x14ac:dyDescent="0.3">
      <c r="A386" s="8">
        <v>43103</v>
      </c>
      <c r="C386" s="9" t="s">
        <v>668</v>
      </c>
    </row>
    <row r="387" spans="1:3" x14ac:dyDescent="0.3">
      <c r="A387" s="8">
        <v>43103</v>
      </c>
      <c r="C387" s="9" t="s">
        <v>668</v>
      </c>
    </row>
    <row r="388" spans="1:3" x14ac:dyDescent="0.3">
      <c r="A388" s="8">
        <v>43103</v>
      </c>
      <c r="C388" s="9" t="s">
        <v>668</v>
      </c>
    </row>
    <row r="389" spans="1:3" x14ac:dyDescent="0.3">
      <c r="A389" s="8">
        <v>43103</v>
      </c>
      <c r="C389" s="9" t="s">
        <v>668</v>
      </c>
    </row>
    <row r="390" spans="1:3" x14ac:dyDescent="0.3">
      <c r="A390" s="8">
        <v>43103</v>
      </c>
      <c r="C390" s="9" t="s">
        <v>668</v>
      </c>
    </row>
    <row r="391" spans="1:3" x14ac:dyDescent="0.3">
      <c r="A391" s="8">
        <v>43103</v>
      </c>
      <c r="C391" s="9" t="s">
        <v>668</v>
      </c>
    </row>
    <row r="392" spans="1:3" x14ac:dyDescent="0.3">
      <c r="A392" s="8">
        <v>43102</v>
      </c>
      <c r="C392" s="9" t="s">
        <v>668</v>
      </c>
    </row>
    <row r="393" spans="1:3" x14ac:dyDescent="0.3">
      <c r="A393" s="8">
        <v>43102</v>
      </c>
      <c r="C393" s="9" t="s">
        <v>668</v>
      </c>
    </row>
    <row r="394" spans="1:3" x14ac:dyDescent="0.3">
      <c r="A394" s="8">
        <v>43102</v>
      </c>
      <c r="C394" s="9" t="s">
        <v>668</v>
      </c>
    </row>
    <row r="395" spans="1:3" x14ac:dyDescent="0.3">
      <c r="A395" s="8">
        <v>43102</v>
      </c>
      <c r="C395" s="9" t="s">
        <v>668</v>
      </c>
    </row>
    <row r="396" spans="1:3" x14ac:dyDescent="0.3">
      <c r="A396" s="8">
        <v>43102</v>
      </c>
      <c r="C396" s="9" t="s">
        <v>668</v>
      </c>
    </row>
    <row r="397" spans="1:3" x14ac:dyDescent="0.3">
      <c r="A397" s="8">
        <v>43102</v>
      </c>
      <c r="C397" s="9" t="s">
        <v>668</v>
      </c>
    </row>
    <row r="398" spans="1:3" x14ac:dyDescent="0.3">
      <c r="A398" s="8">
        <v>43102</v>
      </c>
      <c r="C398" s="9" t="s">
        <v>668</v>
      </c>
    </row>
    <row r="399" spans="1:3" x14ac:dyDescent="0.3">
      <c r="A399" s="8">
        <v>43102</v>
      </c>
      <c r="C399" s="9" t="s">
        <v>668</v>
      </c>
    </row>
    <row r="400" spans="1:3" x14ac:dyDescent="0.3">
      <c r="A400" s="8">
        <v>43102</v>
      </c>
      <c r="C400" s="9" t="s">
        <v>668</v>
      </c>
    </row>
    <row r="401" spans="1:3" x14ac:dyDescent="0.3">
      <c r="A401" s="8">
        <v>43102</v>
      </c>
      <c r="C401" s="9" t="s">
        <v>668</v>
      </c>
    </row>
    <row r="402" spans="1:3" x14ac:dyDescent="0.3">
      <c r="A402" s="8">
        <v>43102</v>
      </c>
      <c r="C402" s="9" t="s">
        <v>668</v>
      </c>
    </row>
    <row r="403" spans="1:3" x14ac:dyDescent="0.3">
      <c r="A403" s="8">
        <v>43102</v>
      </c>
      <c r="C403" s="9" t="s">
        <v>668</v>
      </c>
    </row>
    <row r="404" spans="1:3" x14ac:dyDescent="0.3">
      <c r="A404" s="8">
        <v>43101</v>
      </c>
      <c r="C404" s="9" t="s">
        <v>668</v>
      </c>
    </row>
    <row r="405" spans="1:3" x14ac:dyDescent="0.3">
      <c r="A405" s="8">
        <v>43101</v>
      </c>
      <c r="C405" s="9" t="s">
        <v>668</v>
      </c>
    </row>
    <row r="406" spans="1:3" x14ac:dyDescent="0.3">
      <c r="A406" s="8">
        <v>43101</v>
      </c>
      <c r="C406" s="9" t="s">
        <v>668</v>
      </c>
    </row>
    <row r="407" spans="1:3" x14ac:dyDescent="0.3">
      <c r="A407" s="8">
        <v>43101</v>
      </c>
      <c r="C407" s="9" t="s">
        <v>668</v>
      </c>
    </row>
    <row r="408" spans="1:3" x14ac:dyDescent="0.3">
      <c r="A408" s="8">
        <v>43101</v>
      </c>
      <c r="C408" s="9" t="s">
        <v>668</v>
      </c>
    </row>
    <row r="409" spans="1:3" x14ac:dyDescent="0.3">
      <c r="A409" s="8">
        <v>43101</v>
      </c>
      <c r="C409" s="9" t="s">
        <v>668</v>
      </c>
    </row>
    <row r="410" spans="1:3" x14ac:dyDescent="0.3">
      <c r="A410" s="8">
        <v>43101</v>
      </c>
      <c r="C410" s="9" t="s">
        <v>668</v>
      </c>
    </row>
    <row r="411" spans="1:3" x14ac:dyDescent="0.3">
      <c r="A411" s="8">
        <v>43101</v>
      </c>
      <c r="C411" s="9" t="s">
        <v>668</v>
      </c>
    </row>
    <row r="412" spans="1:3" x14ac:dyDescent="0.3">
      <c r="A412" s="8">
        <v>43101</v>
      </c>
      <c r="C412" s="9" t="s">
        <v>668</v>
      </c>
    </row>
    <row r="413" spans="1:3" x14ac:dyDescent="0.3">
      <c r="A413" s="8">
        <v>43101</v>
      </c>
      <c r="C413" s="9" t="s">
        <v>668</v>
      </c>
    </row>
    <row r="414" spans="1:3" x14ac:dyDescent="0.3">
      <c r="A414" s="8">
        <v>43101</v>
      </c>
      <c r="C414" s="9" t="s">
        <v>668</v>
      </c>
    </row>
    <row r="415" spans="1:3" x14ac:dyDescent="0.3">
      <c r="A415" s="8">
        <v>43101</v>
      </c>
      <c r="C415" s="9" t="s">
        <v>668</v>
      </c>
    </row>
    <row r="416" spans="1:3" x14ac:dyDescent="0.3">
      <c r="A416" s="8">
        <v>43099</v>
      </c>
      <c r="C416" s="9" t="s">
        <v>1096</v>
      </c>
    </row>
    <row r="417" spans="1:3" x14ac:dyDescent="0.3">
      <c r="A417" s="8">
        <v>43099</v>
      </c>
      <c r="C417" s="9" t="s">
        <v>1096</v>
      </c>
    </row>
    <row r="418" spans="1:3" x14ac:dyDescent="0.3">
      <c r="A418" s="8">
        <v>43099</v>
      </c>
      <c r="C418" s="9" t="s">
        <v>1096</v>
      </c>
    </row>
    <row r="419" spans="1:3" x14ac:dyDescent="0.3">
      <c r="A419" s="8">
        <v>43099</v>
      </c>
      <c r="C419" s="9" t="s">
        <v>1096</v>
      </c>
    </row>
    <row r="420" spans="1:3" x14ac:dyDescent="0.3">
      <c r="A420" s="8">
        <v>43099</v>
      </c>
      <c r="C420" s="9" t="s">
        <v>1096</v>
      </c>
    </row>
    <row r="421" spans="1:3" x14ac:dyDescent="0.3">
      <c r="A421" s="8">
        <v>43099</v>
      </c>
      <c r="C421" s="9" t="s">
        <v>1096</v>
      </c>
    </row>
    <row r="422" spans="1:3" x14ac:dyDescent="0.3">
      <c r="A422" s="8">
        <v>43099</v>
      </c>
      <c r="C422" s="9" t="s">
        <v>1096</v>
      </c>
    </row>
    <row r="423" spans="1:3" x14ac:dyDescent="0.3">
      <c r="A423" s="8">
        <v>43099</v>
      </c>
      <c r="C423" s="9" t="s">
        <v>1096</v>
      </c>
    </row>
    <row r="424" spans="1:3" x14ac:dyDescent="0.3">
      <c r="A424" s="8">
        <v>43099</v>
      </c>
      <c r="C424" s="9" t="s">
        <v>1096</v>
      </c>
    </row>
    <row r="425" spans="1:3" x14ac:dyDescent="0.3">
      <c r="A425" s="8">
        <v>43099</v>
      </c>
      <c r="C425" s="9" t="s">
        <v>1096</v>
      </c>
    </row>
    <row r="426" spans="1:3" x14ac:dyDescent="0.3">
      <c r="A426" s="8">
        <v>43099</v>
      </c>
      <c r="C426" s="9" t="s">
        <v>1096</v>
      </c>
    </row>
    <row r="427" spans="1:3" x14ac:dyDescent="0.3">
      <c r="A427" s="8">
        <v>43099</v>
      </c>
      <c r="C427" s="9" t="s">
        <v>1096</v>
      </c>
    </row>
    <row r="428" spans="1:3" x14ac:dyDescent="0.3">
      <c r="A428" s="8">
        <v>43099</v>
      </c>
      <c r="C428" s="9" t="s">
        <v>1096</v>
      </c>
    </row>
    <row r="429" spans="1:3" x14ac:dyDescent="0.3">
      <c r="A429" s="8">
        <v>43099</v>
      </c>
      <c r="C429" s="9" t="s">
        <v>1096</v>
      </c>
    </row>
    <row r="430" spans="1:3" x14ac:dyDescent="0.3">
      <c r="A430" s="8">
        <v>43099</v>
      </c>
      <c r="C430" s="9" t="s">
        <v>1096</v>
      </c>
    </row>
    <row r="431" spans="1:3" x14ac:dyDescent="0.3">
      <c r="A431" s="8">
        <v>43098</v>
      </c>
      <c r="C431" s="9" t="s">
        <v>1096</v>
      </c>
    </row>
    <row r="432" spans="1:3" x14ac:dyDescent="0.3">
      <c r="A432" s="8">
        <v>43098</v>
      </c>
      <c r="C432" s="9" t="s">
        <v>1096</v>
      </c>
    </row>
    <row r="433" spans="1:3" x14ac:dyDescent="0.3">
      <c r="A433" s="8">
        <v>43098</v>
      </c>
      <c r="C433" s="9" t="s">
        <v>1096</v>
      </c>
    </row>
    <row r="434" spans="1:3" x14ac:dyDescent="0.3">
      <c r="A434" s="8">
        <v>43098</v>
      </c>
      <c r="C434" s="9" t="s">
        <v>1096</v>
      </c>
    </row>
    <row r="435" spans="1:3" x14ac:dyDescent="0.3">
      <c r="A435" s="8">
        <v>43096</v>
      </c>
      <c r="C435" s="9" t="s">
        <v>1096</v>
      </c>
    </row>
    <row r="436" spans="1:3" x14ac:dyDescent="0.3">
      <c r="A436" s="8">
        <v>43096</v>
      </c>
      <c r="C436" s="9" t="s">
        <v>1096</v>
      </c>
    </row>
    <row r="437" spans="1:3" x14ac:dyDescent="0.3">
      <c r="A437" s="8">
        <v>43096</v>
      </c>
      <c r="C437" s="9" t="s">
        <v>1096</v>
      </c>
    </row>
    <row r="438" spans="1:3" x14ac:dyDescent="0.3">
      <c r="A438" s="8">
        <v>43096</v>
      </c>
      <c r="C438" s="9" t="s">
        <v>1096</v>
      </c>
    </row>
    <row r="439" spans="1:3" x14ac:dyDescent="0.3">
      <c r="A439" s="8">
        <v>43096</v>
      </c>
      <c r="C439" s="9" t="s">
        <v>1096</v>
      </c>
    </row>
    <row r="440" spans="1:3" x14ac:dyDescent="0.3">
      <c r="A440" s="8">
        <v>43096</v>
      </c>
      <c r="C440" s="9" t="s">
        <v>1096</v>
      </c>
    </row>
    <row r="441" spans="1:3" x14ac:dyDescent="0.3">
      <c r="A441" s="8">
        <v>43096</v>
      </c>
      <c r="C441" s="9" t="s">
        <v>1096</v>
      </c>
    </row>
    <row r="442" spans="1:3" x14ac:dyDescent="0.3">
      <c r="A442" s="8">
        <v>43096</v>
      </c>
      <c r="C442" s="9" t="s">
        <v>1096</v>
      </c>
    </row>
    <row r="443" spans="1:3" x14ac:dyDescent="0.3">
      <c r="A443" s="8">
        <v>43096</v>
      </c>
      <c r="C443" s="9" t="s">
        <v>1096</v>
      </c>
    </row>
    <row r="444" spans="1:3" x14ac:dyDescent="0.3">
      <c r="A444" s="8">
        <v>43096</v>
      </c>
      <c r="C444" s="9" t="s">
        <v>1096</v>
      </c>
    </row>
    <row r="445" spans="1:3" x14ac:dyDescent="0.3">
      <c r="A445" s="8">
        <v>43096</v>
      </c>
      <c r="C445" s="9" t="s">
        <v>1096</v>
      </c>
    </row>
    <row r="446" spans="1:3" x14ac:dyDescent="0.3">
      <c r="A446" s="8">
        <v>43096</v>
      </c>
      <c r="C446" s="9" t="s">
        <v>1096</v>
      </c>
    </row>
    <row r="447" spans="1:3" x14ac:dyDescent="0.3">
      <c r="A447" s="8">
        <v>43096</v>
      </c>
      <c r="C447" s="9" t="s">
        <v>1096</v>
      </c>
    </row>
    <row r="448" spans="1:3" x14ac:dyDescent="0.3">
      <c r="A448" s="8">
        <v>43096</v>
      </c>
      <c r="C448" s="9" t="s">
        <v>1096</v>
      </c>
    </row>
    <row r="449" spans="1:3" x14ac:dyDescent="0.3">
      <c r="A449" s="8">
        <v>43096</v>
      </c>
      <c r="C449" s="9" t="s">
        <v>1096</v>
      </c>
    </row>
    <row r="450" spans="1:3" x14ac:dyDescent="0.3">
      <c r="A450" s="8">
        <v>43096</v>
      </c>
      <c r="C450" s="9" t="s">
        <v>1096</v>
      </c>
    </row>
    <row r="451" spans="1:3" x14ac:dyDescent="0.3">
      <c r="A451" s="8">
        <v>43096</v>
      </c>
      <c r="C451" s="9" t="s">
        <v>1096</v>
      </c>
    </row>
    <row r="452" spans="1:3" x14ac:dyDescent="0.3">
      <c r="A452" s="8">
        <v>43096</v>
      </c>
      <c r="C452" s="9" t="s">
        <v>1096</v>
      </c>
    </row>
    <row r="453" spans="1:3" x14ac:dyDescent="0.3">
      <c r="A453" s="8">
        <v>43096</v>
      </c>
      <c r="C453" s="9" t="s">
        <v>1096</v>
      </c>
    </row>
    <row r="454" spans="1:3" x14ac:dyDescent="0.3">
      <c r="A454" s="8">
        <v>43096</v>
      </c>
      <c r="C454" s="9" t="s">
        <v>1096</v>
      </c>
    </row>
    <row r="455" spans="1:3" x14ac:dyDescent="0.3">
      <c r="A455" s="8">
        <v>43096</v>
      </c>
      <c r="C455" s="9" t="s">
        <v>1096</v>
      </c>
    </row>
    <row r="456" spans="1:3" x14ac:dyDescent="0.3">
      <c r="A456" s="8">
        <v>43096</v>
      </c>
      <c r="C456" s="9" t="s">
        <v>1096</v>
      </c>
    </row>
    <row r="457" spans="1:3" x14ac:dyDescent="0.3">
      <c r="A457" s="8">
        <v>43096</v>
      </c>
      <c r="C457" s="9" t="s">
        <v>1096</v>
      </c>
    </row>
    <row r="458" spans="1:3" x14ac:dyDescent="0.3">
      <c r="A458" s="8">
        <v>43096</v>
      </c>
      <c r="C458" s="9" t="s">
        <v>1096</v>
      </c>
    </row>
    <row r="459" spans="1:3" x14ac:dyDescent="0.3">
      <c r="A459" s="8">
        <v>43096</v>
      </c>
      <c r="C459" s="9" t="s">
        <v>1096</v>
      </c>
    </row>
    <row r="460" spans="1:3" x14ac:dyDescent="0.3">
      <c r="A460" s="8">
        <v>43096</v>
      </c>
      <c r="C460" s="9" t="s">
        <v>1096</v>
      </c>
    </row>
    <row r="461" spans="1:3" x14ac:dyDescent="0.3">
      <c r="A461" s="8">
        <v>43096</v>
      </c>
      <c r="C461" s="9" t="s">
        <v>1096</v>
      </c>
    </row>
    <row r="462" spans="1:3" x14ac:dyDescent="0.3">
      <c r="A462" s="8">
        <v>43096</v>
      </c>
      <c r="C462" s="9" t="s">
        <v>1096</v>
      </c>
    </row>
    <row r="463" spans="1:3" x14ac:dyDescent="0.3">
      <c r="A463" s="8">
        <v>43096</v>
      </c>
      <c r="C463" s="9" t="s">
        <v>1096</v>
      </c>
    </row>
    <row r="464" spans="1:3" x14ac:dyDescent="0.3">
      <c r="A464" s="8">
        <v>43096</v>
      </c>
      <c r="C464" s="9" t="s">
        <v>1096</v>
      </c>
    </row>
    <row r="465" spans="1:3" x14ac:dyDescent="0.3">
      <c r="A465" s="8">
        <v>43096</v>
      </c>
      <c r="C465" s="9" t="s">
        <v>1096</v>
      </c>
    </row>
    <row r="466" spans="1:3" x14ac:dyDescent="0.3">
      <c r="A466" s="8">
        <v>43096</v>
      </c>
      <c r="C466" s="9" t="s">
        <v>1096</v>
      </c>
    </row>
    <row r="467" spans="1:3" x14ac:dyDescent="0.3">
      <c r="A467" s="8">
        <v>43096</v>
      </c>
      <c r="C467" s="9" t="s">
        <v>1096</v>
      </c>
    </row>
    <row r="468" spans="1:3" x14ac:dyDescent="0.3">
      <c r="A468" s="8">
        <v>43096</v>
      </c>
      <c r="C468" s="9" t="s">
        <v>1096</v>
      </c>
    </row>
    <row r="469" spans="1:3" x14ac:dyDescent="0.3">
      <c r="A469" s="8">
        <v>43096</v>
      </c>
      <c r="C469" s="9" t="s">
        <v>1096</v>
      </c>
    </row>
    <row r="470" spans="1:3" x14ac:dyDescent="0.3">
      <c r="A470" s="8">
        <v>43096</v>
      </c>
      <c r="C470" s="9" t="s">
        <v>1096</v>
      </c>
    </row>
    <row r="471" spans="1:3" x14ac:dyDescent="0.3">
      <c r="A471" s="8">
        <v>43096</v>
      </c>
      <c r="C471" s="9" t="s">
        <v>1096</v>
      </c>
    </row>
    <row r="472" spans="1:3" x14ac:dyDescent="0.3">
      <c r="A472" s="8">
        <v>43094</v>
      </c>
      <c r="C472" s="9" t="s">
        <v>1096</v>
      </c>
    </row>
    <row r="473" spans="1:3" x14ac:dyDescent="0.3">
      <c r="A473" s="8">
        <v>43094</v>
      </c>
      <c r="C473" s="9" t="s">
        <v>1096</v>
      </c>
    </row>
    <row r="474" spans="1:3" x14ac:dyDescent="0.3">
      <c r="A474" s="8">
        <v>43094</v>
      </c>
      <c r="C474" s="9" t="s">
        <v>1096</v>
      </c>
    </row>
    <row r="475" spans="1:3" x14ac:dyDescent="0.3">
      <c r="A475" s="8">
        <v>43094</v>
      </c>
      <c r="C475" s="9" t="s">
        <v>1096</v>
      </c>
    </row>
    <row r="476" spans="1:3" x14ac:dyDescent="0.3">
      <c r="A476" s="8">
        <v>43094</v>
      </c>
      <c r="C476" s="9" t="s">
        <v>1096</v>
      </c>
    </row>
    <row r="477" spans="1:3" x14ac:dyDescent="0.3">
      <c r="A477" s="8">
        <v>43094</v>
      </c>
      <c r="C477" s="9" t="s">
        <v>1096</v>
      </c>
    </row>
    <row r="478" spans="1:3" x14ac:dyDescent="0.3">
      <c r="A478" s="8">
        <v>43094</v>
      </c>
      <c r="C478" s="9" t="s">
        <v>1096</v>
      </c>
    </row>
    <row r="479" spans="1:3" x14ac:dyDescent="0.3">
      <c r="A479" s="8">
        <v>43094</v>
      </c>
      <c r="C479" s="9" t="s">
        <v>1096</v>
      </c>
    </row>
    <row r="480" spans="1:3" x14ac:dyDescent="0.3">
      <c r="A480" s="8">
        <v>43094</v>
      </c>
      <c r="C480" s="9" t="s">
        <v>1096</v>
      </c>
    </row>
    <row r="481" spans="1:3" x14ac:dyDescent="0.3">
      <c r="A481" s="8">
        <v>43094</v>
      </c>
      <c r="C481" s="9" t="s">
        <v>1096</v>
      </c>
    </row>
    <row r="482" spans="1:3" x14ac:dyDescent="0.3">
      <c r="A482" s="8">
        <v>43094</v>
      </c>
      <c r="C482" s="9" t="s">
        <v>1096</v>
      </c>
    </row>
    <row r="483" spans="1:3" x14ac:dyDescent="0.3">
      <c r="A483" s="8">
        <v>43094</v>
      </c>
      <c r="C483" s="9" t="s">
        <v>1096</v>
      </c>
    </row>
    <row r="484" spans="1:3" x14ac:dyDescent="0.3">
      <c r="A484" s="8">
        <v>43094</v>
      </c>
      <c r="C484" s="9" t="s">
        <v>1096</v>
      </c>
    </row>
    <row r="485" spans="1:3" x14ac:dyDescent="0.3">
      <c r="A485" s="8">
        <v>43092</v>
      </c>
      <c r="C485" s="9" t="s">
        <v>1096</v>
      </c>
    </row>
    <row r="486" spans="1:3" x14ac:dyDescent="0.3">
      <c r="A486" s="8">
        <v>43091</v>
      </c>
      <c r="C486" s="9" t="s">
        <v>1096</v>
      </c>
    </row>
    <row r="487" spans="1:3" x14ac:dyDescent="0.3">
      <c r="A487" s="8">
        <v>43091</v>
      </c>
      <c r="C487" s="9" t="s">
        <v>1096</v>
      </c>
    </row>
    <row r="488" spans="1:3" x14ac:dyDescent="0.3">
      <c r="A488" s="8">
        <v>43091</v>
      </c>
      <c r="C488" s="9" t="s">
        <v>1096</v>
      </c>
    </row>
    <row r="489" spans="1:3" x14ac:dyDescent="0.3">
      <c r="A489" s="8">
        <v>43091</v>
      </c>
      <c r="C489" s="9" t="s">
        <v>1096</v>
      </c>
    </row>
    <row r="490" spans="1:3" x14ac:dyDescent="0.3">
      <c r="A490" s="8">
        <v>43091</v>
      </c>
      <c r="C490" s="9" t="s">
        <v>1096</v>
      </c>
    </row>
    <row r="491" spans="1:3" x14ac:dyDescent="0.3">
      <c r="A491" s="8">
        <v>43091</v>
      </c>
      <c r="C491" s="9" t="s">
        <v>1096</v>
      </c>
    </row>
    <row r="492" spans="1:3" x14ac:dyDescent="0.3">
      <c r="A492" s="8">
        <v>43091</v>
      </c>
      <c r="C492" s="9" t="s">
        <v>1096</v>
      </c>
    </row>
    <row r="493" spans="1:3" x14ac:dyDescent="0.3">
      <c r="A493" s="8">
        <v>43091</v>
      </c>
      <c r="C493" s="9" t="s">
        <v>1096</v>
      </c>
    </row>
    <row r="494" spans="1:3" x14ac:dyDescent="0.3">
      <c r="A494" s="8">
        <v>43087</v>
      </c>
      <c r="C494" s="9" t="s">
        <v>1096</v>
      </c>
    </row>
    <row r="495" spans="1:3" x14ac:dyDescent="0.3">
      <c r="A495" s="8">
        <v>43087</v>
      </c>
      <c r="C495" s="9" t="s">
        <v>1096</v>
      </c>
    </row>
    <row r="496" spans="1:3" x14ac:dyDescent="0.3">
      <c r="A496" s="8">
        <v>43087</v>
      </c>
      <c r="C496" s="9" t="s">
        <v>1096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2018-11-27T18:57:55Z</dcterms:modified>
</cp:coreProperties>
</file>