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635" windowHeight="853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<sst xmlns="http://schemas.openxmlformats.org/spreadsheetml/2006/main" count="66" uniqueCount="66">
  <si>
    <t>Ministry of Blue Economy and Fisheris</t>
  </si>
  <si>
    <t xml:space="preserve">Department of Fisheries Development, Fish Catch for 2023 and 2024 by KGS </t>
  </si>
  <si>
    <t>Fish groups</t>
  </si>
  <si>
    <t>Local Names</t>
  </si>
  <si>
    <t>KGS</t>
  </si>
  <si>
    <t xml:space="preserve">TSH </t>
  </si>
  <si>
    <t xml:space="preserve">Price </t>
  </si>
  <si>
    <t>Siganidae</t>
  </si>
  <si>
    <t>Spine foot</t>
  </si>
  <si>
    <t xml:space="preserve">Tasi </t>
  </si>
  <si>
    <t>Scaridae</t>
  </si>
  <si>
    <t>Parrot fish</t>
  </si>
  <si>
    <t>Pono</t>
  </si>
  <si>
    <t>Lethrinidae</t>
  </si>
  <si>
    <t xml:space="preserve">Emperors </t>
  </si>
  <si>
    <t>Changu</t>
  </si>
  <si>
    <t>Serranidae</t>
  </si>
  <si>
    <t xml:space="preserve">Groupers </t>
  </si>
  <si>
    <t>Chewa</t>
  </si>
  <si>
    <t>Mullidae</t>
  </si>
  <si>
    <t>Goat fish</t>
  </si>
  <si>
    <t>Mkundaji</t>
  </si>
  <si>
    <t>Lutjanidae</t>
  </si>
  <si>
    <t>Surgeon fishes</t>
  </si>
  <si>
    <t>Puju/Kangaja</t>
  </si>
  <si>
    <t>Mugilidae</t>
  </si>
  <si>
    <t xml:space="preserve">Mullets </t>
  </si>
  <si>
    <t>Mkizi</t>
  </si>
  <si>
    <t>Clupidae</t>
  </si>
  <si>
    <t xml:space="preserve">Anchovies </t>
  </si>
  <si>
    <t>Dagaa</t>
  </si>
  <si>
    <t>Sardinella</t>
  </si>
  <si>
    <t xml:space="preserve">Sardine </t>
  </si>
  <si>
    <t>Saradini</t>
  </si>
  <si>
    <t>Englaulidae</t>
  </si>
  <si>
    <t xml:space="preserve">Mackerels </t>
  </si>
  <si>
    <t>Vibua</t>
  </si>
  <si>
    <t>Carangidae</t>
  </si>
  <si>
    <t xml:space="preserve">Travellys </t>
  </si>
  <si>
    <t>Kolekole/Karambisi</t>
  </si>
  <si>
    <t>Scrombidae</t>
  </si>
  <si>
    <t xml:space="preserve">Yellow fin tuna </t>
  </si>
  <si>
    <t>Jodari/Sehewa</t>
  </si>
  <si>
    <t xml:space="preserve">Scrombidae </t>
  </si>
  <si>
    <t xml:space="preserve">Sword fish </t>
  </si>
  <si>
    <t>Nduaro /Mbasi</t>
  </si>
  <si>
    <t>Hemiramphidae</t>
  </si>
  <si>
    <t xml:space="preserve">King fish </t>
  </si>
  <si>
    <t>Nguru/Kanadi</t>
  </si>
  <si>
    <t>Sphyraenidae</t>
  </si>
  <si>
    <t xml:space="preserve">Barracuda </t>
  </si>
  <si>
    <t>Mzia</t>
  </si>
  <si>
    <t>Elasmobranchia</t>
  </si>
  <si>
    <t xml:space="preserve">Sharks/ Rays </t>
  </si>
  <si>
    <t>Papa/Taa</t>
  </si>
  <si>
    <t>Molluscs</t>
  </si>
  <si>
    <t xml:space="preserve">Octopus/ squid </t>
  </si>
  <si>
    <t>Pweza /Ngisi</t>
  </si>
  <si>
    <t>Palinura</t>
  </si>
  <si>
    <t xml:space="preserve">Lobsters </t>
  </si>
  <si>
    <t>Kamba</t>
  </si>
  <si>
    <t>Demersals/Pelagics</t>
  </si>
  <si>
    <t xml:space="preserve">Others </t>
  </si>
  <si>
    <t>Wengineo</t>
  </si>
  <si>
    <t xml:space="preserve">Sub Total </t>
  </si>
  <si>
    <t>78,943 Tones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</si>
</sst>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(* #,##0_);_(* \(#,##0\);_(* &quot;-&quot;??_);_(@_)"/>
    <numFmt numFmtId="179" formatCode="_-* #,##0_-;\-* #,##0_-;_-* &quot;-&quot;??_-;_-@_-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rgb="FF000000"/>
      <name val="Arial Narrow"/>
      <charset val="134"/>
    </font>
    <font>
      <sz val="12"/>
      <color theme="1"/>
      <name val="Arial Narrow"/>
      <charset val="134"/>
    </font>
    <font>
      <b/>
      <sz val="11"/>
      <color theme="1"/>
      <name val="Arial Narrow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vertical="center"/>
    </xf>
    <xf numFmtId="178" fontId="0" fillId="0" borderId="0" xfId="0" applyNumberFormat="1">
      <alignment vertical="center"/>
    </xf>
    <xf numFmtId="179" fontId="4" fillId="2" borderId="1" xfId="1" applyNumberFormat="1" applyFont="1" applyFill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C1:H26"/>
  <sheetViews>
    <sheetView tabSelected="1" workbookViewId="0">
      <selection activeCell="J4" sqref="J4"/>
    </sheetView>
  </sheetViews>
  <sheetFormatPr defaultColWidth="9.14285714285714" defaultRowHeight="15" outlineLevelCol="7"/>
  <cols>
    <col min="3" max="3" width="13" customWidth="1"/>
    <col min="5" max="5" width="11.2857142857143" customWidth="1"/>
    <col min="6" max="6" width="12.1428571428571"/>
    <col min="7" max="7" width="15.8571428571429" customWidth="1"/>
    <col min="8" max="8" width="15.2857142857143" customWidth="1"/>
    <col min="9" max="9" width="12.1428571428571"/>
  </cols>
  <sheetData>
    <row r="1" spans="3:7">
      <c r="C1" s="1" t="s">
        <v>0</v>
      </c>
      <c r="D1" s="1"/>
      <c r="E1" s="1"/>
      <c r="F1" s="1"/>
      <c r="G1" s="1"/>
    </row>
    <row r="2" spans="3:7">
      <c r="C2" s="1" t="s">
        <v>1</v>
      </c>
      <c r="D2" s="1"/>
      <c r="E2" s="1"/>
      <c r="F2" s="1"/>
      <c r="G2" s="1"/>
    </row>
    <row r="3" spans="3:7">
      <c r="C3" s="2"/>
      <c r="D3" s="2"/>
      <c r="E3" s="2"/>
      <c r="F3" s="3">
        <v>2024</v>
      </c>
      <c r="G3" s="3"/>
    </row>
    <row r="4" spans="3:8">
      <c r="C4" s="3" t="s">
        <v>2</v>
      </c>
      <c r="D4" s="3"/>
      <c r="E4" s="2" t="s">
        <v>3</v>
      </c>
      <c r="F4" s="2" t="s">
        <v>4</v>
      </c>
      <c r="G4" s="2" t="s">
        <v>5</v>
      </c>
      <c r="H4" s="4" t="s">
        <v>6</v>
      </c>
    </row>
    <row r="5" ht="15.75" spans="3:8">
      <c r="C5" s="2" t="s">
        <v>7</v>
      </c>
      <c r="D5" s="2" t="s">
        <v>8</v>
      </c>
      <c r="E5" s="2" t="s">
        <v>9</v>
      </c>
      <c r="F5" s="5">
        <v>3394089.36706397</v>
      </c>
      <c r="G5" s="5">
        <v>32395265456.6515</v>
      </c>
      <c r="H5" s="6">
        <f>G5/F5</f>
        <v>9544.61180987546</v>
      </c>
    </row>
    <row r="6" ht="15.75" spans="3:8">
      <c r="C6" s="2" t="s">
        <v>10</v>
      </c>
      <c r="D6" s="2" t="s">
        <v>11</v>
      </c>
      <c r="E6" s="2" t="s">
        <v>12</v>
      </c>
      <c r="F6" s="5">
        <v>2993814.44946007</v>
      </c>
      <c r="G6" s="5">
        <v>21936399049.4808</v>
      </c>
      <c r="H6" s="6">
        <f t="shared" ref="H6:H24" si="0">G6/F6</f>
        <v>7327.240689027</v>
      </c>
    </row>
    <row r="7" ht="15.75" spans="3:8">
      <c r="C7" s="2" t="s">
        <v>13</v>
      </c>
      <c r="D7" s="2" t="s">
        <v>14</v>
      </c>
      <c r="E7" s="2" t="s">
        <v>15</v>
      </c>
      <c r="F7" s="5">
        <v>5034355.79914805</v>
      </c>
      <c r="G7" s="5">
        <v>45557948015.8641</v>
      </c>
      <c r="H7" s="6">
        <f t="shared" si="0"/>
        <v>9049.40966301463</v>
      </c>
    </row>
    <row r="8" ht="15.75" spans="3:8">
      <c r="C8" s="2" t="s">
        <v>16</v>
      </c>
      <c r="D8" s="2" t="s">
        <v>17</v>
      </c>
      <c r="E8" s="2" t="s">
        <v>18</v>
      </c>
      <c r="F8" s="5">
        <v>1391139.39661294</v>
      </c>
      <c r="G8" s="5">
        <v>11789062237.0659</v>
      </c>
      <c r="H8" s="6">
        <f t="shared" si="0"/>
        <v>8474.39319579992</v>
      </c>
    </row>
    <row r="9" ht="15.75" spans="3:8">
      <c r="C9" s="2" t="s">
        <v>19</v>
      </c>
      <c r="D9" s="2" t="s">
        <v>20</v>
      </c>
      <c r="E9" s="2" t="s">
        <v>21</v>
      </c>
      <c r="F9" s="5">
        <v>1986272.81807297</v>
      </c>
      <c r="G9" s="5">
        <v>16675410083.4089</v>
      </c>
      <c r="H9" s="6">
        <f t="shared" si="0"/>
        <v>8395.3271331513</v>
      </c>
    </row>
    <row r="10" ht="15.75" spans="3:8">
      <c r="C10" s="2" t="s">
        <v>22</v>
      </c>
      <c r="D10" s="2" t="s">
        <v>23</v>
      </c>
      <c r="E10" s="2" t="s">
        <v>24</v>
      </c>
      <c r="F10" s="5">
        <v>2272408.05441704</v>
      </c>
      <c r="G10" s="5">
        <v>19797270733.7548</v>
      </c>
      <c r="H10" s="6">
        <f t="shared" si="0"/>
        <v>8712.02277921584</v>
      </c>
    </row>
    <row r="11" ht="15.75" spans="3:8">
      <c r="C11" s="2" t="s">
        <v>25</v>
      </c>
      <c r="D11" s="2" t="s">
        <v>26</v>
      </c>
      <c r="E11" s="2" t="s">
        <v>27</v>
      </c>
      <c r="F11" s="5">
        <v>1717097.48809413</v>
      </c>
      <c r="G11" s="5">
        <v>13322721508.0239</v>
      </c>
      <c r="H11" s="6">
        <f t="shared" si="0"/>
        <v>7758.86145102412</v>
      </c>
    </row>
    <row r="12" ht="15.75" spans="3:8">
      <c r="C12" s="2" t="s">
        <v>28</v>
      </c>
      <c r="D12" s="2" t="s">
        <v>29</v>
      </c>
      <c r="E12" s="2" t="s">
        <v>30</v>
      </c>
      <c r="F12" s="5">
        <v>18678430.1013272</v>
      </c>
      <c r="G12" s="5">
        <v>98716212447.8853</v>
      </c>
      <c r="H12" s="6">
        <f t="shared" si="0"/>
        <v>5285.0379776227</v>
      </c>
    </row>
    <row r="13" ht="15.75" spans="3:8">
      <c r="C13" s="2" t="s">
        <v>31</v>
      </c>
      <c r="D13" s="2" t="s">
        <v>32</v>
      </c>
      <c r="E13" s="2" t="s">
        <v>33</v>
      </c>
      <c r="F13" s="5">
        <v>2006756.69197135</v>
      </c>
      <c r="G13" s="5">
        <v>13284177396.4348</v>
      </c>
      <c r="H13" s="6">
        <f t="shared" si="0"/>
        <v>6619.72497691537</v>
      </c>
    </row>
    <row r="14" ht="15.75" spans="3:8">
      <c r="C14" s="2" t="s">
        <v>34</v>
      </c>
      <c r="D14" s="2" t="s">
        <v>35</v>
      </c>
      <c r="E14" s="2" t="s">
        <v>36</v>
      </c>
      <c r="F14" s="5">
        <v>4739701.60746255</v>
      </c>
      <c r="G14" s="5">
        <v>34916379803.8381</v>
      </c>
      <c r="H14" s="6">
        <f t="shared" si="0"/>
        <v>7366.78860729609</v>
      </c>
    </row>
    <row r="15" ht="15.75" spans="3:8">
      <c r="C15" s="2" t="s">
        <v>37</v>
      </c>
      <c r="D15" s="2" t="s">
        <v>38</v>
      </c>
      <c r="E15" s="2" t="s">
        <v>39</v>
      </c>
      <c r="F15" s="5">
        <v>2438264.73560745</v>
      </c>
      <c r="G15" s="5">
        <v>22753416753.0117</v>
      </c>
      <c r="H15" s="6">
        <f t="shared" si="0"/>
        <v>9331.80733852639</v>
      </c>
    </row>
    <row r="16" ht="15.75" spans="3:8">
      <c r="C16" s="2" t="s">
        <v>40</v>
      </c>
      <c r="D16" s="2" t="s">
        <v>41</v>
      </c>
      <c r="E16" s="2" t="s">
        <v>42</v>
      </c>
      <c r="F16" s="5">
        <v>3155230.48095432</v>
      </c>
      <c r="G16" s="5">
        <v>29606181823.6251</v>
      </c>
      <c r="H16" s="6">
        <f t="shared" si="0"/>
        <v>9383.20734486265</v>
      </c>
    </row>
    <row r="17" ht="15.75" spans="3:8">
      <c r="C17" s="2" t="s">
        <v>43</v>
      </c>
      <c r="D17" s="2" t="s">
        <v>44</v>
      </c>
      <c r="E17" s="2" t="s">
        <v>45</v>
      </c>
      <c r="F17" s="5">
        <v>2200643.72641902</v>
      </c>
      <c r="G17" s="5">
        <v>21783088067.1741</v>
      </c>
      <c r="H17" s="6">
        <f t="shared" si="0"/>
        <v>9898.50733476993</v>
      </c>
    </row>
    <row r="18" ht="15.75" spans="3:8">
      <c r="C18" s="2" t="s">
        <v>46</v>
      </c>
      <c r="D18" s="2" t="s">
        <v>47</v>
      </c>
      <c r="E18" s="2" t="s">
        <v>48</v>
      </c>
      <c r="F18" s="5">
        <v>2439889.72225642</v>
      </c>
      <c r="G18" s="5">
        <v>24094289220.087</v>
      </c>
      <c r="H18" s="6">
        <f t="shared" si="0"/>
        <v>9875.15501225379</v>
      </c>
    </row>
    <row r="19" ht="15.75" spans="3:8">
      <c r="C19" s="2" t="s">
        <v>49</v>
      </c>
      <c r="D19" s="2" t="s">
        <v>50</v>
      </c>
      <c r="E19" s="2" t="s">
        <v>51</v>
      </c>
      <c r="F19" s="5">
        <v>2342628.16607114</v>
      </c>
      <c r="G19" s="5">
        <v>15583266268.1338</v>
      </c>
      <c r="H19" s="6">
        <f t="shared" si="0"/>
        <v>6652.04426969251</v>
      </c>
    </row>
    <row r="20" ht="15.75" spans="3:8">
      <c r="C20" s="2" t="s">
        <v>52</v>
      </c>
      <c r="D20" s="2" t="s">
        <v>53</v>
      </c>
      <c r="E20" s="2" t="s">
        <v>54</v>
      </c>
      <c r="F20" s="5">
        <v>2226123.07334526</v>
      </c>
      <c r="G20" s="5">
        <v>18673870950.6853</v>
      </c>
      <c r="H20" s="6">
        <f t="shared" si="0"/>
        <v>8388.51686785831</v>
      </c>
    </row>
    <row r="21" ht="15.75" spans="3:8">
      <c r="C21" s="2" t="s">
        <v>55</v>
      </c>
      <c r="D21" s="2" t="s">
        <v>56</v>
      </c>
      <c r="E21" s="2" t="s">
        <v>57</v>
      </c>
      <c r="F21" s="5">
        <v>3531198.41274044</v>
      </c>
      <c r="G21" s="5">
        <v>37402794027.9991</v>
      </c>
      <c r="H21" s="6">
        <f t="shared" si="0"/>
        <v>10592.0964092675</v>
      </c>
    </row>
    <row r="22" ht="15.75" spans="3:8">
      <c r="C22" s="2" t="s">
        <v>58</v>
      </c>
      <c r="D22" s="2" t="s">
        <v>59</v>
      </c>
      <c r="E22" s="2" t="s">
        <v>60</v>
      </c>
      <c r="F22" s="5">
        <v>1566792.93445182</v>
      </c>
      <c r="G22" s="5">
        <v>17799954999.4641</v>
      </c>
      <c r="H22" s="6">
        <f t="shared" si="0"/>
        <v>11360.7577670701</v>
      </c>
    </row>
    <row r="23" ht="15.75" spans="3:8">
      <c r="C23" s="2" t="s">
        <v>61</v>
      </c>
      <c r="D23" s="2" t="s">
        <v>62</v>
      </c>
      <c r="E23" s="2" t="s">
        <v>63</v>
      </c>
      <c r="F23" s="5">
        <v>14828651.6715354</v>
      </c>
      <c r="G23" s="5">
        <v>122095734969.248</v>
      </c>
      <c r="H23" s="6">
        <f t="shared" si="0"/>
        <v>8233.771867716</v>
      </c>
    </row>
    <row r="24" ht="16.5" spans="3:8">
      <c r="C24" s="3" t="s">
        <v>64</v>
      </c>
      <c r="D24" s="3"/>
      <c r="E24" s="3"/>
      <c r="F24" s="7">
        <v>78943488.6970115</v>
      </c>
      <c r="G24" s="7">
        <v>618183443811.836</v>
      </c>
      <c r="H24" s="6">
        <f t="shared" si="0"/>
        <v>7830.70844746234</v>
      </c>
    </row>
    <row r="26" spans="6:6">
      <c r="F26" t="s">
        <v>65</v>
      </c>
    </row>
  </sheetData>
  <mergeCells count="5">
    <mergeCell ref="C1:G1"/>
    <mergeCell ref="C2:G2"/>
    <mergeCell ref="F3:G3"/>
    <mergeCell ref="C4:D4"/>
    <mergeCell ref="C24:E2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SWIOFISH-06</dc:creator>
  <cp:lastModifiedBy>NASSOR ABDALLA</cp:lastModifiedBy>
  <dcterms:created xsi:type="dcterms:W3CDTF">2025-06-05T07:41:00Z</dcterms:created>
  <dcterms:modified xsi:type="dcterms:W3CDTF">2025-06-09T06:05:59Z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4C9E7370088F4E4D84DACC2A34D51A48_13</vt:lpwstr>
  </property>
  <property fmtid="{D5CDD505-2E9C-101B-9397-08002B2CF9AE}" pid="3" name="KSOProductBuildVer">
    <vt:lpwstr>1033-12.2.0.20795</vt:lpwstr>
  </property>
</Properties>
</file>