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58" documentId="8_{56B9E410-901E-498D-A704-9B4CA9D1A3FC}" xr6:coauthVersionLast="47" xr6:coauthVersionMax="47" xr10:uidLastSave="{4506BE36-A337-4A75-8499-8DC7B608D257}"/>
  <bookViews>
    <workbookView xWindow="0" yWindow="0" windowWidth="16384" windowHeight="8192" tabRatio="500" xr2:uid="{00000000-000D-0000-FFFF-FFFF00000000}"/>
  </bookViews>
  <sheets>
    <sheet name="Controle glicemico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1" l="1"/>
  <c r="O2" i="1"/>
  <c r="N1" i="1"/>
</calcChain>
</file>

<file path=xl/sharedStrings.xml><?xml version="1.0" encoding="utf-8"?>
<sst xmlns="http://schemas.openxmlformats.org/spreadsheetml/2006/main" count="18" uniqueCount="18">
  <si>
    <t>NOME:</t>
  </si>
  <si>
    <t xml:space="preserve">TALITA DE LIMA BRITO </t>
  </si>
  <si>
    <t>Data de Nascimento:</t>
  </si>
  <si>
    <t>DUM</t>
  </si>
  <si>
    <t>28/06/2024</t>
  </si>
  <si>
    <t>Data</t>
  </si>
  <si>
    <t>Idade gestacional</t>
  </si>
  <si>
    <t>Jejum</t>
  </si>
  <si>
    <t>1h pos cafe</t>
  </si>
  <si>
    <t>antes do almoço</t>
  </si>
  <si>
    <t xml:space="preserve">1h pos almoço </t>
  </si>
  <si>
    <t>antes do jantar</t>
  </si>
  <si>
    <t xml:space="preserve">1h pos janta </t>
  </si>
  <si>
    <t>3h da manhã</t>
  </si>
  <si>
    <t>ONLINE</t>
  </si>
  <si>
    <t>USG</t>
  </si>
  <si>
    <t xml:space="preserve">Envio whats cobrando controle - 2 semanas sem enviar </t>
  </si>
  <si>
    <t xml:space="preserve">3 semanas sem envio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</si>
</sst>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2"/>
      <color rgb="FF000000"/>
      <name val="Arial"/>
      <family val="2"/>
      <charset val="1"/>
    </font>
    <font>
      <sz val="12"/>
      <color rgb="FF9C0006"/>
      <name val="Arial"/>
      <charset val="1"/>
    </font>
    <font>
      <sz val="12"/>
      <color rgb="FF006100"/>
      <name val="Arial"/>
      <charset val="1"/>
    </font>
    <font>
      <sz val="12"/>
      <color rgb="FF000000"/>
      <name val="Arial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4" borderId="0" xfId="0" applyFill="1"/>
    <xf numFmtId="0" fontId="8" fillId="2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/>
    <xf numFmtId="164" fontId="5" fillId="3" borderId="8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6" xfId="0" applyFill="1" applyBorder="1"/>
    <xf numFmtId="0" fontId="2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7" xfId="0" applyFill="1" applyBorder="1"/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5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20:P21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57:O58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64:O65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23:P25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35:K37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35:Q36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82:O83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49:O50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49:S50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98:O99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47"/>
  <sheetViews>
    <sheetView tabSelected="1" zoomScaleNormal="100" workbookViewId="0">
      <pane ySplit="2" topLeftCell="A24" activePane="bottomLeft" state="frozen"/>
      <selection pane="bottomLeft" activeCell="I1" activeCellId="2" sqref="E1:E1048576 G1:G1048576 I1:I1048576"/>
      <selection activeCell="C1" sqref="C1"/>
    </sheetView>
  </sheetViews>
  <sheetFormatPr defaultRowHeight="12.75"/>
  <cols>
    <col min="1" max="1" width="14.140625" style="2" customWidth="1"/>
    <col min="2" max="2" width="15" style="2" customWidth="1"/>
    <col min="3" max="3" width="13" style="32" customWidth="1"/>
    <col min="4" max="4" width="14.5703125" style="32" customWidth="1"/>
    <col min="5" max="5" width="13.42578125" style="32" customWidth="1"/>
    <col min="6" max="6" width="13.85546875" style="32" customWidth="1"/>
    <col min="7" max="7" width="15.28515625" style="32" customWidth="1"/>
    <col min="8" max="8" width="16.5703125" style="32" customWidth="1"/>
    <col min="9" max="9" width="16.5703125" style="3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1" t="s">
        <v>0</v>
      </c>
      <c r="B1" s="17" t="s">
        <v>1</v>
      </c>
      <c r="C1" s="18"/>
      <c r="D1" s="18"/>
      <c r="E1" s="18"/>
      <c r="F1" s="18"/>
      <c r="G1" s="18"/>
      <c r="H1" s="19"/>
      <c r="I1" s="20" t="s">
        <v>2</v>
      </c>
      <c r="J1" s="8">
        <v>32390</v>
      </c>
      <c r="K1" s="3" t="s">
        <v>3</v>
      </c>
      <c r="L1" s="1" t="s">
        <v>4</v>
      </c>
      <c r="M1" s="1"/>
      <c r="N1" s="1" t="e">
        <f>(((DAYS360($I$1,#REF!)+3))/7)</f>
        <v>#VALUE!</v>
      </c>
      <c r="O1" s="1"/>
      <c r="P1" s="1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1" t="s">
        <v>5</v>
      </c>
      <c r="B2" s="11" t="s">
        <v>6</v>
      </c>
      <c r="C2" s="21" t="s">
        <v>7</v>
      </c>
      <c r="D2" s="21" t="s">
        <v>8</v>
      </c>
      <c r="E2" s="20" t="s">
        <v>9</v>
      </c>
      <c r="F2" s="21" t="s">
        <v>10</v>
      </c>
      <c r="G2" s="20" t="s">
        <v>11</v>
      </c>
      <c r="H2" s="21" t="s">
        <v>12</v>
      </c>
      <c r="I2" s="20" t="s">
        <v>13</v>
      </c>
      <c r="J2" s="9" t="s">
        <v>14</v>
      </c>
      <c r="K2" s="3" t="s">
        <v>15</v>
      </c>
      <c r="L2" s="1"/>
      <c r="M2" s="4"/>
      <c r="N2" s="4"/>
      <c r="O2" s="1">
        <f>L2+(280-(M2*7+N2))</f>
        <v>280</v>
      </c>
      <c r="P2" s="1" t="e">
        <f>((DAYS360($I$2,#REF!,0))+(($J$2*7)+$K$2+3))/7</f>
        <v>#VALUE!</v>
      </c>
      <c r="Q2" s="6"/>
      <c r="R2" s="6"/>
      <c r="S2" s="6"/>
      <c r="T2" s="6"/>
      <c r="U2" s="6"/>
      <c r="V2" s="6"/>
      <c r="W2" s="6"/>
      <c r="X2" s="6"/>
    </row>
    <row r="3" spans="1:24" ht="39" customHeight="1">
      <c r="A3" s="10">
        <v>45699</v>
      </c>
      <c r="B3" s="14">
        <v>32</v>
      </c>
      <c r="C3" s="22"/>
      <c r="D3" s="22"/>
      <c r="E3" s="23"/>
      <c r="F3" s="22"/>
      <c r="G3" s="23"/>
      <c r="H3" s="22"/>
      <c r="I3" s="24"/>
      <c r="J3" s="13"/>
    </row>
    <row r="4" spans="1:24" ht="39" customHeight="1">
      <c r="A4" s="10">
        <v>45700</v>
      </c>
      <c r="B4" s="14">
        <v>32.1</v>
      </c>
      <c r="C4" s="22"/>
      <c r="D4" s="22"/>
      <c r="E4" s="23"/>
      <c r="F4" s="22"/>
      <c r="G4" s="23"/>
      <c r="H4" s="22"/>
      <c r="I4" s="24"/>
      <c r="J4" s="13"/>
    </row>
    <row r="5" spans="1:24" ht="39" customHeight="1">
      <c r="A5" s="10">
        <v>45701</v>
      </c>
      <c r="B5" s="14">
        <v>32.200000000000003</v>
      </c>
      <c r="C5" s="22"/>
      <c r="D5" s="22"/>
      <c r="E5" s="23"/>
      <c r="F5" s="22"/>
      <c r="G5" s="23"/>
      <c r="H5" s="22"/>
      <c r="I5" s="24"/>
      <c r="J5" s="13"/>
    </row>
    <row r="6" spans="1:24" ht="39" customHeight="1">
      <c r="A6" s="10">
        <v>45702</v>
      </c>
      <c r="B6" s="14">
        <v>32.299999999999997</v>
      </c>
      <c r="C6" s="22"/>
      <c r="D6" s="22"/>
      <c r="E6" s="23"/>
      <c r="F6" s="22"/>
      <c r="G6" s="23"/>
      <c r="H6" s="22"/>
      <c r="I6" s="24"/>
      <c r="J6" s="13"/>
    </row>
    <row r="7" spans="1:24" ht="39" customHeight="1">
      <c r="A7" s="10">
        <v>45703</v>
      </c>
      <c r="B7" s="14">
        <v>32.4</v>
      </c>
      <c r="C7" s="22"/>
      <c r="D7" s="22"/>
      <c r="E7" s="23"/>
      <c r="F7" s="22"/>
      <c r="G7" s="23"/>
      <c r="H7" s="22"/>
      <c r="I7" s="24"/>
      <c r="J7" s="13"/>
    </row>
    <row r="8" spans="1:24" ht="39" customHeight="1">
      <c r="A8" s="10">
        <v>45704</v>
      </c>
      <c r="B8" s="14">
        <v>32.5</v>
      </c>
      <c r="C8" s="22"/>
      <c r="D8" s="22"/>
      <c r="E8" s="23"/>
      <c r="F8" s="22"/>
      <c r="G8" s="23"/>
      <c r="H8" s="22"/>
      <c r="I8" s="24"/>
      <c r="J8" s="13"/>
    </row>
    <row r="9" spans="1:24" ht="39" customHeight="1">
      <c r="A9" s="10">
        <v>45705</v>
      </c>
      <c r="B9" s="14">
        <v>32.6</v>
      </c>
      <c r="C9" s="22"/>
      <c r="D9" s="22"/>
      <c r="E9" s="23"/>
      <c r="F9" s="22"/>
      <c r="G9" s="23"/>
      <c r="H9" s="22"/>
      <c r="I9" s="24"/>
      <c r="J9" s="13"/>
    </row>
    <row r="10" spans="1:24" ht="39" customHeight="1">
      <c r="A10" s="10">
        <v>45706</v>
      </c>
      <c r="B10" s="14">
        <v>33</v>
      </c>
      <c r="C10" s="22"/>
      <c r="D10" s="22"/>
      <c r="E10" s="23"/>
      <c r="F10" s="22"/>
      <c r="G10" s="23"/>
      <c r="H10" s="22"/>
      <c r="I10" s="24"/>
      <c r="J10" s="13"/>
    </row>
    <row r="11" spans="1:24" ht="39" customHeight="1">
      <c r="A11" s="10">
        <v>45707</v>
      </c>
      <c r="B11" s="14">
        <v>33.1</v>
      </c>
      <c r="C11" s="22"/>
      <c r="D11" s="22"/>
      <c r="E11" s="23"/>
      <c r="F11" s="22"/>
      <c r="G11" s="23"/>
      <c r="H11" s="22"/>
      <c r="I11" s="24"/>
      <c r="J11" s="13"/>
    </row>
    <row r="12" spans="1:24" ht="39" customHeight="1">
      <c r="A12" s="10">
        <v>45708</v>
      </c>
      <c r="B12" s="14">
        <v>33.200000000000003</v>
      </c>
      <c r="C12" s="22"/>
      <c r="D12" s="22"/>
      <c r="E12" s="23"/>
      <c r="F12" s="22"/>
      <c r="G12" s="23"/>
      <c r="H12" s="22"/>
      <c r="I12" s="24"/>
      <c r="J12" s="13"/>
    </row>
    <row r="13" spans="1:24" ht="39" customHeight="1">
      <c r="A13" s="10">
        <v>45709</v>
      </c>
      <c r="B13" s="14">
        <v>33.299999999999997</v>
      </c>
      <c r="C13" s="22"/>
      <c r="D13" s="22"/>
      <c r="E13" s="23"/>
      <c r="F13" s="22"/>
      <c r="G13" s="23"/>
      <c r="H13" s="22"/>
      <c r="I13" s="24"/>
      <c r="J13" s="13"/>
    </row>
    <row r="14" spans="1:24" ht="39" customHeight="1">
      <c r="A14" s="10">
        <v>45710</v>
      </c>
      <c r="B14" s="14">
        <v>33.4</v>
      </c>
      <c r="C14" s="22"/>
      <c r="D14" s="22"/>
      <c r="E14" s="23"/>
      <c r="F14" s="22"/>
      <c r="G14" s="23"/>
      <c r="H14" s="22"/>
      <c r="I14" s="24"/>
      <c r="J14" s="13"/>
    </row>
    <row r="15" spans="1:24" ht="39" customHeight="1">
      <c r="A15" s="10">
        <v>45711</v>
      </c>
      <c r="B15" s="14">
        <v>33.5</v>
      </c>
      <c r="C15" s="22"/>
      <c r="D15" s="22"/>
      <c r="E15" s="23"/>
      <c r="F15" s="22"/>
      <c r="G15" s="23"/>
      <c r="H15" s="22"/>
      <c r="I15" s="24"/>
      <c r="J15" s="13"/>
    </row>
    <row r="16" spans="1:24" ht="39" customHeight="1">
      <c r="A16" s="10">
        <v>45712</v>
      </c>
      <c r="B16" s="14">
        <v>33.6</v>
      </c>
      <c r="C16" s="22"/>
      <c r="D16" s="22"/>
      <c r="E16" s="23"/>
      <c r="F16" s="22"/>
      <c r="G16" s="23"/>
      <c r="H16" s="22"/>
      <c r="I16" s="24"/>
      <c r="J16" s="13"/>
    </row>
    <row r="17" spans="1:10" ht="39" customHeight="1">
      <c r="A17" s="10">
        <v>45713</v>
      </c>
      <c r="B17" s="14">
        <v>34</v>
      </c>
      <c r="C17" s="22"/>
      <c r="D17" s="22"/>
      <c r="E17" s="23"/>
      <c r="F17" s="22"/>
      <c r="G17" s="23"/>
      <c r="H17" s="22"/>
      <c r="I17" s="24"/>
      <c r="J17" s="13"/>
    </row>
    <row r="18" spans="1:10" ht="39" customHeight="1">
      <c r="A18" s="10">
        <v>45714</v>
      </c>
      <c r="B18" s="14">
        <v>34.1</v>
      </c>
      <c r="C18" s="22"/>
      <c r="D18" s="22"/>
      <c r="E18" s="23"/>
      <c r="F18" s="22"/>
      <c r="G18" s="23"/>
      <c r="H18" s="22"/>
      <c r="I18" s="24"/>
      <c r="J18" s="15" t="s">
        <v>16</v>
      </c>
    </row>
    <row r="19" spans="1:10" ht="39" customHeight="1">
      <c r="A19" s="10">
        <v>45715</v>
      </c>
      <c r="B19" s="14">
        <v>34.200000000000003</v>
      </c>
      <c r="C19" s="22"/>
      <c r="D19" s="22"/>
      <c r="E19" s="23"/>
      <c r="F19" s="22"/>
      <c r="G19" s="23"/>
      <c r="H19" s="22"/>
      <c r="I19" s="24"/>
      <c r="J19" s="13"/>
    </row>
    <row r="20" spans="1:10" ht="39" customHeight="1">
      <c r="A20" s="10">
        <v>45716</v>
      </c>
      <c r="B20" s="14">
        <v>34.299999999999997</v>
      </c>
      <c r="C20" s="22"/>
      <c r="D20" s="22"/>
      <c r="E20" s="25"/>
      <c r="F20" s="22"/>
      <c r="G20" s="25"/>
      <c r="H20" s="22"/>
      <c r="I20" s="26"/>
      <c r="J20" s="13"/>
    </row>
    <row r="21" spans="1:10" ht="39" customHeight="1">
      <c r="A21" s="10">
        <v>45717</v>
      </c>
      <c r="B21" s="14">
        <v>34.4</v>
      </c>
      <c r="C21" s="22"/>
      <c r="D21" s="22"/>
      <c r="E21" s="27"/>
      <c r="F21" s="22"/>
      <c r="G21" s="27"/>
      <c r="H21" s="22"/>
      <c r="I21" s="28"/>
    </row>
    <row r="22" spans="1:10" ht="39" customHeight="1">
      <c r="A22" s="10">
        <v>45718</v>
      </c>
      <c r="B22" s="14">
        <v>34.5</v>
      </c>
      <c r="C22" s="22"/>
      <c r="D22" s="22"/>
      <c r="E22" s="28"/>
      <c r="F22" s="22"/>
      <c r="G22" s="27"/>
      <c r="H22" s="22"/>
      <c r="I22" s="28"/>
    </row>
    <row r="23" spans="1:10" ht="39" customHeight="1">
      <c r="A23" s="10">
        <v>45719</v>
      </c>
      <c r="B23" s="14">
        <v>34.6</v>
      </c>
      <c r="C23" s="22"/>
      <c r="D23" s="22"/>
      <c r="E23" s="28"/>
      <c r="F23" s="22"/>
      <c r="G23" s="29"/>
      <c r="H23" s="22"/>
      <c r="I23" s="29"/>
    </row>
    <row r="24" spans="1:10" ht="39" customHeight="1">
      <c r="A24" s="10">
        <v>45720</v>
      </c>
      <c r="B24" s="14">
        <v>35</v>
      </c>
      <c r="C24" s="22"/>
      <c r="D24" s="22"/>
      <c r="E24" s="29"/>
      <c r="F24" s="22"/>
      <c r="G24" s="27"/>
      <c r="H24" s="22"/>
      <c r="I24" s="28"/>
    </row>
    <row r="25" spans="1:10" ht="39" customHeight="1">
      <c r="A25" s="10">
        <v>45721</v>
      </c>
      <c r="B25" s="14">
        <v>35.1</v>
      </c>
      <c r="C25" s="22"/>
      <c r="D25" s="22"/>
      <c r="E25" s="28"/>
      <c r="F25" s="22"/>
      <c r="G25" s="28"/>
      <c r="H25" s="22"/>
      <c r="I25" s="27"/>
      <c r="J25" s="16" t="s">
        <v>17</v>
      </c>
    </row>
    <row r="26" spans="1:10" ht="39" customHeight="1">
      <c r="A26" s="10">
        <v>45722</v>
      </c>
      <c r="B26" s="14">
        <v>35.200000000000003</v>
      </c>
      <c r="C26" s="22"/>
      <c r="D26" s="22"/>
      <c r="E26" s="27"/>
      <c r="F26" s="22"/>
      <c r="G26" s="27"/>
      <c r="H26" s="22"/>
      <c r="I26" s="27"/>
    </row>
    <row r="27" spans="1:10" ht="39" customHeight="1">
      <c r="A27" s="10">
        <v>45723</v>
      </c>
      <c r="B27" s="14">
        <v>35.299999999999997</v>
      </c>
      <c r="C27" s="22"/>
      <c r="D27" s="22"/>
      <c r="E27" s="27"/>
      <c r="F27" s="22"/>
      <c r="G27" s="28"/>
      <c r="H27" s="22"/>
      <c r="I27" s="27"/>
    </row>
    <row r="28" spans="1:10" ht="39" customHeight="1">
      <c r="A28" s="10">
        <v>45724</v>
      </c>
      <c r="B28" s="14">
        <v>35.4</v>
      </c>
      <c r="C28" s="22"/>
      <c r="D28" s="22"/>
      <c r="E28" s="27"/>
      <c r="F28" s="22"/>
      <c r="G28" s="27"/>
      <c r="H28" s="22"/>
      <c r="I28" s="27"/>
    </row>
    <row r="29" spans="1:10" ht="39" customHeight="1">
      <c r="A29" s="10">
        <v>45725</v>
      </c>
      <c r="B29" s="14">
        <v>35.5</v>
      </c>
      <c r="C29" s="22"/>
      <c r="D29" s="22"/>
      <c r="E29" s="27"/>
      <c r="F29" s="22"/>
      <c r="G29" s="27"/>
      <c r="H29" s="22"/>
      <c r="I29" s="27"/>
    </row>
    <row r="30" spans="1:10" ht="39" customHeight="1">
      <c r="A30" s="10">
        <v>45726</v>
      </c>
      <c r="B30" s="14">
        <v>35.6</v>
      </c>
      <c r="C30" s="22"/>
      <c r="D30" s="22"/>
      <c r="E30" s="27"/>
      <c r="F30" s="22"/>
      <c r="G30" s="27"/>
      <c r="H30" s="22"/>
      <c r="I30" s="27"/>
    </row>
    <row r="31" spans="1:10" ht="39" customHeight="1">
      <c r="A31" s="10">
        <v>45727</v>
      </c>
      <c r="B31" s="14">
        <v>36</v>
      </c>
      <c r="C31" s="22"/>
      <c r="D31" s="22"/>
      <c r="E31" s="27"/>
      <c r="F31" s="22"/>
      <c r="G31" s="27"/>
      <c r="H31" s="22"/>
      <c r="I31" s="28"/>
    </row>
    <row r="32" spans="1:10" ht="39" customHeight="1">
      <c r="A32" s="10">
        <v>45728</v>
      </c>
      <c r="B32" s="14">
        <v>36.1</v>
      </c>
      <c r="C32" s="22"/>
      <c r="D32" s="22"/>
      <c r="E32" s="27"/>
      <c r="F32" s="22"/>
      <c r="G32" s="27"/>
      <c r="H32" s="22"/>
      <c r="I32" s="27"/>
    </row>
    <row r="33" spans="1:9" ht="39" customHeight="1">
      <c r="A33" s="10">
        <v>45729</v>
      </c>
      <c r="B33" s="14">
        <v>36.200000000000003</v>
      </c>
      <c r="C33" s="22"/>
      <c r="D33" s="22"/>
      <c r="E33" s="27"/>
      <c r="F33" s="22"/>
      <c r="G33" s="27"/>
      <c r="H33" s="22"/>
      <c r="I33" s="27"/>
    </row>
    <row r="34" spans="1:9" ht="39" customHeight="1">
      <c r="A34" s="10">
        <v>45730</v>
      </c>
      <c r="B34" s="14">
        <v>36.299999999999997</v>
      </c>
      <c r="C34" s="22"/>
      <c r="D34" s="22"/>
      <c r="E34" s="27"/>
      <c r="F34" s="22"/>
      <c r="G34" s="27"/>
      <c r="H34" s="22"/>
      <c r="I34" s="27"/>
    </row>
    <row r="35" spans="1:9" ht="39" customHeight="1">
      <c r="A35" s="10">
        <v>45731</v>
      </c>
      <c r="B35" s="14">
        <v>36.4</v>
      </c>
      <c r="C35" s="22"/>
      <c r="D35" s="22"/>
      <c r="E35" s="27"/>
      <c r="F35" s="22"/>
      <c r="G35" s="27"/>
      <c r="H35" s="22"/>
      <c r="I35" s="29"/>
    </row>
    <row r="36" spans="1:9" ht="39" customHeight="1">
      <c r="A36" s="10">
        <v>45732</v>
      </c>
      <c r="B36" s="14">
        <v>36.5</v>
      </c>
      <c r="C36" s="22"/>
      <c r="D36" s="22"/>
      <c r="E36" s="29"/>
      <c r="F36" s="22"/>
      <c r="G36" s="29"/>
      <c r="H36" s="22"/>
      <c r="I36" s="28"/>
    </row>
    <row r="37" spans="1:9" ht="39" customHeight="1">
      <c r="A37" s="10">
        <v>45733</v>
      </c>
      <c r="B37" s="14">
        <v>36.6</v>
      </c>
      <c r="C37" s="22"/>
      <c r="D37" s="22"/>
      <c r="E37" s="27"/>
      <c r="F37" s="22"/>
      <c r="G37" s="27"/>
      <c r="H37" s="22"/>
      <c r="I37" s="28"/>
    </row>
    <row r="38" spans="1:9" ht="39" customHeight="1">
      <c r="A38" s="10">
        <v>45734</v>
      </c>
      <c r="B38" s="14">
        <v>37</v>
      </c>
      <c r="C38" s="22"/>
      <c r="D38" s="22"/>
      <c r="E38" s="27"/>
      <c r="F38" s="22"/>
      <c r="G38" s="28"/>
      <c r="H38" s="22"/>
      <c r="I38" s="28"/>
    </row>
    <row r="39" spans="1:9" ht="39" customHeight="1">
      <c r="A39" s="10">
        <v>45735</v>
      </c>
      <c r="B39" s="14">
        <v>37.1</v>
      </c>
      <c r="C39" s="22"/>
      <c r="D39" s="22"/>
      <c r="E39" s="29"/>
      <c r="F39" s="22"/>
      <c r="G39" s="27"/>
      <c r="H39" s="22"/>
      <c r="I39" s="28"/>
    </row>
    <row r="40" spans="1:9" ht="39" customHeight="1">
      <c r="A40" s="10">
        <v>45736</v>
      </c>
      <c r="B40" s="14">
        <v>37.200000000000003</v>
      </c>
      <c r="C40" s="22"/>
      <c r="D40" s="22"/>
      <c r="E40" s="29"/>
      <c r="F40" s="22"/>
      <c r="G40" s="29"/>
      <c r="H40" s="22"/>
      <c r="I40" s="28"/>
    </row>
    <row r="41" spans="1:9" ht="39" customHeight="1">
      <c r="A41" s="10">
        <v>45737</v>
      </c>
      <c r="B41" s="14">
        <v>37.299999999999997</v>
      </c>
      <c r="C41" s="22"/>
      <c r="D41" s="22"/>
      <c r="E41" s="28"/>
      <c r="F41" s="22"/>
      <c r="G41" s="28"/>
      <c r="H41" s="22"/>
      <c r="I41" s="28"/>
    </row>
    <row r="42" spans="1:9" ht="39" customHeight="1">
      <c r="A42" s="10">
        <v>45738</v>
      </c>
      <c r="B42" s="14">
        <v>37.4</v>
      </c>
      <c r="C42" s="22"/>
      <c r="D42" s="22"/>
      <c r="E42" s="27"/>
      <c r="F42" s="22"/>
      <c r="G42" s="27"/>
      <c r="H42" s="22"/>
      <c r="I42" s="28"/>
    </row>
    <row r="43" spans="1:9" ht="39" customHeight="1">
      <c r="A43" s="10">
        <v>45739</v>
      </c>
      <c r="B43" s="14">
        <v>37.5</v>
      </c>
      <c r="C43" s="22"/>
      <c r="D43" s="22"/>
      <c r="E43" s="27"/>
      <c r="F43" s="22"/>
      <c r="G43" s="27"/>
      <c r="H43" s="22"/>
      <c r="I43" s="28"/>
    </row>
    <row r="44" spans="1:9" ht="39" customHeight="1">
      <c r="A44" s="10">
        <v>45740</v>
      </c>
      <c r="B44" s="14">
        <v>37.6</v>
      </c>
      <c r="C44" s="22"/>
      <c r="D44" s="22"/>
      <c r="E44" s="27"/>
      <c r="F44" s="22"/>
      <c r="G44" s="28"/>
      <c r="H44" s="22"/>
      <c r="I44" s="28"/>
    </row>
    <row r="45" spans="1:9" ht="39" customHeight="1">
      <c r="A45" s="10">
        <v>45741</v>
      </c>
      <c r="B45" s="14">
        <v>38</v>
      </c>
      <c r="C45" s="22"/>
      <c r="D45" s="22"/>
      <c r="E45" s="27"/>
      <c r="F45" s="22"/>
      <c r="G45" s="28"/>
      <c r="H45" s="22"/>
      <c r="I45" s="28"/>
    </row>
    <row r="46" spans="1:9" ht="39" customHeight="1">
      <c r="A46" s="10">
        <v>45742</v>
      </c>
      <c r="B46" s="14">
        <v>38.1</v>
      </c>
      <c r="C46" s="22"/>
      <c r="D46" s="22"/>
      <c r="E46" s="27"/>
      <c r="F46" s="22"/>
      <c r="G46" s="27"/>
      <c r="H46" s="22"/>
      <c r="I46" s="28"/>
    </row>
    <row r="47" spans="1:9" ht="39" customHeight="1">
      <c r="A47" s="10">
        <v>45743</v>
      </c>
      <c r="B47" s="14">
        <v>38.200000000000003</v>
      </c>
      <c r="C47" s="22"/>
      <c r="D47" s="22"/>
      <c r="E47" s="27"/>
      <c r="F47" s="22"/>
      <c r="G47" s="27"/>
      <c r="H47" s="22"/>
      <c r="I47" s="28"/>
    </row>
    <row r="48" spans="1:9" ht="39" customHeight="1">
      <c r="A48" s="10">
        <v>45744</v>
      </c>
      <c r="B48" s="14">
        <v>38.299999999999997</v>
      </c>
      <c r="C48" s="22"/>
      <c r="D48" s="22"/>
      <c r="E48" s="27"/>
      <c r="F48" s="22"/>
      <c r="G48" s="27"/>
      <c r="H48" s="22"/>
      <c r="I48" s="28"/>
    </row>
    <row r="49" spans="1:9" ht="39" customHeight="1">
      <c r="A49" s="10">
        <v>45745</v>
      </c>
      <c r="B49" s="14">
        <v>38.4</v>
      </c>
      <c r="C49" s="22"/>
      <c r="D49" s="22"/>
      <c r="E49" s="27"/>
      <c r="F49" s="22"/>
      <c r="G49" s="27"/>
      <c r="H49" s="22"/>
      <c r="I49" s="29"/>
    </row>
    <row r="50" spans="1:9" ht="39" customHeight="1">
      <c r="A50" s="10">
        <v>45746</v>
      </c>
      <c r="B50" s="14">
        <v>38.5</v>
      </c>
      <c r="C50" s="22"/>
      <c r="D50" s="22"/>
      <c r="E50" s="27"/>
      <c r="F50" s="22"/>
      <c r="G50" s="29"/>
      <c r="H50" s="22"/>
      <c r="I50" s="27"/>
    </row>
    <row r="51" spans="1:9" ht="39" customHeight="1">
      <c r="A51" s="10">
        <v>45747</v>
      </c>
      <c r="B51" s="14">
        <v>38.6</v>
      </c>
      <c r="C51" s="22"/>
      <c r="D51" s="22"/>
      <c r="E51" s="27"/>
      <c r="F51" s="22"/>
      <c r="G51" s="27"/>
      <c r="H51" s="22"/>
      <c r="I51" s="28"/>
    </row>
    <row r="52" spans="1:9" ht="39" customHeight="1">
      <c r="A52" s="10">
        <v>45748</v>
      </c>
      <c r="B52" s="14">
        <v>39</v>
      </c>
      <c r="C52" s="22"/>
      <c r="D52" s="22"/>
      <c r="E52" s="29"/>
      <c r="F52" s="22"/>
      <c r="G52" s="29"/>
      <c r="H52" s="22"/>
      <c r="I52" s="29"/>
    </row>
    <row r="53" spans="1:9" ht="39" customHeight="1">
      <c r="A53" s="10">
        <v>45749</v>
      </c>
      <c r="B53" s="14">
        <v>39.1</v>
      </c>
      <c r="C53" s="22"/>
      <c r="D53" s="22"/>
      <c r="E53" s="30"/>
      <c r="F53" s="22"/>
      <c r="G53" s="30"/>
      <c r="H53" s="22"/>
      <c r="I53" s="31"/>
    </row>
    <row r="54" spans="1:9" ht="39" customHeight="1">
      <c r="A54" s="10">
        <v>45750</v>
      </c>
      <c r="B54" s="14">
        <v>39.200000000000003</v>
      </c>
      <c r="C54" s="22"/>
      <c r="D54" s="22"/>
      <c r="E54" s="23"/>
      <c r="F54" s="22"/>
      <c r="G54" s="23"/>
      <c r="H54" s="22"/>
      <c r="I54" s="24"/>
    </row>
    <row r="55" spans="1:9" ht="39" customHeight="1">
      <c r="A55" s="10">
        <v>45751</v>
      </c>
      <c r="B55" s="14">
        <v>39.299999999999997</v>
      </c>
      <c r="C55" s="22"/>
      <c r="D55" s="22"/>
      <c r="E55" s="23"/>
      <c r="F55" s="22"/>
      <c r="G55" s="23"/>
      <c r="H55" s="22"/>
      <c r="I55" s="24"/>
    </row>
    <row r="56" spans="1:9" ht="39" customHeight="1">
      <c r="A56" s="10">
        <v>45752</v>
      </c>
      <c r="B56" s="14">
        <v>39.4</v>
      </c>
      <c r="C56" s="22"/>
      <c r="D56" s="22"/>
      <c r="E56" s="23"/>
      <c r="F56" s="22"/>
      <c r="G56" s="23"/>
      <c r="H56" s="22"/>
      <c r="I56" s="24"/>
    </row>
    <row r="57" spans="1:9" ht="39" customHeight="1">
      <c r="A57" s="10">
        <v>45753</v>
      </c>
      <c r="B57" s="14">
        <v>39.5</v>
      </c>
      <c r="C57" s="22"/>
      <c r="D57" s="22"/>
      <c r="E57" s="23"/>
      <c r="F57" s="22"/>
      <c r="G57" s="23"/>
      <c r="H57" s="22"/>
      <c r="I57" s="24"/>
    </row>
    <row r="58" spans="1:9" ht="39" customHeight="1">
      <c r="A58" s="10">
        <v>45754</v>
      </c>
      <c r="B58" s="14">
        <v>39.6</v>
      </c>
      <c r="C58" s="22"/>
      <c r="D58" s="22"/>
      <c r="E58" s="23"/>
      <c r="F58" s="22"/>
      <c r="G58" s="23"/>
      <c r="H58" s="22"/>
      <c r="I58" s="24"/>
    </row>
    <row r="59" spans="1:9" ht="39" customHeight="1">
      <c r="A59" s="10">
        <v>45755</v>
      </c>
      <c r="B59" s="14">
        <v>40</v>
      </c>
      <c r="C59" s="22"/>
      <c r="D59" s="22"/>
      <c r="E59" s="23"/>
      <c r="F59" s="22"/>
      <c r="G59" s="23"/>
      <c r="H59" s="22"/>
      <c r="I59" s="24"/>
    </row>
    <row r="60" spans="1:9" ht="39" customHeight="1">
      <c r="A60" s="12"/>
      <c r="B60" s="12"/>
      <c r="C60" s="22"/>
      <c r="D60" s="22"/>
      <c r="E60" s="23"/>
      <c r="F60" s="22"/>
      <c r="G60" s="23"/>
      <c r="H60" s="22"/>
      <c r="I60" s="24"/>
    </row>
    <row r="61" spans="1:9" ht="39" customHeight="1">
      <c r="A61" s="12"/>
      <c r="B61" s="12"/>
      <c r="C61" s="22"/>
      <c r="D61" s="22"/>
      <c r="E61" s="23"/>
      <c r="F61" s="22"/>
      <c r="G61" s="23"/>
      <c r="H61" s="22"/>
      <c r="I61" s="24"/>
    </row>
    <row r="62" spans="1:9" ht="39" customHeight="1">
      <c r="A62" s="12"/>
      <c r="B62" s="12"/>
      <c r="C62" s="22"/>
      <c r="D62" s="22"/>
      <c r="E62" s="23"/>
      <c r="F62" s="22"/>
      <c r="G62" s="23"/>
      <c r="H62" s="22"/>
      <c r="I62" s="24"/>
    </row>
    <row r="63" spans="1:9" ht="39" customHeight="1">
      <c r="A63" s="12"/>
      <c r="B63" s="12"/>
      <c r="C63" s="22"/>
      <c r="D63" s="22"/>
      <c r="E63" s="23"/>
      <c r="F63" s="22"/>
      <c r="G63" s="23"/>
      <c r="H63" s="22"/>
      <c r="I63" s="24"/>
    </row>
    <row r="64" spans="1:9" ht="39" customHeight="1">
      <c r="A64" s="12"/>
      <c r="B64" s="12"/>
      <c r="C64" s="22"/>
      <c r="D64" s="22"/>
      <c r="E64" s="25"/>
      <c r="F64" s="22"/>
      <c r="G64" s="25"/>
      <c r="H64" s="22"/>
      <c r="I64" s="24"/>
    </row>
    <row r="65" spans="1:9" ht="39" customHeight="1">
      <c r="A65" s="12"/>
      <c r="B65" s="12"/>
      <c r="C65" s="22"/>
      <c r="D65" s="22"/>
      <c r="E65" s="23"/>
      <c r="F65" s="22"/>
      <c r="G65" s="23"/>
      <c r="H65" s="22"/>
      <c r="I65" s="24"/>
    </row>
    <row r="66" spans="1:9" ht="39" customHeight="1">
      <c r="A66" s="12"/>
      <c r="B66" s="12"/>
      <c r="C66" s="22"/>
      <c r="D66" s="22"/>
      <c r="E66" s="23"/>
      <c r="F66" s="22"/>
      <c r="G66" s="23"/>
      <c r="H66" s="22"/>
      <c r="I66" s="24"/>
    </row>
    <row r="67" spans="1:9" ht="39" customHeight="1">
      <c r="A67" s="12"/>
      <c r="B67" s="12"/>
      <c r="C67" s="22"/>
      <c r="D67" s="22"/>
      <c r="E67" s="23"/>
      <c r="F67" s="22"/>
      <c r="G67" s="23"/>
      <c r="H67" s="22"/>
      <c r="I67" s="24"/>
    </row>
    <row r="68" spans="1:9" ht="39" customHeight="1">
      <c r="A68" s="12"/>
      <c r="B68" s="12"/>
      <c r="C68" s="22"/>
      <c r="D68" s="22"/>
      <c r="E68" s="23"/>
      <c r="F68" s="22"/>
      <c r="G68" s="23"/>
      <c r="H68" s="22"/>
      <c r="I68" s="24"/>
    </row>
    <row r="69" spans="1:9" ht="39" customHeight="1">
      <c r="A69" s="12"/>
      <c r="B69" s="12"/>
      <c r="C69" s="22"/>
      <c r="D69" s="22"/>
      <c r="E69" s="23"/>
      <c r="F69" s="22"/>
      <c r="G69" s="23"/>
      <c r="H69" s="22"/>
      <c r="I69" s="24"/>
    </row>
    <row r="70" spans="1:9" ht="39" customHeight="1">
      <c r="A70" s="12"/>
      <c r="B70" s="12"/>
      <c r="C70" s="22"/>
      <c r="D70" s="22"/>
      <c r="E70" s="23"/>
      <c r="F70" s="22"/>
      <c r="G70" s="23"/>
      <c r="H70" s="22"/>
      <c r="I70" s="24"/>
    </row>
    <row r="71" spans="1:9" ht="39" customHeight="1">
      <c r="A71" s="12"/>
      <c r="B71" s="12"/>
      <c r="C71" s="22"/>
      <c r="D71" s="22"/>
      <c r="E71" s="23"/>
      <c r="F71" s="22"/>
      <c r="G71" s="23"/>
      <c r="H71" s="22"/>
      <c r="I71" s="24"/>
    </row>
    <row r="72" spans="1:9" ht="39" customHeight="1">
      <c r="A72" s="12"/>
      <c r="B72" s="12"/>
      <c r="C72" s="22"/>
      <c r="D72" s="22"/>
      <c r="E72" s="23"/>
      <c r="F72" s="22"/>
      <c r="G72" s="23"/>
      <c r="H72" s="22"/>
      <c r="I72" s="24"/>
    </row>
    <row r="73" spans="1:9" ht="39" customHeight="1">
      <c r="A73" s="12"/>
      <c r="B73" s="12"/>
      <c r="C73" s="22"/>
      <c r="D73" s="22"/>
      <c r="E73" s="23"/>
      <c r="F73" s="22"/>
      <c r="G73" s="23"/>
      <c r="H73" s="22"/>
      <c r="I73" s="24"/>
    </row>
    <row r="74" spans="1:9" ht="39" customHeight="1">
      <c r="A74" s="12"/>
      <c r="B74" s="12"/>
      <c r="C74" s="22"/>
      <c r="D74" s="22"/>
      <c r="E74" s="23"/>
      <c r="F74" s="22"/>
      <c r="G74" s="23"/>
      <c r="H74" s="22"/>
      <c r="I74" s="24"/>
    </row>
    <row r="75" spans="1:9" ht="39" customHeight="1">
      <c r="A75" s="12"/>
      <c r="B75" s="12"/>
      <c r="C75" s="22"/>
      <c r="D75" s="22"/>
      <c r="E75" s="23"/>
      <c r="F75" s="22"/>
      <c r="G75" s="23"/>
      <c r="H75" s="22"/>
      <c r="I75" s="24"/>
    </row>
    <row r="76" spans="1:9" ht="39" customHeight="1">
      <c r="A76" s="12"/>
      <c r="B76" s="12"/>
      <c r="C76" s="22"/>
      <c r="D76" s="22"/>
      <c r="E76" s="23"/>
      <c r="F76" s="22"/>
      <c r="G76" s="23"/>
      <c r="H76" s="22"/>
      <c r="I76" s="24"/>
    </row>
    <row r="77" spans="1:9" ht="39" customHeight="1">
      <c r="A77" s="12"/>
      <c r="B77" s="12"/>
      <c r="C77" s="22"/>
      <c r="D77" s="22"/>
      <c r="E77" s="23"/>
      <c r="F77" s="22"/>
      <c r="G77" s="23"/>
      <c r="H77" s="22"/>
      <c r="I77" s="24"/>
    </row>
    <row r="78" spans="1:9" ht="39" customHeight="1">
      <c r="A78" s="12"/>
      <c r="B78" s="12"/>
      <c r="C78" s="22"/>
      <c r="D78" s="22"/>
      <c r="E78" s="23"/>
      <c r="F78" s="22"/>
      <c r="G78" s="23"/>
      <c r="H78" s="22"/>
      <c r="I78" s="24"/>
    </row>
    <row r="79" spans="1:9" ht="39" customHeight="1">
      <c r="A79" s="12"/>
      <c r="B79" s="12"/>
      <c r="C79" s="22"/>
      <c r="D79" s="22"/>
      <c r="E79" s="23"/>
      <c r="F79" s="22"/>
      <c r="G79" s="23"/>
      <c r="H79" s="22"/>
      <c r="I79" s="24"/>
    </row>
    <row r="80" spans="1:9" ht="39" customHeight="1">
      <c r="A80" s="12"/>
      <c r="B80" s="12"/>
      <c r="C80" s="22"/>
      <c r="D80" s="22"/>
      <c r="E80" s="23"/>
      <c r="F80" s="22"/>
      <c r="G80" s="23"/>
      <c r="H80" s="22"/>
      <c r="I80" s="24"/>
    </row>
    <row r="81" spans="1:9" ht="39" customHeight="1">
      <c r="A81" s="12"/>
      <c r="B81" s="12"/>
      <c r="C81" s="22"/>
      <c r="D81" s="22"/>
      <c r="E81" s="23"/>
      <c r="F81" s="22"/>
      <c r="G81" s="23"/>
      <c r="H81" s="22"/>
      <c r="I81" s="24"/>
    </row>
    <row r="82" spans="1:9" ht="39" customHeight="1">
      <c r="A82" s="12"/>
      <c r="B82" s="12"/>
      <c r="C82" s="22"/>
      <c r="D82" s="22"/>
      <c r="E82" s="23"/>
      <c r="F82" s="22"/>
      <c r="G82" s="23"/>
      <c r="H82" s="22"/>
      <c r="I82" s="24"/>
    </row>
    <row r="83" spans="1:9" ht="39" customHeight="1">
      <c r="A83" s="12"/>
      <c r="B83" s="12"/>
      <c r="C83" s="22"/>
      <c r="D83" s="22"/>
      <c r="E83" s="23"/>
      <c r="F83" s="22"/>
      <c r="G83" s="23"/>
      <c r="H83" s="22"/>
      <c r="I83" s="24"/>
    </row>
    <row r="84" spans="1:9" ht="39" customHeight="1">
      <c r="A84" s="12"/>
      <c r="B84" s="12"/>
      <c r="C84" s="22"/>
      <c r="D84" s="22"/>
      <c r="E84" s="23"/>
      <c r="F84" s="22"/>
      <c r="G84" s="23"/>
      <c r="H84" s="22"/>
      <c r="I84" s="24"/>
    </row>
    <row r="85" spans="1:9" ht="39" customHeight="1">
      <c r="A85" s="12"/>
      <c r="B85" s="12"/>
      <c r="C85" s="22"/>
      <c r="D85" s="22"/>
      <c r="E85" s="23"/>
      <c r="F85" s="22"/>
      <c r="G85" s="23"/>
      <c r="H85" s="22"/>
      <c r="I85" s="24"/>
    </row>
    <row r="86" spans="1:9" ht="39" customHeight="1">
      <c r="A86" s="12"/>
      <c r="B86" s="12"/>
      <c r="C86" s="22"/>
      <c r="D86" s="22"/>
      <c r="E86" s="23"/>
      <c r="F86" s="22"/>
      <c r="G86" s="23"/>
      <c r="H86" s="22"/>
      <c r="I86" s="24"/>
    </row>
    <row r="87" spans="1:9" ht="39" customHeight="1">
      <c r="A87" s="12"/>
      <c r="B87" s="12"/>
      <c r="C87" s="22"/>
      <c r="D87" s="22"/>
      <c r="E87" s="23"/>
      <c r="F87" s="22"/>
      <c r="G87" s="23"/>
      <c r="H87" s="22"/>
      <c r="I87" s="24"/>
    </row>
    <row r="88" spans="1:9" ht="39" customHeight="1">
      <c r="A88" s="12"/>
      <c r="B88" s="12"/>
      <c r="C88" s="22"/>
      <c r="D88" s="22"/>
      <c r="E88" s="23"/>
      <c r="F88" s="22"/>
      <c r="G88" s="23"/>
      <c r="H88" s="22"/>
      <c r="I88" s="24"/>
    </row>
    <row r="89" spans="1:9" ht="39" customHeight="1">
      <c r="A89" s="12"/>
      <c r="B89" s="12"/>
      <c r="C89" s="22"/>
      <c r="D89" s="22"/>
      <c r="E89" s="23"/>
      <c r="F89" s="22"/>
      <c r="G89" s="23"/>
      <c r="H89" s="22"/>
      <c r="I89" s="24"/>
    </row>
    <row r="90" spans="1:9" ht="39" customHeight="1">
      <c r="A90" s="12"/>
      <c r="B90" s="12"/>
      <c r="C90" s="22"/>
      <c r="D90" s="22"/>
      <c r="E90" s="23"/>
      <c r="F90" s="22"/>
      <c r="G90" s="23"/>
      <c r="H90" s="22"/>
      <c r="I90" s="24"/>
    </row>
    <row r="91" spans="1:9" ht="39" customHeight="1">
      <c r="A91" s="12"/>
      <c r="B91" s="12"/>
      <c r="C91" s="22"/>
      <c r="D91" s="22"/>
      <c r="E91" s="23"/>
      <c r="F91" s="22"/>
      <c r="G91" s="23"/>
      <c r="H91" s="22"/>
      <c r="I91" s="24"/>
    </row>
    <row r="92" spans="1:9" ht="39" customHeight="1">
      <c r="A92" s="12"/>
      <c r="B92" s="12"/>
      <c r="C92" s="22"/>
      <c r="D92" s="22"/>
      <c r="E92" s="23"/>
      <c r="F92" s="22"/>
      <c r="G92" s="23"/>
      <c r="H92" s="22"/>
      <c r="I92" s="24"/>
    </row>
    <row r="93" spans="1:9" ht="39" customHeight="1">
      <c r="A93" s="12"/>
      <c r="B93" s="12"/>
      <c r="C93" s="22"/>
      <c r="D93" s="22"/>
      <c r="E93" s="23"/>
      <c r="F93" s="22"/>
      <c r="G93" s="23"/>
      <c r="H93" s="22"/>
      <c r="I93" s="24"/>
    </row>
    <row r="94" spans="1:9" ht="39" customHeight="1">
      <c r="A94" s="12"/>
      <c r="B94" s="12"/>
      <c r="C94" s="22"/>
      <c r="D94" s="22"/>
      <c r="E94" s="23"/>
      <c r="F94" s="22"/>
      <c r="G94" s="23"/>
      <c r="H94" s="22"/>
      <c r="I94" s="24"/>
    </row>
    <row r="95" spans="1:9" ht="39" customHeight="1">
      <c r="A95" s="12"/>
      <c r="B95" s="12"/>
      <c r="C95" s="22"/>
      <c r="D95" s="22"/>
      <c r="E95" s="23"/>
      <c r="F95" s="22"/>
      <c r="G95" s="23"/>
      <c r="H95" s="22"/>
      <c r="I95" s="24"/>
    </row>
    <row r="96" spans="1:9" ht="39" customHeight="1">
      <c r="A96" s="12"/>
      <c r="B96" s="12"/>
      <c r="C96" s="22"/>
      <c r="D96" s="22"/>
      <c r="E96" s="23"/>
      <c r="F96" s="22"/>
      <c r="G96" s="23"/>
      <c r="H96" s="22"/>
      <c r="I96" s="24"/>
    </row>
    <row r="97" spans="1:9" ht="39" customHeight="1">
      <c r="A97" s="12"/>
      <c r="B97" s="12"/>
      <c r="C97" s="22"/>
      <c r="D97" s="22"/>
      <c r="E97" s="23"/>
      <c r="F97" s="22"/>
      <c r="G97" s="23"/>
      <c r="H97" s="22"/>
      <c r="I97" s="24"/>
    </row>
    <row r="98" spans="1:9" ht="39" customHeight="1">
      <c r="A98" s="12"/>
      <c r="B98" s="12"/>
      <c r="C98" s="22"/>
      <c r="D98" s="22"/>
      <c r="E98" s="23"/>
      <c r="F98" s="22"/>
      <c r="G98" s="23"/>
      <c r="H98" s="22"/>
      <c r="I98" s="24"/>
    </row>
    <row r="99" spans="1:9" ht="39" customHeight="1">
      <c r="A99" s="12"/>
      <c r="B99" s="12"/>
      <c r="C99" s="22"/>
      <c r="D99" s="22"/>
      <c r="E99" s="23"/>
      <c r="F99" s="22"/>
      <c r="G99" s="23"/>
      <c r="H99" s="22"/>
      <c r="I99" s="24"/>
    </row>
    <row r="100" spans="1:9" ht="39" customHeight="1">
      <c r="A100" s="12"/>
      <c r="B100" s="12"/>
      <c r="C100" s="22"/>
      <c r="D100" s="22"/>
      <c r="E100" s="23"/>
      <c r="F100" s="22"/>
      <c r="G100" s="23"/>
      <c r="H100" s="22"/>
      <c r="I100" s="24"/>
    </row>
    <row r="101" spans="1:9" ht="39" customHeight="1">
      <c r="A101" s="12"/>
      <c r="B101" s="12"/>
      <c r="C101" s="22"/>
      <c r="D101" s="22"/>
      <c r="E101" s="23"/>
      <c r="F101" s="22"/>
      <c r="G101" s="23"/>
      <c r="H101" s="22"/>
      <c r="I101" s="24"/>
    </row>
    <row r="102" spans="1:9" ht="39" customHeight="1">
      <c r="A102" s="12"/>
      <c r="B102" s="12"/>
      <c r="C102" s="22"/>
      <c r="D102" s="22"/>
      <c r="E102" s="23"/>
      <c r="F102" s="22"/>
      <c r="G102" s="23"/>
      <c r="H102" s="22"/>
      <c r="I102" s="24"/>
    </row>
    <row r="103" spans="1:9" ht="39" customHeight="1">
      <c r="A103" s="12"/>
      <c r="B103" s="12"/>
      <c r="C103" s="22"/>
      <c r="D103" s="22"/>
      <c r="E103" s="23"/>
      <c r="F103" s="22"/>
      <c r="G103" s="23"/>
      <c r="H103" s="22"/>
      <c r="I103" s="24"/>
    </row>
    <row r="104" spans="1:9" ht="39" customHeight="1">
      <c r="A104" s="12"/>
      <c r="B104" s="12"/>
      <c r="C104" s="22"/>
      <c r="D104" s="22"/>
      <c r="E104" s="23"/>
      <c r="F104" s="22"/>
      <c r="G104" s="23"/>
      <c r="H104" s="22"/>
      <c r="I104" s="24"/>
    </row>
    <row r="105" spans="1:9" ht="39" customHeight="1">
      <c r="A105" s="12"/>
      <c r="B105" s="12"/>
      <c r="C105" s="22"/>
      <c r="D105" s="22"/>
      <c r="E105" s="23"/>
      <c r="F105" s="22"/>
      <c r="G105" s="23"/>
      <c r="H105" s="22"/>
      <c r="I105" s="24"/>
    </row>
    <row r="106" spans="1:9" ht="39" customHeight="1">
      <c r="A106" s="12"/>
      <c r="B106" s="12"/>
      <c r="C106" s="22"/>
      <c r="D106" s="22"/>
      <c r="E106" s="23"/>
      <c r="F106" s="22"/>
      <c r="G106" s="23"/>
      <c r="H106" s="22"/>
      <c r="I106" s="24"/>
    </row>
    <row r="107" spans="1:9" ht="39" customHeight="1">
      <c r="A107" s="12"/>
      <c r="B107" s="12"/>
      <c r="C107" s="22"/>
      <c r="D107" s="22"/>
      <c r="E107" s="23"/>
      <c r="F107" s="22"/>
      <c r="G107" s="23"/>
      <c r="H107" s="22"/>
      <c r="I107" s="24"/>
    </row>
    <row r="108" spans="1:9" ht="39" customHeight="1">
      <c r="A108" s="12"/>
      <c r="B108" s="12"/>
      <c r="C108" s="22"/>
      <c r="D108" s="22"/>
      <c r="E108" s="23"/>
      <c r="F108" s="22"/>
      <c r="G108" s="23"/>
      <c r="H108" s="22"/>
      <c r="I108" s="24"/>
    </row>
    <row r="109" spans="1:9" ht="39" customHeight="1">
      <c r="A109" s="12"/>
      <c r="B109" s="12"/>
      <c r="C109" s="22"/>
      <c r="D109" s="22"/>
      <c r="E109" s="23"/>
      <c r="F109" s="22"/>
      <c r="G109" s="23"/>
      <c r="H109" s="22"/>
      <c r="I109" s="24"/>
    </row>
    <row r="110" spans="1:9" ht="39" customHeight="1">
      <c r="A110" s="12"/>
      <c r="B110" s="12"/>
      <c r="C110" s="22"/>
      <c r="D110" s="22"/>
      <c r="E110" s="23"/>
      <c r="F110" s="22"/>
      <c r="G110" s="23"/>
      <c r="H110" s="22"/>
      <c r="I110" s="24"/>
    </row>
    <row r="111" spans="1:9" ht="39" customHeight="1">
      <c r="A111" s="12"/>
      <c r="B111" s="12"/>
      <c r="C111" s="22"/>
      <c r="D111" s="22"/>
      <c r="E111" s="23"/>
      <c r="F111" s="22"/>
      <c r="G111" s="23"/>
      <c r="H111" s="22"/>
      <c r="I111" s="24"/>
    </row>
    <row r="112" spans="1:9" ht="39" customHeight="1">
      <c r="A112" s="12"/>
      <c r="B112" s="12"/>
      <c r="C112" s="22"/>
      <c r="D112" s="22"/>
      <c r="E112" s="23"/>
      <c r="F112" s="22"/>
      <c r="G112" s="23"/>
      <c r="H112" s="22"/>
      <c r="I112" s="24"/>
    </row>
    <row r="113" spans="1:9" ht="39" customHeight="1">
      <c r="A113" s="12"/>
      <c r="B113" s="12"/>
      <c r="C113" s="22"/>
      <c r="D113" s="22"/>
      <c r="E113" s="23"/>
      <c r="F113" s="22"/>
      <c r="G113" s="23"/>
      <c r="H113" s="22"/>
      <c r="I113" s="24"/>
    </row>
    <row r="114" spans="1:9" ht="39" customHeight="1">
      <c r="A114" s="12"/>
      <c r="B114" s="12"/>
      <c r="C114" s="22"/>
      <c r="D114" s="22"/>
      <c r="E114" s="23"/>
      <c r="F114" s="22"/>
      <c r="G114" s="23"/>
      <c r="H114" s="22"/>
      <c r="I114" s="24"/>
    </row>
    <row r="115" spans="1:9" ht="39" customHeight="1">
      <c r="A115" s="12"/>
      <c r="B115" s="12"/>
      <c r="C115" s="22"/>
      <c r="D115" s="22"/>
      <c r="E115" s="23"/>
      <c r="F115" s="22"/>
      <c r="G115" s="23"/>
      <c r="H115" s="22"/>
      <c r="I115" s="24"/>
    </row>
    <row r="116" spans="1:9" ht="39" customHeight="1">
      <c r="A116" s="12"/>
      <c r="B116" s="12"/>
      <c r="C116" s="22"/>
      <c r="D116" s="22"/>
      <c r="E116" s="23"/>
      <c r="F116" s="22"/>
      <c r="G116" s="23"/>
      <c r="H116" s="22"/>
      <c r="I116" s="24"/>
    </row>
    <row r="117" spans="1:9" ht="39" customHeight="1">
      <c r="A117" s="12"/>
      <c r="B117" s="12"/>
      <c r="C117" s="22"/>
      <c r="D117" s="22"/>
      <c r="E117" s="23"/>
      <c r="F117" s="22"/>
      <c r="G117" s="23"/>
      <c r="H117" s="22"/>
      <c r="I117" s="24"/>
    </row>
    <row r="118" spans="1:9" ht="39" customHeight="1">
      <c r="E118" s="23"/>
      <c r="G118" s="23"/>
      <c r="I118" s="24"/>
    </row>
    <row r="119" spans="1:9" ht="39" customHeight="1">
      <c r="E119" s="23"/>
      <c r="G119" s="23"/>
      <c r="I119" s="24"/>
    </row>
    <row r="120" spans="1:9" ht="39" customHeight="1">
      <c r="E120" s="23"/>
      <c r="G120" s="23"/>
      <c r="I120" s="24"/>
    </row>
    <row r="121" spans="1:9" ht="39" customHeight="1">
      <c r="E121" s="30"/>
      <c r="G121" s="30"/>
      <c r="I121" s="24"/>
    </row>
    <row r="122" spans="1:9" ht="39" customHeight="1">
      <c r="E122" s="23"/>
      <c r="G122" s="23"/>
      <c r="I122" s="24"/>
    </row>
    <row r="123" spans="1:9" ht="39" customHeight="1">
      <c r="E123" s="23"/>
      <c r="G123" s="23"/>
      <c r="I123" s="24"/>
    </row>
    <row r="124" spans="1:9" ht="39" customHeight="1">
      <c r="E124" s="23"/>
      <c r="G124" s="23"/>
      <c r="I124" s="24"/>
    </row>
    <row r="125" spans="1:9" ht="39" customHeight="1">
      <c r="E125" s="23"/>
      <c r="G125" s="23"/>
      <c r="I125" s="24"/>
    </row>
    <row r="126" spans="1:9" ht="39" customHeight="1">
      <c r="E126" s="23"/>
      <c r="G126" s="23"/>
      <c r="I126" s="24"/>
    </row>
    <row r="127" spans="1:9" ht="39" customHeight="1">
      <c r="E127" s="23"/>
      <c r="G127" s="23"/>
      <c r="I127" s="24"/>
    </row>
    <row r="128" spans="1:9" ht="39" customHeight="1">
      <c r="E128" s="23"/>
      <c r="G128" s="23"/>
      <c r="I128" s="24"/>
    </row>
    <row r="129" spans="5:9" ht="39" customHeight="1">
      <c r="E129" s="23"/>
      <c r="G129" s="23"/>
      <c r="I129" s="24"/>
    </row>
    <row r="130" spans="5:9" ht="39" customHeight="1">
      <c r="E130" s="30"/>
      <c r="G130" s="30"/>
      <c r="I130" s="24"/>
    </row>
    <row r="131" spans="5:9" ht="39" customHeight="1">
      <c r="E131" s="23"/>
      <c r="G131" s="23"/>
      <c r="I131" s="24"/>
    </row>
    <row r="132" spans="5:9" ht="39" customHeight="1">
      <c r="E132" s="23"/>
      <c r="G132" s="23"/>
      <c r="I132" s="24"/>
    </row>
    <row r="133" spans="5:9" ht="39" customHeight="1">
      <c r="E133" s="23"/>
      <c r="G133" s="23"/>
      <c r="I133" s="24"/>
    </row>
    <row r="134" spans="5:9" ht="39" customHeight="1">
      <c r="E134" s="23"/>
      <c r="G134" s="23"/>
      <c r="I134" s="24"/>
    </row>
    <row r="135" spans="5:9" ht="39" customHeight="1">
      <c r="E135" s="23"/>
      <c r="G135" s="23"/>
      <c r="I135" s="24"/>
    </row>
    <row r="136" spans="5:9" ht="39" customHeight="1">
      <c r="E136" s="23"/>
      <c r="G136" s="23"/>
      <c r="I136" s="24"/>
    </row>
    <row r="137" spans="5:9" ht="39" customHeight="1">
      <c r="E137" s="23"/>
      <c r="G137" s="23"/>
      <c r="I137" s="24"/>
    </row>
    <row r="138" spans="5:9" ht="39" customHeight="1">
      <c r="E138" s="23"/>
      <c r="G138" s="23"/>
      <c r="I138" s="24"/>
    </row>
    <row r="139" spans="5:9" ht="39" customHeight="1">
      <c r="E139" s="23"/>
      <c r="G139" s="23"/>
      <c r="I139" s="24"/>
    </row>
    <row r="140" spans="5:9" ht="39" customHeight="1">
      <c r="E140" s="23"/>
      <c r="G140" s="23"/>
      <c r="I140" s="24"/>
    </row>
    <row r="141" spans="5:9" ht="39" customHeight="1">
      <c r="E141" s="23"/>
      <c r="G141" s="23"/>
      <c r="I141" s="24"/>
    </row>
    <row r="142" spans="5:9" ht="39" customHeight="1">
      <c r="E142" s="23"/>
      <c r="G142" s="23"/>
      <c r="I142" s="24"/>
    </row>
    <row r="143" spans="5:9" ht="39" customHeight="1">
      <c r="E143" s="23"/>
      <c r="G143" s="23"/>
      <c r="I143" s="24"/>
    </row>
    <row r="144" spans="5:9" ht="39" customHeight="1">
      <c r="E144" s="23"/>
      <c r="G144" s="23"/>
      <c r="I144" s="24"/>
    </row>
    <row r="145" spans="5:9" ht="39" customHeight="1">
      <c r="E145" s="23"/>
      <c r="G145" s="23"/>
      <c r="I145" s="24"/>
    </row>
    <row r="146" spans="5:9" ht="39" customHeight="1">
      <c r="E146" s="23"/>
      <c r="G146" s="23"/>
      <c r="I146" s="24"/>
    </row>
    <row r="147" spans="5:9" ht="39" customHeight="1">
      <c r="E147" s="23"/>
      <c r="G147" s="23"/>
      <c r="I147" s="24"/>
    </row>
    <row r="148" spans="5:9" ht="39" customHeight="1">
      <c r="E148" s="23"/>
      <c r="G148" s="23"/>
      <c r="I148" s="24"/>
    </row>
    <row r="149" spans="5:9" ht="39" customHeight="1">
      <c r="E149" s="23"/>
      <c r="G149" s="23"/>
      <c r="I149" s="24"/>
    </row>
    <row r="150" spans="5:9" ht="39" customHeight="1">
      <c r="E150" s="23"/>
      <c r="G150" s="23"/>
      <c r="I150" s="24"/>
    </row>
    <row r="151" spans="5:9" ht="39" customHeight="1">
      <c r="E151" s="23"/>
      <c r="G151" s="23"/>
      <c r="I151" s="24"/>
    </row>
    <row r="152" spans="5:9" ht="39" customHeight="1">
      <c r="E152" s="23"/>
      <c r="G152" s="23"/>
      <c r="I152" s="24"/>
    </row>
    <row r="153" spans="5:9" ht="39" customHeight="1">
      <c r="E153" s="23"/>
      <c r="G153" s="23"/>
      <c r="I153" s="24"/>
    </row>
    <row r="154" spans="5:9" ht="39" customHeight="1">
      <c r="E154" s="23"/>
      <c r="G154" s="23"/>
      <c r="I154" s="24"/>
    </row>
    <row r="155" spans="5:9" ht="39" customHeight="1">
      <c r="E155" s="23"/>
      <c r="G155" s="23"/>
      <c r="I155" s="24"/>
    </row>
    <row r="156" spans="5:9" ht="39" customHeight="1">
      <c r="E156" s="23"/>
      <c r="G156" s="23"/>
      <c r="I156" s="24"/>
    </row>
    <row r="157" spans="5:9" ht="39" customHeight="1">
      <c r="E157" s="23"/>
      <c r="G157" s="23"/>
      <c r="I157" s="24"/>
    </row>
    <row r="158" spans="5:9" ht="39" customHeight="1">
      <c r="E158" s="23"/>
      <c r="G158" s="23"/>
      <c r="I158" s="24"/>
    </row>
    <row r="159" spans="5:9" ht="39" customHeight="1">
      <c r="E159" s="23"/>
      <c r="G159" s="23"/>
      <c r="I159" s="24"/>
    </row>
    <row r="160" spans="5:9" ht="39" customHeight="1">
      <c r="E160" s="23"/>
      <c r="G160" s="23"/>
      <c r="I160" s="24"/>
    </row>
    <row r="161" spans="5:9" ht="39" customHeight="1">
      <c r="E161" s="23"/>
      <c r="G161" s="23"/>
      <c r="I161" s="24"/>
    </row>
    <row r="162" spans="5:9" ht="39" customHeight="1">
      <c r="E162" s="23"/>
      <c r="G162" s="23"/>
      <c r="I162" s="24"/>
    </row>
    <row r="163" spans="5:9" ht="39" customHeight="1">
      <c r="E163" s="23"/>
      <c r="G163" s="23"/>
      <c r="I163" s="24"/>
    </row>
    <row r="164" spans="5:9" ht="39" customHeight="1">
      <c r="E164" s="23"/>
      <c r="G164" s="23"/>
      <c r="I164" s="24"/>
    </row>
    <row r="165" spans="5:9" ht="39" customHeight="1">
      <c r="E165" s="23"/>
      <c r="G165" s="23"/>
      <c r="I165" s="24"/>
    </row>
    <row r="166" spans="5:9" ht="39" customHeight="1">
      <c r="E166" s="23"/>
      <c r="G166" s="23"/>
      <c r="I166" s="24"/>
    </row>
    <row r="167" spans="5:9" ht="39" customHeight="1">
      <c r="E167" s="23"/>
      <c r="G167" s="23"/>
      <c r="I167" s="24"/>
    </row>
    <row r="168" spans="5:9" ht="39" customHeight="1">
      <c r="E168" s="23"/>
      <c r="G168" s="23"/>
      <c r="I168" s="24"/>
    </row>
    <row r="169" spans="5:9" ht="39" customHeight="1">
      <c r="E169" s="23"/>
      <c r="G169" s="23"/>
      <c r="I169" s="24"/>
    </row>
    <row r="170" spans="5:9" ht="39" customHeight="1">
      <c r="E170" s="23"/>
      <c r="G170" s="23"/>
      <c r="I170" s="24"/>
    </row>
    <row r="171" spans="5:9" ht="39" customHeight="1">
      <c r="E171" s="23"/>
      <c r="G171" s="23"/>
      <c r="I171" s="24"/>
    </row>
    <row r="172" spans="5:9" ht="39" customHeight="1">
      <c r="E172" s="23"/>
      <c r="G172" s="23"/>
      <c r="I172" s="24"/>
    </row>
    <row r="173" spans="5:9" ht="39" customHeight="1">
      <c r="E173" s="23"/>
      <c r="G173" s="23"/>
      <c r="I173" s="24"/>
    </row>
    <row r="174" spans="5:9" ht="39" customHeight="1"/>
    <row r="175" spans="5:9" ht="39" customHeight="1"/>
    <row r="176" spans="5:9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</sheetData>
  <mergeCells count="1">
    <mergeCell ref="B1:H1"/>
  </mergeCells>
  <conditionalFormatting sqref="C1:I1048576">
    <cfRule type="cellIs" dxfId="4" priority="4" operator="lessThan">
      <formula>70</formula>
    </cfRule>
  </conditionalFormatting>
  <conditionalFormatting sqref="C1:C1048576">
    <cfRule type="cellIs" dxfId="3" priority="3" operator="greaterThan">
      <formula>94</formula>
    </cfRule>
  </conditionalFormatting>
  <conditionalFormatting sqref="D1:D1048576 F1:F1048576 H1:H1048576">
    <cfRule type="cellIs" dxfId="2" priority="2" operator="greaterThan">
      <formula>139</formula>
    </cfRule>
  </conditionalFormatting>
  <conditionalFormatting sqref="E1:E1048576 G1:G1048576 I1:I1048576">
    <cfRule type="cellIs" dxfId="1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4</cp:revision>
  <dcterms:created xsi:type="dcterms:W3CDTF">2019-05-23T12:46:50Z</dcterms:created>
  <dcterms:modified xsi:type="dcterms:W3CDTF">2025-03-17T14:30:08Z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