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01011098\Desktop\Jaqueline\Dextro\"/>
    </mc:Choice>
  </mc:AlternateContent>
  <xr:revisionPtr revIDLastSave="441" documentId="13_ncr:1_{6F54682B-DFB0-4BA0-8439-62835074587D}" xr6:coauthVersionLast="47" xr6:coauthVersionMax="47" xr10:uidLastSave="{2DAE052C-DCB9-4872-89E6-49EEAAA128CB}"/>
  <bookViews>
    <workbookView xWindow="-120" yWindow="-120" windowWidth="20730" windowHeight="11160" tabRatio="500" xr2:uid="{00000000-000D-0000-FFFF-FFFF00000000}"/>
  </bookViews>
  <sheets>
    <sheet name="Controle glicemico" sheetId="1" r:id="rId1"/>
    <sheet name="Planilha1" sheetId="2" r:id="rId2"/>
  </sheets>
  <definedNames>
    <definedName name="_xlnm._FilterDatabase" localSheetId="0" hidden="1">'Controle glicemico'!$B$3:$B$171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65" i="1" l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P2" i="1"/>
</calcChain>
</file>

<file path=xl/sharedStrings.xml><?xml version="1.0" encoding="utf-8"?>
<sst xmlns="http://schemas.openxmlformats.org/spreadsheetml/2006/main" count="38" uniqueCount="34">
  <si>
    <t>NOME:</t>
  </si>
  <si>
    <t xml:space="preserve">CINTHIA PARRA TEIXEIRA </t>
  </si>
  <si>
    <t>Data de Nascimento:</t>
  </si>
  <si>
    <t xml:space="preserve">Data de nascimento: </t>
  </si>
  <si>
    <t>DUM</t>
  </si>
  <si>
    <t>25/07/24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</si>
  <si>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</si>
  <si>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</si>
  <si>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</si>
  <si>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</si>
  <si>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</si>
  <si>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</si>
  <si>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</si>
  <si>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</si>
  <si>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manhã</t>
  </si>
  <si>
    <t>ONLINE</t>
  </si>
  <si>
    <t>USG</t>
  </si>
  <si>
    <t>Aguardo valores</t>
  </si>
  <si>
    <t>2 semanas sem enviar</t>
  </si>
  <si>
    <t>3 semanas sem enviar</t>
  </si>
  <si>
    <t xml:space="preserve">Reoriento dieta presencial </t>
  </si>
  <si>
    <t>não aderente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</si>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</sst>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0.0"/>
    <numFmt numFmtId="166" formatCode="0.0;[Red]0.0"/>
  </numFmts>
  <fonts count="12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b/>
      <sz val="12"/>
      <name val="Arial"/>
      <family val="2"/>
      <charset val="1"/>
    </font>
    <font>
      <b/>
      <sz val="12"/>
      <name val="Arial"/>
      <charset val="1"/>
    </font>
    <font>
      <b/>
      <sz val="16"/>
      <color rgb="FF242424"/>
      <name val="Aptos Narrow"/>
      <charset val="1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0"/>
      <color rgb="FF0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164" fontId="2" fillId="3" borderId="1" xfId="0" applyNumberFormat="1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1" xfId="0" applyFill="1" applyBorder="1"/>
    <xf numFmtId="164" fontId="1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0" fontId="3" fillId="2" borderId="0" xfId="0" applyFont="1" applyFill="1"/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0" fillId="2" borderId="3" xfId="0" applyFill="1" applyBorder="1"/>
    <xf numFmtId="164" fontId="1" fillId="3" borderId="5" xfId="0" applyNumberFormat="1" applyFont="1" applyFill="1" applyBorder="1" applyAlignment="1">
      <alignment horizontal="center" vertical="center" wrapText="1"/>
    </xf>
    <xf numFmtId="0" fontId="0" fillId="2" borderId="2" xfId="0" applyFill="1" applyBorder="1"/>
    <xf numFmtId="164" fontId="4" fillId="2" borderId="6" xfId="0" applyNumberFormat="1" applyFont="1" applyFill="1" applyBorder="1" applyAlignment="1">
      <alignment horizontal="center" vertical="center"/>
    </xf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/>
    </xf>
    <xf numFmtId="164" fontId="4" fillId="2" borderId="5" xfId="0" applyNumberFormat="1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165" fontId="2" fillId="2" borderId="12" xfId="0" applyNumberFormat="1" applyFont="1" applyFill="1" applyBorder="1" applyAlignment="1">
      <alignment horizontal="center" vertical="center" wrapText="1"/>
    </xf>
    <xf numFmtId="165" fontId="2" fillId="2" borderId="3" xfId="0" applyNumberFormat="1" applyFont="1" applyFill="1" applyBorder="1" applyAlignment="1">
      <alignment horizontal="center" vertical="center" wrapText="1"/>
    </xf>
    <xf numFmtId="165" fontId="2" fillId="2" borderId="13" xfId="0" applyNumberFormat="1" applyFont="1" applyFill="1" applyBorder="1" applyAlignment="1">
      <alignment horizontal="center" vertical="center" wrapText="1"/>
    </xf>
    <xf numFmtId="165" fontId="2" fillId="2" borderId="8" xfId="0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4" fontId="2" fillId="3" borderId="4" xfId="0" applyNumberFormat="1" applyFont="1" applyFill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/>
    </xf>
    <xf numFmtId="0" fontId="7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166" fontId="2" fillId="2" borderId="8" xfId="0" applyNumberFormat="1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11" fillId="5" borderId="0" xfId="0" applyFont="1" applyFill="1"/>
    <xf numFmtId="0" fontId="11" fillId="5" borderId="0" xfId="0" applyFont="1" applyFill="1" applyAlignment="1">
      <alignment horizontal="center" vertical="center"/>
    </xf>
    <xf numFmtId="164" fontId="8" fillId="3" borderId="6" xfId="0" applyNumberFormat="1" applyFont="1" applyFill="1" applyBorder="1" applyAlignment="1">
      <alignment horizontal="center" vertical="center" wrapText="1"/>
    </xf>
    <xf numFmtId="164" fontId="8" fillId="3" borderId="14" xfId="0" applyNumberFormat="1" applyFont="1" applyFill="1" applyBorder="1" applyAlignment="1">
      <alignment horizontal="center" vertical="center" wrapText="1"/>
    </xf>
    <xf numFmtId="164" fontId="8" fillId="3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fill>
        <patternFill patternType="solid">
          <fgColor rgb="FFFFFFCC"/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8AA97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O73:P74" headerRowCount="0" totalsRowShown="0">
  <tableColumns count="2">
    <tableColumn id="1" xr3:uid="{00000000-0010-0000-0000-000001000000}" name="Column1"/>
    <tableColumn id="2" xr3:uid="{00000000-0010-0000-0000-000002000000}" name="Column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0" displayName="Table_10" ref="O110:O111" headerRowCount="0" totalsRowShown="0">
  <tableColumns count="1">
    <tableColumn id="1" xr3:uid="{00000000-0010-0000-0100-000001000000}" name="Column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1" displayName="Table_11" ref="O117:O118" headerRowCount="0" totalsRowShown="0">
  <tableColumns count="1">
    <tableColumn id="1" xr3:uid="{00000000-0010-0000-0200-000001000000}" name="Column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2" displayName="Table_2" ref="O76:P78" headerRowCount="0" totalsRowShown="0">
  <tableColumns count="2">
    <tableColumn id="1" xr3:uid="{00000000-0010-0000-0300-000001000000}" name="Column1"/>
    <tableColumn id="2" xr3:uid="{00000000-0010-0000-0300-000002000000}" name="Column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3" displayName="Table_3" ref="J88:K90" headerRowCount="0" totalsRowShown="0">
  <tableColumns count="2">
    <tableColumn id="1" xr3:uid="{00000000-0010-0000-0400-000001000000}" name="Column1" dataDxfId="0"/>
    <tableColumn id="2" xr3:uid="{00000000-0010-0000-0400-000002000000}" name="Column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4" displayName="Table_4" ref="O88:Q89" headerRowCount="0" totalsRowShown="0">
  <tableColumns count="3">
    <tableColumn id="1" xr3:uid="{00000000-0010-0000-0500-000001000000}" name="Column1"/>
    <tableColumn id="2" xr3:uid="{00000000-0010-0000-0500-000002000000}" name="Column2"/>
    <tableColumn id="3" xr3:uid="{00000000-0010-0000-0500-000003000000}" name="Column3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5" displayName="Table_5" ref="O135:O136" headerRowCount="0" totalsRowShown="0">
  <tableColumns count="1">
    <tableColumn id="1" xr3:uid="{00000000-0010-0000-0600-000001000000}" name="Column1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6" displayName="Table_6" ref="O102:O103" headerRowCount="0" totalsRowShown="0">
  <tableColumns count="1">
    <tableColumn id="1" xr3:uid="{00000000-0010-0000-0700-000001000000}" name="Column1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7" displayName="Table_7" ref="S102:S103" headerRowCount="0" totalsRowShown="0">
  <tableColumns count="1">
    <tableColumn id="1" xr3:uid="{00000000-0010-0000-0800-000001000000}" name="Column1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8" displayName="Table_8" ref="K1:Q10" headerRowCount="0" totalsRowShown="0">
  <tableColumns count="7">
    <tableColumn id="1" xr3:uid="{00000000-0010-0000-0900-000001000000}" name="Column4"/>
    <tableColumn id="2" xr3:uid="{00000000-0010-0000-0900-000002000000}" name="Column5"/>
    <tableColumn id="3" xr3:uid="{00000000-0010-0000-0900-000003000000}" name="Column6"/>
    <tableColumn id="4" xr3:uid="{00000000-0010-0000-0900-000004000000}" name="Column7"/>
    <tableColumn id="5" xr3:uid="{00000000-0010-0000-0900-000005000000}" name="Column8"/>
    <tableColumn id="6" xr3:uid="{00000000-0010-0000-0900-000006000000}" name="Column9"/>
    <tableColumn id="7" xr3:uid="{00000000-0010-0000-0900-000007000000}" name="Column10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9" displayName="Table_9" ref="O151:O152" headerRowCount="0" totalsRowShown="0">
  <tableColumns count="1">
    <tableColumn id="1" xr3:uid="{00000000-0010-0000-0A00-000001000000}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1000"/>
  <sheetViews>
    <sheetView tabSelected="1" topLeftCell="C1" zoomScaleNormal="100" workbookViewId="0">
      <pane ySplit="2" topLeftCell="A63" activePane="bottomLeft" state="frozen"/>
      <selection pane="bottomLeft" activeCell="I1" activeCellId="2" sqref="E1:E1048576 G1:G1048576 I1:I1048576"/>
      <selection activeCell="C1" sqref="C1"/>
    </sheetView>
  </sheetViews>
  <sheetFormatPr defaultRowHeight="15"/>
  <cols>
    <col min="1" max="1" width="14.85546875" style="2" customWidth="1"/>
    <col min="2" max="2" width="15.140625" style="42" customWidth="1"/>
    <col min="3" max="3" width="13" style="2" customWidth="1"/>
    <col min="4" max="4" width="14.5703125" style="2" customWidth="1"/>
    <col min="5" max="5" width="13.42578125" style="2" customWidth="1"/>
    <col min="6" max="6" width="13.85546875" style="2" customWidth="1"/>
    <col min="7" max="7" width="13.42578125" style="2" customWidth="1"/>
    <col min="8" max="8" width="16.5703125" style="2" customWidth="1"/>
    <col min="9" max="9" width="16.5703125" style="3" customWidth="1"/>
    <col min="10" max="10" width="29.7109375" style="2" customWidth="1"/>
    <col min="11" max="11" width="10.28515625" style="2" customWidth="1"/>
    <col min="12" max="13" width="14.42578125" style="2" customWidth="1"/>
    <col min="14" max="15" width="11.140625" style="2" customWidth="1"/>
    <col min="16" max="16" width="10.7109375" style="2" customWidth="1"/>
    <col min="17" max="1025" width="14.42578125" style="2" customWidth="1"/>
  </cols>
  <sheetData>
    <row r="1" spans="1:27" s="8" customFormat="1" ht="41.25" customHeight="1">
      <c r="A1" s="4" t="s">
        <v>0</v>
      </c>
      <c r="B1" s="59" t="s">
        <v>1</v>
      </c>
      <c r="C1" s="60"/>
      <c r="D1" s="60"/>
      <c r="E1" s="60"/>
      <c r="F1" s="60"/>
      <c r="G1" s="61"/>
      <c r="H1" s="4" t="s">
        <v>2</v>
      </c>
      <c r="I1" s="1" t="s">
        <v>3</v>
      </c>
      <c r="J1" s="46">
        <v>36931</v>
      </c>
      <c r="K1" s="4" t="s">
        <v>4</v>
      </c>
      <c r="L1" s="1" t="s">
        <v>5</v>
      </c>
      <c r="M1" s="1"/>
      <c r="N1" s="1"/>
      <c r="O1" s="1"/>
      <c r="P1" s="1"/>
      <c r="Q1" s="6"/>
      <c r="R1" s="7"/>
      <c r="S1" s="7"/>
      <c r="T1" s="7"/>
      <c r="U1" s="7"/>
      <c r="V1" s="7"/>
      <c r="W1" s="7"/>
      <c r="X1" s="7"/>
    </row>
    <row r="2" spans="1:27" s="8" customFormat="1" ht="39" customHeight="1">
      <c r="A2" s="4" t="s">
        <v>6</v>
      </c>
      <c r="B2" s="35" t="s">
        <v>7</v>
      </c>
      <c r="C2" s="4" t="s">
        <v>8</v>
      </c>
      <c r="D2" s="4" t="s">
        <v>9</v>
      </c>
      <c r="E2" s="20" t="s">
        <v>10</v>
      </c>
      <c r="F2" s="4" t="s">
        <v>11</v>
      </c>
      <c r="G2" s="20" t="s">
        <v>12</v>
      </c>
      <c r="H2" s="4" t="s">
        <v>13</v>
      </c>
      <c r="I2" s="20" t="s">
        <v>14</v>
      </c>
      <c r="J2" s="47" t="s">
        <v>15</v>
      </c>
      <c r="K2" s="4" t="s">
        <v>16</v>
      </c>
      <c r="L2" s="1"/>
      <c r="M2" s="5"/>
      <c r="N2" s="5"/>
      <c r="O2" s="1"/>
      <c r="P2" s="1" t="e">
        <f>((DAYS360($I$2,$A$3,0))+(($J$2*7)+$K$2+3))/7</f>
        <v>#VALUE!</v>
      </c>
      <c r="Q2" s="7"/>
      <c r="R2" s="7"/>
      <c r="S2" s="7"/>
      <c r="T2" s="7"/>
      <c r="U2" s="7"/>
      <c r="V2" s="7"/>
      <c r="W2" s="7"/>
      <c r="X2" s="7"/>
    </row>
    <row r="3" spans="1:27" ht="39" customHeight="1">
      <c r="A3" s="32">
        <v>45615</v>
      </c>
      <c r="B3" s="52">
        <v>19</v>
      </c>
      <c r="C3" s="29"/>
      <c r="D3" s="29"/>
      <c r="E3" s="16"/>
      <c r="F3" s="29"/>
      <c r="G3" s="16"/>
      <c r="H3" s="29"/>
      <c r="I3" s="16"/>
      <c r="J3" s="7"/>
      <c r="K3" s="7"/>
      <c r="L3" s="7"/>
      <c r="M3" s="7"/>
      <c r="N3" s="7"/>
      <c r="O3" s="7"/>
      <c r="P3" s="9"/>
      <c r="Q3" s="7"/>
      <c r="R3" s="7"/>
      <c r="S3" s="7"/>
      <c r="T3" s="7"/>
      <c r="U3" s="7"/>
      <c r="V3" s="7"/>
      <c r="W3" s="7"/>
      <c r="X3" s="7"/>
    </row>
    <row r="4" spans="1:27" ht="39" customHeight="1">
      <c r="A4" s="32">
        <v>45616</v>
      </c>
      <c r="B4" s="52">
        <v>19.100000000000001</v>
      </c>
      <c r="C4" s="48"/>
      <c r="D4" s="48"/>
      <c r="E4" s="16"/>
      <c r="F4" s="48"/>
      <c r="G4" s="16"/>
      <c r="H4" s="29"/>
      <c r="I4" s="16"/>
      <c r="J4" s="7"/>
      <c r="K4" s="7"/>
      <c r="L4" s="10"/>
      <c r="M4" s="11"/>
      <c r="N4" s="7"/>
      <c r="O4" s="7"/>
      <c r="P4" s="9"/>
      <c r="Q4" s="7"/>
      <c r="R4" s="7"/>
      <c r="S4" s="7"/>
      <c r="T4" s="7"/>
      <c r="U4" s="7"/>
      <c r="V4" s="7"/>
      <c r="W4" s="7"/>
      <c r="X4" s="7"/>
    </row>
    <row r="5" spans="1:27" ht="39" customHeight="1">
      <c r="A5" s="32">
        <v>45617</v>
      </c>
      <c r="B5" s="52">
        <v>19.2</v>
      </c>
      <c r="C5" s="48"/>
      <c r="D5" s="48"/>
      <c r="E5" s="16"/>
      <c r="F5" s="48"/>
      <c r="G5" s="16"/>
      <c r="H5" s="29"/>
      <c r="I5" s="16"/>
      <c r="J5" s="49"/>
      <c r="K5" s="7"/>
      <c r="L5" s="12"/>
      <c r="M5" s="11"/>
      <c r="N5" s="7"/>
      <c r="O5" s="7"/>
      <c r="P5" s="9"/>
      <c r="Q5" s="7"/>
      <c r="R5" s="7"/>
      <c r="S5" s="7"/>
      <c r="T5" s="7"/>
      <c r="U5" s="7"/>
      <c r="V5" s="7"/>
      <c r="W5" s="7"/>
      <c r="X5" s="7"/>
    </row>
    <row r="6" spans="1:27" ht="39" customHeight="1">
      <c r="A6" s="32">
        <v>45618</v>
      </c>
      <c r="B6" s="52">
        <v>19.3</v>
      </c>
      <c r="C6" s="48">
        <v>95</v>
      </c>
      <c r="D6" s="48">
        <v>122</v>
      </c>
      <c r="E6" s="16">
        <v>90</v>
      </c>
      <c r="F6" s="48">
        <v>108</v>
      </c>
      <c r="G6" s="16">
        <v>92</v>
      </c>
      <c r="H6" s="48">
        <v>139</v>
      </c>
      <c r="I6" s="16"/>
      <c r="J6" s="26"/>
      <c r="K6" s="7"/>
      <c r="L6" s="12"/>
      <c r="M6" s="11"/>
      <c r="N6" s="7"/>
      <c r="O6" s="7"/>
      <c r="P6" s="9"/>
      <c r="Q6" s="7"/>
      <c r="R6" s="7"/>
      <c r="S6" s="7"/>
      <c r="T6" s="7"/>
      <c r="U6" s="7"/>
      <c r="V6" s="7"/>
      <c r="W6" s="7"/>
      <c r="X6" s="7"/>
    </row>
    <row r="7" spans="1:27" ht="39" customHeight="1">
      <c r="A7" s="32">
        <v>45619</v>
      </c>
      <c r="B7" s="52">
        <v>19.399999999999999</v>
      </c>
      <c r="C7" s="48">
        <v>108</v>
      </c>
      <c r="D7" s="48">
        <v>147</v>
      </c>
      <c r="E7" s="16"/>
      <c r="F7" s="29">
        <v>121</v>
      </c>
      <c r="G7" s="16"/>
      <c r="H7" s="29">
        <v>117</v>
      </c>
      <c r="I7" s="16"/>
      <c r="J7" s="27"/>
      <c r="K7" s="7"/>
      <c r="L7" s="12"/>
      <c r="M7" s="11"/>
      <c r="N7" s="7"/>
      <c r="O7" s="7"/>
      <c r="P7" s="9"/>
      <c r="Q7" s="7"/>
      <c r="R7" s="7"/>
      <c r="S7" s="7"/>
      <c r="T7" s="7"/>
      <c r="U7" s="7"/>
      <c r="V7" s="7"/>
      <c r="W7" s="7"/>
      <c r="X7" s="7"/>
    </row>
    <row r="8" spans="1:27" ht="39" customHeight="1">
      <c r="A8" s="32">
        <v>45620</v>
      </c>
      <c r="B8" s="53">
        <v>19.5</v>
      </c>
      <c r="C8" s="29">
        <v>93</v>
      </c>
      <c r="D8" s="29">
        <v>133</v>
      </c>
      <c r="E8" s="16">
        <v>83</v>
      </c>
      <c r="F8" s="29">
        <v>115</v>
      </c>
      <c r="G8" s="16">
        <v>95</v>
      </c>
      <c r="H8" s="29">
        <v>126</v>
      </c>
      <c r="I8" s="16"/>
      <c r="J8" s="26"/>
      <c r="K8" s="7"/>
      <c r="L8" s="12"/>
      <c r="M8" s="11"/>
      <c r="N8" s="7"/>
      <c r="O8" s="7"/>
      <c r="P8" s="9"/>
      <c r="Q8" s="7"/>
      <c r="R8" s="7"/>
      <c r="S8" s="7"/>
      <c r="T8" s="7"/>
      <c r="U8" s="7"/>
      <c r="V8" s="7"/>
      <c r="W8" s="7"/>
      <c r="X8" s="7"/>
    </row>
    <row r="9" spans="1:27" ht="39" customHeight="1">
      <c r="A9" s="32">
        <v>45621</v>
      </c>
      <c r="B9" s="53">
        <v>19.600000000000001</v>
      </c>
      <c r="C9" s="29">
        <v>107</v>
      </c>
      <c r="D9" s="29">
        <v>110</v>
      </c>
      <c r="E9" s="16">
        <v>85</v>
      </c>
      <c r="F9" s="29">
        <v>115</v>
      </c>
      <c r="G9" s="16">
        <v>95</v>
      </c>
      <c r="H9" s="29">
        <v>121</v>
      </c>
      <c r="I9" s="16"/>
      <c r="J9" s="50"/>
      <c r="K9" s="7"/>
      <c r="L9" s="12"/>
      <c r="M9" s="13"/>
      <c r="N9" s="7"/>
      <c r="O9" s="7"/>
      <c r="P9" s="9"/>
      <c r="Q9" s="7"/>
      <c r="R9" s="7"/>
      <c r="S9" s="7"/>
      <c r="T9" s="7"/>
      <c r="U9" s="7"/>
      <c r="V9" s="7"/>
      <c r="W9" s="7"/>
      <c r="X9" s="7"/>
    </row>
    <row r="10" spans="1:27" ht="39" customHeight="1">
      <c r="A10" s="32">
        <v>45622</v>
      </c>
      <c r="B10" s="52">
        <v>20</v>
      </c>
      <c r="C10" s="30">
        <v>99</v>
      </c>
      <c r="D10" s="30">
        <v>116</v>
      </c>
      <c r="E10" s="17"/>
      <c r="F10" s="30">
        <v>97</v>
      </c>
      <c r="G10" s="17">
        <v>93</v>
      </c>
      <c r="H10" s="30">
        <v>117</v>
      </c>
      <c r="I10" s="17"/>
      <c r="J10" s="28"/>
      <c r="K10" s="7"/>
      <c r="L10" s="12"/>
      <c r="M10" s="11"/>
      <c r="N10" s="7"/>
      <c r="O10" s="7"/>
      <c r="P10" s="9"/>
      <c r="Q10" s="7"/>
      <c r="R10" s="7"/>
      <c r="S10" s="7"/>
      <c r="T10" s="7"/>
      <c r="U10" s="7"/>
      <c r="V10" s="7"/>
      <c r="W10" s="7"/>
      <c r="X10" s="7"/>
    </row>
    <row r="11" spans="1:27" ht="39" customHeight="1">
      <c r="A11" s="32">
        <v>45623</v>
      </c>
      <c r="B11" s="52">
        <v>20.100000000000001</v>
      </c>
      <c r="C11" s="30">
        <v>92</v>
      </c>
      <c r="D11" s="30">
        <v>100</v>
      </c>
      <c r="E11" s="17"/>
      <c r="F11" s="30">
        <v>118</v>
      </c>
      <c r="G11" s="17">
        <v>93</v>
      </c>
      <c r="H11" s="30">
        <v>108</v>
      </c>
      <c r="I11" s="17"/>
      <c r="J11" s="54" t="s">
        <v>17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39" customHeight="1">
      <c r="A12" s="32">
        <v>45624</v>
      </c>
      <c r="B12" s="52"/>
      <c r="C12" s="30">
        <v>102</v>
      </c>
      <c r="D12" s="30">
        <v>115</v>
      </c>
      <c r="E12" s="17">
        <v>98</v>
      </c>
      <c r="F12" s="30">
        <v>105</v>
      </c>
      <c r="G12" s="17"/>
      <c r="H12" s="30"/>
      <c r="I12" s="17"/>
      <c r="J12" s="51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39" customHeight="1">
      <c r="A13" s="32">
        <v>45625</v>
      </c>
      <c r="B13" s="52"/>
      <c r="C13" s="30">
        <v>95</v>
      </c>
      <c r="D13" s="30">
        <v>107</v>
      </c>
      <c r="E13" s="17"/>
      <c r="F13" s="30">
        <v>116</v>
      </c>
      <c r="G13" s="17">
        <v>94</v>
      </c>
      <c r="H13" s="30"/>
      <c r="I13" s="17"/>
      <c r="J13" s="28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39" customHeight="1">
      <c r="A14" s="32">
        <v>45626</v>
      </c>
      <c r="B14" s="52"/>
      <c r="C14" s="31">
        <v>96</v>
      </c>
      <c r="D14" s="31">
        <v>101</v>
      </c>
      <c r="E14" s="18"/>
      <c r="F14" s="31">
        <v>118</v>
      </c>
      <c r="G14" s="18"/>
      <c r="H14" s="31">
        <v>131</v>
      </c>
      <c r="I14" s="18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39" customHeight="1">
      <c r="A15" s="32">
        <v>45627</v>
      </c>
      <c r="B15" s="52"/>
      <c r="C15" s="31">
        <v>98</v>
      </c>
      <c r="D15" s="31">
        <v>98</v>
      </c>
      <c r="E15" s="18">
        <v>89</v>
      </c>
      <c r="F15" s="31">
        <v>110</v>
      </c>
      <c r="G15" s="18">
        <v>90</v>
      </c>
      <c r="H15" s="31">
        <v>117</v>
      </c>
      <c r="I15" s="18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39" customHeight="1">
      <c r="A16" s="32">
        <v>45628</v>
      </c>
      <c r="B16" s="52"/>
      <c r="C16" s="31">
        <v>103</v>
      </c>
      <c r="D16" s="31">
        <v>99</v>
      </c>
      <c r="E16" s="18"/>
      <c r="F16" s="31">
        <v>106</v>
      </c>
      <c r="G16" s="18">
        <v>98</v>
      </c>
      <c r="H16" s="31">
        <v>106</v>
      </c>
      <c r="I16" s="18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39" customHeight="1">
      <c r="A17" s="32">
        <v>45629</v>
      </c>
      <c r="B17" s="52"/>
      <c r="C17" s="31">
        <v>95</v>
      </c>
      <c r="D17" s="31">
        <v>126</v>
      </c>
      <c r="E17" s="18">
        <v>86</v>
      </c>
      <c r="F17" s="31">
        <v>139</v>
      </c>
      <c r="G17" s="18">
        <v>92</v>
      </c>
      <c r="H17" s="31">
        <v>120</v>
      </c>
      <c r="I17" s="18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39" customHeight="1">
      <c r="A18" s="32">
        <v>45630</v>
      </c>
      <c r="B18" s="52"/>
      <c r="C18" s="31">
        <v>95</v>
      </c>
      <c r="D18" s="31">
        <v>145</v>
      </c>
      <c r="E18" s="18">
        <v>83</v>
      </c>
      <c r="F18" s="31">
        <v>140</v>
      </c>
      <c r="G18" s="18"/>
      <c r="H18" s="31">
        <v>128</v>
      </c>
      <c r="I18" s="18"/>
      <c r="J18" s="55" t="s">
        <v>18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7" ht="39" customHeight="1">
      <c r="A19" s="32">
        <v>45631</v>
      </c>
      <c r="B19" s="52"/>
      <c r="C19" s="31">
        <v>107</v>
      </c>
      <c r="D19" s="31">
        <v>99</v>
      </c>
      <c r="E19" s="18"/>
      <c r="F19" s="31"/>
      <c r="G19" s="18">
        <v>93</v>
      </c>
      <c r="H19" s="31">
        <v>108</v>
      </c>
      <c r="I19" s="18"/>
      <c r="J19" s="49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7" ht="39" customHeight="1">
      <c r="A20" s="32">
        <v>45632</v>
      </c>
      <c r="B20" s="52"/>
      <c r="C20" s="31">
        <v>94</v>
      </c>
      <c r="D20" s="31">
        <v>116</v>
      </c>
      <c r="E20" s="18"/>
      <c r="F20" s="31"/>
      <c r="G20" s="18"/>
      <c r="H20" s="31">
        <v>121</v>
      </c>
      <c r="I20" s="18"/>
      <c r="J20" s="49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7" ht="39" customHeight="1">
      <c r="A21" s="32">
        <v>45633</v>
      </c>
      <c r="B21" s="52"/>
      <c r="C21" s="31">
        <v>100</v>
      </c>
      <c r="D21" s="31">
        <v>102</v>
      </c>
      <c r="E21" s="18">
        <v>118</v>
      </c>
      <c r="F21" s="31"/>
      <c r="G21" s="18">
        <v>92</v>
      </c>
      <c r="H21" s="31"/>
      <c r="I21" s="18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7" ht="39" customHeight="1">
      <c r="A22" s="32">
        <v>45634</v>
      </c>
      <c r="B22" s="53"/>
      <c r="C22" s="31">
        <v>94</v>
      </c>
      <c r="D22" s="31"/>
      <c r="E22" s="18">
        <v>89</v>
      </c>
      <c r="F22" s="31">
        <v>101</v>
      </c>
      <c r="G22" s="18"/>
      <c r="H22" s="31">
        <v>125</v>
      </c>
      <c r="I22" s="18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7" ht="39" customHeight="1">
      <c r="A23" s="32">
        <v>45635</v>
      </c>
      <c r="B23" s="53"/>
      <c r="C23" s="31">
        <v>99</v>
      </c>
      <c r="D23" s="31">
        <v>129</v>
      </c>
      <c r="E23" s="18"/>
      <c r="F23" s="31">
        <v>117</v>
      </c>
      <c r="G23" s="18">
        <v>97</v>
      </c>
      <c r="H23" s="31">
        <v>115</v>
      </c>
      <c r="I23" s="18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7" ht="39" customHeight="1">
      <c r="A24" s="32">
        <v>45636</v>
      </c>
      <c r="B24" s="52"/>
      <c r="C24" s="31">
        <v>102</v>
      </c>
      <c r="D24" s="31">
        <v>105</v>
      </c>
      <c r="E24" s="18"/>
      <c r="F24" s="31">
        <v>124</v>
      </c>
      <c r="G24" s="18">
        <v>97</v>
      </c>
      <c r="H24" s="31">
        <v>115</v>
      </c>
      <c r="I24" s="18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7" ht="39" customHeight="1">
      <c r="A25" s="32">
        <v>45637</v>
      </c>
      <c r="B25" s="52"/>
      <c r="C25" s="31">
        <v>104</v>
      </c>
      <c r="D25" s="31"/>
      <c r="E25" s="18"/>
      <c r="F25" s="31">
        <v>139</v>
      </c>
      <c r="G25" s="18">
        <v>95</v>
      </c>
      <c r="H25" s="31"/>
      <c r="I25" s="18"/>
      <c r="J25" s="55" t="s">
        <v>19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7" ht="39" customHeight="1">
      <c r="A26" s="32">
        <v>45638</v>
      </c>
      <c r="B26" s="52"/>
      <c r="C26" s="31">
        <v>101</v>
      </c>
      <c r="D26" s="31">
        <v>121</v>
      </c>
      <c r="E26" s="18"/>
      <c r="F26" s="31"/>
      <c r="G26" s="18"/>
      <c r="H26" s="31"/>
      <c r="I26" s="18"/>
      <c r="J26" s="49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7" ht="39" customHeight="1">
      <c r="A27" s="32">
        <v>45639</v>
      </c>
      <c r="B27" s="52"/>
      <c r="C27" s="31">
        <v>100</v>
      </c>
      <c r="D27" s="31"/>
      <c r="E27" s="18">
        <v>92</v>
      </c>
      <c r="F27" s="31">
        <v>92</v>
      </c>
      <c r="G27" s="18">
        <v>97</v>
      </c>
      <c r="H27" s="31">
        <v>126</v>
      </c>
      <c r="I27" s="18"/>
      <c r="J27" s="49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7" ht="39" customHeight="1">
      <c r="A28" s="32">
        <v>45640</v>
      </c>
      <c r="B28" s="52"/>
      <c r="C28" s="31">
        <v>105</v>
      </c>
      <c r="D28" s="31">
        <v>112</v>
      </c>
      <c r="E28" s="18">
        <v>92</v>
      </c>
      <c r="F28" s="31">
        <v>105</v>
      </c>
      <c r="G28" s="18">
        <v>91</v>
      </c>
      <c r="H28" s="31">
        <v>134</v>
      </c>
      <c r="I28" s="18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7" ht="39" customHeight="1">
      <c r="A29" s="32">
        <v>45641</v>
      </c>
      <c r="B29" s="52"/>
      <c r="C29" s="31">
        <v>94</v>
      </c>
      <c r="D29" s="31">
        <v>115</v>
      </c>
      <c r="E29" s="18"/>
      <c r="F29" s="31"/>
      <c r="G29" s="18"/>
      <c r="H29" s="31"/>
      <c r="I29" s="18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7" ht="39" customHeight="1">
      <c r="A30" s="32">
        <v>45642</v>
      </c>
      <c r="B30" s="52"/>
      <c r="C30" s="31">
        <v>101</v>
      </c>
      <c r="D30" s="31"/>
      <c r="E30" s="18"/>
      <c r="F30" s="31">
        <v>108</v>
      </c>
      <c r="G30" s="18"/>
      <c r="H30" s="31">
        <v>111</v>
      </c>
      <c r="I30" s="18"/>
      <c r="J30" s="56" t="s">
        <v>20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7" ht="39" customHeight="1">
      <c r="A31" s="32">
        <v>45643</v>
      </c>
      <c r="B31" s="52"/>
      <c r="C31" s="31">
        <v>95</v>
      </c>
      <c r="D31" s="31"/>
      <c r="E31" s="18"/>
      <c r="F31" s="31"/>
      <c r="G31" s="18"/>
      <c r="H31" s="31"/>
      <c r="I31" s="18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7" ht="39" customHeight="1">
      <c r="A32" s="32">
        <v>45644</v>
      </c>
      <c r="B32" s="52"/>
      <c r="C32" s="31"/>
      <c r="D32" s="31"/>
      <c r="E32" s="18"/>
      <c r="F32" s="31"/>
      <c r="G32" s="18"/>
      <c r="H32" s="31"/>
      <c r="I32" s="18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t="39" customHeight="1">
      <c r="A33" s="32">
        <v>45645</v>
      </c>
      <c r="B33" s="52"/>
      <c r="C33" s="43"/>
      <c r="D33" s="43"/>
      <c r="E33" s="18"/>
      <c r="F33" s="43"/>
      <c r="G33" s="18"/>
      <c r="H33" s="43"/>
      <c r="I33" s="18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ht="39" customHeight="1">
      <c r="A34" s="32">
        <v>45646</v>
      </c>
      <c r="B34" s="52"/>
      <c r="C34" s="43"/>
      <c r="D34" s="43"/>
      <c r="E34" s="18"/>
      <c r="F34" s="43"/>
      <c r="G34" s="18"/>
      <c r="H34" s="43"/>
      <c r="I34" s="18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ht="39" customHeight="1">
      <c r="A35" s="32">
        <v>45647</v>
      </c>
      <c r="B35" s="52"/>
      <c r="C35" s="43"/>
      <c r="D35" s="43"/>
      <c r="E35" s="18"/>
      <c r="F35" s="43"/>
      <c r="G35" s="18"/>
      <c r="H35" s="43"/>
      <c r="I35" s="18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39" customHeight="1">
      <c r="A36" s="34">
        <v>45648</v>
      </c>
      <c r="B36" s="53"/>
      <c r="C36" s="43"/>
      <c r="D36" s="43"/>
      <c r="E36" s="18"/>
      <c r="F36" s="43"/>
      <c r="G36" s="18"/>
      <c r="H36" s="43"/>
      <c r="I36" s="18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39" customHeight="1">
      <c r="A37" s="34">
        <v>45649</v>
      </c>
      <c r="B37" s="53"/>
      <c r="C37" s="43"/>
      <c r="D37" s="43"/>
      <c r="E37" s="18"/>
      <c r="F37" s="43"/>
      <c r="G37" s="18"/>
      <c r="H37" s="43"/>
      <c r="I37" s="18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ht="39" customHeight="1">
      <c r="A38" s="34">
        <v>45650</v>
      </c>
      <c r="B38" s="52"/>
      <c r="C38" s="43"/>
      <c r="D38" s="43"/>
      <c r="E38" s="18"/>
      <c r="F38" s="43"/>
      <c r="G38" s="18"/>
      <c r="H38" s="43"/>
      <c r="I38" s="18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ht="39" customHeight="1">
      <c r="A39" s="34">
        <v>45651</v>
      </c>
      <c r="B39" s="52"/>
      <c r="C39" s="43"/>
      <c r="D39" s="43"/>
      <c r="E39" s="18"/>
      <c r="F39" s="43"/>
      <c r="G39" s="18"/>
      <c r="H39" s="43"/>
      <c r="I39" s="18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39" customHeight="1">
      <c r="A40" s="34">
        <v>45652</v>
      </c>
      <c r="B40" s="52"/>
      <c r="C40" s="43"/>
      <c r="D40" s="43"/>
      <c r="E40" s="18"/>
      <c r="F40" s="43"/>
      <c r="G40" s="18"/>
      <c r="H40" s="43"/>
      <c r="I40" s="18"/>
      <c r="J40" s="57" t="s">
        <v>17</v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39" customHeight="1">
      <c r="A41" s="34">
        <v>45653</v>
      </c>
      <c r="B41" s="52"/>
      <c r="C41" s="43">
        <v>104</v>
      </c>
      <c r="D41" s="43">
        <v>110</v>
      </c>
      <c r="E41" s="18">
        <v>94</v>
      </c>
      <c r="F41" s="43">
        <v>104</v>
      </c>
      <c r="G41" s="18"/>
      <c r="H41" s="43">
        <v>125</v>
      </c>
      <c r="I41" s="18">
        <v>102</v>
      </c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39" customHeight="1">
      <c r="A42" s="34">
        <v>45654</v>
      </c>
      <c r="B42" s="52"/>
      <c r="C42" s="43">
        <v>101</v>
      </c>
      <c r="D42" s="43">
        <v>108</v>
      </c>
      <c r="E42" s="18">
        <v>90</v>
      </c>
      <c r="F42" s="43">
        <v>101</v>
      </c>
      <c r="G42" s="18"/>
      <c r="H42" s="43">
        <v>130</v>
      </c>
      <c r="I42" s="18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ht="39" customHeight="1">
      <c r="A43" s="34">
        <v>45655</v>
      </c>
      <c r="B43" s="52"/>
      <c r="C43" s="43">
        <v>106</v>
      </c>
      <c r="D43" s="43">
        <v>105</v>
      </c>
      <c r="E43" s="18">
        <v>97</v>
      </c>
      <c r="F43" s="43">
        <v>113</v>
      </c>
      <c r="G43" s="18">
        <v>95</v>
      </c>
      <c r="H43" s="43">
        <v>135</v>
      </c>
      <c r="I43" s="18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39" customHeight="1">
      <c r="A44" s="34">
        <v>45656</v>
      </c>
      <c r="B44" s="52"/>
      <c r="C44" s="43">
        <v>93</v>
      </c>
      <c r="D44" s="43">
        <v>100</v>
      </c>
      <c r="E44" s="18">
        <v>86</v>
      </c>
      <c r="F44" s="43">
        <v>105</v>
      </c>
      <c r="G44" s="18"/>
      <c r="H44" s="43">
        <v>121</v>
      </c>
      <c r="I44" s="18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39" customHeight="1">
      <c r="A45" s="34">
        <v>45656</v>
      </c>
      <c r="B45" s="52"/>
      <c r="C45" s="43">
        <v>88</v>
      </c>
      <c r="D45" s="43">
        <v>99</v>
      </c>
      <c r="E45" s="18">
        <v>91</v>
      </c>
      <c r="F45" s="43">
        <v>109</v>
      </c>
      <c r="G45" s="18"/>
      <c r="H45" s="43">
        <v>106</v>
      </c>
      <c r="I45" s="18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39" customHeight="1">
      <c r="A46" s="34">
        <v>45657</v>
      </c>
      <c r="B46" s="52"/>
      <c r="C46" s="43">
        <v>98</v>
      </c>
      <c r="D46" s="43">
        <v>122</v>
      </c>
      <c r="E46" s="18">
        <v>92</v>
      </c>
      <c r="F46" s="43">
        <v>112</v>
      </c>
      <c r="G46" s="18"/>
      <c r="H46" s="43">
        <v>112</v>
      </c>
      <c r="I46" s="18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39" customHeight="1">
      <c r="A47" s="34">
        <v>45658</v>
      </c>
      <c r="B47" s="52"/>
      <c r="C47" s="43">
        <v>91</v>
      </c>
      <c r="D47" s="43">
        <v>104</v>
      </c>
      <c r="E47" s="18">
        <v>97</v>
      </c>
      <c r="F47" s="43">
        <v>109</v>
      </c>
      <c r="G47" s="18"/>
      <c r="H47" s="43">
        <v>102</v>
      </c>
      <c r="I47" s="18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39" customHeight="1">
      <c r="A48" s="34">
        <v>45659</v>
      </c>
      <c r="B48" s="52"/>
      <c r="C48" s="43">
        <v>89</v>
      </c>
      <c r="D48" s="43">
        <v>99</v>
      </c>
      <c r="E48" s="18">
        <v>89</v>
      </c>
      <c r="F48" s="43">
        <v>104</v>
      </c>
      <c r="G48" s="18">
        <v>89</v>
      </c>
      <c r="H48" s="43">
        <v>113</v>
      </c>
      <c r="I48" s="18"/>
      <c r="J48" s="57" t="s">
        <v>18</v>
      </c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39" customHeight="1">
      <c r="A49" s="34">
        <v>45660</v>
      </c>
      <c r="B49" s="52"/>
      <c r="C49" s="43">
        <v>87</v>
      </c>
      <c r="D49" s="43">
        <v>121</v>
      </c>
      <c r="E49" s="18">
        <v>99</v>
      </c>
      <c r="F49" s="43">
        <v>143</v>
      </c>
      <c r="G49" s="18"/>
      <c r="H49" s="43">
        <v>124</v>
      </c>
      <c r="I49" s="18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39" customHeight="1">
      <c r="A50" s="34">
        <v>45661</v>
      </c>
      <c r="B50" s="53"/>
      <c r="C50" s="43">
        <v>92</v>
      </c>
      <c r="D50" s="43">
        <v>121</v>
      </c>
      <c r="E50" s="18">
        <v>98</v>
      </c>
      <c r="F50" s="43">
        <v>112</v>
      </c>
      <c r="G50" s="18"/>
      <c r="H50" s="43">
        <v>120</v>
      </c>
      <c r="I50" s="18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39" customHeight="1">
      <c r="A51" s="34">
        <v>45659</v>
      </c>
      <c r="B51" s="53"/>
      <c r="C51" s="43"/>
      <c r="D51" s="43"/>
      <c r="E51" s="18"/>
      <c r="F51" s="43"/>
      <c r="G51" s="18"/>
      <c r="H51" s="43"/>
      <c r="I51" s="18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39" customHeight="1">
      <c r="A52" s="34">
        <v>45660</v>
      </c>
      <c r="B52" s="52"/>
      <c r="C52" s="43"/>
      <c r="D52" s="43"/>
      <c r="E52" s="19"/>
      <c r="F52" s="43"/>
      <c r="G52" s="19"/>
      <c r="H52" s="43"/>
      <c r="I52" s="19"/>
    </row>
    <row r="53" spans="1:25" ht="39" customHeight="1">
      <c r="A53" s="32">
        <v>45661</v>
      </c>
      <c r="B53" s="52"/>
      <c r="C53" s="43"/>
      <c r="D53" s="43"/>
      <c r="E53" s="19"/>
      <c r="F53" s="43"/>
      <c r="G53" s="19"/>
      <c r="H53" s="43"/>
      <c r="I53" s="19"/>
    </row>
    <row r="54" spans="1:25" ht="39" customHeight="1">
      <c r="A54" s="32">
        <v>45662</v>
      </c>
      <c r="B54" s="52"/>
      <c r="C54" s="43"/>
      <c r="D54" s="43"/>
      <c r="E54" s="19"/>
      <c r="F54" s="43"/>
      <c r="G54" s="19"/>
      <c r="H54" s="43"/>
      <c r="I54" s="19"/>
    </row>
    <row r="55" spans="1:25" ht="39" customHeight="1">
      <c r="A55" s="32">
        <v>45663</v>
      </c>
      <c r="B55" s="52"/>
      <c r="C55" s="43"/>
      <c r="D55" s="43"/>
      <c r="E55" s="19"/>
      <c r="F55" s="43"/>
      <c r="G55" s="19"/>
      <c r="H55" s="43"/>
      <c r="I55" s="19"/>
    </row>
    <row r="56" spans="1:25" ht="39" customHeight="1">
      <c r="A56" s="32">
        <v>45664</v>
      </c>
      <c r="B56" s="52"/>
      <c r="C56" s="43"/>
      <c r="D56" s="43"/>
      <c r="E56" s="19"/>
      <c r="F56" s="43"/>
      <c r="G56" s="19"/>
      <c r="H56" s="43"/>
      <c r="I56" s="19"/>
    </row>
    <row r="57" spans="1:25" ht="39" customHeight="1">
      <c r="A57" s="32">
        <v>45665</v>
      </c>
      <c r="B57" s="52"/>
      <c r="C57" s="43"/>
      <c r="D57" s="43"/>
      <c r="E57" s="19"/>
      <c r="F57" s="43"/>
      <c r="G57" s="19"/>
      <c r="H57" s="43"/>
      <c r="I57" s="19"/>
      <c r="J57" s="58" t="s">
        <v>17</v>
      </c>
    </row>
    <row r="58" spans="1:25" ht="39" customHeight="1">
      <c r="A58" s="32">
        <v>45666</v>
      </c>
      <c r="B58" s="52"/>
      <c r="C58" s="43"/>
      <c r="D58" s="43"/>
      <c r="E58" s="19"/>
      <c r="F58" s="43"/>
      <c r="G58" s="19"/>
      <c r="H58" s="43"/>
      <c r="I58" s="19"/>
    </row>
    <row r="59" spans="1:25" ht="39" customHeight="1">
      <c r="A59" s="32">
        <v>45667</v>
      </c>
      <c r="B59" s="52"/>
      <c r="C59" s="43"/>
      <c r="D59" s="43"/>
      <c r="E59" s="19"/>
      <c r="F59" s="43"/>
      <c r="G59" s="19"/>
      <c r="H59" s="43"/>
      <c r="I59" s="19"/>
    </row>
    <row r="60" spans="1:25" ht="39" customHeight="1">
      <c r="A60" s="32">
        <v>45668</v>
      </c>
      <c r="B60" s="52"/>
      <c r="C60" s="43"/>
      <c r="D60" s="43"/>
      <c r="E60" s="19"/>
      <c r="F60" s="43"/>
      <c r="G60" s="19"/>
      <c r="H60" s="43"/>
      <c r="I60" s="19"/>
    </row>
    <row r="61" spans="1:25" ht="39" customHeight="1">
      <c r="A61" s="32">
        <v>45669</v>
      </c>
      <c r="B61" s="52"/>
      <c r="C61" s="43"/>
      <c r="D61" s="43"/>
      <c r="E61" s="19"/>
      <c r="F61" s="43"/>
      <c r="G61" s="19"/>
      <c r="H61" s="43"/>
      <c r="I61" s="19"/>
    </row>
    <row r="62" spans="1:25" ht="39" customHeight="1">
      <c r="A62" s="32">
        <v>45670</v>
      </c>
      <c r="B62" s="52"/>
      <c r="C62" s="43"/>
      <c r="D62" s="43"/>
      <c r="E62" s="19"/>
      <c r="F62" s="43"/>
      <c r="G62" s="19"/>
      <c r="H62" s="43"/>
      <c r="I62" s="19"/>
    </row>
    <row r="63" spans="1:25" ht="39" customHeight="1">
      <c r="A63" s="32">
        <v>45671</v>
      </c>
      <c r="B63" s="52"/>
      <c r="C63" s="43"/>
      <c r="D63" s="43"/>
      <c r="E63" s="19"/>
      <c r="F63" s="43"/>
      <c r="G63" s="19"/>
      <c r="H63" s="43"/>
      <c r="I63" s="19"/>
    </row>
    <row r="64" spans="1:25" ht="39" customHeight="1">
      <c r="A64" s="32">
        <v>45672</v>
      </c>
      <c r="B64" s="53"/>
      <c r="C64" s="43"/>
      <c r="D64" s="43"/>
      <c r="E64" s="19"/>
      <c r="F64" s="43"/>
      <c r="G64" s="19"/>
      <c r="H64" s="43"/>
      <c r="I64" s="19"/>
      <c r="J64" s="57" t="s">
        <v>18</v>
      </c>
    </row>
    <row r="65" spans="1:9" ht="39" customHeight="1">
      <c r="A65" s="32">
        <v>45673</v>
      </c>
      <c r="B65" s="53"/>
      <c r="C65" s="43"/>
      <c r="D65" s="43"/>
      <c r="E65" s="19"/>
      <c r="F65" s="43"/>
      <c r="G65" s="19"/>
      <c r="H65" s="43"/>
      <c r="I65" s="19"/>
    </row>
    <row r="66" spans="1:9" ht="39" customHeight="1">
      <c r="A66" s="32">
        <v>45674</v>
      </c>
      <c r="B66" s="52"/>
      <c r="C66" s="43"/>
      <c r="D66" s="43"/>
      <c r="E66" s="23"/>
      <c r="F66" s="43"/>
      <c r="G66" s="19"/>
      <c r="H66" s="43"/>
      <c r="I66" s="19"/>
    </row>
    <row r="67" spans="1:9" ht="39" customHeight="1">
      <c r="A67" s="32">
        <v>45675</v>
      </c>
      <c r="B67" s="52"/>
      <c r="C67" s="43"/>
      <c r="D67" s="43"/>
      <c r="E67" s="19"/>
      <c r="F67" s="43"/>
      <c r="G67" s="24"/>
      <c r="H67" s="43"/>
      <c r="I67" s="19"/>
    </row>
    <row r="68" spans="1:9" ht="39" customHeight="1">
      <c r="A68" s="32">
        <v>45670</v>
      </c>
      <c r="B68" s="52"/>
      <c r="C68" s="43"/>
      <c r="D68" s="43"/>
      <c r="E68" s="19"/>
      <c r="F68" s="43"/>
      <c r="G68" s="24"/>
      <c r="H68" s="43"/>
      <c r="I68" s="19"/>
    </row>
    <row r="69" spans="1:9" ht="39" customHeight="1">
      <c r="A69" s="32">
        <v>45671</v>
      </c>
      <c r="B69" s="52"/>
      <c r="C69" s="43"/>
      <c r="D69" s="43"/>
      <c r="E69" s="19"/>
      <c r="F69" s="43"/>
      <c r="G69" s="24"/>
      <c r="H69" s="43"/>
      <c r="I69" s="19"/>
    </row>
    <row r="70" spans="1:9" ht="39" customHeight="1">
      <c r="A70" s="32">
        <v>45672</v>
      </c>
      <c r="B70" s="52"/>
      <c r="C70" s="43"/>
      <c r="D70" s="43"/>
      <c r="E70" s="19"/>
      <c r="F70" s="43"/>
      <c r="G70" s="24"/>
      <c r="H70" s="43"/>
      <c r="I70" s="19"/>
    </row>
    <row r="71" spans="1:9" ht="39" customHeight="1">
      <c r="A71" s="32">
        <v>45673</v>
      </c>
      <c r="B71" s="52"/>
      <c r="C71" s="43"/>
      <c r="D71" s="43"/>
      <c r="E71" s="19"/>
      <c r="F71" s="43"/>
      <c r="G71" s="24"/>
      <c r="H71" s="43"/>
      <c r="I71" s="19"/>
    </row>
    <row r="72" spans="1:9" ht="39" customHeight="1">
      <c r="A72" s="32">
        <v>45674</v>
      </c>
      <c r="B72" s="52"/>
      <c r="C72" s="43"/>
      <c r="D72" s="43"/>
      <c r="E72" s="19"/>
      <c r="F72" s="43"/>
      <c r="G72" s="24"/>
      <c r="H72" s="43"/>
      <c r="I72" s="19"/>
    </row>
    <row r="73" spans="1:9" ht="39" customHeight="1">
      <c r="A73" s="32">
        <v>45675</v>
      </c>
      <c r="B73" s="52"/>
      <c r="C73" s="43"/>
      <c r="D73" s="43"/>
      <c r="E73" s="19"/>
      <c r="F73" s="43"/>
      <c r="G73" s="24"/>
      <c r="H73" s="43"/>
      <c r="I73" s="19"/>
    </row>
    <row r="74" spans="1:9" ht="39" customHeight="1">
      <c r="A74" s="32">
        <v>45676</v>
      </c>
      <c r="B74" s="52"/>
      <c r="C74" s="43"/>
      <c r="D74" s="43"/>
      <c r="E74" s="19"/>
      <c r="F74" s="43"/>
      <c r="G74" s="24"/>
      <c r="H74" s="43"/>
      <c r="I74" s="19"/>
    </row>
    <row r="75" spans="1:9" ht="39" customHeight="1">
      <c r="A75" s="32">
        <v>45677</v>
      </c>
      <c r="B75" s="52"/>
      <c r="C75" s="43"/>
      <c r="D75" s="43"/>
      <c r="E75" s="19"/>
      <c r="F75" s="43"/>
      <c r="G75" s="24"/>
      <c r="H75" s="43"/>
      <c r="I75" s="19"/>
    </row>
    <row r="76" spans="1:9" ht="39" customHeight="1">
      <c r="A76" s="32">
        <v>45678</v>
      </c>
      <c r="B76" s="52"/>
      <c r="C76" s="43"/>
      <c r="D76" s="43"/>
      <c r="E76" s="19"/>
      <c r="F76" s="43"/>
      <c r="G76" s="24"/>
      <c r="H76" s="43"/>
      <c r="I76" s="19"/>
    </row>
    <row r="77" spans="1:9" ht="39" customHeight="1">
      <c r="A77" s="32">
        <v>45679</v>
      </c>
      <c r="B77" s="52"/>
      <c r="C77" s="43"/>
      <c r="D77" s="43"/>
      <c r="E77" s="19"/>
      <c r="F77" s="43"/>
      <c r="G77" s="24"/>
      <c r="H77" s="43"/>
      <c r="I77" s="19"/>
    </row>
    <row r="78" spans="1:9" ht="39" customHeight="1">
      <c r="A78" s="32">
        <v>45680</v>
      </c>
      <c r="B78" s="53"/>
      <c r="C78" s="43"/>
      <c r="D78" s="43"/>
      <c r="E78" s="19"/>
      <c r="F78" s="43"/>
      <c r="G78" s="24"/>
      <c r="H78" s="43"/>
      <c r="I78" s="19"/>
    </row>
    <row r="79" spans="1:9" ht="39" customHeight="1">
      <c r="A79" s="32">
        <v>45681</v>
      </c>
      <c r="B79" s="53"/>
      <c r="C79" s="43"/>
      <c r="D79" s="43"/>
      <c r="E79" s="19"/>
      <c r="F79" s="43"/>
      <c r="G79" s="24"/>
      <c r="H79" s="43"/>
      <c r="I79" s="19"/>
    </row>
    <row r="80" spans="1:9" ht="39" customHeight="1">
      <c r="A80" s="32">
        <v>45682</v>
      </c>
      <c r="B80" s="52"/>
      <c r="C80" s="43"/>
      <c r="D80" s="43"/>
      <c r="E80" s="19"/>
      <c r="F80" s="43"/>
      <c r="G80" s="24"/>
      <c r="H80" s="43"/>
      <c r="I80" s="19"/>
    </row>
    <row r="81" spans="1:10" ht="39" customHeight="1">
      <c r="A81" s="32">
        <v>45683</v>
      </c>
      <c r="B81" s="52"/>
      <c r="C81" s="43"/>
      <c r="D81" s="43"/>
      <c r="E81" s="19"/>
      <c r="F81" s="43"/>
      <c r="G81" s="24"/>
      <c r="H81" s="43"/>
      <c r="I81" s="19"/>
    </row>
    <row r="82" spans="1:10" ht="39" customHeight="1">
      <c r="A82" s="32">
        <v>45684</v>
      </c>
      <c r="B82" s="52"/>
      <c r="C82" s="43"/>
      <c r="D82" s="43"/>
      <c r="E82" s="19"/>
      <c r="F82" s="43"/>
      <c r="G82" s="24"/>
      <c r="H82" s="43"/>
      <c r="I82" s="19"/>
    </row>
    <row r="83" spans="1:10" ht="39" customHeight="1">
      <c r="A83" s="33">
        <v>45685</v>
      </c>
      <c r="B83" s="52"/>
      <c r="C83" s="43"/>
      <c r="D83" s="43"/>
      <c r="E83" s="19"/>
      <c r="F83" s="43"/>
      <c r="G83" s="24"/>
      <c r="H83" s="43"/>
      <c r="I83" s="19"/>
    </row>
    <row r="84" spans="1:10" ht="39" customHeight="1">
      <c r="A84" s="34">
        <v>45686</v>
      </c>
      <c r="B84" s="52"/>
      <c r="C84" s="43"/>
      <c r="D84" s="43"/>
      <c r="E84" s="19"/>
      <c r="F84" s="43"/>
      <c r="G84" s="24"/>
      <c r="H84" s="43"/>
      <c r="I84" s="19"/>
    </row>
    <row r="85" spans="1:10" ht="39" customHeight="1">
      <c r="A85" s="34">
        <v>45687</v>
      </c>
      <c r="B85" s="52"/>
      <c r="C85" s="43"/>
      <c r="D85" s="43"/>
      <c r="E85" s="19"/>
      <c r="F85" s="43"/>
      <c r="G85" s="24"/>
      <c r="H85" s="43"/>
      <c r="I85" s="19"/>
    </row>
    <row r="86" spans="1:10" ht="39" customHeight="1">
      <c r="A86" s="34">
        <v>45688</v>
      </c>
      <c r="B86" s="52"/>
      <c r="C86" s="43"/>
      <c r="D86" s="43"/>
      <c r="E86" s="19"/>
      <c r="F86" s="43"/>
      <c r="G86" s="24"/>
      <c r="H86" s="43"/>
      <c r="I86" s="19"/>
    </row>
    <row r="87" spans="1:10" ht="39" customHeight="1">
      <c r="A87" s="34">
        <v>45689</v>
      </c>
      <c r="B87" s="52"/>
      <c r="C87" s="43"/>
      <c r="D87" s="43"/>
      <c r="E87" s="19"/>
      <c r="F87" s="43"/>
      <c r="G87" s="24"/>
      <c r="H87" s="43"/>
      <c r="I87" s="19"/>
    </row>
    <row r="88" spans="1:10" ht="39" customHeight="1">
      <c r="A88" s="34">
        <v>45690</v>
      </c>
      <c r="B88" s="52"/>
      <c r="C88" s="43"/>
      <c r="D88" s="43"/>
      <c r="E88" s="19"/>
      <c r="F88" s="43"/>
      <c r="G88" s="24"/>
      <c r="H88" s="43"/>
      <c r="I88" s="19"/>
    </row>
    <row r="89" spans="1:10" ht="39" customHeight="1">
      <c r="A89" s="34">
        <v>45691</v>
      </c>
      <c r="B89" s="52"/>
      <c r="C89" s="43"/>
      <c r="D89" s="43"/>
      <c r="E89" s="19"/>
      <c r="F89" s="43"/>
      <c r="G89" s="24"/>
      <c r="H89" s="43"/>
      <c r="I89" s="19"/>
    </row>
    <row r="90" spans="1:10" ht="39" customHeight="1">
      <c r="A90" s="34">
        <v>45692</v>
      </c>
      <c r="B90" s="52"/>
      <c r="C90" s="43"/>
      <c r="D90" s="43"/>
      <c r="E90" s="19"/>
      <c r="F90" s="43"/>
      <c r="G90" s="24"/>
      <c r="H90" s="43"/>
      <c r="I90" s="19"/>
    </row>
    <row r="91" spans="1:10" ht="39" customHeight="1">
      <c r="A91" s="34">
        <v>45693</v>
      </c>
      <c r="B91" s="52"/>
      <c r="C91" s="43"/>
      <c r="D91" s="43"/>
      <c r="E91" s="19"/>
      <c r="F91" s="43"/>
      <c r="G91" s="24"/>
      <c r="H91" s="43"/>
      <c r="I91" s="19"/>
    </row>
    <row r="92" spans="1:10" ht="39" customHeight="1">
      <c r="A92" s="32">
        <v>45694</v>
      </c>
      <c r="B92" s="53"/>
      <c r="C92" s="43"/>
      <c r="D92" s="43"/>
      <c r="E92" s="19"/>
      <c r="F92" s="43"/>
      <c r="G92" s="24"/>
      <c r="H92" s="43"/>
      <c r="I92" s="19"/>
    </row>
    <row r="93" spans="1:10" ht="39" customHeight="1">
      <c r="A93" s="32">
        <v>45695</v>
      </c>
      <c r="B93" s="53"/>
      <c r="C93" s="43"/>
      <c r="D93" s="43"/>
      <c r="E93" s="19"/>
      <c r="F93" s="43"/>
      <c r="G93" s="24"/>
      <c r="H93" s="43"/>
      <c r="I93" s="19"/>
    </row>
    <row r="94" spans="1:10" ht="39" customHeight="1">
      <c r="A94" s="32">
        <v>45696</v>
      </c>
      <c r="B94" s="52"/>
      <c r="C94" s="43"/>
      <c r="D94" s="43"/>
      <c r="E94" s="19"/>
      <c r="F94" s="43"/>
      <c r="G94" s="24"/>
      <c r="H94" s="43"/>
      <c r="I94" s="19"/>
    </row>
    <row r="95" spans="1:10" ht="39" customHeight="1">
      <c r="A95" s="32">
        <v>45697</v>
      </c>
      <c r="B95" s="52"/>
      <c r="C95" s="43"/>
      <c r="D95" s="43"/>
      <c r="E95" s="19"/>
      <c r="F95" s="43"/>
      <c r="G95" s="24"/>
      <c r="H95" s="43"/>
      <c r="I95" s="19"/>
    </row>
    <row r="96" spans="1:10" ht="39" customHeight="1">
      <c r="A96" s="32">
        <v>45698</v>
      </c>
      <c r="B96" s="52"/>
      <c r="C96" s="43"/>
      <c r="D96" s="43"/>
      <c r="E96" s="19"/>
      <c r="F96" s="43"/>
      <c r="G96" s="24"/>
      <c r="H96" s="43"/>
      <c r="I96" s="19"/>
      <c r="J96" s="57" t="s">
        <v>21</v>
      </c>
    </row>
    <row r="97" spans="1:9" ht="39" customHeight="1">
      <c r="A97" s="32">
        <v>45699</v>
      </c>
      <c r="B97" s="52"/>
      <c r="C97" s="43"/>
      <c r="D97" s="43"/>
      <c r="E97" s="19"/>
      <c r="F97" s="43"/>
      <c r="G97" s="24"/>
      <c r="H97" s="43"/>
      <c r="I97" s="19"/>
    </row>
    <row r="98" spans="1:9" ht="39" customHeight="1">
      <c r="A98" s="32">
        <v>45700</v>
      </c>
      <c r="B98" s="52"/>
      <c r="C98" s="43"/>
      <c r="D98" s="43"/>
      <c r="E98" s="19"/>
      <c r="F98" s="43"/>
      <c r="G98" s="24"/>
      <c r="H98" s="43"/>
      <c r="I98" s="19"/>
    </row>
    <row r="99" spans="1:9" ht="39" customHeight="1">
      <c r="A99" s="32">
        <v>45701</v>
      </c>
      <c r="B99" s="52"/>
      <c r="C99" s="43"/>
      <c r="D99" s="43"/>
      <c r="E99" s="19"/>
      <c r="F99" s="43"/>
      <c r="G99" s="24"/>
      <c r="H99" s="43"/>
      <c r="I99" s="19"/>
    </row>
    <row r="100" spans="1:9" ht="39" customHeight="1">
      <c r="A100" s="32">
        <v>45702</v>
      </c>
      <c r="B100" s="52"/>
      <c r="C100" s="43"/>
      <c r="D100" s="43"/>
      <c r="E100" s="19"/>
      <c r="F100" s="43"/>
      <c r="G100" s="24"/>
      <c r="H100" s="43"/>
      <c r="I100" s="19"/>
    </row>
    <row r="101" spans="1:9" ht="39" customHeight="1">
      <c r="A101" s="32">
        <v>45703</v>
      </c>
      <c r="B101" s="52"/>
      <c r="C101" s="43"/>
      <c r="D101" s="43"/>
      <c r="E101" s="19"/>
      <c r="F101" s="43"/>
      <c r="G101" s="24"/>
      <c r="H101" s="43"/>
      <c r="I101" s="19"/>
    </row>
    <row r="102" spans="1:9" ht="39" customHeight="1">
      <c r="A102" s="32">
        <v>45704</v>
      </c>
      <c r="B102" s="52"/>
      <c r="C102" s="43"/>
      <c r="D102" s="43"/>
      <c r="E102" s="19"/>
      <c r="F102" s="43"/>
      <c r="G102" s="24"/>
      <c r="H102" s="43"/>
      <c r="I102" s="19"/>
    </row>
    <row r="103" spans="1:9" ht="39" customHeight="1">
      <c r="A103" s="32">
        <v>45705</v>
      </c>
      <c r="B103" s="52"/>
      <c r="C103" s="43"/>
      <c r="D103" s="43"/>
      <c r="E103" s="19"/>
      <c r="F103" s="43"/>
      <c r="G103" s="24"/>
      <c r="H103" s="43"/>
      <c r="I103" s="19"/>
    </row>
    <row r="104" spans="1:9" ht="39" customHeight="1">
      <c r="A104" s="32">
        <v>45706</v>
      </c>
      <c r="B104" s="52"/>
      <c r="C104" s="43"/>
      <c r="D104" s="43"/>
      <c r="E104" s="19"/>
      <c r="F104" s="43"/>
      <c r="G104" s="24"/>
      <c r="H104" s="43"/>
      <c r="I104" s="19"/>
    </row>
    <row r="105" spans="1:9" ht="39" customHeight="1">
      <c r="A105" s="32">
        <v>45707</v>
      </c>
      <c r="B105" s="52"/>
      <c r="C105" s="43"/>
      <c r="D105" s="43"/>
      <c r="E105" s="19"/>
      <c r="F105" s="43"/>
      <c r="G105" s="24"/>
      <c r="H105" s="43"/>
      <c r="I105" s="19"/>
    </row>
    <row r="106" spans="1:9" ht="39" customHeight="1">
      <c r="A106" s="32">
        <v>45708</v>
      </c>
      <c r="B106" s="53"/>
      <c r="C106" s="43"/>
      <c r="D106" s="43"/>
      <c r="E106" s="19"/>
      <c r="F106" s="43"/>
      <c r="G106" s="24"/>
      <c r="H106" s="43"/>
      <c r="I106" s="19"/>
    </row>
    <row r="107" spans="1:9" ht="39" customHeight="1">
      <c r="A107" s="32">
        <v>45709</v>
      </c>
      <c r="B107" s="53"/>
      <c r="C107" s="43"/>
      <c r="D107" s="43"/>
      <c r="E107" s="19"/>
      <c r="F107" s="43"/>
      <c r="G107" s="24"/>
      <c r="H107" s="43"/>
      <c r="I107" s="19"/>
    </row>
    <row r="108" spans="1:9" ht="39" customHeight="1">
      <c r="A108" s="32">
        <v>45710</v>
      </c>
      <c r="B108" s="52"/>
      <c r="C108" s="43"/>
      <c r="D108" s="43"/>
      <c r="E108" s="19"/>
      <c r="F108" s="43"/>
      <c r="G108" s="24"/>
      <c r="H108" s="43"/>
      <c r="I108" s="19"/>
    </row>
    <row r="109" spans="1:9" ht="39" customHeight="1">
      <c r="A109" s="32">
        <v>45711</v>
      </c>
      <c r="B109" s="52"/>
      <c r="C109" s="43"/>
      <c r="D109" s="43"/>
      <c r="E109" s="19"/>
      <c r="F109" s="43"/>
      <c r="G109" s="24"/>
      <c r="H109" s="43"/>
      <c r="I109" s="19"/>
    </row>
    <row r="110" spans="1:9" ht="39" customHeight="1">
      <c r="A110" s="32">
        <v>45712</v>
      </c>
      <c r="B110" s="52"/>
      <c r="C110" s="43"/>
      <c r="D110" s="43"/>
      <c r="E110" s="19"/>
      <c r="F110" s="43"/>
      <c r="G110" s="24"/>
      <c r="H110" s="43"/>
      <c r="I110" s="19"/>
    </row>
    <row r="111" spans="1:9" ht="39" customHeight="1">
      <c r="A111" s="32">
        <v>45713</v>
      </c>
      <c r="B111" s="52"/>
      <c r="C111" s="43"/>
      <c r="D111" s="43"/>
      <c r="E111" s="19"/>
      <c r="F111" s="43"/>
      <c r="G111" s="24"/>
      <c r="H111" s="43"/>
      <c r="I111" s="19"/>
    </row>
    <row r="112" spans="1:9" ht="39" customHeight="1">
      <c r="A112" s="32">
        <v>45714</v>
      </c>
      <c r="B112" s="52"/>
      <c r="C112" s="43"/>
      <c r="D112" s="43"/>
      <c r="E112" s="19"/>
      <c r="F112" s="43"/>
      <c r="G112" s="24"/>
      <c r="H112" s="43"/>
      <c r="I112" s="19"/>
    </row>
    <row r="113" spans="1:9" ht="39" customHeight="1">
      <c r="A113" s="32">
        <v>45715</v>
      </c>
      <c r="B113" s="52"/>
      <c r="C113" s="43"/>
      <c r="D113" s="43"/>
      <c r="E113" s="19"/>
      <c r="F113" s="43"/>
      <c r="G113" s="24"/>
      <c r="H113" s="43"/>
      <c r="I113" s="19"/>
    </row>
    <row r="114" spans="1:9" ht="39" customHeight="1">
      <c r="A114" s="32">
        <v>45716</v>
      </c>
      <c r="B114" s="52"/>
      <c r="C114" s="43"/>
      <c r="D114" s="43"/>
      <c r="E114" s="19"/>
      <c r="F114" s="43"/>
      <c r="G114" s="24"/>
      <c r="H114" s="43"/>
      <c r="I114" s="19"/>
    </row>
    <row r="115" spans="1:9" ht="39" customHeight="1">
      <c r="A115" s="32">
        <v>45717</v>
      </c>
      <c r="B115" s="52"/>
      <c r="C115" s="43"/>
      <c r="D115" s="43"/>
      <c r="E115" s="19"/>
      <c r="F115" s="43"/>
      <c r="G115" s="24"/>
      <c r="H115" s="43"/>
      <c r="I115" s="19"/>
    </row>
    <row r="116" spans="1:9" ht="39" customHeight="1">
      <c r="A116" s="32">
        <v>45718</v>
      </c>
      <c r="B116" s="52"/>
      <c r="C116" s="43"/>
      <c r="D116" s="43"/>
      <c r="E116" s="19"/>
      <c r="F116" s="43"/>
      <c r="G116" s="24"/>
      <c r="H116" s="43"/>
      <c r="I116" s="19"/>
    </row>
    <row r="117" spans="1:9" ht="39" customHeight="1">
      <c r="A117" s="32">
        <v>45719</v>
      </c>
      <c r="B117" s="52"/>
      <c r="C117" s="43"/>
      <c r="D117" s="43"/>
      <c r="E117" s="19"/>
      <c r="F117" s="43"/>
      <c r="G117" s="24"/>
      <c r="H117" s="43"/>
      <c r="I117" s="19"/>
    </row>
    <row r="118" spans="1:9" ht="39" customHeight="1">
      <c r="A118" s="32">
        <v>45720</v>
      </c>
      <c r="B118" s="52"/>
      <c r="C118" s="43"/>
      <c r="D118" s="43"/>
      <c r="E118" s="19"/>
      <c r="F118" s="43"/>
      <c r="G118" s="24"/>
      <c r="H118" s="43"/>
      <c r="I118" s="19"/>
    </row>
    <row r="119" spans="1:9" ht="39" customHeight="1">
      <c r="A119" s="32">
        <v>45721</v>
      </c>
      <c r="B119" s="52"/>
      <c r="C119" s="43"/>
      <c r="D119" s="43"/>
      <c r="E119" s="19"/>
      <c r="F119" s="43"/>
      <c r="G119" s="24"/>
      <c r="H119" s="43"/>
      <c r="I119" s="19"/>
    </row>
    <row r="120" spans="1:9" ht="39" customHeight="1">
      <c r="A120" s="32">
        <v>45722</v>
      </c>
      <c r="B120" s="53"/>
      <c r="C120" s="43"/>
      <c r="D120" s="43"/>
      <c r="E120" s="19"/>
      <c r="F120" s="43"/>
      <c r="G120" s="24"/>
      <c r="H120" s="43"/>
      <c r="I120" s="19"/>
    </row>
    <row r="121" spans="1:9" ht="39" customHeight="1">
      <c r="A121" s="32">
        <v>45723</v>
      </c>
      <c r="B121" s="53"/>
      <c r="C121" s="43"/>
      <c r="D121" s="43"/>
      <c r="E121" s="19"/>
      <c r="F121" s="43"/>
      <c r="G121" s="24"/>
      <c r="H121" s="43"/>
      <c r="I121" s="19"/>
    </row>
    <row r="122" spans="1:9" ht="39" customHeight="1">
      <c r="A122" s="32">
        <v>45724</v>
      </c>
      <c r="B122" s="52"/>
      <c r="C122" s="43"/>
      <c r="D122" s="43"/>
      <c r="E122" s="19"/>
      <c r="F122" s="43"/>
      <c r="G122" s="24"/>
      <c r="H122" s="43"/>
      <c r="I122" s="19"/>
    </row>
    <row r="123" spans="1:9" ht="39" customHeight="1">
      <c r="A123" s="32">
        <v>45725</v>
      </c>
      <c r="B123" s="52"/>
      <c r="C123" s="43"/>
      <c r="D123" s="43"/>
      <c r="E123" s="19"/>
      <c r="F123" s="43"/>
      <c r="G123" s="24"/>
      <c r="H123" s="43"/>
      <c r="I123" s="19"/>
    </row>
    <row r="124" spans="1:9" ht="39" customHeight="1">
      <c r="A124" s="32">
        <v>45726</v>
      </c>
      <c r="B124" s="52"/>
      <c r="C124" s="43"/>
      <c r="D124" s="43"/>
      <c r="E124" s="19"/>
      <c r="F124" s="43"/>
      <c r="G124" s="24"/>
      <c r="H124" s="43"/>
      <c r="I124" s="19"/>
    </row>
    <row r="125" spans="1:9" ht="39" customHeight="1">
      <c r="A125" s="32">
        <v>45727</v>
      </c>
      <c r="B125" s="52"/>
      <c r="C125" s="43"/>
      <c r="D125" s="43"/>
      <c r="E125" s="19"/>
      <c r="F125" s="43"/>
      <c r="G125" s="24"/>
      <c r="H125" s="43"/>
      <c r="I125" s="19"/>
    </row>
    <row r="126" spans="1:9" ht="39" customHeight="1">
      <c r="A126" s="32">
        <v>45728</v>
      </c>
      <c r="B126" s="52"/>
      <c r="C126" s="43"/>
      <c r="D126" s="43"/>
      <c r="E126" s="19"/>
      <c r="F126" s="43"/>
      <c r="G126" s="24"/>
      <c r="H126" s="43"/>
      <c r="I126" s="19"/>
    </row>
    <row r="127" spans="1:9" ht="39" customHeight="1">
      <c r="A127" s="32">
        <v>45728</v>
      </c>
      <c r="B127" s="52"/>
      <c r="C127" s="43"/>
      <c r="D127" s="43"/>
      <c r="E127" s="19"/>
      <c r="F127" s="43"/>
      <c r="G127" s="24"/>
      <c r="H127" s="43"/>
      <c r="I127" s="19"/>
    </row>
    <row r="128" spans="1:9" ht="39" customHeight="1">
      <c r="A128" s="22"/>
      <c r="B128" s="52"/>
      <c r="C128" s="43"/>
      <c r="D128" s="43"/>
      <c r="E128" s="19"/>
      <c r="F128" s="43"/>
      <c r="G128" s="24"/>
      <c r="H128" s="43"/>
      <c r="I128" s="19"/>
    </row>
    <row r="129" spans="1:9" ht="39" customHeight="1">
      <c r="A129" s="22"/>
      <c r="B129" s="52"/>
      <c r="C129" s="43"/>
      <c r="D129" s="43"/>
      <c r="E129" s="19"/>
      <c r="F129" s="43"/>
      <c r="G129" s="24"/>
      <c r="H129" s="43"/>
      <c r="I129" s="19"/>
    </row>
    <row r="130" spans="1:9" ht="39" customHeight="1">
      <c r="A130" s="22"/>
      <c r="B130" s="52"/>
      <c r="C130" s="43"/>
      <c r="D130" s="43"/>
      <c r="E130" s="19"/>
      <c r="F130" s="43"/>
      <c r="G130" s="24"/>
      <c r="H130" s="43"/>
      <c r="I130" s="19"/>
    </row>
    <row r="131" spans="1:9" ht="39" customHeight="1">
      <c r="A131" s="22"/>
      <c r="B131" s="52"/>
      <c r="C131" s="43"/>
      <c r="D131" s="43"/>
      <c r="E131" s="19"/>
      <c r="F131" s="43"/>
      <c r="G131" s="24"/>
      <c r="H131" s="43"/>
      <c r="I131" s="19"/>
    </row>
    <row r="132" spans="1:9" ht="39" customHeight="1">
      <c r="A132" s="22"/>
      <c r="B132" s="52"/>
      <c r="C132" s="43"/>
      <c r="D132" s="43"/>
      <c r="E132" s="19"/>
      <c r="F132" s="43"/>
      <c r="G132" s="24"/>
      <c r="H132" s="43"/>
      <c r="I132" s="19"/>
    </row>
    <row r="133" spans="1:9" ht="39" customHeight="1">
      <c r="A133" s="22"/>
      <c r="B133" s="52"/>
      <c r="C133" s="43"/>
      <c r="D133" s="43"/>
      <c r="E133" s="19"/>
      <c r="F133" s="43"/>
      <c r="G133" s="24"/>
      <c r="H133" s="43"/>
      <c r="I133" s="19"/>
    </row>
    <row r="134" spans="1:9" ht="39" customHeight="1">
      <c r="A134" s="22"/>
      <c r="B134" s="53"/>
      <c r="C134" s="43"/>
      <c r="D134" s="43"/>
      <c r="E134" s="19"/>
      <c r="F134" s="43"/>
      <c r="G134" s="24"/>
      <c r="H134" s="43"/>
      <c r="I134" s="19"/>
    </row>
    <row r="135" spans="1:9" ht="39" customHeight="1">
      <c r="A135" s="22"/>
      <c r="B135" s="53"/>
      <c r="C135" s="43"/>
      <c r="D135" s="43"/>
      <c r="E135" s="19"/>
      <c r="F135" s="43"/>
      <c r="G135" s="24"/>
      <c r="H135" s="43"/>
      <c r="I135" s="19"/>
    </row>
    <row r="136" spans="1:9" ht="39" customHeight="1">
      <c r="A136" s="22"/>
      <c r="B136" s="52"/>
      <c r="C136" s="43"/>
      <c r="D136" s="43"/>
      <c r="E136" s="19"/>
      <c r="F136" s="43"/>
      <c r="G136" s="24"/>
      <c r="H136" s="43"/>
      <c r="I136" s="19"/>
    </row>
    <row r="137" spans="1:9" ht="39" customHeight="1">
      <c r="A137" s="22"/>
      <c r="B137" s="52"/>
      <c r="C137" s="43"/>
      <c r="D137" s="43"/>
      <c r="E137" s="19"/>
      <c r="F137" s="43"/>
      <c r="G137" s="24"/>
      <c r="H137" s="43"/>
      <c r="I137" s="19"/>
    </row>
    <row r="138" spans="1:9" ht="39" customHeight="1">
      <c r="A138" s="32"/>
      <c r="B138" s="52"/>
      <c r="C138" s="43"/>
      <c r="D138" s="43"/>
      <c r="E138" s="19"/>
      <c r="F138" s="43"/>
      <c r="G138" s="24"/>
      <c r="H138" s="43"/>
      <c r="I138" s="19"/>
    </row>
    <row r="139" spans="1:9" ht="39" customHeight="1">
      <c r="A139" s="32"/>
      <c r="B139" s="52"/>
      <c r="C139" s="43"/>
      <c r="D139" s="43"/>
      <c r="E139" s="19"/>
      <c r="F139" s="43"/>
      <c r="G139" s="24"/>
      <c r="H139" s="43"/>
      <c r="I139" s="19"/>
    </row>
    <row r="140" spans="1:9" ht="39" customHeight="1">
      <c r="A140" s="32"/>
      <c r="B140" s="52"/>
      <c r="C140" s="43"/>
      <c r="D140" s="43"/>
      <c r="E140" s="19"/>
      <c r="F140" s="43"/>
      <c r="G140" s="24"/>
      <c r="H140" s="43"/>
      <c r="I140" s="19"/>
    </row>
    <row r="141" spans="1:9" ht="39" customHeight="1">
      <c r="A141" s="32"/>
      <c r="B141" s="52"/>
      <c r="C141" s="43"/>
      <c r="D141" s="43"/>
      <c r="E141" s="19"/>
      <c r="F141" s="43"/>
      <c r="G141" s="24"/>
      <c r="H141" s="43"/>
      <c r="I141" s="19"/>
    </row>
    <row r="142" spans="1:9" ht="39" customHeight="1">
      <c r="A142" s="32"/>
      <c r="B142" s="52"/>
      <c r="C142" s="43"/>
      <c r="D142" s="43"/>
      <c r="E142" s="19"/>
      <c r="F142" s="43"/>
      <c r="G142" s="24"/>
      <c r="H142" s="43"/>
      <c r="I142" s="19"/>
    </row>
    <row r="143" spans="1:9" ht="39" customHeight="1">
      <c r="A143" s="32"/>
      <c r="B143" s="52"/>
      <c r="C143" s="43"/>
      <c r="D143" s="43"/>
      <c r="E143" s="19"/>
      <c r="F143" s="43"/>
      <c r="G143" s="24"/>
      <c r="H143" s="43"/>
      <c r="I143" s="19"/>
    </row>
    <row r="144" spans="1:9" ht="39" customHeight="1">
      <c r="A144" s="32"/>
      <c r="B144" s="52"/>
      <c r="C144" s="43"/>
      <c r="D144" s="43"/>
      <c r="E144" s="19"/>
      <c r="F144" s="43"/>
      <c r="G144" s="24"/>
      <c r="H144" s="43"/>
      <c r="I144" s="19"/>
    </row>
    <row r="145" spans="1:9" ht="39" customHeight="1">
      <c r="A145" s="32"/>
      <c r="B145" s="52"/>
      <c r="C145" s="43"/>
      <c r="D145" s="43"/>
      <c r="E145" s="19"/>
      <c r="F145" s="43"/>
      <c r="G145" s="24"/>
      <c r="H145" s="43"/>
      <c r="I145" s="19"/>
    </row>
    <row r="146" spans="1:9" ht="39" customHeight="1">
      <c r="A146" s="32"/>
      <c r="B146" s="52"/>
      <c r="C146" s="43"/>
      <c r="D146" s="43"/>
      <c r="E146" s="19"/>
      <c r="F146" s="43"/>
      <c r="G146" s="24"/>
      <c r="H146" s="43"/>
      <c r="I146" s="19"/>
    </row>
    <row r="147" spans="1:9" ht="39" customHeight="1">
      <c r="A147" s="32"/>
      <c r="B147" s="52"/>
      <c r="C147" s="43"/>
      <c r="D147" s="43"/>
      <c r="E147" s="19"/>
      <c r="F147" s="43"/>
      <c r="G147" s="24"/>
      <c r="H147" s="43"/>
      <c r="I147" s="19"/>
    </row>
    <row r="148" spans="1:9" ht="39" customHeight="1">
      <c r="A148" s="32"/>
      <c r="B148" s="53"/>
      <c r="C148" s="43"/>
      <c r="D148" s="43"/>
      <c r="E148" s="19"/>
      <c r="F148" s="43"/>
      <c r="G148" s="24"/>
      <c r="H148" s="43"/>
      <c r="I148" s="19"/>
    </row>
    <row r="149" spans="1:9" ht="39" customHeight="1">
      <c r="A149" s="32"/>
      <c r="B149" s="53"/>
      <c r="C149" s="43"/>
      <c r="D149" s="43"/>
      <c r="E149" s="19"/>
      <c r="F149" s="43"/>
      <c r="G149" s="24"/>
      <c r="H149" s="43"/>
      <c r="I149" s="19"/>
    </row>
    <row r="150" spans="1:9" ht="39" customHeight="1">
      <c r="A150" s="32"/>
      <c r="B150" s="52"/>
      <c r="C150" s="43"/>
      <c r="D150" s="43"/>
      <c r="E150" s="19"/>
      <c r="F150" s="43"/>
      <c r="G150" s="24"/>
      <c r="H150" s="43"/>
      <c r="I150" s="19"/>
    </row>
    <row r="151" spans="1:9" ht="39" customHeight="1">
      <c r="A151" s="32"/>
      <c r="B151" s="52"/>
      <c r="C151" s="44"/>
      <c r="D151" s="44"/>
      <c r="E151" s="19"/>
      <c r="F151" s="44"/>
      <c r="G151" s="24"/>
      <c r="H151" s="44"/>
      <c r="I151" s="19"/>
    </row>
    <row r="152" spans="1:9" ht="39" customHeight="1">
      <c r="A152" s="22"/>
      <c r="B152" s="52"/>
      <c r="C152" s="45"/>
      <c r="D152" s="45"/>
      <c r="E152" s="19"/>
      <c r="F152" s="45"/>
      <c r="G152" s="24"/>
      <c r="H152" s="45"/>
      <c r="I152" s="19"/>
    </row>
    <row r="153" spans="1:9" ht="39" customHeight="1">
      <c r="A153" s="22"/>
      <c r="B153" s="52"/>
      <c r="C153" s="45"/>
      <c r="D153" s="45"/>
      <c r="E153" s="19"/>
      <c r="F153" s="45"/>
      <c r="G153" s="24"/>
      <c r="H153" s="45"/>
      <c r="I153" s="19"/>
    </row>
    <row r="154" spans="1:9" ht="39" customHeight="1">
      <c r="A154" s="22"/>
      <c r="B154" s="52"/>
      <c r="C154" s="45"/>
      <c r="D154" s="45"/>
      <c r="E154" s="19"/>
      <c r="F154" s="45"/>
      <c r="G154" s="24"/>
      <c r="H154" s="45"/>
      <c r="I154" s="19"/>
    </row>
    <row r="155" spans="1:9" ht="39" customHeight="1">
      <c r="A155" s="22"/>
      <c r="B155" s="52"/>
      <c r="C155" s="45"/>
      <c r="D155" s="45"/>
      <c r="E155" s="19"/>
      <c r="F155" s="45"/>
      <c r="G155" s="24"/>
      <c r="H155" s="45"/>
      <c r="I155" s="19"/>
    </row>
    <row r="156" spans="1:9" ht="39" customHeight="1">
      <c r="A156" s="22"/>
      <c r="B156" s="52"/>
      <c r="C156" s="45"/>
      <c r="D156" s="45"/>
      <c r="E156" s="19"/>
      <c r="F156" s="45"/>
      <c r="G156" s="24"/>
      <c r="H156" s="45"/>
      <c r="I156" s="19"/>
    </row>
    <row r="157" spans="1:9" ht="39" customHeight="1">
      <c r="A157" s="22"/>
      <c r="B157" s="52"/>
      <c r="C157" s="45"/>
      <c r="D157" s="45"/>
      <c r="E157" s="19"/>
      <c r="F157" s="45"/>
      <c r="G157" s="24"/>
      <c r="H157" s="45"/>
      <c r="I157" s="19"/>
    </row>
    <row r="158" spans="1:9" ht="39" customHeight="1">
      <c r="A158" s="22"/>
      <c r="B158" s="52"/>
      <c r="C158" s="45"/>
      <c r="D158" s="45"/>
      <c r="E158" s="19"/>
      <c r="F158" s="45"/>
      <c r="G158" s="24"/>
      <c r="H158" s="45"/>
      <c r="I158" s="19"/>
    </row>
    <row r="159" spans="1:9" ht="39" customHeight="1">
      <c r="A159" s="22"/>
      <c r="B159" s="52"/>
      <c r="C159" s="45"/>
      <c r="D159" s="45"/>
      <c r="E159" s="19"/>
      <c r="F159" s="45"/>
      <c r="G159" s="24"/>
      <c r="H159" s="45"/>
      <c r="I159" s="19"/>
    </row>
    <row r="160" spans="1:9" ht="39" customHeight="1">
      <c r="A160" s="22"/>
      <c r="B160" s="52"/>
      <c r="C160" s="45"/>
      <c r="D160" s="45"/>
      <c r="E160" s="19"/>
      <c r="F160" s="45"/>
      <c r="G160" s="24"/>
      <c r="H160" s="45"/>
      <c r="I160" s="19"/>
    </row>
    <row r="161" spans="1:9" ht="39" customHeight="1">
      <c r="A161" s="22"/>
      <c r="B161" s="52"/>
      <c r="C161" s="45"/>
      <c r="D161" s="45"/>
      <c r="E161" s="19"/>
      <c r="F161" s="45"/>
      <c r="G161" s="24"/>
      <c r="H161" s="45"/>
      <c r="I161" s="19"/>
    </row>
    <row r="162" spans="1:9" ht="39" customHeight="1">
      <c r="A162" s="22"/>
      <c r="B162" s="53"/>
      <c r="C162" s="45"/>
      <c r="D162" s="45"/>
      <c r="E162" s="19"/>
      <c r="F162" s="45"/>
      <c r="G162" s="24"/>
      <c r="H162" s="45"/>
      <c r="I162" s="19"/>
    </row>
    <row r="163" spans="1:9" ht="39" customHeight="1">
      <c r="A163" s="22"/>
      <c r="B163" s="53"/>
      <c r="C163" s="45"/>
      <c r="D163" s="45"/>
      <c r="E163" s="19"/>
      <c r="F163" s="45"/>
      <c r="G163" s="24"/>
      <c r="H163" s="45"/>
      <c r="I163" s="19"/>
    </row>
    <row r="164" spans="1:9" ht="39" customHeight="1">
      <c r="A164" s="22"/>
      <c r="B164" s="52"/>
      <c r="C164" s="45"/>
      <c r="D164" s="45"/>
      <c r="E164" s="19"/>
      <c r="F164" s="45"/>
      <c r="G164" s="24"/>
      <c r="H164" s="45"/>
      <c r="I164" s="19"/>
    </row>
    <row r="165" spans="1:9" ht="39" customHeight="1">
      <c r="A165" s="22"/>
      <c r="B165" s="52"/>
      <c r="C165" s="45"/>
      <c r="D165" s="45"/>
      <c r="E165" s="19"/>
      <c r="F165" s="45"/>
      <c r="G165" s="24"/>
      <c r="H165" s="45"/>
      <c r="I165" s="19"/>
    </row>
    <row r="166" spans="1:9" ht="39" customHeight="1">
      <c r="A166" s="22"/>
      <c r="B166" s="52"/>
      <c r="C166" s="45"/>
      <c r="D166" s="45"/>
      <c r="E166" s="19"/>
      <c r="F166" s="45"/>
      <c r="G166" s="24"/>
      <c r="H166" s="45"/>
      <c r="I166" s="19"/>
    </row>
    <row r="167" spans="1:9" ht="39" customHeight="1">
      <c r="A167" s="22"/>
      <c r="B167" s="52"/>
      <c r="C167" s="45"/>
      <c r="D167" s="45"/>
      <c r="E167" s="19"/>
      <c r="F167" s="45"/>
      <c r="G167" s="24"/>
      <c r="H167" s="45"/>
      <c r="I167" s="19"/>
    </row>
    <row r="168" spans="1:9" ht="39" customHeight="1">
      <c r="A168" s="22"/>
      <c r="B168" s="52"/>
      <c r="C168" s="45"/>
      <c r="D168" s="45"/>
      <c r="E168" s="19"/>
      <c r="F168" s="45"/>
      <c r="G168" s="24"/>
      <c r="H168" s="45"/>
      <c r="I168" s="19"/>
    </row>
    <row r="169" spans="1:9" ht="39" customHeight="1">
      <c r="A169" s="22"/>
      <c r="B169" s="52"/>
      <c r="C169" s="45"/>
      <c r="D169" s="45"/>
      <c r="E169" s="19"/>
      <c r="F169" s="45"/>
      <c r="G169" s="24"/>
      <c r="H169" s="45"/>
      <c r="I169" s="19"/>
    </row>
    <row r="170" spans="1:9" ht="39" customHeight="1">
      <c r="A170" s="22"/>
      <c r="B170" s="52"/>
      <c r="C170" s="45"/>
      <c r="D170" s="45"/>
      <c r="E170" s="19"/>
      <c r="F170" s="45"/>
      <c r="G170" s="24"/>
      <c r="H170" s="45"/>
      <c r="I170" s="19"/>
    </row>
    <row r="171" spans="1:9" ht="39" customHeight="1">
      <c r="A171" s="22"/>
      <c r="B171" s="52"/>
      <c r="C171" s="19"/>
      <c r="D171" s="19"/>
      <c r="E171" s="19"/>
      <c r="F171" s="19"/>
      <c r="G171" s="24"/>
      <c r="H171" s="19"/>
      <c r="I171" s="19"/>
    </row>
    <row r="172" spans="1:9" ht="39" customHeight="1">
      <c r="A172" s="22"/>
      <c r="B172" s="36"/>
      <c r="C172" s="19"/>
      <c r="D172" s="19"/>
      <c r="E172" s="19"/>
      <c r="F172" s="19"/>
      <c r="G172" s="24"/>
      <c r="H172" s="19"/>
      <c r="I172" s="19"/>
    </row>
    <row r="173" spans="1:9" ht="39" customHeight="1">
      <c r="A173" s="22"/>
      <c r="B173" s="36"/>
      <c r="C173" s="19"/>
      <c r="D173" s="19"/>
      <c r="E173" s="19"/>
      <c r="F173" s="19"/>
      <c r="G173" s="24"/>
      <c r="H173" s="19"/>
      <c r="I173" s="19"/>
    </row>
    <row r="174" spans="1:9" ht="39" customHeight="1">
      <c r="A174" s="22"/>
      <c r="B174" s="36"/>
      <c r="C174" s="19"/>
      <c r="D174" s="19"/>
      <c r="E174" s="19"/>
      <c r="F174" s="19"/>
      <c r="G174" s="24"/>
      <c r="H174" s="19"/>
      <c r="I174" s="19"/>
    </row>
    <row r="175" spans="1:9" ht="39" customHeight="1">
      <c r="A175" s="22"/>
      <c r="B175" s="36"/>
      <c r="C175" s="19"/>
      <c r="D175" s="19"/>
      <c r="E175" s="19"/>
      <c r="F175" s="19"/>
      <c r="G175" s="24"/>
      <c r="H175" s="19"/>
      <c r="I175" s="19"/>
    </row>
    <row r="176" spans="1:9" ht="39" customHeight="1">
      <c r="A176" s="22"/>
      <c r="B176" s="36"/>
      <c r="C176" s="19"/>
      <c r="D176" s="19"/>
      <c r="E176" s="19"/>
      <c r="F176" s="19"/>
      <c r="G176" s="24"/>
      <c r="H176" s="19"/>
      <c r="I176" s="19"/>
    </row>
    <row r="177" spans="1:9" ht="39" customHeight="1">
      <c r="A177" s="22"/>
      <c r="B177" s="36"/>
      <c r="C177" s="19"/>
      <c r="D177" s="19"/>
      <c r="E177" s="23"/>
      <c r="F177" s="19"/>
      <c r="G177" s="25"/>
      <c r="H177" s="19"/>
      <c r="I177" s="19"/>
    </row>
    <row r="178" spans="1:9" ht="39" customHeight="1">
      <c r="A178" s="22"/>
      <c r="B178" s="36"/>
      <c r="C178" s="19"/>
      <c r="D178" s="19"/>
      <c r="E178" s="19"/>
      <c r="F178" s="19"/>
      <c r="G178" s="19"/>
      <c r="H178" s="19"/>
      <c r="I178" s="19"/>
    </row>
    <row r="179" spans="1:9" ht="39" customHeight="1">
      <c r="A179" s="22"/>
      <c r="B179" s="36"/>
      <c r="C179" s="19"/>
      <c r="D179" s="19"/>
      <c r="E179" s="19"/>
      <c r="F179" s="19"/>
      <c r="G179" s="19"/>
      <c r="H179" s="19"/>
      <c r="I179" s="19"/>
    </row>
    <row r="180" spans="1:9" ht="39" customHeight="1">
      <c r="A180" s="22"/>
      <c r="B180" s="36"/>
      <c r="C180" s="19"/>
      <c r="D180" s="19"/>
      <c r="E180" s="19"/>
      <c r="F180" s="19"/>
      <c r="G180" s="19"/>
      <c r="H180" s="19"/>
      <c r="I180" s="19"/>
    </row>
    <row r="181" spans="1:9" ht="39" customHeight="1">
      <c r="A181" s="22"/>
      <c r="B181" s="36"/>
      <c r="C181" s="19"/>
      <c r="D181" s="19"/>
      <c r="E181" s="19"/>
      <c r="F181" s="19"/>
      <c r="G181" s="19"/>
      <c r="H181" s="19"/>
      <c r="I181" s="19"/>
    </row>
    <row r="182" spans="1:9" ht="39" customHeight="1">
      <c r="A182" s="22"/>
      <c r="B182" s="36"/>
      <c r="C182" s="19"/>
      <c r="D182" s="19"/>
      <c r="E182" s="19"/>
      <c r="F182" s="19"/>
      <c r="G182" s="19"/>
      <c r="H182" s="19"/>
      <c r="I182" s="19"/>
    </row>
    <row r="183" spans="1:9" ht="39" customHeight="1">
      <c r="A183" s="22"/>
      <c r="B183" s="36"/>
      <c r="C183" s="19"/>
      <c r="D183" s="19"/>
      <c r="E183" s="19"/>
      <c r="F183" s="19"/>
      <c r="G183" s="19"/>
      <c r="H183" s="19"/>
      <c r="I183" s="19"/>
    </row>
    <row r="184" spans="1:9" ht="39" customHeight="1">
      <c r="A184" s="22"/>
      <c r="B184" s="36"/>
      <c r="C184" s="19"/>
      <c r="D184" s="19"/>
      <c r="E184" s="19"/>
      <c r="F184" s="19"/>
      <c r="G184" s="19"/>
      <c r="H184" s="19"/>
      <c r="I184" s="19"/>
    </row>
    <row r="185" spans="1:9" ht="39" customHeight="1">
      <c r="A185" s="22"/>
      <c r="B185" s="36"/>
      <c r="C185" s="19"/>
      <c r="D185" s="19"/>
      <c r="E185" s="19"/>
      <c r="F185" s="19"/>
      <c r="G185" s="19"/>
      <c r="H185" s="19"/>
      <c r="I185" s="19"/>
    </row>
    <row r="186" spans="1:9" ht="39" customHeight="1">
      <c r="A186" s="22"/>
      <c r="B186" s="36"/>
      <c r="C186" s="19"/>
      <c r="D186" s="19"/>
      <c r="E186" s="19"/>
      <c r="F186" s="19"/>
      <c r="G186" s="19"/>
      <c r="H186" s="19"/>
      <c r="I186" s="19"/>
    </row>
    <row r="187" spans="1:9" ht="39" customHeight="1">
      <c r="A187" s="22"/>
      <c r="B187" s="36"/>
      <c r="C187" s="19"/>
      <c r="D187" s="19"/>
      <c r="E187" s="19"/>
      <c r="F187" s="19"/>
      <c r="G187" s="19"/>
      <c r="H187" s="19"/>
      <c r="I187" s="19"/>
    </row>
    <row r="188" spans="1:9" ht="39" customHeight="1">
      <c r="A188" s="22"/>
      <c r="B188" s="36"/>
      <c r="C188" s="19"/>
      <c r="D188" s="19"/>
      <c r="E188" s="19"/>
      <c r="F188" s="19"/>
      <c r="G188" s="19"/>
      <c r="H188" s="19"/>
      <c r="I188" s="19"/>
    </row>
    <row r="189" spans="1:9" ht="39" customHeight="1">
      <c r="A189" s="22"/>
      <c r="B189" s="36"/>
      <c r="C189" s="19"/>
      <c r="D189" s="19"/>
      <c r="E189" s="19"/>
      <c r="F189" s="19"/>
      <c r="G189" s="19"/>
      <c r="H189" s="19"/>
      <c r="I189" s="19"/>
    </row>
    <row r="190" spans="1:9" ht="39" customHeight="1">
      <c r="A190" s="22"/>
      <c r="B190" s="36"/>
      <c r="C190" s="19"/>
      <c r="D190" s="19"/>
      <c r="E190" s="19"/>
      <c r="F190" s="19"/>
      <c r="G190" s="19"/>
      <c r="H190" s="19"/>
      <c r="I190" s="19"/>
    </row>
    <row r="191" spans="1:9" ht="39" customHeight="1">
      <c r="A191" s="22"/>
      <c r="B191" s="36"/>
      <c r="C191" s="19"/>
      <c r="D191" s="19"/>
      <c r="E191" s="19"/>
      <c r="F191" s="19"/>
      <c r="G191" s="19"/>
      <c r="H191" s="19"/>
      <c r="I191" s="19"/>
    </row>
    <row r="192" spans="1:9" ht="39" customHeight="1">
      <c r="A192" s="22"/>
      <c r="B192" s="36"/>
      <c r="C192" s="19"/>
      <c r="D192" s="19"/>
      <c r="E192" s="19"/>
      <c r="F192" s="19"/>
      <c r="G192" s="19"/>
      <c r="H192" s="19"/>
      <c r="I192" s="19"/>
    </row>
    <row r="193" spans="1:9" ht="39" customHeight="1">
      <c r="A193" s="22"/>
      <c r="B193" s="36"/>
      <c r="C193" s="19"/>
      <c r="D193" s="19"/>
      <c r="E193" s="19"/>
      <c r="F193" s="19"/>
      <c r="G193" s="19"/>
      <c r="H193" s="19"/>
      <c r="I193" s="19"/>
    </row>
    <row r="194" spans="1:9" ht="39" customHeight="1">
      <c r="A194" s="22"/>
      <c r="B194" s="36"/>
      <c r="C194" s="19"/>
      <c r="D194" s="19"/>
      <c r="E194" s="19"/>
      <c r="F194" s="19"/>
      <c r="G194" s="19"/>
      <c r="H194" s="19"/>
      <c r="I194" s="19"/>
    </row>
    <row r="195" spans="1:9" ht="39" customHeight="1">
      <c r="A195" s="22"/>
      <c r="B195" s="36"/>
      <c r="C195" s="19"/>
      <c r="D195" s="19"/>
      <c r="E195" s="19"/>
      <c r="F195" s="19"/>
      <c r="G195" s="19"/>
      <c r="H195" s="19"/>
      <c r="I195" s="19"/>
    </row>
    <row r="196" spans="1:9" ht="39" customHeight="1">
      <c r="A196" s="22"/>
      <c r="B196" s="36"/>
      <c r="C196" s="19"/>
      <c r="D196" s="19"/>
      <c r="E196" s="19"/>
      <c r="F196" s="19"/>
      <c r="G196" s="19"/>
      <c r="H196" s="19"/>
      <c r="I196" s="19"/>
    </row>
    <row r="197" spans="1:9" ht="39" customHeight="1">
      <c r="A197" s="22"/>
      <c r="B197" s="2"/>
      <c r="C197" s="19"/>
      <c r="D197" s="19"/>
      <c r="E197" s="19"/>
      <c r="F197" s="19"/>
      <c r="G197" s="19"/>
      <c r="H197" s="19"/>
      <c r="I197" s="19"/>
    </row>
    <row r="198" spans="1:9" ht="39" customHeight="1">
      <c r="A198" s="22"/>
      <c r="B198" s="2"/>
      <c r="C198" s="19"/>
      <c r="D198" s="19"/>
      <c r="E198" s="19"/>
      <c r="F198" s="19"/>
      <c r="G198" s="19"/>
      <c r="H198" s="19"/>
      <c r="I198" s="19"/>
    </row>
    <row r="199" spans="1:9" ht="39" customHeight="1">
      <c r="A199" s="22"/>
      <c r="B199" s="2"/>
      <c r="C199" s="19"/>
      <c r="D199" s="19"/>
      <c r="E199" s="19"/>
      <c r="F199" s="19"/>
      <c r="G199" s="19"/>
      <c r="H199" s="19"/>
      <c r="I199" s="19"/>
    </row>
    <row r="200" spans="1:9" ht="39" customHeight="1">
      <c r="A200" s="22"/>
      <c r="B200" s="2"/>
      <c r="C200" s="19"/>
      <c r="D200" s="19"/>
      <c r="E200" s="19"/>
      <c r="F200" s="19"/>
      <c r="G200" s="19"/>
      <c r="H200" s="19"/>
      <c r="I200" s="19"/>
    </row>
    <row r="201" spans="1:9" ht="39" customHeight="1">
      <c r="A201" s="22"/>
      <c r="B201" s="2"/>
      <c r="C201" s="19"/>
      <c r="D201" s="19"/>
      <c r="E201" s="19"/>
      <c r="F201" s="19"/>
      <c r="G201" s="19"/>
      <c r="H201" s="19"/>
      <c r="I201" s="19"/>
    </row>
    <row r="202" spans="1:9" ht="39" customHeight="1">
      <c r="A202" s="22"/>
      <c r="B202" s="18"/>
      <c r="C202" s="19"/>
      <c r="D202" s="19"/>
      <c r="E202" s="19"/>
      <c r="F202" s="19"/>
      <c r="G202" s="19"/>
      <c r="H202" s="19"/>
      <c r="I202" s="19"/>
    </row>
    <row r="203" spans="1:9" ht="39" customHeight="1">
      <c r="A203" s="32"/>
      <c r="B203" s="37"/>
      <c r="E203" s="19"/>
      <c r="G203" s="19"/>
      <c r="I203" s="19"/>
    </row>
    <row r="204" spans="1:9" ht="39" customHeight="1">
      <c r="A204" s="32"/>
      <c r="B204" s="38"/>
      <c r="E204" s="19"/>
      <c r="G204" s="19"/>
      <c r="I204" s="19"/>
    </row>
    <row r="205" spans="1:9" ht="39" customHeight="1">
      <c r="A205" s="32"/>
      <c r="B205" s="38"/>
      <c r="E205" s="19"/>
      <c r="G205" s="19"/>
      <c r="I205" s="19"/>
    </row>
    <row r="206" spans="1:9" ht="39" customHeight="1">
      <c r="A206" s="32"/>
      <c r="B206" s="38"/>
      <c r="E206" s="19"/>
      <c r="G206" s="19"/>
      <c r="I206" s="19"/>
    </row>
    <row r="207" spans="1:9" ht="39" customHeight="1">
      <c r="A207" s="32"/>
      <c r="B207" s="38"/>
      <c r="E207" s="19"/>
      <c r="G207" s="19"/>
      <c r="I207" s="19"/>
    </row>
    <row r="208" spans="1:9" ht="39" customHeight="1">
      <c r="B208" s="38"/>
      <c r="E208" s="19"/>
      <c r="G208" s="19"/>
      <c r="I208" s="19"/>
    </row>
    <row r="209" spans="2:9" ht="39" customHeight="1">
      <c r="B209" s="38"/>
      <c r="E209" s="19"/>
      <c r="G209" s="19"/>
      <c r="I209" s="19"/>
    </row>
    <row r="210" spans="2:9" ht="39" customHeight="1">
      <c r="B210" s="38"/>
      <c r="E210" s="19"/>
      <c r="G210" s="19"/>
      <c r="I210" s="19"/>
    </row>
    <row r="211" spans="2:9" ht="39" customHeight="1">
      <c r="B211" s="38"/>
      <c r="E211" s="19"/>
      <c r="G211" s="19"/>
      <c r="I211" s="19"/>
    </row>
    <row r="212" spans="2:9" ht="39" customHeight="1">
      <c r="B212" s="38"/>
      <c r="E212" s="19"/>
      <c r="G212" s="19"/>
      <c r="I212" s="19"/>
    </row>
    <row r="213" spans="2:9" ht="39" customHeight="1">
      <c r="B213" s="38"/>
      <c r="E213" s="19"/>
      <c r="G213" s="19"/>
      <c r="I213" s="19"/>
    </row>
    <row r="214" spans="2:9" ht="39" customHeight="1">
      <c r="B214" s="38"/>
      <c r="E214" s="19"/>
      <c r="G214" s="19"/>
      <c r="I214" s="19"/>
    </row>
    <row r="215" spans="2:9" ht="39" customHeight="1">
      <c r="B215" s="38"/>
      <c r="E215" s="19"/>
      <c r="G215" s="19"/>
      <c r="I215" s="19"/>
    </row>
    <row r="216" spans="2:9" ht="39" customHeight="1">
      <c r="B216" s="38"/>
      <c r="E216" s="19"/>
      <c r="G216" s="19"/>
      <c r="I216" s="19"/>
    </row>
    <row r="217" spans="2:9" ht="39" customHeight="1">
      <c r="B217" s="38"/>
      <c r="E217" s="19"/>
      <c r="G217" s="19"/>
      <c r="I217" s="19"/>
    </row>
    <row r="218" spans="2:9" ht="39" customHeight="1">
      <c r="B218" s="38"/>
      <c r="E218" s="19"/>
      <c r="G218" s="19"/>
      <c r="I218" s="19"/>
    </row>
    <row r="219" spans="2:9" ht="39" customHeight="1">
      <c r="B219" s="38"/>
      <c r="E219" s="19"/>
      <c r="G219" s="19"/>
      <c r="I219" s="19"/>
    </row>
    <row r="220" spans="2:9" ht="39" customHeight="1">
      <c r="B220" s="38"/>
      <c r="E220" s="19"/>
      <c r="G220" s="19"/>
      <c r="I220" s="19"/>
    </row>
    <row r="221" spans="2:9" ht="39" customHeight="1">
      <c r="B221" s="38"/>
      <c r="E221" s="19"/>
      <c r="G221" s="19"/>
      <c r="I221" s="19"/>
    </row>
    <row r="222" spans="2:9" ht="39" customHeight="1">
      <c r="B222" s="38"/>
      <c r="E222" s="19"/>
      <c r="G222" s="19"/>
      <c r="I222" s="19"/>
    </row>
    <row r="223" spans="2:9" ht="39" customHeight="1">
      <c r="B223" s="38"/>
      <c r="E223" s="19"/>
      <c r="G223" s="19"/>
      <c r="I223" s="19"/>
    </row>
    <row r="224" spans="2:9" ht="39" customHeight="1">
      <c r="B224" s="38"/>
      <c r="E224" s="19"/>
      <c r="G224" s="19"/>
      <c r="I224" s="19"/>
    </row>
    <row r="225" spans="2:9" ht="39" customHeight="1">
      <c r="B225" s="38"/>
      <c r="E225" s="19"/>
      <c r="G225" s="19"/>
      <c r="I225" s="19"/>
    </row>
    <row r="226" spans="2:9" ht="39" customHeight="1">
      <c r="B226" s="38"/>
      <c r="E226" s="19"/>
      <c r="G226" s="19"/>
      <c r="I226" s="19"/>
    </row>
    <row r="227" spans="2:9" ht="39" customHeight="1">
      <c r="B227" s="38"/>
      <c r="E227" s="19"/>
      <c r="G227" s="19"/>
      <c r="I227" s="19"/>
    </row>
    <row r="228" spans="2:9" ht="39" customHeight="1">
      <c r="B228" s="38"/>
      <c r="E228" s="19"/>
      <c r="G228" s="19"/>
      <c r="I228" s="21"/>
    </row>
    <row r="229" spans="2:9" ht="39" customHeight="1">
      <c r="B229" s="38"/>
      <c r="E229" s="19"/>
      <c r="G229" s="19"/>
    </row>
    <row r="230" spans="2:9" ht="39" customHeight="1">
      <c r="B230" s="38"/>
      <c r="E230" s="19"/>
      <c r="G230" s="19"/>
    </row>
    <row r="231" spans="2:9" ht="39" customHeight="1">
      <c r="B231" s="38"/>
      <c r="E231" s="19"/>
      <c r="G231" s="19"/>
    </row>
    <row r="232" spans="2:9" ht="39" customHeight="1">
      <c r="B232" s="38"/>
      <c r="E232" s="19"/>
      <c r="G232" s="19"/>
    </row>
    <row r="233" spans="2:9" ht="39" customHeight="1">
      <c r="B233" s="38"/>
      <c r="E233" s="19"/>
      <c r="G233" s="19"/>
    </row>
    <row r="234" spans="2:9" ht="39" customHeight="1">
      <c r="B234" s="38"/>
      <c r="E234" s="19"/>
      <c r="G234" s="19"/>
    </row>
    <row r="235" spans="2:9" ht="39" customHeight="1">
      <c r="B235" s="38"/>
      <c r="E235" s="19"/>
      <c r="G235" s="19"/>
    </row>
    <row r="236" spans="2:9" ht="39" customHeight="1">
      <c r="B236" s="38"/>
      <c r="E236" s="19"/>
      <c r="G236" s="19"/>
    </row>
    <row r="237" spans="2:9" ht="39" customHeight="1">
      <c r="B237" s="38"/>
      <c r="E237" s="19"/>
      <c r="G237" s="19"/>
    </row>
    <row r="238" spans="2:9" ht="39" customHeight="1">
      <c r="B238" s="38"/>
      <c r="E238" s="19"/>
      <c r="G238" s="19"/>
    </row>
    <row r="239" spans="2:9" ht="39" customHeight="1">
      <c r="B239" s="38"/>
      <c r="E239" s="19"/>
      <c r="G239" s="19"/>
    </row>
    <row r="240" spans="2:9" ht="39" customHeight="1">
      <c r="B240" s="38"/>
      <c r="E240" s="19"/>
      <c r="G240" s="19"/>
    </row>
    <row r="241" spans="2:7" ht="39" customHeight="1">
      <c r="B241" s="38"/>
      <c r="E241" s="19"/>
      <c r="G241" s="19"/>
    </row>
    <row r="242" spans="2:7" ht="39" customHeight="1">
      <c r="B242" s="38"/>
      <c r="E242" s="19"/>
      <c r="G242" s="19"/>
    </row>
    <row r="243" spans="2:7" ht="39" customHeight="1">
      <c r="B243" s="38"/>
      <c r="E243" s="19"/>
      <c r="G243" s="19"/>
    </row>
    <row r="244" spans="2:7" ht="39" customHeight="1">
      <c r="B244" s="38"/>
      <c r="E244" s="19"/>
      <c r="G244" s="19"/>
    </row>
    <row r="245" spans="2:7" ht="39" customHeight="1">
      <c r="B245" s="38"/>
      <c r="E245" s="19"/>
      <c r="G245" s="19"/>
    </row>
    <row r="246" spans="2:7" ht="39" customHeight="1">
      <c r="B246" s="38"/>
      <c r="E246" s="19"/>
      <c r="G246" s="19"/>
    </row>
    <row r="247" spans="2:7" ht="39" customHeight="1">
      <c r="B247" s="38"/>
      <c r="E247" s="19"/>
      <c r="G247" s="19"/>
    </row>
    <row r="248" spans="2:7" ht="39" customHeight="1">
      <c r="B248" s="38"/>
      <c r="E248" s="19"/>
      <c r="G248" s="19"/>
    </row>
    <row r="249" spans="2:7" ht="39" customHeight="1">
      <c r="B249" s="38"/>
      <c r="E249" s="19"/>
      <c r="G249" s="19"/>
    </row>
    <row r="250" spans="2:7" ht="39" customHeight="1">
      <c r="B250" s="38"/>
      <c r="E250" s="19"/>
      <c r="G250" s="19"/>
    </row>
    <row r="251" spans="2:7" ht="39" customHeight="1">
      <c r="B251" s="38"/>
      <c r="E251" s="19"/>
      <c r="G251" s="19"/>
    </row>
    <row r="252" spans="2:7" ht="39" customHeight="1">
      <c r="B252" s="38"/>
      <c r="E252" s="19"/>
      <c r="G252" s="19"/>
    </row>
    <row r="253" spans="2:7" ht="39" customHeight="1">
      <c r="B253" s="38"/>
      <c r="E253" s="19"/>
      <c r="G253" s="19"/>
    </row>
    <row r="254" spans="2:7" ht="39" customHeight="1">
      <c r="B254" s="38"/>
      <c r="E254" s="19"/>
      <c r="G254" s="19"/>
    </row>
    <row r="255" spans="2:7" ht="39" customHeight="1">
      <c r="B255" s="38"/>
      <c r="E255" s="19"/>
      <c r="G255" s="19"/>
    </row>
    <row r="256" spans="2:7" ht="39" customHeight="1">
      <c r="B256" s="38"/>
      <c r="E256" s="19"/>
      <c r="G256" s="19"/>
    </row>
    <row r="257" spans="2:7" ht="39" customHeight="1">
      <c r="B257" s="38"/>
      <c r="E257" s="19"/>
      <c r="G257" s="19"/>
    </row>
    <row r="258" spans="2:7" ht="39" customHeight="1">
      <c r="B258" s="38"/>
      <c r="E258" s="19"/>
      <c r="G258" s="19"/>
    </row>
    <row r="259" spans="2:7" ht="39" customHeight="1">
      <c r="B259" s="38"/>
      <c r="E259" s="19"/>
      <c r="G259" s="19"/>
    </row>
    <row r="260" spans="2:7" ht="39" customHeight="1">
      <c r="B260" s="38"/>
      <c r="E260" s="19"/>
      <c r="G260" s="19"/>
    </row>
    <row r="261" spans="2:7" ht="39" customHeight="1">
      <c r="B261" s="38"/>
      <c r="E261" s="19"/>
      <c r="G261" s="19"/>
    </row>
    <row r="262" spans="2:7" ht="39" customHeight="1">
      <c r="B262" s="38"/>
      <c r="E262" s="19"/>
      <c r="G262" s="19"/>
    </row>
    <row r="263" spans="2:7" ht="39" customHeight="1">
      <c r="B263" s="38"/>
      <c r="E263" s="19"/>
      <c r="G263" s="19"/>
    </row>
    <row r="264" spans="2:7" ht="39" customHeight="1">
      <c r="B264" s="38"/>
      <c r="E264" s="19"/>
      <c r="G264" s="19"/>
    </row>
    <row r="265" spans="2:7" ht="39" customHeight="1">
      <c r="B265" s="39">
        <f>SUM(B264+0.1)</f>
        <v>0.1</v>
      </c>
      <c r="E265" s="19"/>
      <c r="G265" s="19"/>
    </row>
    <row r="266" spans="2:7" ht="39" customHeight="1">
      <c r="B266" s="40">
        <f t="shared" ref="B266:B270" si="0">SUM(B265+0.1)</f>
        <v>0.2</v>
      </c>
      <c r="E266" s="19"/>
      <c r="G266" s="19"/>
    </row>
    <row r="267" spans="2:7" ht="39" customHeight="1">
      <c r="B267" s="40">
        <f t="shared" si="0"/>
        <v>0.30000000000000004</v>
      </c>
      <c r="E267" s="19"/>
      <c r="G267" s="19"/>
    </row>
    <row r="268" spans="2:7" ht="39" customHeight="1">
      <c r="B268" s="40">
        <f t="shared" si="0"/>
        <v>0.4</v>
      </c>
      <c r="E268" s="19"/>
      <c r="G268" s="19"/>
    </row>
    <row r="269" spans="2:7" ht="39" customHeight="1">
      <c r="B269" s="41">
        <f>SUM(B268+0.1)</f>
        <v>0.5</v>
      </c>
      <c r="E269" s="19"/>
      <c r="G269" s="19"/>
    </row>
    <row r="270" spans="2:7" ht="39" customHeight="1">
      <c r="B270" s="41">
        <f t="shared" si="0"/>
        <v>0.6</v>
      </c>
      <c r="E270" s="19"/>
      <c r="G270" s="19"/>
    </row>
    <row r="271" spans="2:7" ht="39" customHeight="1">
      <c r="B271" s="40">
        <f>SUM(B270+0.4)</f>
        <v>1</v>
      </c>
      <c r="E271" s="19"/>
      <c r="G271" s="19"/>
    </row>
    <row r="272" spans="2:7" ht="39" customHeight="1">
      <c r="B272" s="40">
        <f>SUM(B271+0.1)</f>
        <v>1.1000000000000001</v>
      </c>
      <c r="E272" s="19"/>
      <c r="G272" s="19"/>
    </row>
    <row r="273" spans="2:7" ht="39" customHeight="1">
      <c r="B273" s="40">
        <f t="shared" ref="B273:B276" si="1">SUM(B272+0.1)</f>
        <v>1.2000000000000002</v>
      </c>
      <c r="E273" s="19"/>
      <c r="G273" s="19"/>
    </row>
    <row r="274" spans="2:7" ht="39" customHeight="1">
      <c r="B274" s="40">
        <f t="shared" si="1"/>
        <v>1.3000000000000003</v>
      </c>
      <c r="E274" s="19"/>
      <c r="G274" s="19"/>
    </row>
    <row r="275" spans="2:7" ht="39" customHeight="1">
      <c r="B275" s="40">
        <f t="shared" si="1"/>
        <v>1.4000000000000004</v>
      </c>
      <c r="E275" s="19"/>
      <c r="G275" s="19"/>
    </row>
    <row r="276" spans="2:7" ht="39" customHeight="1">
      <c r="B276" s="40">
        <f t="shared" si="1"/>
        <v>1.5000000000000004</v>
      </c>
      <c r="E276" s="19"/>
      <c r="G276" s="19"/>
    </row>
    <row r="277" spans="2:7" ht="39" customHeight="1">
      <c r="B277" s="40">
        <f>SUM(B276+0.1)</f>
        <v>1.6000000000000005</v>
      </c>
      <c r="E277" s="19"/>
      <c r="G277" s="19"/>
    </row>
    <row r="278" spans="2:7" ht="39" customHeight="1">
      <c r="E278" s="19"/>
      <c r="G278" s="19"/>
    </row>
    <row r="279" spans="2:7" ht="39" customHeight="1">
      <c r="E279" s="19"/>
      <c r="G279" s="19"/>
    </row>
    <row r="280" spans="2:7" ht="39" customHeight="1">
      <c r="E280" s="19"/>
      <c r="G280" s="19"/>
    </row>
    <row r="281" spans="2:7" ht="39" customHeight="1">
      <c r="E281" s="19"/>
      <c r="G281" s="19"/>
    </row>
    <row r="282" spans="2:7" ht="39" customHeight="1">
      <c r="E282" s="19"/>
      <c r="G282" s="19"/>
    </row>
    <row r="283" spans="2:7" ht="39" customHeight="1">
      <c r="E283" s="19"/>
      <c r="G283" s="19"/>
    </row>
    <row r="284" spans="2:7" ht="39" customHeight="1">
      <c r="E284" s="19"/>
      <c r="G284" s="19"/>
    </row>
    <row r="285" spans="2:7" ht="39" customHeight="1">
      <c r="E285" s="19"/>
      <c r="G285" s="19"/>
    </row>
    <row r="286" spans="2:7" ht="39" customHeight="1">
      <c r="E286" s="19"/>
      <c r="G286" s="19"/>
    </row>
    <row r="287" spans="2:7" ht="39" customHeight="1">
      <c r="E287" s="19"/>
      <c r="G287" s="19"/>
    </row>
    <row r="288" spans="2:7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  <row r="737" ht="39" customHeight="1"/>
    <row r="738" ht="39" customHeight="1"/>
    <row r="739" ht="39" customHeight="1"/>
    <row r="740" ht="39" customHeight="1"/>
    <row r="741" ht="39" customHeight="1"/>
    <row r="742" ht="39" customHeight="1"/>
    <row r="743" ht="39" customHeight="1"/>
    <row r="744" ht="39" customHeight="1"/>
    <row r="745" ht="39" customHeight="1"/>
    <row r="746" ht="39" customHeight="1"/>
    <row r="747" ht="39" customHeight="1"/>
    <row r="748" ht="39" customHeight="1"/>
    <row r="749" ht="39" customHeight="1"/>
    <row r="750" ht="39" customHeight="1"/>
    <row r="751" ht="39" customHeight="1"/>
    <row r="752" ht="39" customHeight="1"/>
    <row r="753" ht="39" customHeight="1"/>
    <row r="754" ht="39" customHeight="1"/>
    <row r="755" ht="39" customHeight="1"/>
    <row r="756" ht="39" customHeight="1"/>
    <row r="757" ht="39" customHeight="1"/>
    <row r="758" ht="39" customHeight="1"/>
    <row r="759" ht="39" customHeight="1"/>
    <row r="760" ht="39" customHeight="1"/>
    <row r="761" ht="39" customHeight="1"/>
    <row r="762" ht="39" customHeight="1"/>
    <row r="763" ht="39" customHeight="1"/>
    <row r="764" ht="39" customHeight="1"/>
    <row r="765" ht="39" customHeight="1"/>
    <row r="766" ht="39" customHeight="1"/>
    <row r="767" ht="39" customHeight="1"/>
    <row r="768" ht="39" customHeight="1"/>
    <row r="769" ht="39" customHeight="1"/>
    <row r="770" ht="39" customHeight="1"/>
    <row r="771" ht="39" customHeight="1"/>
    <row r="772" ht="39" customHeight="1"/>
    <row r="773" ht="39" customHeight="1"/>
    <row r="774" ht="39" customHeight="1"/>
    <row r="775" ht="39" customHeight="1"/>
    <row r="776" ht="39" customHeight="1"/>
    <row r="777" ht="39" customHeight="1"/>
    <row r="778" ht="39" customHeight="1"/>
    <row r="779" ht="39" customHeight="1"/>
    <row r="780" ht="39" customHeight="1"/>
    <row r="781" ht="39" customHeight="1"/>
    <row r="782" ht="39" customHeight="1"/>
    <row r="783" ht="39" customHeight="1"/>
    <row r="784" ht="39" customHeight="1"/>
    <row r="785" ht="39" customHeight="1"/>
    <row r="786" ht="39" customHeight="1"/>
    <row r="787" ht="39" customHeight="1"/>
    <row r="788" ht="39" customHeight="1"/>
    <row r="789" ht="39" customHeight="1"/>
    <row r="790" ht="39" customHeight="1"/>
    <row r="791" ht="39" customHeight="1"/>
    <row r="792" ht="39" customHeight="1"/>
    <row r="793" ht="39" customHeight="1"/>
    <row r="794" ht="39" customHeight="1"/>
    <row r="795" ht="39" customHeight="1"/>
    <row r="796" ht="39" customHeight="1"/>
    <row r="797" ht="39" customHeight="1"/>
    <row r="798" ht="39" customHeight="1"/>
    <row r="799" ht="39" customHeight="1"/>
    <row r="800" ht="39" customHeight="1"/>
    <row r="801" ht="39" customHeight="1"/>
    <row r="802" ht="39" customHeight="1"/>
    <row r="803" ht="39" customHeight="1"/>
    <row r="804" ht="39" customHeight="1"/>
    <row r="805" ht="39" customHeight="1"/>
    <row r="806" ht="39" customHeight="1"/>
    <row r="807" ht="39" customHeight="1"/>
    <row r="808" ht="39" customHeight="1"/>
    <row r="809" ht="39" customHeight="1"/>
    <row r="810" ht="39" customHeight="1"/>
    <row r="811" ht="39" customHeight="1"/>
    <row r="812" ht="39" customHeight="1"/>
    <row r="813" ht="39" customHeight="1"/>
    <row r="814" ht="39" customHeight="1"/>
    <row r="815" ht="39" customHeight="1"/>
    <row r="816" ht="39" customHeight="1"/>
    <row r="817" ht="39" customHeight="1"/>
    <row r="818" ht="39" customHeight="1"/>
    <row r="819" ht="39" customHeight="1"/>
    <row r="820" ht="39" customHeight="1"/>
    <row r="821" ht="39" customHeight="1"/>
    <row r="822" ht="39" customHeight="1"/>
    <row r="823" ht="39" customHeight="1"/>
    <row r="824" ht="39" customHeight="1"/>
    <row r="825" ht="39" customHeight="1"/>
    <row r="826" ht="39" customHeight="1"/>
    <row r="827" ht="39" customHeight="1"/>
    <row r="828" ht="39" customHeight="1"/>
    <row r="829" ht="39" customHeight="1"/>
    <row r="830" ht="39" customHeight="1"/>
    <row r="831" ht="39" customHeight="1"/>
    <row r="832" ht="39" customHeight="1"/>
    <row r="833" ht="39" customHeight="1"/>
    <row r="834" ht="39" customHeight="1"/>
    <row r="835" ht="39" customHeight="1"/>
    <row r="836" ht="39" customHeight="1"/>
    <row r="837" ht="39" customHeight="1"/>
    <row r="838" ht="39" customHeight="1"/>
    <row r="839" ht="39" customHeight="1"/>
    <row r="840" ht="39" customHeight="1"/>
    <row r="841" ht="39" customHeight="1"/>
    <row r="842" ht="39" customHeight="1"/>
    <row r="843" ht="39" customHeight="1"/>
    <row r="844" ht="39" customHeight="1"/>
    <row r="845" ht="39" customHeight="1"/>
    <row r="846" ht="39" customHeight="1"/>
    <row r="847" ht="39" customHeight="1"/>
    <row r="848" ht="39" customHeight="1"/>
    <row r="849" ht="39" customHeight="1"/>
    <row r="850" ht="39" customHeight="1"/>
    <row r="851" ht="39" customHeight="1"/>
    <row r="852" ht="39" customHeight="1"/>
    <row r="853" ht="39" customHeight="1"/>
    <row r="854" ht="39" customHeight="1"/>
    <row r="855" ht="39" customHeight="1"/>
    <row r="856" ht="39" customHeight="1"/>
    <row r="857" ht="39" customHeight="1"/>
    <row r="858" ht="39" customHeight="1"/>
    <row r="859" ht="39" customHeight="1"/>
    <row r="860" ht="39" customHeight="1"/>
    <row r="861" ht="39" customHeight="1"/>
    <row r="862" ht="39" customHeight="1"/>
    <row r="863" ht="39" customHeight="1"/>
    <row r="864" ht="39" customHeight="1"/>
    <row r="865" ht="39" customHeight="1"/>
    <row r="866" ht="39" customHeight="1"/>
    <row r="867" ht="39" customHeight="1"/>
    <row r="868" ht="39" customHeight="1"/>
    <row r="869" ht="39" customHeight="1"/>
    <row r="870" ht="39" customHeight="1"/>
    <row r="871" ht="39" customHeight="1"/>
    <row r="872" ht="39" customHeight="1"/>
    <row r="873" ht="39" customHeight="1"/>
    <row r="874" ht="39" customHeight="1"/>
    <row r="875" ht="39" customHeight="1"/>
    <row r="876" ht="39" customHeight="1"/>
    <row r="877" ht="39" customHeight="1"/>
    <row r="878" ht="39" customHeight="1"/>
    <row r="879" ht="39" customHeight="1"/>
    <row r="880" ht="39" customHeight="1"/>
    <row r="881" ht="39" customHeight="1"/>
    <row r="882" ht="39" customHeight="1"/>
    <row r="883" ht="39" customHeight="1"/>
    <row r="884" ht="39" customHeight="1"/>
    <row r="885" ht="39" customHeight="1"/>
    <row r="886" ht="39" customHeight="1"/>
    <row r="887" ht="39" customHeight="1"/>
    <row r="888" ht="39" customHeight="1"/>
    <row r="889" ht="39" customHeight="1"/>
    <row r="890" ht="39" customHeight="1"/>
    <row r="891" ht="39" customHeight="1"/>
    <row r="892" ht="39" customHeight="1"/>
    <row r="893" ht="39" customHeight="1"/>
    <row r="894" ht="39" customHeight="1"/>
    <row r="895" ht="39" customHeight="1"/>
    <row r="896" ht="39" customHeight="1"/>
    <row r="897" ht="39" customHeight="1"/>
    <row r="898" ht="39" customHeight="1"/>
    <row r="899" ht="39" customHeight="1"/>
    <row r="900" ht="39" customHeight="1"/>
    <row r="901" ht="39" customHeight="1"/>
    <row r="902" ht="39" customHeight="1"/>
    <row r="903" ht="39" customHeight="1"/>
    <row r="904" ht="39" customHeight="1"/>
    <row r="905" ht="39" customHeight="1"/>
    <row r="906" ht="39" customHeight="1"/>
    <row r="907" ht="39" customHeight="1"/>
    <row r="908" ht="39" customHeight="1"/>
    <row r="909" ht="39" customHeight="1"/>
    <row r="910" ht="39" customHeight="1"/>
    <row r="911" ht="39" customHeight="1"/>
    <row r="912" ht="39" customHeight="1"/>
    <row r="913" ht="39" customHeight="1"/>
    <row r="914" ht="39" customHeight="1"/>
    <row r="915" ht="39" customHeight="1"/>
    <row r="916" ht="39" customHeight="1"/>
    <row r="917" ht="39" customHeight="1"/>
    <row r="918" ht="39" customHeight="1"/>
    <row r="919" ht="39" customHeight="1"/>
    <row r="920" ht="39" customHeight="1"/>
    <row r="921" ht="39" customHeight="1"/>
    <row r="922" ht="39" customHeight="1"/>
    <row r="923" ht="39" customHeight="1"/>
    <row r="924" ht="39" customHeight="1"/>
    <row r="925" ht="39" customHeight="1"/>
    <row r="926" ht="39" customHeight="1"/>
    <row r="927" ht="39" customHeight="1"/>
    <row r="928" ht="39" customHeight="1"/>
    <row r="929" ht="39" customHeight="1"/>
    <row r="930" ht="39" customHeight="1"/>
    <row r="931" ht="39" customHeight="1"/>
    <row r="932" ht="39" customHeight="1"/>
    <row r="933" ht="39" customHeight="1"/>
    <row r="934" ht="39" customHeight="1"/>
    <row r="935" ht="39" customHeight="1"/>
    <row r="936" ht="39" customHeight="1"/>
    <row r="937" ht="39" customHeight="1"/>
    <row r="938" ht="39" customHeight="1"/>
    <row r="939" ht="39" customHeight="1"/>
    <row r="940" ht="39" customHeight="1"/>
    <row r="941" ht="39" customHeight="1"/>
    <row r="942" ht="39" customHeight="1"/>
    <row r="943" ht="39" customHeight="1"/>
    <row r="944" ht="39" customHeight="1"/>
    <row r="945" ht="39" customHeight="1"/>
    <row r="946" ht="39" customHeight="1"/>
    <row r="947" ht="39" customHeight="1"/>
    <row r="948" ht="39" customHeight="1"/>
    <row r="949" ht="39" customHeight="1"/>
    <row r="950" ht="39" customHeight="1"/>
    <row r="951" ht="39" customHeight="1"/>
    <row r="952" ht="39" customHeight="1"/>
    <row r="953" ht="39" customHeight="1"/>
    <row r="954" ht="39" customHeight="1"/>
    <row r="955" ht="39" customHeight="1"/>
    <row r="956" ht="39" customHeight="1"/>
    <row r="957" ht="39" customHeight="1"/>
    <row r="958" ht="39" customHeight="1"/>
    <row r="959" ht="39" customHeight="1"/>
    <row r="960" ht="39" customHeight="1"/>
    <row r="961" ht="39" customHeight="1"/>
    <row r="962" ht="39" customHeight="1"/>
    <row r="963" ht="39" customHeight="1"/>
    <row r="964" ht="39" customHeight="1"/>
    <row r="965" ht="39" customHeight="1"/>
    <row r="966" ht="39" customHeight="1"/>
    <row r="967" ht="39" customHeight="1"/>
    <row r="968" ht="39" customHeight="1"/>
    <row r="969" ht="39" customHeight="1"/>
    <row r="970" ht="39" customHeight="1"/>
    <row r="971" ht="39" customHeight="1"/>
    <row r="972" ht="39" customHeight="1"/>
    <row r="973" ht="39" customHeight="1"/>
    <row r="974" ht="39" customHeight="1"/>
    <row r="975" ht="39" customHeight="1"/>
    <row r="976" ht="39" customHeight="1"/>
    <row r="977" ht="39" customHeight="1"/>
    <row r="978" ht="39" customHeight="1"/>
    <row r="979" ht="39" customHeight="1"/>
    <row r="980" ht="39" customHeight="1"/>
    <row r="981" ht="39" customHeight="1"/>
    <row r="982" ht="39" customHeight="1"/>
    <row r="983" ht="39" customHeight="1"/>
    <row r="984" ht="39" customHeight="1"/>
    <row r="985" ht="39" customHeight="1"/>
    <row r="986" ht="39" customHeight="1"/>
    <row r="987" ht="39" customHeight="1"/>
    <row r="988" ht="39" customHeight="1"/>
    <row r="989" ht="39" customHeight="1"/>
    <row r="990" ht="39" customHeight="1"/>
    <row r="991" ht="39" customHeight="1"/>
    <row r="992" ht="39" customHeight="1"/>
    <row r="993" ht="39" customHeight="1"/>
    <row r="994" ht="39" customHeight="1"/>
    <row r="995" ht="39" customHeight="1"/>
    <row r="996" ht="39" customHeight="1"/>
    <row r="997" ht="39" customHeight="1"/>
    <row r="998" ht="39" customHeight="1"/>
    <row r="999" ht="39" customHeight="1"/>
    <row r="1000" ht="39" customHeight="1"/>
  </sheetData>
  <mergeCells count="1">
    <mergeCell ref="B1:G1"/>
  </mergeCells>
  <conditionalFormatting sqref="C1:I1048576">
    <cfRule type="cellIs" dxfId="4" priority="4" operator="lessThan">
      <formula>70</formula>
    </cfRule>
  </conditionalFormatting>
  <conditionalFormatting sqref="C1:C1048576">
    <cfRule type="cellIs" dxfId="3" priority="3" operator="greaterThan">
      <formula>94</formula>
    </cfRule>
  </conditionalFormatting>
  <conditionalFormatting sqref="D1:D1048576 F1:F1048576 H1:H1048576">
    <cfRule type="cellIs" dxfId="2" priority="2" operator="greaterThan">
      <formula>139</formula>
    </cfRule>
  </conditionalFormatting>
  <conditionalFormatting sqref="E1:E1048576 G1:G1048576 I1:I1048576">
    <cfRule type="cellIs" dxfId="1" priority="1" operator="greaterThan">
      <formula>99</formula>
    </cfRule>
  </conditionalFormatting>
  <pageMargins left="0" right="0" top="0" bottom="0" header="0.51180555555555496" footer="0.51180555555555496"/>
  <pageSetup paperSize="9" firstPageNumber="0" orientation="portrait" horizontalDpi="300" verticalDpi="300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Normal="100" workbookViewId="0">
      <selection activeCell="A8" sqref="A8"/>
    </sheetView>
  </sheetViews>
  <sheetFormatPr defaultRowHeight="12.75"/>
  <cols>
    <col min="1" max="1025" width="16.42578125" customWidth="1"/>
  </cols>
  <sheetData>
    <row r="1" spans="1:12" ht="51" customHeight="1">
      <c r="A1" s="14" t="s">
        <v>22</v>
      </c>
      <c r="B1" s="15" t="s">
        <v>23</v>
      </c>
      <c r="C1" s="15" t="s">
        <v>24</v>
      </c>
      <c r="D1" s="15" t="s">
        <v>25</v>
      </c>
      <c r="E1" s="14" t="s">
        <v>26</v>
      </c>
      <c r="F1" s="14" t="s">
        <v>27</v>
      </c>
      <c r="G1" s="15" t="s">
        <v>28</v>
      </c>
      <c r="H1" s="15" t="s">
        <v>29</v>
      </c>
      <c r="I1" s="15" t="s">
        <v>30</v>
      </c>
      <c r="J1" s="15" t="s">
        <v>31</v>
      </c>
      <c r="K1" s="15" t="s">
        <v>32</v>
      </c>
      <c r="L1" s="15" t="s">
        <v>33</v>
      </c>
    </row>
    <row r="2" spans="1:12" ht="61.5" customHeight="1"/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Thays Lima da Silva Oliveira</cp:lastModifiedBy>
  <cp:revision>4</cp:revision>
  <dcterms:created xsi:type="dcterms:W3CDTF">2019-05-23T12:46:50Z</dcterms:created>
  <dcterms:modified xsi:type="dcterms:W3CDTF">2025-03-17T12:25:40Z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