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2"/>
  <workbookPr/>
  <xr:revisionPtr revIDLastSave="505" documentId="11_5DF49E0FC37818473D0ECCE711EACE657DFFA4A0" xr6:coauthVersionLast="47" xr6:coauthVersionMax="47" xr10:uidLastSave="{8900A6D5-4338-48D6-8D00-D8D3EB962AB9}"/>
  <bookViews>
    <workbookView xWindow="0" yWindow="0" windowWidth="16384" windowHeight="8192" tabRatio="500" xr2:uid="{00000000-000D-0000-FFFF-FFFF00000000}"/>
  </bookViews>
  <sheets>
    <sheet name="Controle glicêmico" sheetId="1" r:id="rId1"/>
    <sheet name="Planilha1" sheetId="2" r:id="rId2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88" i="1" l="1"/>
</calcChain>
</file>

<file path=xl/sharedStrings.xml><?xml version="1.0" encoding="utf-8"?>
<sst xmlns="http://schemas.openxmlformats.org/spreadsheetml/2006/main" count="51" uniqueCount="46">
  <si>
    <t>NOME:</t>
  </si>
  <si>
    <t xml:space="preserve">SAMANTHA SANTOS COSTA </t>
  </si>
  <si>
    <t>Data de Nascimento:</t>
  </si>
  <si>
    <t>DUM</t>
  </si>
  <si>
    <t>Data</t>
  </si>
  <si>
    <t>Idade gestacional</t>
  </si>
  <si>
    <t>Jejum</t>
  </si>
  <si>
    <t>1h pós café</t>
  </si>
  <si>
    <t>antes do almoço</t>
  </si>
  <si>
    <t>1h pós almoço</t>
  </si>
  <si>
    <t>antes do jantar</t>
  </si>
  <si>
    <t>1h pós jantar</t>
  </si>
  <si>
    <t>3h da madrugada</t>
  </si>
  <si>
    <t>ONLINE</t>
  </si>
  <si>
    <t>USG</t>
  </si>
  <si>
    <t>Planilha criada, por favor informar a DUM</t>
  </si>
  <si>
    <t>Aguardo valores</t>
  </si>
  <si>
    <t>2 semanas sem enviar</t>
  </si>
  <si>
    <t>3 semanas sem enviar</t>
  </si>
  <si>
    <t>Em breve será agendada uma teleconsulta com a nutricionista.</t>
  </si>
  <si>
    <t>Reoriento dieta - Flávia</t>
  </si>
  <si>
    <t>Teleconsulta recente (aguardo valores)</t>
  </si>
  <si>
    <t>Dias 8, 9 e 10 minhas fitas acabaram, estão para chegar entre hoje e amanhã 🙏🏼</t>
  </si>
  <si>
    <t>Agendar nutri</t>
  </si>
  <si>
    <t>Esta aguardando as fitas</t>
  </si>
  <si>
    <t xml:space="preserve">Reoriento dieta - Thayna </t>
  </si>
  <si>
    <t>Reoriento dieta - Flávia- avaliar mais uma semana se melhora no jejum, vai iniciar o whey.</t>
  </si>
  <si>
    <t>Reoriento dieta - Flávia/ encaminho para avaliação médica e oriento aferir 7x ao dia.</t>
  </si>
  <si>
    <t xml:space="preserve">Encaminho WhatsApp e e-mail informando sobre introdução de insulina para NPH 16/8/10 . Proponho consulta com a enfermeira para orientação de uso. Reoriento 7x Enf Isabela </t>
  </si>
  <si>
    <t>Recebo paciente em consulta de insulina. Enfª Isabela</t>
  </si>
  <si>
    <t>Início da insulina</t>
  </si>
  <si>
    <t>Encaminho WhatsApp e e-mail informando ajuste de dosagem para NPH 15/8/10. Nutri Carolina</t>
  </si>
  <si>
    <t xml:space="preserve">(pão francês com presunto e queijo, suco de laranja, alguns amendoim e duas castanhas) </t>
  </si>
  <si>
    <t xml:space="preserve">café da manhã próximo do almoço) </t>
  </si>
  <si>
    <t>GLICEMIA INICIAL</t>
  </si>
  <si>
    <t>TOTG</t>
  </si>
  <si>
    <t>HB GLICADA INICIAL</t>
  </si>
  <si>
    <t xml:space="preserve">HB GLICADA FINAL </t>
  </si>
  <si>
    <t>DATA AGENDAMENTO PARTO</t>
  </si>
  <si>
    <t>MÉDICO PRÉ NATAL</t>
  </si>
  <si>
    <t xml:space="preserve">CENTRO CLÍNICO </t>
  </si>
  <si>
    <t xml:space="preserve">DATA PARTO </t>
  </si>
  <si>
    <t xml:space="preserve">TIPO PARTO </t>
  </si>
  <si>
    <t>PESO NASCIMENTO</t>
  </si>
  <si>
    <t xml:space="preserve">UTI NEONATAL </t>
  </si>
  <si>
    <t>HOSPITAL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</si>
</sst>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"/>
    <numFmt numFmtId="165" formatCode="dd/mm/yy"/>
  </numFmts>
  <fonts count="12">
    <font>
      <sz val="10"/>
      <color rgb="FF000000"/>
      <name val="Arial"/>
      <charset val="1"/>
    </font>
    <font>
      <b/>
      <sz val="12"/>
      <color rgb="FF000000"/>
      <name val="Arial"/>
      <charset val="1"/>
    </font>
    <font>
      <sz val="12"/>
      <color rgb="FF000000"/>
      <name val="Arial"/>
      <family val="2"/>
      <charset val="1"/>
    </font>
    <font>
      <sz val="12"/>
      <color rgb="FF000000"/>
      <name val="Arial"/>
      <charset val="1"/>
    </font>
    <font>
      <sz val="10"/>
      <name val="Arial"/>
      <charset val="1"/>
    </font>
    <font>
      <sz val="12"/>
      <name val="Arial"/>
      <charset val="1"/>
    </font>
    <font>
      <b/>
      <sz val="10"/>
      <name val="Arial"/>
      <charset val="1"/>
    </font>
    <font>
      <sz val="12"/>
      <color rgb="FF000000"/>
      <name val="Arial"/>
    </font>
    <font>
      <sz val="12"/>
      <name val="Arial"/>
    </font>
    <font>
      <b/>
      <sz val="10"/>
      <color rgb="FF000000"/>
      <name val="Arial"/>
      <charset val="1"/>
    </font>
    <font>
      <b/>
      <sz val="10"/>
      <color rgb="FFFF0000"/>
      <name val="Arial"/>
      <charset val="1"/>
    </font>
    <font>
      <b/>
      <sz val="9"/>
      <color rgb="FF000000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E699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theme="5" tint="0.39997558519241921"/>
      </top>
      <bottom style="thin">
        <color theme="5" tint="0.39997558519241921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2" borderId="0" xfId="0" applyFill="1"/>
    <xf numFmtId="164" fontId="1" fillId="3" borderId="1" xfId="0" applyNumberFormat="1" applyFont="1" applyFill="1" applyBorder="1" applyAlignment="1">
      <alignment horizontal="center" vertical="center" wrapText="1"/>
    </xf>
    <xf numFmtId="165" fontId="3" fillId="3" borderId="2" xfId="0" applyNumberFormat="1" applyFont="1" applyFill="1" applyBorder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164" fontId="3" fillId="3" borderId="2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center" vertical="center"/>
    </xf>
    <xf numFmtId="0" fontId="3" fillId="4" borderId="0" xfId="0" applyFont="1" applyFill="1" applyAlignment="1">
      <alignment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164" fontId="1" fillId="3" borderId="4" xfId="0" applyNumberFormat="1" applyFont="1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/>
    </xf>
    <xf numFmtId="0" fontId="0" fillId="2" borderId="4" xfId="0" applyFill="1" applyBorder="1"/>
    <xf numFmtId="164" fontId="1" fillId="3" borderId="7" xfId="0" applyNumberFormat="1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4" fontId="0" fillId="2" borderId="0" xfId="0" applyNumberFormat="1" applyFill="1" applyAlignment="1">
      <alignment horizontal="center" vertical="center"/>
    </xf>
    <xf numFmtId="0" fontId="9" fillId="7" borderId="0" xfId="0" applyFont="1" applyFill="1" applyAlignment="1">
      <alignment horizontal="center" vertical="center"/>
    </xf>
    <xf numFmtId="0" fontId="9" fillId="7" borderId="0" xfId="0" applyFont="1" applyFill="1" applyAlignment="1">
      <alignment horizontal="center" vertical="center" wrapText="1"/>
    </xf>
    <xf numFmtId="0" fontId="10" fillId="7" borderId="0" xfId="0" applyFont="1" applyFill="1" applyAlignment="1">
      <alignment horizontal="center" vertical="center" wrapText="1"/>
    </xf>
    <xf numFmtId="0" fontId="0" fillId="2" borderId="9" xfId="0" applyFill="1" applyBorder="1" applyAlignment="1">
      <alignment horizontal="center" vertical="center"/>
    </xf>
    <xf numFmtId="0" fontId="9" fillId="6" borderId="0" xfId="0" applyFont="1" applyFill="1" applyAlignment="1">
      <alignment horizontal="center" vertical="center" wrapText="1"/>
    </xf>
    <xf numFmtId="14" fontId="9" fillId="8" borderId="0" xfId="0" applyNumberFormat="1" applyFont="1" applyFill="1" applyAlignment="1">
      <alignment horizontal="center" vertical="center"/>
    </xf>
    <xf numFmtId="0" fontId="9" fillId="8" borderId="0" xfId="0" applyFont="1" applyFill="1" applyAlignment="1">
      <alignment horizontal="center" vertical="center"/>
    </xf>
    <xf numFmtId="0" fontId="0" fillId="6" borderId="0" xfId="0" applyFill="1" applyAlignment="1">
      <alignment horizontal="center" vertical="top" wrapText="1"/>
    </xf>
    <xf numFmtId="0" fontId="9" fillId="9" borderId="0" xfId="0" applyFont="1" applyFill="1" applyAlignment="1">
      <alignment horizontal="center" vertical="center"/>
    </xf>
    <xf numFmtId="0" fontId="11" fillId="8" borderId="0" xfId="0" applyFont="1" applyFill="1" applyAlignment="1">
      <alignment horizontal="center" vertical="center" wrapText="1"/>
    </xf>
    <xf numFmtId="164" fontId="1" fillId="3" borderId="5" xfId="0" applyNumberFormat="1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/>
    <xf numFmtId="0" fontId="9" fillId="8" borderId="0" xfId="0" applyFont="1" applyFill="1" applyAlignment="1">
      <alignment horizontal="center" vertical="center" wrapText="1"/>
    </xf>
    <xf numFmtId="0" fontId="9" fillId="6" borderId="10" xfId="0" applyFont="1" applyFill="1" applyBorder="1" applyAlignment="1">
      <alignment horizontal="center" vertical="top" wrapText="1"/>
    </xf>
    <xf numFmtId="0" fontId="9" fillId="9" borderId="0" xfId="0" applyFont="1" applyFill="1" applyAlignment="1">
      <alignment horizontal="center" vertical="center" wrapText="1"/>
    </xf>
    <xf numFmtId="165" fontId="2" fillId="3" borderId="1" xfId="0" applyNumberFormat="1" applyFont="1" applyFill="1" applyBorder="1" applyAlignment="1">
      <alignment horizontal="center" vertical="center" wrapText="1"/>
    </xf>
    <xf numFmtId="0" fontId="0" fillId="6" borderId="0" xfId="0" applyFill="1" applyAlignment="1">
      <alignment vertical="top" wrapText="1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8" displayName="Table_8" ref="K1:Q2" headerRowCount="0" totalsRowShown="0">
  <tableColumns count="7">
    <tableColumn id="1" xr3:uid="{00000000-0010-0000-0000-000001000000}" name="Column4"/>
    <tableColumn id="2" xr3:uid="{00000000-0010-0000-0000-000002000000}" name="Column5"/>
    <tableColumn id="3" xr3:uid="{00000000-0010-0000-0000-000003000000}" name="Column6"/>
    <tableColumn id="4" xr3:uid="{00000000-0010-0000-0000-000004000000}" name="Column7"/>
    <tableColumn id="5" xr3:uid="{00000000-0010-0000-0000-000005000000}" name="Column8"/>
    <tableColumn id="6" xr3:uid="{00000000-0010-0000-0000-000006000000}" name="Column9"/>
    <tableColumn id="7" xr3:uid="{00000000-0010-0000-0000-000007000000}" name="Column1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M801"/>
  <sheetViews>
    <sheetView tabSelected="1" zoomScaleNormal="100" workbookViewId="0">
      <pane ySplit="2" topLeftCell="A102" activePane="bottomLeft" state="frozen"/>
      <selection pane="bottomLeft" activeCell="H106" sqref="G106:H106"/>
    </sheetView>
  </sheetViews>
  <sheetFormatPr defaultColWidth="14.42578125" defaultRowHeight="12.75"/>
  <cols>
    <col min="1" max="2" width="14.42578125" style="1"/>
    <col min="3" max="3" width="13" style="18" customWidth="1"/>
    <col min="4" max="5" width="14.5703125" style="18" customWidth="1"/>
    <col min="6" max="7" width="13.85546875" style="18" customWidth="1"/>
    <col min="8" max="8" width="16.5703125" style="38" customWidth="1"/>
    <col min="9" max="9" width="16.5703125" style="18" customWidth="1"/>
    <col min="10" max="10" width="24.5703125" style="1" customWidth="1"/>
    <col min="11" max="11" width="11.42578125" style="1" customWidth="1"/>
    <col min="12" max="13" width="14.42578125" style="1"/>
    <col min="14" max="14" width="11.140625" style="1" customWidth="1"/>
    <col min="15" max="15" width="14.85546875" style="1" customWidth="1"/>
    <col min="16" max="16" width="10.7109375" style="1" customWidth="1"/>
    <col min="17" max="1027" width="14.42578125" style="1"/>
  </cols>
  <sheetData>
    <row r="1" spans="1:1027" ht="41.25" customHeight="1">
      <c r="A1" s="2" t="s">
        <v>0</v>
      </c>
      <c r="B1" s="42" t="s">
        <v>1</v>
      </c>
      <c r="C1" s="42"/>
      <c r="D1" s="42"/>
      <c r="E1" s="42"/>
      <c r="F1" s="42"/>
      <c r="G1" s="9"/>
      <c r="H1" s="9"/>
      <c r="I1" s="16" t="s">
        <v>2</v>
      </c>
      <c r="J1" s="3">
        <v>35503</v>
      </c>
      <c r="K1" s="2" t="s">
        <v>3</v>
      </c>
      <c r="L1" s="3">
        <v>45855</v>
      </c>
      <c r="M1" s="4"/>
      <c r="N1" s="4"/>
      <c r="O1" s="4"/>
      <c r="P1" s="4"/>
      <c r="Q1" s="5"/>
      <c r="R1" s="6"/>
      <c r="S1" s="6"/>
      <c r="T1" s="6"/>
      <c r="U1" s="6"/>
      <c r="V1" s="6"/>
      <c r="W1" s="6"/>
      <c r="X1" s="6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  <c r="FY1" s="7"/>
      <c r="FZ1" s="7"/>
      <c r="GA1" s="7"/>
      <c r="GB1" s="7"/>
      <c r="GC1" s="7"/>
      <c r="GD1" s="7"/>
      <c r="GE1" s="7"/>
      <c r="GF1" s="7"/>
      <c r="GG1" s="7"/>
      <c r="GH1" s="7"/>
      <c r="GI1" s="7"/>
      <c r="GJ1" s="7"/>
      <c r="GK1" s="7"/>
      <c r="GL1" s="7"/>
      <c r="GM1" s="7"/>
      <c r="GN1" s="7"/>
      <c r="GO1" s="7"/>
      <c r="GP1" s="7"/>
      <c r="GQ1" s="7"/>
      <c r="GR1" s="7"/>
      <c r="GS1" s="7"/>
      <c r="GT1" s="7"/>
      <c r="GU1" s="7"/>
      <c r="GV1" s="7"/>
      <c r="GW1" s="7"/>
      <c r="GX1" s="7"/>
      <c r="GY1" s="7"/>
      <c r="GZ1" s="7"/>
      <c r="HA1" s="7"/>
      <c r="HB1" s="7"/>
      <c r="HC1" s="7"/>
      <c r="HD1" s="7"/>
      <c r="HE1" s="7"/>
      <c r="HF1" s="7"/>
      <c r="HG1" s="7"/>
      <c r="HH1" s="7"/>
      <c r="HI1" s="7"/>
      <c r="HJ1" s="7"/>
      <c r="HK1" s="7"/>
      <c r="HL1" s="7"/>
      <c r="HM1" s="7"/>
      <c r="HN1" s="7"/>
      <c r="HO1" s="7"/>
      <c r="HP1" s="7"/>
      <c r="HQ1" s="7"/>
      <c r="HR1" s="7"/>
      <c r="HS1" s="7"/>
      <c r="HT1" s="7"/>
      <c r="HU1" s="7"/>
      <c r="HV1" s="7"/>
      <c r="HW1" s="7"/>
      <c r="HX1" s="7"/>
      <c r="HY1" s="7"/>
      <c r="HZ1" s="7"/>
      <c r="IA1" s="7"/>
      <c r="IB1" s="7"/>
      <c r="IC1" s="7"/>
      <c r="ID1" s="7"/>
      <c r="IE1" s="7"/>
      <c r="IF1" s="7"/>
      <c r="IG1" s="7"/>
      <c r="IH1" s="7"/>
      <c r="II1" s="7"/>
      <c r="IJ1" s="7"/>
      <c r="IK1" s="7"/>
      <c r="IL1" s="7"/>
      <c r="IM1" s="7"/>
      <c r="IN1" s="7"/>
      <c r="IO1" s="7"/>
      <c r="IP1" s="7"/>
      <c r="IQ1" s="7"/>
      <c r="IR1" s="7"/>
      <c r="IS1" s="7"/>
      <c r="IT1" s="7"/>
      <c r="IU1" s="7"/>
      <c r="IV1" s="7"/>
      <c r="IW1" s="7"/>
      <c r="IX1" s="7"/>
      <c r="IY1" s="7"/>
      <c r="IZ1" s="7"/>
      <c r="JA1" s="7"/>
      <c r="JB1" s="7"/>
      <c r="JC1" s="7"/>
      <c r="JD1" s="7"/>
      <c r="JE1" s="7"/>
      <c r="JF1" s="7"/>
      <c r="JG1" s="7"/>
      <c r="JH1" s="7"/>
      <c r="JI1" s="7"/>
      <c r="JJ1" s="7"/>
      <c r="JK1" s="7"/>
      <c r="JL1" s="7"/>
      <c r="JM1" s="7"/>
      <c r="JN1" s="7"/>
      <c r="JO1" s="7"/>
      <c r="JP1" s="7"/>
      <c r="JQ1" s="7"/>
      <c r="JR1" s="7"/>
      <c r="JS1" s="7"/>
      <c r="JT1" s="7"/>
      <c r="JU1" s="7"/>
      <c r="JV1" s="7"/>
      <c r="JW1" s="7"/>
      <c r="JX1" s="7"/>
      <c r="JY1" s="7"/>
      <c r="JZ1" s="7"/>
      <c r="KA1" s="7"/>
      <c r="KB1" s="7"/>
      <c r="KC1" s="7"/>
      <c r="KD1" s="7"/>
      <c r="KE1" s="7"/>
      <c r="KF1" s="7"/>
      <c r="KG1" s="7"/>
      <c r="KH1" s="7"/>
      <c r="KI1" s="7"/>
      <c r="KJ1" s="7"/>
      <c r="KK1" s="7"/>
      <c r="KL1" s="7"/>
      <c r="KM1" s="7"/>
      <c r="KN1" s="7"/>
      <c r="KO1" s="7"/>
      <c r="KP1" s="7"/>
      <c r="KQ1" s="7"/>
      <c r="KR1" s="7"/>
      <c r="KS1" s="7"/>
      <c r="KT1" s="7"/>
      <c r="KU1" s="7"/>
      <c r="KV1" s="7"/>
      <c r="KW1" s="7"/>
      <c r="KX1" s="7"/>
      <c r="KY1" s="7"/>
      <c r="KZ1" s="7"/>
      <c r="LA1" s="7"/>
      <c r="LB1" s="7"/>
      <c r="LC1" s="7"/>
      <c r="LD1" s="7"/>
      <c r="LE1" s="7"/>
      <c r="LF1" s="7"/>
      <c r="LG1" s="7"/>
      <c r="LH1" s="7"/>
      <c r="LI1" s="7"/>
      <c r="LJ1" s="7"/>
      <c r="LK1" s="7"/>
      <c r="LL1" s="7"/>
      <c r="LM1" s="7"/>
      <c r="LN1" s="7"/>
      <c r="LO1" s="7"/>
      <c r="LP1" s="7"/>
      <c r="LQ1" s="7"/>
      <c r="LR1" s="7"/>
      <c r="LS1" s="7"/>
      <c r="LT1" s="7"/>
      <c r="LU1" s="7"/>
      <c r="LV1" s="7"/>
      <c r="LW1" s="7"/>
      <c r="LX1" s="7"/>
      <c r="LY1" s="7"/>
      <c r="LZ1" s="7"/>
      <c r="MA1" s="7"/>
      <c r="MB1" s="7"/>
      <c r="MC1" s="7"/>
      <c r="MD1" s="7"/>
      <c r="ME1" s="7"/>
      <c r="MF1" s="7"/>
      <c r="MG1" s="7"/>
      <c r="MH1" s="7"/>
      <c r="MI1" s="7"/>
      <c r="MJ1" s="7"/>
      <c r="MK1" s="7"/>
      <c r="ML1" s="7"/>
      <c r="MM1" s="7"/>
      <c r="MN1" s="7"/>
      <c r="MO1" s="7"/>
      <c r="MP1" s="7"/>
      <c r="MQ1" s="7"/>
      <c r="MR1" s="7"/>
      <c r="MS1" s="7"/>
      <c r="MT1" s="7"/>
      <c r="MU1" s="7"/>
      <c r="MV1" s="7"/>
      <c r="MW1" s="7"/>
      <c r="MX1" s="7"/>
      <c r="MY1" s="7"/>
      <c r="MZ1" s="7"/>
      <c r="NA1" s="7"/>
      <c r="NB1" s="7"/>
      <c r="NC1" s="7"/>
      <c r="ND1" s="7"/>
      <c r="NE1" s="7"/>
      <c r="NF1" s="7"/>
      <c r="NG1" s="7"/>
      <c r="NH1" s="7"/>
      <c r="NI1" s="7"/>
      <c r="NJ1" s="7"/>
      <c r="NK1" s="7"/>
      <c r="NL1" s="7"/>
      <c r="NM1" s="7"/>
      <c r="NN1" s="7"/>
      <c r="NO1" s="7"/>
      <c r="NP1" s="7"/>
      <c r="NQ1" s="7"/>
      <c r="NR1" s="7"/>
      <c r="NS1" s="7"/>
      <c r="NT1" s="7"/>
      <c r="NU1" s="7"/>
      <c r="NV1" s="7"/>
      <c r="NW1" s="7"/>
      <c r="NX1" s="7"/>
      <c r="NY1" s="7"/>
      <c r="NZ1" s="7"/>
      <c r="OA1" s="7"/>
      <c r="OB1" s="7"/>
      <c r="OC1" s="7"/>
      <c r="OD1" s="7"/>
      <c r="OE1" s="7"/>
      <c r="OF1" s="7"/>
      <c r="OG1" s="7"/>
      <c r="OH1" s="7"/>
      <c r="OI1" s="7"/>
      <c r="OJ1" s="7"/>
      <c r="OK1" s="7"/>
      <c r="OL1" s="7"/>
      <c r="OM1" s="7"/>
      <c r="ON1" s="7"/>
      <c r="OO1" s="7"/>
      <c r="OP1" s="7"/>
      <c r="OQ1" s="7"/>
      <c r="OR1" s="7"/>
      <c r="OS1" s="7"/>
      <c r="OT1" s="7"/>
      <c r="OU1" s="7"/>
      <c r="OV1" s="7"/>
      <c r="OW1" s="7"/>
      <c r="OX1" s="7"/>
      <c r="OY1" s="7"/>
      <c r="OZ1" s="7"/>
      <c r="PA1" s="7"/>
      <c r="PB1" s="7"/>
      <c r="PC1" s="7"/>
      <c r="PD1" s="7"/>
      <c r="PE1" s="7"/>
      <c r="PF1" s="7"/>
      <c r="PG1" s="7"/>
      <c r="PH1" s="7"/>
      <c r="PI1" s="7"/>
      <c r="PJ1" s="7"/>
      <c r="PK1" s="7"/>
      <c r="PL1" s="7"/>
      <c r="PM1" s="7"/>
      <c r="PN1" s="7"/>
      <c r="PO1" s="7"/>
      <c r="PP1" s="7"/>
      <c r="PQ1" s="7"/>
      <c r="PR1" s="7"/>
      <c r="PS1" s="7"/>
      <c r="PT1" s="7"/>
      <c r="PU1" s="7"/>
      <c r="PV1" s="7"/>
      <c r="PW1" s="7"/>
      <c r="PX1" s="7"/>
      <c r="PY1" s="7"/>
      <c r="PZ1" s="7"/>
      <c r="QA1" s="7"/>
      <c r="QB1" s="7"/>
      <c r="QC1" s="7"/>
      <c r="QD1" s="7"/>
      <c r="QE1" s="7"/>
      <c r="QF1" s="7"/>
      <c r="QG1" s="7"/>
      <c r="QH1" s="7"/>
      <c r="QI1" s="7"/>
      <c r="QJ1" s="7"/>
      <c r="QK1" s="7"/>
      <c r="QL1" s="7"/>
      <c r="QM1" s="7"/>
      <c r="QN1" s="7"/>
      <c r="QO1" s="7"/>
      <c r="QP1" s="7"/>
      <c r="QQ1" s="7"/>
      <c r="QR1" s="7"/>
      <c r="QS1" s="7"/>
      <c r="QT1" s="7"/>
      <c r="QU1" s="7"/>
      <c r="QV1" s="7"/>
      <c r="QW1" s="7"/>
      <c r="QX1" s="7"/>
      <c r="QY1" s="7"/>
      <c r="QZ1" s="7"/>
      <c r="RA1" s="7"/>
      <c r="RB1" s="7"/>
      <c r="RC1" s="7"/>
      <c r="RD1" s="7"/>
      <c r="RE1" s="7"/>
      <c r="RF1" s="7"/>
      <c r="RG1" s="7"/>
      <c r="RH1" s="7"/>
      <c r="RI1" s="7"/>
      <c r="RJ1" s="7"/>
      <c r="RK1" s="7"/>
      <c r="RL1" s="7"/>
      <c r="RM1" s="7"/>
      <c r="RN1" s="7"/>
      <c r="RO1" s="7"/>
      <c r="RP1" s="7"/>
      <c r="RQ1" s="7"/>
      <c r="RR1" s="7"/>
      <c r="RS1" s="7"/>
      <c r="RT1" s="7"/>
      <c r="RU1" s="7"/>
      <c r="RV1" s="7"/>
      <c r="RW1" s="7"/>
      <c r="RX1" s="7"/>
      <c r="RY1" s="7"/>
      <c r="RZ1" s="7"/>
      <c r="SA1" s="7"/>
      <c r="SB1" s="7"/>
      <c r="SC1" s="7"/>
      <c r="SD1" s="7"/>
      <c r="SE1" s="7"/>
      <c r="SF1" s="7"/>
      <c r="SG1" s="7"/>
      <c r="SH1" s="7"/>
      <c r="SI1" s="7"/>
      <c r="SJ1" s="7"/>
      <c r="SK1" s="7"/>
      <c r="SL1" s="7"/>
      <c r="SM1" s="7"/>
      <c r="SN1" s="7"/>
      <c r="SO1" s="7"/>
      <c r="SP1" s="7"/>
      <c r="SQ1" s="7"/>
      <c r="SR1" s="7"/>
      <c r="SS1" s="7"/>
      <c r="ST1" s="7"/>
      <c r="SU1" s="7"/>
      <c r="SV1" s="7"/>
      <c r="SW1" s="7"/>
      <c r="SX1" s="7"/>
      <c r="SY1" s="7"/>
      <c r="SZ1" s="7"/>
      <c r="TA1" s="7"/>
      <c r="TB1" s="7"/>
      <c r="TC1" s="7"/>
      <c r="TD1" s="7"/>
      <c r="TE1" s="7"/>
      <c r="TF1" s="7"/>
      <c r="TG1" s="7"/>
      <c r="TH1" s="7"/>
      <c r="TI1" s="7"/>
      <c r="TJ1" s="7"/>
      <c r="TK1" s="7"/>
      <c r="TL1" s="7"/>
      <c r="TM1" s="7"/>
      <c r="TN1" s="7"/>
      <c r="TO1" s="7"/>
      <c r="TP1" s="7"/>
      <c r="TQ1" s="7"/>
      <c r="TR1" s="7"/>
      <c r="TS1" s="7"/>
      <c r="TT1" s="7"/>
      <c r="TU1" s="7"/>
      <c r="TV1" s="7"/>
      <c r="TW1" s="7"/>
      <c r="TX1" s="7"/>
      <c r="TY1" s="7"/>
      <c r="TZ1" s="7"/>
      <c r="UA1" s="7"/>
      <c r="UB1" s="7"/>
      <c r="UC1" s="7"/>
      <c r="UD1" s="7"/>
      <c r="UE1" s="7"/>
      <c r="UF1" s="7"/>
      <c r="UG1" s="7"/>
      <c r="UH1" s="7"/>
      <c r="UI1" s="7"/>
      <c r="UJ1" s="7"/>
      <c r="UK1" s="7"/>
      <c r="UL1" s="7"/>
      <c r="UM1" s="7"/>
      <c r="UN1" s="7"/>
      <c r="UO1" s="7"/>
      <c r="UP1" s="7"/>
      <c r="UQ1" s="7"/>
      <c r="UR1" s="7"/>
      <c r="US1" s="7"/>
      <c r="UT1" s="7"/>
      <c r="UU1" s="7"/>
      <c r="UV1" s="7"/>
      <c r="UW1" s="7"/>
      <c r="UX1" s="7"/>
      <c r="UY1" s="7"/>
      <c r="UZ1" s="7"/>
      <c r="VA1" s="7"/>
      <c r="VB1" s="7"/>
      <c r="VC1" s="7"/>
      <c r="VD1" s="7"/>
      <c r="VE1" s="7"/>
      <c r="VF1" s="7"/>
      <c r="VG1" s="7"/>
      <c r="VH1" s="7"/>
      <c r="VI1" s="7"/>
      <c r="VJ1" s="7"/>
      <c r="VK1" s="7"/>
      <c r="VL1" s="7"/>
      <c r="VM1" s="7"/>
      <c r="VN1" s="7"/>
      <c r="VO1" s="7"/>
      <c r="VP1" s="7"/>
      <c r="VQ1" s="7"/>
      <c r="VR1" s="7"/>
      <c r="VS1" s="7"/>
      <c r="VT1" s="7"/>
      <c r="VU1" s="7"/>
      <c r="VV1" s="7"/>
      <c r="VW1" s="7"/>
      <c r="VX1" s="7"/>
      <c r="VY1" s="7"/>
      <c r="VZ1" s="7"/>
      <c r="WA1" s="7"/>
      <c r="WB1" s="7"/>
      <c r="WC1" s="7"/>
      <c r="WD1" s="7"/>
      <c r="WE1" s="7"/>
      <c r="WF1" s="7"/>
      <c r="WG1" s="7"/>
      <c r="WH1" s="7"/>
      <c r="WI1" s="7"/>
      <c r="WJ1" s="7"/>
      <c r="WK1" s="7"/>
      <c r="WL1" s="7"/>
      <c r="WM1" s="7"/>
      <c r="WN1" s="7"/>
      <c r="WO1" s="7"/>
      <c r="WP1" s="7"/>
      <c r="WQ1" s="7"/>
      <c r="WR1" s="7"/>
      <c r="WS1" s="7"/>
      <c r="WT1" s="7"/>
      <c r="WU1" s="7"/>
      <c r="WV1" s="7"/>
      <c r="WW1" s="7"/>
      <c r="WX1" s="7"/>
      <c r="WY1" s="7"/>
      <c r="WZ1" s="7"/>
      <c r="XA1" s="7"/>
      <c r="XB1" s="7"/>
      <c r="XC1" s="7"/>
      <c r="XD1" s="7"/>
      <c r="XE1" s="7"/>
      <c r="XF1" s="7"/>
      <c r="XG1" s="7"/>
      <c r="XH1" s="7"/>
      <c r="XI1" s="7"/>
      <c r="XJ1" s="7"/>
      <c r="XK1" s="7"/>
      <c r="XL1" s="7"/>
      <c r="XM1" s="7"/>
      <c r="XN1" s="7"/>
      <c r="XO1" s="7"/>
      <c r="XP1" s="7"/>
      <c r="XQ1" s="7"/>
      <c r="XR1" s="7"/>
      <c r="XS1" s="7"/>
      <c r="XT1" s="7"/>
      <c r="XU1" s="7"/>
      <c r="XV1" s="7"/>
      <c r="XW1" s="7"/>
      <c r="XX1" s="7"/>
      <c r="XY1" s="7"/>
      <c r="XZ1" s="7"/>
      <c r="YA1" s="7"/>
      <c r="YB1" s="7"/>
      <c r="YC1" s="7"/>
      <c r="YD1" s="7"/>
      <c r="YE1" s="7"/>
      <c r="YF1" s="7"/>
      <c r="YG1" s="7"/>
      <c r="YH1" s="7"/>
      <c r="YI1" s="7"/>
      <c r="YJ1" s="7"/>
      <c r="YK1" s="7"/>
      <c r="YL1" s="7"/>
      <c r="YM1" s="7"/>
      <c r="YN1" s="7"/>
      <c r="YO1" s="7"/>
      <c r="YP1" s="7"/>
      <c r="YQ1" s="7"/>
      <c r="YR1" s="7"/>
      <c r="YS1" s="7"/>
      <c r="YT1" s="7"/>
      <c r="YU1" s="7"/>
      <c r="YV1" s="7"/>
      <c r="YW1" s="7"/>
      <c r="YX1" s="7"/>
      <c r="YY1" s="7"/>
      <c r="YZ1" s="7"/>
      <c r="ZA1" s="7"/>
      <c r="ZB1" s="7"/>
      <c r="ZC1" s="7"/>
      <c r="ZD1" s="7"/>
      <c r="ZE1" s="7"/>
      <c r="ZF1" s="7"/>
      <c r="ZG1" s="7"/>
      <c r="ZH1" s="7"/>
      <c r="ZI1" s="7"/>
      <c r="ZJ1" s="7"/>
      <c r="ZK1" s="7"/>
      <c r="ZL1" s="7"/>
      <c r="ZM1" s="7"/>
      <c r="ZN1" s="7"/>
      <c r="ZO1" s="7"/>
      <c r="ZP1" s="7"/>
      <c r="ZQ1" s="7"/>
      <c r="ZR1" s="7"/>
      <c r="ZS1" s="7"/>
      <c r="ZT1" s="7"/>
      <c r="ZU1" s="7"/>
      <c r="ZV1" s="7"/>
      <c r="ZW1" s="7"/>
      <c r="ZX1" s="7"/>
      <c r="ZY1" s="7"/>
      <c r="ZZ1" s="7"/>
      <c r="AAA1" s="7"/>
      <c r="AAB1" s="7"/>
      <c r="AAC1" s="7"/>
      <c r="AAD1" s="7"/>
      <c r="AAE1" s="7"/>
      <c r="AAF1" s="7"/>
      <c r="AAG1" s="7"/>
      <c r="AAH1" s="7"/>
      <c r="AAI1" s="7"/>
      <c r="AAJ1" s="7"/>
      <c r="AAK1" s="7"/>
      <c r="AAL1" s="7"/>
      <c r="AAM1" s="7"/>
      <c r="AAN1" s="7"/>
      <c r="AAO1" s="7"/>
      <c r="AAP1" s="7"/>
      <c r="AAQ1" s="7"/>
      <c r="AAR1" s="7"/>
      <c r="AAS1" s="7"/>
      <c r="AAT1" s="7"/>
      <c r="AAU1" s="7"/>
      <c r="AAV1" s="7"/>
      <c r="AAW1" s="7"/>
      <c r="AAX1" s="7"/>
      <c r="AAY1" s="7"/>
      <c r="AAZ1" s="7"/>
      <c r="ABA1" s="7"/>
      <c r="ABB1" s="7"/>
      <c r="ABC1" s="7"/>
      <c r="ABD1" s="7"/>
      <c r="ABE1" s="7"/>
      <c r="ABF1" s="7"/>
      <c r="ABG1" s="7"/>
      <c r="ABH1" s="7"/>
      <c r="ABI1" s="7"/>
      <c r="ABJ1" s="7"/>
      <c r="ABK1" s="7"/>
      <c r="ABL1" s="7"/>
      <c r="ABM1" s="7"/>
      <c r="ABN1" s="7"/>
      <c r="ABO1" s="7"/>
      <c r="ABP1" s="7"/>
      <c r="ABQ1" s="7"/>
      <c r="ABR1" s="7"/>
      <c r="ABS1" s="7"/>
      <c r="ABT1" s="7"/>
      <c r="ABU1" s="7"/>
      <c r="ABV1" s="7"/>
      <c r="ABW1" s="7"/>
      <c r="ABX1" s="7"/>
      <c r="ABY1" s="7"/>
      <c r="ABZ1" s="7"/>
      <c r="ACA1" s="7"/>
      <c r="ACB1" s="7"/>
      <c r="ACC1" s="7"/>
      <c r="ACD1" s="7"/>
      <c r="ACE1" s="7"/>
      <c r="ACF1" s="7"/>
      <c r="ACG1" s="7"/>
      <c r="ACH1" s="7"/>
      <c r="ACI1" s="7"/>
      <c r="ACJ1" s="7"/>
      <c r="ACK1" s="7"/>
      <c r="ACL1" s="7"/>
      <c r="ACM1" s="7"/>
      <c r="ACN1" s="7"/>
      <c r="ACO1" s="7"/>
      <c r="ACP1" s="7"/>
      <c r="ACQ1" s="7"/>
      <c r="ACR1" s="7"/>
      <c r="ACS1" s="7"/>
      <c r="ACT1" s="7"/>
      <c r="ACU1" s="7"/>
      <c r="ACV1" s="7"/>
      <c r="ACW1" s="7"/>
      <c r="ACX1" s="7"/>
      <c r="ACY1" s="7"/>
      <c r="ACZ1" s="7"/>
      <c r="ADA1" s="7"/>
      <c r="ADB1" s="7"/>
      <c r="ADC1" s="7"/>
      <c r="ADD1" s="7"/>
      <c r="ADE1" s="7"/>
      <c r="ADF1" s="7"/>
      <c r="ADG1" s="7"/>
      <c r="ADH1" s="7"/>
      <c r="ADI1" s="7"/>
      <c r="ADJ1" s="7"/>
      <c r="ADK1" s="7"/>
      <c r="ADL1" s="7"/>
      <c r="ADM1" s="7"/>
      <c r="ADN1" s="7"/>
      <c r="ADO1" s="7"/>
      <c r="ADP1" s="7"/>
      <c r="ADQ1" s="7"/>
      <c r="ADR1" s="7"/>
      <c r="ADS1" s="7"/>
      <c r="ADT1" s="7"/>
      <c r="ADU1" s="7"/>
      <c r="ADV1" s="7"/>
      <c r="ADW1" s="7"/>
      <c r="ADX1" s="7"/>
      <c r="ADY1" s="7"/>
      <c r="ADZ1" s="7"/>
      <c r="AEA1" s="7"/>
      <c r="AEB1" s="7"/>
      <c r="AEC1" s="7"/>
      <c r="AED1" s="7"/>
      <c r="AEE1" s="7"/>
      <c r="AEF1" s="7"/>
      <c r="AEG1" s="7"/>
      <c r="AEH1" s="7"/>
      <c r="AEI1" s="7"/>
      <c r="AEJ1" s="7"/>
      <c r="AEK1" s="7"/>
      <c r="AEL1" s="7"/>
      <c r="AEM1" s="7"/>
      <c r="AEN1" s="7"/>
      <c r="AEO1" s="7"/>
      <c r="AEP1" s="7"/>
      <c r="AEQ1" s="7"/>
      <c r="AER1" s="7"/>
      <c r="AES1" s="7"/>
      <c r="AET1" s="7"/>
      <c r="AEU1" s="7"/>
      <c r="AEV1" s="7"/>
      <c r="AEW1" s="7"/>
      <c r="AEX1" s="7"/>
      <c r="AEY1" s="7"/>
      <c r="AEZ1" s="7"/>
      <c r="AFA1" s="7"/>
      <c r="AFB1" s="7"/>
      <c r="AFC1" s="7"/>
      <c r="AFD1" s="7"/>
      <c r="AFE1" s="7"/>
      <c r="AFF1" s="7"/>
      <c r="AFG1" s="7"/>
      <c r="AFH1" s="7"/>
      <c r="AFI1" s="7"/>
      <c r="AFJ1" s="7"/>
      <c r="AFK1" s="7"/>
      <c r="AFL1" s="7"/>
      <c r="AFM1" s="7"/>
      <c r="AFN1" s="7"/>
      <c r="AFO1" s="7"/>
      <c r="AFP1" s="7"/>
      <c r="AFQ1" s="7"/>
      <c r="AFR1" s="7"/>
      <c r="AFS1" s="7"/>
      <c r="AFT1" s="7"/>
      <c r="AFU1" s="7"/>
      <c r="AFV1" s="7"/>
      <c r="AFW1" s="7"/>
      <c r="AFX1" s="7"/>
      <c r="AFY1" s="7"/>
      <c r="AFZ1" s="7"/>
      <c r="AGA1" s="7"/>
      <c r="AGB1" s="7"/>
      <c r="AGC1" s="7"/>
      <c r="AGD1" s="7"/>
      <c r="AGE1" s="7"/>
      <c r="AGF1" s="7"/>
      <c r="AGG1" s="7"/>
      <c r="AGH1" s="7"/>
      <c r="AGI1" s="7"/>
      <c r="AGJ1" s="7"/>
      <c r="AGK1" s="7"/>
      <c r="AGL1" s="7"/>
      <c r="AGM1" s="7"/>
      <c r="AGN1" s="7"/>
      <c r="AGO1" s="7"/>
      <c r="AGP1" s="7"/>
      <c r="AGQ1" s="7"/>
      <c r="AGR1" s="7"/>
      <c r="AGS1" s="7"/>
      <c r="AGT1" s="7"/>
      <c r="AGU1" s="7"/>
      <c r="AGV1" s="7"/>
      <c r="AGW1" s="7"/>
      <c r="AGX1" s="7"/>
      <c r="AGY1" s="7"/>
      <c r="AGZ1" s="7"/>
      <c r="AHA1" s="7"/>
      <c r="AHB1" s="7"/>
      <c r="AHC1" s="7"/>
      <c r="AHD1" s="7"/>
      <c r="AHE1" s="7"/>
      <c r="AHF1" s="7"/>
      <c r="AHG1" s="7"/>
      <c r="AHH1" s="7"/>
      <c r="AHI1" s="7"/>
      <c r="AHJ1" s="7"/>
      <c r="AHK1" s="7"/>
      <c r="AHL1" s="7"/>
      <c r="AHM1" s="7"/>
      <c r="AHN1" s="7"/>
      <c r="AHO1" s="7"/>
      <c r="AHP1" s="7"/>
      <c r="AHQ1" s="7"/>
      <c r="AHR1" s="7"/>
      <c r="AHS1" s="7"/>
      <c r="AHT1" s="7"/>
      <c r="AHU1" s="7"/>
      <c r="AHV1" s="7"/>
      <c r="AHW1" s="7"/>
      <c r="AHX1" s="7"/>
      <c r="AHY1" s="7"/>
      <c r="AHZ1" s="7"/>
      <c r="AIA1" s="7"/>
      <c r="AIB1" s="7"/>
      <c r="AIC1" s="7"/>
      <c r="AID1" s="7"/>
      <c r="AIE1" s="7"/>
      <c r="AIF1" s="7"/>
      <c r="AIG1" s="7"/>
      <c r="AIH1" s="7"/>
      <c r="AII1" s="7"/>
      <c r="AIJ1" s="7"/>
      <c r="AIK1" s="7"/>
      <c r="AIL1" s="7"/>
      <c r="AIM1" s="7"/>
      <c r="AIN1" s="7"/>
      <c r="AIO1" s="7"/>
      <c r="AIP1" s="7"/>
      <c r="AIQ1" s="7"/>
      <c r="AIR1" s="7"/>
      <c r="AIS1" s="7"/>
      <c r="AIT1" s="7"/>
      <c r="AIU1" s="7"/>
      <c r="AIV1" s="7"/>
      <c r="AIW1" s="7"/>
      <c r="AIX1" s="7"/>
      <c r="AIY1" s="7"/>
      <c r="AIZ1" s="7"/>
      <c r="AJA1" s="7"/>
      <c r="AJB1" s="7"/>
      <c r="AJC1" s="7"/>
      <c r="AJD1" s="7"/>
      <c r="AJE1" s="7"/>
      <c r="AJF1" s="7"/>
      <c r="AJG1" s="7"/>
      <c r="AJH1" s="7"/>
      <c r="AJI1" s="7"/>
      <c r="AJJ1" s="7"/>
      <c r="AJK1" s="7"/>
      <c r="AJL1" s="7"/>
      <c r="AJM1" s="7"/>
      <c r="AJN1" s="7"/>
      <c r="AJO1" s="7"/>
      <c r="AJP1" s="7"/>
      <c r="AJQ1" s="7"/>
      <c r="AJR1" s="7"/>
      <c r="AJS1" s="7"/>
      <c r="AJT1" s="7"/>
      <c r="AJU1" s="7"/>
      <c r="AJV1" s="7"/>
      <c r="AJW1" s="7"/>
      <c r="AJX1" s="7"/>
      <c r="AJY1" s="7"/>
      <c r="AJZ1" s="7"/>
      <c r="AKA1" s="7"/>
      <c r="AKB1" s="7"/>
      <c r="AKC1" s="7"/>
      <c r="AKD1" s="7"/>
      <c r="AKE1" s="7"/>
      <c r="AKF1" s="7"/>
      <c r="AKG1" s="7"/>
      <c r="AKH1" s="7"/>
      <c r="AKI1" s="7"/>
      <c r="AKJ1" s="7"/>
      <c r="AKK1" s="7"/>
      <c r="AKL1" s="7"/>
      <c r="AKM1" s="7"/>
      <c r="AKN1" s="7"/>
      <c r="AKO1" s="7"/>
      <c r="AKP1" s="7"/>
      <c r="AKQ1" s="7"/>
      <c r="AKR1" s="7"/>
      <c r="AKS1" s="7"/>
      <c r="AKT1" s="7"/>
      <c r="AKU1" s="7"/>
      <c r="AKV1" s="7"/>
      <c r="AKW1" s="7"/>
      <c r="AKX1" s="7"/>
      <c r="AKY1" s="7"/>
      <c r="AKZ1" s="7"/>
      <c r="ALA1" s="7"/>
      <c r="ALB1" s="7"/>
      <c r="ALC1" s="7"/>
      <c r="ALD1" s="7"/>
      <c r="ALE1" s="7"/>
      <c r="ALF1" s="7"/>
      <c r="ALG1" s="7"/>
      <c r="ALH1" s="7"/>
      <c r="ALI1" s="7"/>
      <c r="ALJ1" s="7"/>
      <c r="ALK1" s="7"/>
      <c r="ALL1" s="7"/>
      <c r="ALM1" s="7"/>
      <c r="ALN1" s="7"/>
      <c r="ALO1" s="7"/>
      <c r="ALP1" s="7"/>
      <c r="ALQ1" s="7"/>
      <c r="ALR1" s="7"/>
      <c r="ALS1" s="7"/>
      <c r="ALT1" s="7"/>
      <c r="ALU1" s="7"/>
      <c r="ALV1" s="7"/>
      <c r="ALW1" s="7"/>
      <c r="ALX1" s="7"/>
      <c r="ALY1" s="7"/>
      <c r="ALZ1" s="7"/>
      <c r="AMA1" s="7"/>
      <c r="AMB1" s="7"/>
      <c r="AMC1" s="7"/>
      <c r="AMD1" s="7"/>
      <c r="AME1" s="7"/>
      <c r="AMF1" s="7"/>
      <c r="AMG1" s="7"/>
      <c r="AMH1" s="7"/>
      <c r="AMI1" s="7"/>
      <c r="AMJ1" s="7"/>
      <c r="AMK1" s="7"/>
      <c r="AML1" s="7"/>
      <c r="AMM1" s="7"/>
    </row>
    <row r="2" spans="1:1027" ht="39" customHeight="1">
      <c r="A2" s="2" t="s">
        <v>4</v>
      </c>
      <c r="B2" s="19" t="s">
        <v>5</v>
      </c>
      <c r="C2" s="16" t="s">
        <v>6</v>
      </c>
      <c r="D2" s="16" t="s">
        <v>7</v>
      </c>
      <c r="E2" s="16" t="s">
        <v>8</v>
      </c>
      <c r="F2" s="16" t="s">
        <v>9</v>
      </c>
      <c r="G2" s="16" t="s">
        <v>10</v>
      </c>
      <c r="H2" s="36" t="s">
        <v>11</v>
      </c>
      <c r="I2" s="16" t="s">
        <v>12</v>
      </c>
      <c r="J2" s="8" t="s">
        <v>13</v>
      </c>
      <c r="K2" s="2" t="s">
        <v>14</v>
      </c>
      <c r="L2" s="4"/>
      <c r="M2" s="9"/>
      <c r="N2" s="9"/>
      <c r="O2" s="4"/>
      <c r="P2" s="4"/>
      <c r="Q2" s="6"/>
      <c r="R2" s="6"/>
      <c r="S2" s="6"/>
      <c r="T2" s="6"/>
      <c r="U2" s="6"/>
      <c r="V2" s="6"/>
      <c r="W2" s="6"/>
      <c r="X2" s="6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  <c r="FY2" s="7"/>
      <c r="FZ2" s="7"/>
      <c r="GA2" s="7"/>
      <c r="GB2" s="7"/>
      <c r="GC2" s="7"/>
      <c r="GD2" s="7"/>
      <c r="GE2" s="7"/>
      <c r="GF2" s="7"/>
      <c r="GG2" s="7"/>
      <c r="GH2" s="7"/>
      <c r="GI2" s="7"/>
      <c r="GJ2" s="7"/>
      <c r="GK2" s="7"/>
      <c r="GL2" s="7"/>
      <c r="GM2" s="7"/>
      <c r="GN2" s="7"/>
      <c r="GO2" s="7"/>
      <c r="GP2" s="7"/>
      <c r="GQ2" s="7"/>
      <c r="GR2" s="7"/>
      <c r="GS2" s="7"/>
      <c r="GT2" s="7"/>
      <c r="GU2" s="7"/>
      <c r="GV2" s="7"/>
      <c r="GW2" s="7"/>
      <c r="GX2" s="7"/>
      <c r="GY2" s="7"/>
      <c r="GZ2" s="7"/>
      <c r="HA2" s="7"/>
      <c r="HB2" s="7"/>
      <c r="HC2" s="7"/>
      <c r="HD2" s="7"/>
      <c r="HE2" s="7"/>
      <c r="HF2" s="7"/>
      <c r="HG2" s="7"/>
      <c r="HH2" s="7"/>
      <c r="HI2" s="7"/>
      <c r="HJ2" s="7"/>
      <c r="HK2" s="7"/>
      <c r="HL2" s="7"/>
      <c r="HM2" s="7"/>
      <c r="HN2" s="7"/>
      <c r="HO2" s="7"/>
      <c r="HP2" s="7"/>
      <c r="HQ2" s="7"/>
      <c r="HR2" s="7"/>
      <c r="HS2" s="7"/>
      <c r="HT2" s="7"/>
      <c r="HU2" s="7"/>
      <c r="HV2" s="7"/>
      <c r="HW2" s="7"/>
      <c r="HX2" s="7"/>
      <c r="HY2" s="7"/>
      <c r="HZ2" s="7"/>
      <c r="IA2" s="7"/>
      <c r="IB2" s="7"/>
      <c r="IC2" s="7"/>
      <c r="ID2" s="7"/>
      <c r="IE2" s="7"/>
      <c r="IF2" s="7"/>
      <c r="IG2" s="7"/>
      <c r="IH2" s="7"/>
      <c r="II2" s="7"/>
      <c r="IJ2" s="7"/>
      <c r="IK2" s="7"/>
      <c r="IL2" s="7"/>
      <c r="IM2" s="7"/>
      <c r="IN2" s="7"/>
      <c r="IO2" s="7"/>
      <c r="IP2" s="7"/>
      <c r="IQ2" s="7"/>
      <c r="IR2" s="7"/>
      <c r="IS2" s="7"/>
      <c r="IT2" s="7"/>
      <c r="IU2" s="7"/>
      <c r="IV2" s="7"/>
      <c r="IW2" s="7"/>
      <c r="IX2" s="7"/>
      <c r="IY2" s="7"/>
      <c r="IZ2" s="7"/>
      <c r="JA2" s="7"/>
      <c r="JB2" s="7"/>
      <c r="JC2" s="7"/>
      <c r="JD2" s="7"/>
      <c r="JE2" s="7"/>
      <c r="JF2" s="7"/>
      <c r="JG2" s="7"/>
      <c r="JH2" s="7"/>
      <c r="JI2" s="7"/>
      <c r="JJ2" s="7"/>
      <c r="JK2" s="7"/>
      <c r="JL2" s="7"/>
      <c r="JM2" s="7"/>
      <c r="JN2" s="7"/>
      <c r="JO2" s="7"/>
      <c r="JP2" s="7"/>
      <c r="JQ2" s="7"/>
      <c r="JR2" s="7"/>
      <c r="JS2" s="7"/>
      <c r="JT2" s="7"/>
      <c r="JU2" s="7"/>
      <c r="JV2" s="7"/>
      <c r="JW2" s="7"/>
      <c r="JX2" s="7"/>
      <c r="JY2" s="7"/>
      <c r="JZ2" s="7"/>
      <c r="KA2" s="7"/>
      <c r="KB2" s="7"/>
      <c r="KC2" s="7"/>
      <c r="KD2" s="7"/>
      <c r="KE2" s="7"/>
      <c r="KF2" s="7"/>
      <c r="KG2" s="7"/>
      <c r="KH2" s="7"/>
      <c r="KI2" s="7"/>
      <c r="KJ2" s="7"/>
      <c r="KK2" s="7"/>
      <c r="KL2" s="7"/>
      <c r="KM2" s="7"/>
      <c r="KN2" s="7"/>
      <c r="KO2" s="7"/>
      <c r="KP2" s="7"/>
      <c r="KQ2" s="7"/>
      <c r="KR2" s="7"/>
      <c r="KS2" s="7"/>
      <c r="KT2" s="7"/>
      <c r="KU2" s="7"/>
      <c r="KV2" s="7"/>
      <c r="KW2" s="7"/>
      <c r="KX2" s="7"/>
      <c r="KY2" s="7"/>
      <c r="KZ2" s="7"/>
      <c r="LA2" s="7"/>
      <c r="LB2" s="7"/>
      <c r="LC2" s="7"/>
      <c r="LD2" s="7"/>
      <c r="LE2" s="7"/>
      <c r="LF2" s="7"/>
      <c r="LG2" s="7"/>
      <c r="LH2" s="7"/>
      <c r="LI2" s="7"/>
      <c r="LJ2" s="7"/>
      <c r="LK2" s="7"/>
      <c r="LL2" s="7"/>
      <c r="LM2" s="7"/>
      <c r="LN2" s="7"/>
      <c r="LO2" s="7"/>
      <c r="LP2" s="7"/>
      <c r="LQ2" s="7"/>
      <c r="LR2" s="7"/>
      <c r="LS2" s="7"/>
      <c r="LT2" s="7"/>
      <c r="LU2" s="7"/>
      <c r="LV2" s="7"/>
      <c r="LW2" s="7"/>
      <c r="LX2" s="7"/>
      <c r="LY2" s="7"/>
      <c r="LZ2" s="7"/>
      <c r="MA2" s="7"/>
      <c r="MB2" s="7"/>
      <c r="MC2" s="7"/>
      <c r="MD2" s="7"/>
      <c r="ME2" s="7"/>
      <c r="MF2" s="7"/>
      <c r="MG2" s="7"/>
      <c r="MH2" s="7"/>
      <c r="MI2" s="7"/>
      <c r="MJ2" s="7"/>
      <c r="MK2" s="7"/>
      <c r="ML2" s="7"/>
      <c r="MM2" s="7"/>
      <c r="MN2" s="7"/>
      <c r="MO2" s="7"/>
      <c r="MP2" s="7"/>
      <c r="MQ2" s="7"/>
      <c r="MR2" s="7"/>
      <c r="MS2" s="7"/>
      <c r="MT2" s="7"/>
      <c r="MU2" s="7"/>
      <c r="MV2" s="7"/>
      <c r="MW2" s="7"/>
      <c r="MX2" s="7"/>
      <c r="MY2" s="7"/>
      <c r="MZ2" s="7"/>
      <c r="NA2" s="7"/>
      <c r="NB2" s="7"/>
      <c r="NC2" s="7"/>
      <c r="ND2" s="7"/>
      <c r="NE2" s="7"/>
      <c r="NF2" s="7"/>
      <c r="NG2" s="7"/>
      <c r="NH2" s="7"/>
      <c r="NI2" s="7"/>
      <c r="NJ2" s="7"/>
      <c r="NK2" s="7"/>
      <c r="NL2" s="7"/>
      <c r="NM2" s="7"/>
      <c r="NN2" s="7"/>
      <c r="NO2" s="7"/>
      <c r="NP2" s="7"/>
      <c r="NQ2" s="7"/>
      <c r="NR2" s="7"/>
      <c r="NS2" s="7"/>
      <c r="NT2" s="7"/>
      <c r="NU2" s="7"/>
      <c r="NV2" s="7"/>
      <c r="NW2" s="7"/>
      <c r="NX2" s="7"/>
      <c r="NY2" s="7"/>
      <c r="NZ2" s="7"/>
      <c r="OA2" s="7"/>
      <c r="OB2" s="7"/>
      <c r="OC2" s="7"/>
      <c r="OD2" s="7"/>
      <c r="OE2" s="7"/>
      <c r="OF2" s="7"/>
      <c r="OG2" s="7"/>
      <c r="OH2" s="7"/>
      <c r="OI2" s="7"/>
      <c r="OJ2" s="7"/>
      <c r="OK2" s="7"/>
      <c r="OL2" s="7"/>
      <c r="OM2" s="7"/>
      <c r="ON2" s="7"/>
      <c r="OO2" s="7"/>
      <c r="OP2" s="7"/>
      <c r="OQ2" s="7"/>
      <c r="OR2" s="7"/>
      <c r="OS2" s="7"/>
      <c r="OT2" s="7"/>
      <c r="OU2" s="7"/>
      <c r="OV2" s="7"/>
      <c r="OW2" s="7"/>
      <c r="OX2" s="7"/>
      <c r="OY2" s="7"/>
      <c r="OZ2" s="7"/>
      <c r="PA2" s="7"/>
      <c r="PB2" s="7"/>
      <c r="PC2" s="7"/>
      <c r="PD2" s="7"/>
      <c r="PE2" s="7"/>
      <c r="PF2" s="7"/>
      <c r="PG2" s="7"/>
      <c r="PH2" s="7"/>
      <c r="PI2" s="7"/>
      <c r="PJ2" s="7"/>
      <c r="PK2" s="7"/>
      <c r="PL2" s="7"/>
      <c r="PM2" s="7"/>
      <c r="PN2" s="7"/>
      <c r="PO2" s="7"/>
      <c r="PP2" s="7"/>
      <c r="PQ2" s="7"/>
      <c r="PR2" s="7"/>
      <c r="PS2" s="7"/>
      <c r="PT2" s="7"/>
      <c r="PU2" s="7"/>
      <c r="PV2" s="7"/>
      <c r="PW2" s="7"/>
      <c r="PX2" s="7"/>
      <c r="PY2" s="7"/>
      <c r="PZ2" s="7"/>
      <c r="QA2" s="7"/>
      <c r="QB2" s="7"/>
      <c r="QC2" s="7"/>
      <c r="QD2" s="7"/>
      <c r="QE2" s="7"/>
      <c r="QF2" s="7"/>
      <c r="QG2" s="7"/>
      <c r="QH2" s="7"/>
      <c r="QI2" s="7"/>
      <c r="QJ2" s="7"/>
      <c r="QK2" s="7"/>
      <c r="QL2" s="7"/>
      <c r="QM2" s="7"/>
      <c r="QN2" s="7"/>
      <c r="QO2" s="7"/>
      <c r="QP2" s="7"/>
      <c r="QQ2" s="7"/>
      <c r="QR2" s="7"/>
      <c r="QS2" s="7"/>
      <c r="QT2" s="7"/>
      <c r="QU2" s="7"/>
      <c r="QV2" s="7"/>
      <c r="QW2" s="7"/>
      <c r="QX2" s="7"/>
      <c r="QY2" s="7"/>
      <c r="QZ2" s="7"/>
      <c r="RA2" s="7"/>
      <c r="RB2" s="7"/>
      <c r="RC2" s="7"/>
      <c r="RD2" s="7"/>
      <c r="RE2" s="7"/>
      <c r="RF2" s="7"/>
      <c r="RG2" s="7"/>
      <c r="RH2" s="7"/>
      <c r="RI2" s="7"/>
      <c r="RJ2" s="7"/>
      <c r="RK2" s="7"/>
      <c r="RL2" s="7"/>
      <c r="RM2" s="7"/>
      <c r="RN2" s="7"/>
      <c r="RO2" s="7"/>
      <c r="RP2" s="7"/>
      <c r="RQ2" s="7"/>
      <c r="RR2" s="7"/>
      <c r="RS2" s="7"/>
      <c r="RT2" s="7"/>
      <c r="RU2" s="7"/>
      <c r="RV2" s="7"/>
      <c r="RW2" s="7"/>
      <c r="RX2" s="7"/>
      <c r="RY2" s="7"/>
      <c r="RZ2" s="7"/>
      <c r="SA2" s="7"/>
      <c r="SB2" s="7"/>
      <c r="SC2" s="7"/>
      <c r="SD2" s="7"/>
      <c r="SE2" s="7"/>
      <c r="SF2" s="7"/>
      <c r="SG2" s="7"/>
      <c r="SH2" s="7"/>
      <c r="SI2" s="7"/>
      <c r="SJ2" s="7"/>
      <c r="SK2" s="7"/>
      <c r="SL2" s="7"/>
      <c r="SM2" s="7"/>
      <c r="SN2" s="7"/>
      <c r="SO2" s="7"/>
      <c r="SP2" s="7"/>
      <c r="SQ2" s="7"/>
      <c r="SR2" s="7"/>
      <c r="SS2" s="7"/>
      <c r="ST2" s="7"/>
      <c r="SU2" s="7"/>
      <c r="SV2" s="7"/>
      <c r="SW2" s="7"/>
      <c r="SX2" s="7"/>
      <c r="SY2" s="7"/>
      <c r="SZ2" s="7"/>
      <c r="TA2" s="7"/>
      <c r="TB2" s="7"/>
      <c r="TC2" s="7"/>
      <c r="TD2" s="7"/>
      <c r="TE2" s="7"/>
      <c r="TF2" s="7"/>
      <c r="TG2" s="7"/>
      <c r="TH2" s="7"/>
      <c r="TI2" s="7"/>
      <c r="TJ2" s="7"/>
      <c r="TK2" s="7"/>
      <c r="TL2" s="7"/>
      <c r="TM2" s="7"/>
      <c r="TN2" s="7"/>
      <c r="TO2" s="7"/>
      <c r="TP2" s="7"/>
      <c r="TQ2" s="7"/>
      <c r="TR2" s="7"/>
      <c r="TS2" s="7"/>
      <c r="TT2" s="7"/>
      <c r="TU2" s="7"/>
      <c r="TV2" s="7"/>
      <c r="TW2" s="7"/>
      <c r="TX2" s="7"/>
      <c r="TY2" s="7"/>
      <c r="TZ2" s="7"/>
      <c r="UA2" s="7"/>
      <c r="UB2" s="7"/>
      <c r="UC2" s="7"/>
      <c r="UD2" s="7"/>
      <c r="UE2" s="7"/>
      <c r="UF2" s="7"/>
      <c r="UG2" s="7"/>
      <c r="UH2" s="7"/>
      <c r="UI2" s="7"/>
      <c r="UJ2" s="7"/>
      <c r="UK2" s="7"/>
      <c r="UL2" s="7"/>
      <c r="UM2" s="7"/>
      <c r="UN2" s="7"/>
      <c r="UO2" s="7"/>
      <c r="UP2" s="7"/>
      <c r="UQ2" s="7"/>
      <c r="UR2" s="7"/>
      <c r="US2" s="7"/>
      <c r="UT2" s="7"/>
      <c r="UU2" s="7"/>
      <c r="UV2" s="7"/>
      <c r="UW2" s="7"/>
      <c r="UX2" s="7"/>
      <c r="UY2" s="7"/>
      <c r="UZ2" s="7"/>
      <c r="VA2" s="7"/>
      <c r="VB2" s="7"/>
      <c r="VC2" s="7"/>
      <c r="VD2" s="7"/>
      <c r="VE2" s="7"/>
      <c r="VF2" s="7"/>
      <c r="VG2" s="7"/>
      <c r="VH2" s="7"/>
      <c r="VI2" s="7"/>
      <c r="VJ2" s="7"/>
      <c r="VK2" s="7"/>
      <c r="VL2" s="7"/>
      <c r="VM2" s="7"/>
      <c r="VN2" s="7"/>
      <c r="VO2" s="7"/>
      <c r="VP2" s="7"/>
      <c r="VQ2" s="7"/>
      <c r="VR2" s="7"/>
      <c r="VS2" s="7"/>
      <c r="VT2" s="7"/>
      <c r="VU2" s="7"/>
      <c r="VV2" s="7"/>
      <c r="VW2" s="7"/>
      <c r="VX2" s="7"/>
      <c r="VY2" s="7"/>
      <c r="VZ2" s="7"/>
      <c r="WA2" s="7"/>
      <c r="WB2" s="7"/>
      <c r="WC2" s="7"/>
      <c r="WD2" s="7"/>
      <c r="WE2" s="7"/>
      <c r="WF2" s="7"/>
      <c r="WG2" s="7"/>
      <c r="WH2" s="7"/>
      <c r="WI2" s="7"/>
      <c r="WJ2" s="7"/>
      <c r="WK2" s="7"/>
      <c r="WL2" s="7"/>
      <c r="WM2" s="7"/>
      <c r="WN2" s="7"/>
      <c r="WO2" s="7"/>
      <c r="WP2" s="7"/>
      <c r="WQ2" s="7"/>
      <c r="WR2" s="7"/>
      <c r="WS2" s="7"/>
      <c r="WT2" s="7"/>
      <c r="WU2" s="7"/>
      <c r="WV2" s="7"/>
      <c r="WW2" s="7"/>
      <c r="WX2" s="7"/>
      <c r="WY2" s="7"/>
      <c r="WZ2" s="7"/>
      <c r="XA2" s="7"/>
      <c r="XB2" s="7"/>
      <c r="XC2" s="7"/>
      <c r="XD2" s="7"/>
      <c r="XE2" s="7"/>
      <c r="XF2" s="7"/>
      <c r="XG2" s="7"/>
      <c r="XH2" s="7"/>
      <c r="XI2" s="7"/>
      <c r="XJ2" s="7"/>
      <c r="XK2" s="7"/>
      <c r="XL2" s="7"/>
      <c r="XM2" s="7"/>
      <c r="XN2" s="7"/>
      <c r="XO2" s="7"/>
      <c r="XP2" s="7"/>
      <c r="XQ2" s="7"/>
      <c r="XR2" s="7"/>
      <c r="XS2" s="7"/>
      <c r="XT2" s="7"/>
      <c r="XU2" s="7"/>
      <c r="XV2" s="7"/>
      <c r="XW2" s="7"/>
      <c r="XX2" s="7"/>
      <c r="XY2" s="7"/>
      <c r="XZ2" s="7"/>
      <c r="YA2" s="7"/>
      <c r="YB2" s="7"/>
      <c r="YC2" s="7"/>
      <c r="YD2" s="7"/>
      <c r="YE2" s="7"/>
      <c r="YF2" s="7"/>
      <c r="YG2" s="7"/>
      <c r="YH2" s="7"/>
      <c r="YI2" s="7"/>
      <c r="YJ2" s="7"/>
      <c r="YK2" s="7"/>
      <c r="YL2" s="7"/>
      <c r="YM2" s="7"/>
      <c r="YN2" s="7"/>
      <c r="YO2" s="7"/>
      <c r="YP2" s="7"/>
      <c r="YQ2" s="7"/>
      <c r="YR2" s="7"/>
      <c r="YS2" s="7"/>
      <c r="YT2" s="7"/>
      <c r="YU2" s="7"/>
      <c r="YV2" s="7"/>
      <c r="YW2" s="7"/>
      <c r="YX2" s="7"/>
      <c r="YY2" s="7"/>
      <c r="YZ2" s="7"/>
      <c r="ZA2" s="7"/>
      <c r="ZB2" s="7"/>
      <c r="ZC2" s="7"/>
      <c r="ZD2" s="7"/>
      <c r="ZE2" s="7"/>
      <c r="ZF2" s="7"/>
      <c r="ZG2" s="7"/>
      <c r="ZH2" s="7"/>
      <c r="ZI2" s="7"/>
      <c r="ZJ2" s="7"/>
      <c r="ZK2" s="7"/>
      <c r="ZL2" s="7"/>
      <c r="ZM2" s="7"/>
      <c r="ZN2" s="7"/>
      <c r="ZO2" s="7"/>
      <c r="ZP2" s="7"/>
      <c r="ZQ2" s="7"/>
      <c r="ZR2" s="7"/>
      <c r="ZS2" s="7"/>
      <c r="ZT2" s="7"/>
      <c r="ZU2" s="7"/>
      <c r="ZV2" s="7"/>
      <c r="ZW2" s="7"/>
      <c r="ZX2" s="7"/>
      <c r="ZY2" s="7"/>
      <c r="ZZ2" s="7"/>
      <c r="AAA2" s="7"/>
      <c r="AAB2" s="7"/>
      <c r="AAC2" s="7"/>
      <c r="AAD2" s="7"/>
      <c r="AAE2" s="7"/>
      <c r="AAF2" s="7"/>
      <c r="AAG2" s="7"/>
      <c r="AAH2" s="7"/>
      <c r="AAI2" s="7"/>
      <c r="AAJ2" s="7"/>
      <c r="AAK2" s="7"/>
      <c r="AAL2" s="7"/>
      <c r="AAM2" s="7"/>
      <c r="AAN2" s="7"/>
      <c r="AAO2" s="7"/>
      <c r="AAP2" s="7"/>
      <c r="AAQ2" s="7"/>
      <c r="AAR2" s="7"/>
      <c r="AAS2" s="7"/>
      <c r="AAT2" s="7"/>
      <c r="AAU2" s="7"/>
      <c r="AAV2" s="7"/>
      <c r="AAW2" s="7"/>
      <c r="AAX2" s="7"/>
      <c r="AAY2" s="7"/>
      <c r="AAZ2" s="7"/>
      <c r="ABA2" s="7"/>
      <c r="ABB2" s="7"/>
      <c r="ABC2" s="7"/>
      <c r="ABD2" s="7"/>
      <c r="ABE2" s="7"/>
      <c r="ABF2" s="7"/>
      <c r="ABG2" s="7"/>
      <c r="ABH2" s="7"/>
      <c r="ABI2" s="7"/>
      <c r="ABJ2" s="7"/>
      <c r="ABK2" s="7"/>
      <c r="ABL2" s="7"/>
      <c r="ABM2" s="7"/>
      <c r="ABN2" s="7"/>
      <c r="ABO2" s="7"/>
      <c r="ABP2" s="7"/>
      <c r="ABQ2" s="7"/>
      <c r="ABR2" s="7"/>
      <c r="ABS2" s="7"/>
      <c r="ABT2" s="7"/>
      <c r="ABU2" s="7"/>
      <c r="ABV2" s="7"/>
      <c r="ABW2" s="7"/>
      <c r="ABX2" s="7"/>
      <c r="ABY2" s="7"/>
      <c r="ABZ2" s="7"/>
      <c r="ACA2" s="7"/>
      <c r="ACB2" s="7"/>
      <c r="ACC2" s="7"/>
      <c r="ACD2" s="7"/>
      <c r="ACE2" s="7"/>
      <c r="ACF2" s="7"/>
      <c r="ACG2" s="7"/>
      <c r="ACH2" s="7"/>
      <c r="ACI2" s="7"/>
      <c r="ACJ2" s="7"/>
      <c r="ACK2" s="7"/>
      <c r="ACL2" s="7"/>
      <c r="ACM2" s="7"/>
      <c r="ACN2" s="7"/>
      <c r="ACO2" s="7"/>
      <c r="ACP2" s="7"/>
      <c r="ACQ2" s="7"/>
      <c r="ACR2" s="7"/>
      <c r="ACS2" s="7"/>
      <c r="ACT2" s="7"/>
      <c r="ACU2" s="7"/>
      <c r="ACV2" s="7"/>
      <c r="ACW2" s="7"/>
      <c r="ACX2" s="7"/>
      <c r="ACY2" s="7"/>
      <c r="ACZ2" s="7"/>
      <c r="ADA2" s="7"/>
      <c r="ADB2" s="7"/>
      <c r="ADC2" s="7"/>
      <c r="ADD2" s="7"/>
      <c r="ADE2" s="7"/>
      <c r="ADF2" s="7"/>
      <c r="ADG2" s="7"/>
      <c r="ADH2" s="7"/>
      <c r="ADI2" s="7"/>
      <c r="ADJ2" s="7"/>
      <c r="ADK2" s="7"/>
      <c r="ADL2" s="7"/>
      <c r="ADM2" s="7"/>
      <c r="ADN2" s="7"/>
      <c r="ADO2" s="7"/>
      <c r="ADP2" s="7"/>
      <c r="ADQ2" s="7"/>
      <c r="ADR2" s="7"/>
      <c r="ADS2" s="7"/>
      <c r="ADT2" s="7"/>
      <c r="ADU2" s="7"/>
      <c r="ADV2" s="7"/>
      <c r="ADW2" s="7"/>
      <c r="ADX2" s="7"/>
      <c r="ADY2" s="7"/>
      <c r="ADZ2" s="7"/>
      <c r="AEA2" s="7"/>
      <c r="AEB2" s="7"/>
      <c r="AEC2" s="7"/>
      <c r="AED2" s="7"/>
      <c r="AEE2" s="7"/>
      <c r="AEF2" s="7"/>
      <c r="AEG2" s="7"/>
      <c r="AEH2" s="7"/>
      <c r="AEI2" s="7"/>
      <c r="AEJ2" s="7"/>
      <c r="AEK2" s="7"/>
      <c r="AEL2" s="7"/>
      <c r="AEM2" s="7"/>
      <c r="AEN2" s="7"/>
      <c r="AEO2" s="7"/>
      <c r="AEP2" s="7"/>
      <c r="AEQ2" s="7"/>
      <c r="AER2" s="7"/>
      <c r="AES2" s="7"/>
      <c r="AET2" s="7"/>
      <c r="AEU2" s="7"/>
      <c r="AEV2" s="7"/>
      <c r="AEW2" s="7"/>
      <c r="AEX2" s="7"/>
      <c r="AEY2" s="7"/>
      <c r="AEZ2" s="7"/>
      <c r="AFA2" s="7"/>
      <c r="AFB2" s="7"/>
      <c r="AFC2" s="7"/>
      <c r="AFD2" s="7"/>
      <c r="AFE2" s="7"/>
      <c r="AFF2" s="7"/>
      <c r="AFG2" s="7"/>
      <c r="AFH2" s="7"/>
      <c r="AFI2" s="7"/>
      <c r="AFJ2" s="7"/>
      <c r="AFK2" s="7"/>
      <c r="AFL2" s="7"/>
      <c r="AFM2" s="7"/>
      <c r="AFN2" s="7"/>
      <c r="AFO2" s="7"/>
      <c r="AFP2" s="7"/>
      <c r="AFQ2" s="7"/>
      <c r="AFR2" s="7"/>
      <c r="AFS2" s="7"/>
      <c r="AFT2" s="7"/>
      <c r="AFU2" s="7"/>
      <c r="AFV2" s="7"/>
      <c r="AFW2" s="7"/>
      <c r="AFX2" s="7"/>
      <c r="AFY2" s="7"/>
      <c r="AFZ2" s="7"/>
      <c r="AGA2" s="7"/>
      <c r="AGB2" s="7"/>
      <c r="AGC2" s="7"/>
      <c r="AGD2" s="7"/>
      <c r="AGE2" s="7"/>
      <c r="AGF2" s="7"/>
      <c r="AGG2" s="7"/>
      <c r="AGH2" s="7"/>
      <c r="AGI2" s="7"/>
      <c r="AGJ2" s="7"/>
      <c r="AGK2" s="7"/>
      <c r="AGL2" s="7"/>
      <c r="AGM2" s="7"/>
      <c r="AGN2" s="7"/>
      <c r="AGO2" s="7"/>
      <c r="AGP2" s="7"/>
      <c r="AGQ2" s="7"/>
      <c r="AGR2" s="7"/>
      <c r="AGS2" s="7"/>
      <c r="AGT2" s="7"/>
      <c r="AGU2" s="7"/>
      <c r="AGV2" s="7"/>
      <c r="AGW2" s="7"/>
      <c r="AGX2" s="7"/>
      <c r="AGY2" s="7"/>
      <c r="AGZ2" s="7"/>
      <c r="AHA2" s="7"/>
      <c r="AHB2" s="7"/>
      <c r="AHC2" s="7"/>
      <c r="AHD2" s="7"/>
      <c r="AHE2" s="7"/>
      <c r="AHF2" s="7"/>
      <c r="AHG2" s="7"/>
      <c r="AHH2" s="7"/>
      <c r="AHI2" s="7"/>
      <c r="AHJ2" s="7"/>
      <c r="AHK2" s="7"/>
      <c r="AHL2" s="7"/>
      <c r="AHM2" s="7"/>
      <c r="AHN2" s="7"/>
      <c r="AHO2" s="7"/>
      <c r="AHP2" s="7"/>
      <c r="AHQ2" s="7"/>
      <c r="AHR2" s="7"/>
      <c r="AHS2" s="7"/>
      <c r="AHT2" s="7"/>
      <c r="AHU2" s="7"/>
      <c r="AHV2" s="7"/>
      <c r="AHW2" s="7"/>
      <c r="AHX2" s="7"/>
      <c r="AHY2" s="7"/>
      <c r="AHZ2" s="7"/>
      <c r="AIA2" s="7"/>
      <c r="AIB2" s="7"/>
      <c r="AIC2" s="7"/>
      <c r="AID2" s="7"/>
      <c r="AIE2" s="7"/>
      <c r="AIF2" s="7"/>
      <c r="AIG2" s="7"/>
      <c r="AIH2" s="7"/>
      <c r="AII2" s="7"/>
      <c r="AIJ2" s="7"/>
      <c r="AIK2" s="7"/>
      <c r="AIL2" s="7"/>
      <c r="AIM2" s="7"/>
      <c r="AIN2" s="7"/>
      <c r="AIO2" s="7"/>
      <c r="AIP2" s="7"/>
      <c r="AIQ2" s="7"/>
      <c r="AIR2" s="7"/>
      <c r="AIS2" s="7"/>
      <c r="AIT2" s="7"/>
      <c r="AIU2" s="7"/>
      <c r="AIV2" s="7"/>
      <c r="AIW2" s="7"/>
      <c r="AIX2" s="7"/>
      <c r="AIY2" s="7"/>
      <c r="AIZ2" s="7"/>
      <c r="AJA2" s="7"/>
      <c r="AJB2" s="7"/>
      <c r="AJC2" s="7"/>
      <c r="AJD2" s="7"/>
      <c r="AJE2" s="7"/>
      <c r="AJF2" s="7"/>
      <c r="AJG2" s="7"/>
      <c r="AJH2" s="7"/>
      <c r="AJI2" s="7"/>
      <c r="AJJ2" s="7"/>
      <c r="AJK2" s="7"/>
      <c r="AJL2" s="7"/>
      <c r="AJM2" s="7"/>
      <c r="AJN2" s="7"/>
      <c r="AJO2" s="7"/>
      <c r="AJP2" s="7"/>
      <c r="AJQ2" s="7"/>
      <c r="AJR2" s="7"/>
      <c r="AJS2" s="7"/>
      <c r="AJT2" s="7"/>
      <c r="AJU2" s="7"/>
      <c r="AJV2" s="7"/>
      <c r="AJW2" s="7"/>
      <c r="AJX2" s="7"/>
      <c r="AJY2" s="7"/>
      <c r="AJZ2" s="7"/>
      <c r="AKA2" s="7"/>
      <c r="AKB2" s="7"/>
      <c r="AKC2" s="7"/>
      <c r="AKD2" s="7"/>
      <c r="AKE2" s="7"/>
      <c r="AKF2" s="7"/>
      <c r="AKG2" s="7"/>
      <c r="AKH2" s="7"/>
      <c r="AKI2" s="7"/>
      <c r="AKJ2" s="7"/>
      <c r="AKK2" s="7"/>
      <c r="AKL2" s="7"/>
      <c r="AKM2" s="7"/>
      <c r="AKN2" s="7"/>
      <c r="AKO2" s="7"/>
      <c r="AKP2" s="7"/>
      <c r="AKQ2" s="7"/>
      <c r="AKR2" s="7"/>
      <c r="AKS2" s="7"/>
      <c r="AKT2" s="7"/>
      <c r="AKU2" s="7"/>
      <c r="AKV2" s="7"/>
      <c r="AKW2" s="7"/>
      <c r="AKX2" s="7"/>
      <c r="AKY2" s="7"/>
      <c r="AKZ2" s="7"/>
      <c r="ALA2" s="7"/>
      <c r="ALB2" s="7"/>
      <c r="ALC2" s="7"/>
      <c r="ALD2" s="7"/>
      <c r="ALE2" s="7"/>
      <c r="ALF2" s="7"/>
      <c r="ALG2" s="7"/>
      <c r="ALH2" s="7"/>
      <c r="ALI2" s="7"/>
      <c r="ALJ2" s="7"/>
      <c r="ALK2" s="7"/>
      <c r="ALL2" s="7"/>
      <c r="ALM2" s="7"/>
      <c r="ALN2" s="7"/>
      <c r="ALO2" s="7"/>
      <c r="ALP2" s="7"/>
      <c r="ALQ2" s="7"/>
      <c r="ALR2" s="7"/>
      <c r="ALS2" s="7"/>
      <c r="ALT2" s="7"/>
      <c r="ALU2" s="7"/>
      <c r="ALV2" s="7"/>
      <c r="ALW2" s="7"/>
      <c r="ALX2" s="7"/>
      <c r="ALY2" s="7"/>
      <c r="ALZ2" s="7"/>
      <c r="AMA2" s="7"/>
      <c r="AMB2" s="7"/>
      <c r="AMC2" s="7"/>
      <c r="AMD2" s="7"/>
      <c r="AME2" s="7"/>
      <c r="AMF2" s="7"/>
      <c r="AMG2" s="7"/>
      <c r="AMH2" s="7"/>
      <c r="AMI2" s="7"/>
      <c r="AMJ2" s="7"/>
      <c r="AMK2" s="7"/>
      <c r="AML2" s="7"/>
      <c r="AMM2" s="7"/>
    </row>
    <row r="3" spans="1:1027" ht="39" customHeight="1">
      <c r="A3" s="10">
        <v>45915</v>
      </c>
      <c r="B3" s="14">
        <v>8.4</v>
      </c>
      <c r="C3" s="17"/>
      <c r="D3" s="17"/>
      <c r="E3" s="17"/>
      <c r="F3" s="17"/>
      <c r="G3" s="17"/>
      <c r="H3" s="23"/>
      <c r="I3" s="17"/>
      <c r="J3" s="11" t="s">
        <v>15</v>
      </c>
    </row>
    <row r="4" spans="1:1027" ht="39" customHeight="1">
      <c r="A4" s="10">
        <v>45916</v>
      </c>
      <c r="B4" s="14">
        <v>8.5</v>
      </c>
      <c r="C4" s="17"/>
      <c r="D4" s="17"/>
      <c r="E4" s="17"/>
      <c r="F4" s="17"/>
      <c r="G4" s="17"/>
      <c r="H4" s="23"/>
      <c r="I4" s="17"/>
    </row>
    <row r="5" spans="1:1027" ht="39" customHeight="1">
      <c r="A5" s="10">
        <v>45917</v>
      </c>
      <c r="B5" s="14">
        <v>8.6</v>
      </c>
      <c r="C5" s="17"/>
      <c r="D5" s="17"/>
      <c r="E5" s="17"/>
      <c r="F5" s="17"/>
      <c r="G5" s="17"/>
      <c r="H5" s="23"/>
      <c r="I5" s="17"/>
    </row>
    <row r="6" spans="1:1027" ht="39" customHeight="1">
      <c r="A6" s="10">
        <v>45918</v>
      </c>
      <c r="B6" s="14">
        <v>9</v>
      </c>
      <c r="C6" s="17"/>
      <c r="D6" s="17"/>
      <c r="E6" s="17"/>
      <c r="F6" s="17"/>
      <c r="G6" s="17"/>
      <c r="H6" s="23"/>
      <c r="I6" s="17"/>
    </row>
    <row r="7" spans="1:1027" ht="39" customHeight="1">
      <c r="A7" s="10">
        <v>45919</v>
      </c>
      <c r="B7" s="14">
        <v>9.1</v>
      </c>
      <c r="C7" s="17"/>
      <c r="D7" s="17"/>
      <c r="E7" s="17"/>
      <c r="F7" s="17"/>
      <c r="G7" s="17"/>
      <c r="H7" s="23"/>
      <c r="I7" s="17"/>
    </row>
    <row r="8" spans="1:1027" ht="39" customHeight="1">
      <c r="A8" s="10">
        <v>45920</v>
      </c>
      <c r="B8" s="14">
        <v>9.1999999999999993</v>
      </c>
      <c r="C8" s="17"/>
      <c r="D8" s="17"/>
      <c r="E8" s="17"/>
      <c r="F8" s="17"/>
      <c r="G8" s="17"/>
      <c r="H8" s="23"/>
      <c r="I8" s="17"/>
    </row>
    <row r="9" spans="1:1027" ht="39" customHeight="1">
      <c r="A9" s="10">
        <v>45921</v>
      </c>
      <c r="B9" s="14">
        <v>9.3000000000000007</v>
      </c>
      <c r="C9" s="17"/>
      <c r="D9" s="17"/>
      <c r="E9" s="17"/>
      <c r="F9" s="17"/>
      <c r="G9" s="17"/>
      <c r="H9" s="23"/>
      <c r="I9" s="17"/>
    </row>
    <row r="10" spans="1:1027" ht="39" customHeight="1">
      <c r="A10" s="10">
        <v>45922</v>
      </c>
      <c r="B10" s="14">
        <v>9.4</v>
      </c>
      <c r="C10" s="17"/>
      <c r="D10" s="17"/>
      <c r="E10" s="17"/>
      <c r="F10" s="17"/>
      <c r="G10" s="17"/>
      <c r="H10" s="23"/>
      <c r="I10" s="17"/>
    </row>
    <row r="11" spans="1:1027" ht="39" customHeight="1">
      <c r="A11" s="10">
        <v>45923</v>
      </c>
      <c r="B11" s="14">
        <v>9.5</v>
      </c>
      <c r="C11" s="17"/>
      <c r="D11" s="17"/>
      <c r="E11" s="17"/>
      <c r="F11" s="17"/>
      <c r="G11" s="17"/>
      <c r="H11" s="23"/>
      <c r="I11" s="17"/>
    </row>
    <row r="12" spans="1:1027" ht="39" customHeight="1">
      <c r="A12" s="10">
        <v>45924</v>
      </c>
      <c r="B12" s="14">
        <v>9.6</v>
      </c>
      <c r="C12" s="17"/>
      <c r="D12" s="17"/>
      <c r="E12" s="17"/>
      <c r="F12" s="17"/>
      <c r="G12" s="17"/>
      <c r="H12" s="23"/>
      <c r="I12" s="17"/>
      <c r="J12" s="22" t="s">
        <v>16</v>
      </c>
    </row>
    <row r="13" spans="1:1027" ht="39" customHeight="1">
      <c r="A13" s="10">
        <v>45925</v>
      </c>
      <c r="B13" s="14">
        <v>10</v>
      </c>
      <c r="C13" s="17"/>
      <c r="D13" s="17"/>
      <c r="E13" s="17"/>
      <c r="F13" s="17"/>
      <c r="G13" s="17"/>
      <c r="H13" s="23"/>
      <c r="I13" s="17"/>
    </row>
    <row r="14" spans="1:1027" ht="39" customHeight="1">
      <c r="A14" s="10">
        <v>45926</v>
      </c>
      <c r="B14" s="14">
        <v>10.1</v>
      </c>
      <c r="C14" s="17"/>
      <c r="D14" s="17"/>
      <c r="E14" s="17"/>
      <c r="F14" s="17"/>
      <c r="G14" s="17"/>
      <c r="H14" s="23"/>
      <c r="I14" s="17"/>
    </row>
    <row r="15" spans="1:1027" ht="39" customHeight="1">
      <c r="A15" s="10">
        <v>45927</v>
      </c>
      <c r="B15" s="14">
        <v>10.199999999999999</v>
      </c>
      <c r="C15" s="17"/>
      <c r="D15" s="17"/>
      <c r="E15" s="17"/>
      <c r="F15" s="17"/>
      <c r="G15" s="17"/>
      <c r="H15" s="23"/>
      <c r="I15" s="17"/>
    </row>
    <row r="16" spans="1:1027" ht="39" customHeight="1">
      <c r="A16" s="10">
        <v>45928</v>
      </c>
      <c r="B16" s="14">
        <v>10.3</v>
      </c>
      <c r="C16" s="17"/>
      <c r="D16" s="17"/>
      <c r="E16" s="17"/>
      <c r="F16" s="17"/>
      <c r="G16" s="17"/>
      <c r="H16" s="23"/>
      <c r="I16" s="17"/>
    </row>
    <row r="17" spans="1:15" ht="39" customHeight="1">
      <c r="A17" s="10">
        <v>45929</v>
      </c>
      <c r="B17" s="14">
        <v>10.4</v>
      </c>
      <c r="C17" s="17"/>
      <c r="D17" s="17"/>
      <c r="E17" s="17"/>
      <c r="F17" s="17"/>
      <c r="G17" s="17"/>
      <c r="H17" s="23"/>
      <c r="I17" s="17"/>
    </row>
    <row r="18" spans="1:15" ht="39" customHeight="1">
      <c r="A18" s="10">
        <v>45930</v>
      </c>
      <c r="B18" s="14">
        <v>10.5</v>
      </c>
      <c r="C18" s="17"/>
      <c r="D18" s="17"/>
      <c r="E18" s="17"/>
      <c r="F18" s="17"/>
      <c r="G18" s="17"/>
      <c r="H18" s="23"/>
      <c r="I18" s="17"/>
    </row>
    <row r="19" spans="1:15" ht="39" customHeight="1">
      <c r="A19" s="10">
        <v>45931</v>
      </c>
      <c r="B19" s="14">
        <v>10.6</v>
      </c>
      <c r="C19" s="17"/>
      <c r="D19" s="17"/>
      <c r="E19" s="17"/>
      <c r="F19" s="17"/>
      <c r="G19" s="17"/>
      <c r="H19" s="23"/>
      <c r="I19" s="17"/>
      <c r="J19" s="22" t="s">
        <v>17</v>
      </c>
    </row>
    <row r="20" spans="1:15" ht="39" customHeight="1">
      <c r="A20" s="10">
        <v>45932</v>
      </c>
      <c r="B20" s="14">
        <v>11</v>
      </c>
      <c r="C20" s="17"/>
      <c r="D20" s="17"/>
      <c r="E20" s="17"/>
      <c r="F20" s="17"/>
      <c r="G20" s="17"/>
      <c r="H20" s="23"/>
      <c r="I20" s="17"/>
    </row>
    <row r="21" spans="1:15" ht="39" customHeight="1">
      <c r="A21" s="10">
        <v>45933</v>
      </c>
      <c r="B21" s="14">
        <v>11.1</v>
      </c>
      <c r="C21" s="17"/>
      <c r="D21" s="17"/>
      <c r="E21" s="17"/>
      <c r="F21" s="17"/>
      <c r="G21" s="17"/>
      <c r="H21" s="23"/>
      <c r="I21" s="17"/>
    </row>
    <row r="22" spans="1:15" ht="39" customHeight="1">
      <c r="A22" s="10">
        <v>45934</v>
      </c>
      <c r="B22" s="14">
        <v>11.2</v>
      </c>
      <c r="C22" s="17"/>
      <c r="D22" s="17"/>
      <c r="E22" s="17"/>
      <c r="F22" s="17"/>
      <c r="G22" s="17"/>
      <c r="H22" s="23"/>
      <c r="I22" s="17"/>
    </row>
    <row r="23" spans="1:15" ht="39" customHeight="1">
      <c r="A23" s="10">
        <v>45935</v>
      </c>
      <c r="B23" s="14">
        <v>11.3</v>
      </c>
      <c r="C23" s="17"/>
      <c r="D23" s="17"/>
      <c r="E23" s="17"/>
      <c r="F23" s="17"/>
      <c r="G23" s="17"/>
      <c r="H23" s="23"/>
      <c r="I23" s="17"/>
    </row>
    <row r="24" spans="1:15" ht="39" customHeight="1">
      <c r="A24" s="10">
        <v>45936</v>
      </c>
      <c r="B24" s="14">
        <v>11.4</v>
      </c>
      <c r="C24" s="17"/>
      <c r="D24" s="17"/>
      <c r="E24" s="17"/>
      <c r="F24" s="17"/>
      <c r="G24" s="17"/>
      <c r="H24" s="23"/>
      <c r="I24" s="17"/>
    </row>
    <row r="25" spans="1:15" ht="39" customHeight="1">
      <c r="A25" s="10">
        <v>45937</v>
      </c>
      <c r="B25" s="14">
        <v>11.5</v>
      </c>
      <c r="C25" s="17"/>
      <c r="D25" s="17"/>
      <c r="E25" s="17"/>
      <c r="F25" s="17"/>
      <c r="G25" s="17"/>
      <c r="H25" s="23"/>
      <c r="I25" s="17"/>
    </row>
    <row r="26" spans="1:15" ht="39" customHeight="1">
      <c r="A26" s="10">
        <v>45938</v>
      </c>
      <c r="B26" s="14">
        <v>11.6</v>
      </c>
      <c r="C26" s="17"/>
      <c r="D26" s="17"/>
      <c r="E26" s="17"/>
      <c r="F26" s="17"/>
      <c r="G26" s="24"/>
      <c r="H26" s="37"/>
      <c r="I26" s="17"/>
      <c r="J26" s="22" t="s">
        <v>18</v>
      </c>
    </row>
    <row r="27" spans="1:15" ht="39" customHeight="1">
      <c r="A27" s="10">
        <v>45939</v>
      </c>
      <c r="B27" s="14">
        <v>12</v>
      </c>
      <c r="C27" s="17"/>
      <c r="D27" s="17"/>
      <c r="E27" s="23"/>
      <c r="F27" s="23"/>
      <c r="G27" s="23"/>
      <c r="H27" s="23"/>
      <c r="I27" s="17"/>
      <c r="J27" s="26"/>
      <c r="K27" s="27"/>
      <c r="L27" s="28"/>
      <c r="M27" s="28"/>
      <c r="N27" s="28"/>
      <c r="O27" s="28"/>
    </row>
    <row r="28" spans="1:15" ht="39" customHeight="1">
      <c r="A28" s="10">
        <v>45940</v>
      </c>
      <c r="B28" s="14">
        <v>12.1</v>
      </c>
      <c r="C28" s="17"/>
      <c r="D28" s="17"/>
      <c r="E28" s="23"/>
      <c r="F28" s="23"/>
      <c r="G28" s="23"/>
      <c r="H28" s="23"/>
      <c r="I28" s="17"/>
      <c r="J28" s="25"/>
      <c r="K28" s="7"/>
      <c r="L28" s="7"/>
      <c r="M28" s="7"/>
      <c r="N28" s="7"/>
      <c r="O28" s="7"/>
    </row>
    <row r="29" spans="1:15" ht="39" customHeight="1">
      <c r="A29" s="10">
        <v>45941</v>
      </c>
      <c r="B29" s="14">
        <v>12.2</v>
      </c>
      <c r="C29" s="17">
        <v>93</v>
      </c>
      <c r="D29" s="17">
        <v>125</v>
      </c>
      <c r="E29" s="23"/>
      <c r="F29" s="23">
        <v>104</v>
      </c>
      <c r="G29" s="23"/>
      <c r="H29" s="23">
        <v>123</v>
      </c>
      <c r="I29" s="17"/>
      <c r="J29" s="25"/>
      <c r="K29" s="7"/>
      <c r="L29" s="7"/>
      <c r="M29" s="7"/>
      <c r="N29" s="7"/>
      <c r="O29" s="7"/>
    </row>
    <row r="30" spans="1:15" ht="39" customHeight="1">
      <c r="A30" s="10">
        <v>45942</v>
      </c>
      <c r="B30" s="14">
        <v>12.3</v>
      </c>
      <c r="C30" s="17">
        <v>107</v>
      </c>
      <c r="D30" s="17">
        <v>122</v>
      </c>
      <c r="E30" s="23"/>
      <c r="F30" s="23">
        <v>111</v>
      </c>
      <c r="G30" s="23"/>
      <c r="H30" s="23">
        <v>120</v>
      </c>
      <c r="I30" s="17"/>
      <c r="J30" s="25"/>
      <c r="K30" s="7"/>
      <c r="L30" s="7"/>
      <c r="M30" s="7"/>
      <c r="N30" s="7"/>
      <c r="O30" s="7"/>
    </row>
    <row r="31" spans="1:15" ht="39" customHeight="1">
      <c r="A31" s="10">
        <v>45943</v>
      </c>
      <c r="B31" s="14">
        <v>12.4</v>
      </c>
      <c r="C31" s="17">
        <v>118</v>
      </c>
      <c r="D31" s="17">
        <v>109</v>
      </c>
      <c r="E31" s="23"/>
      <c r="F31" s="23">
        <v>109</v>
      </c>
      <c r="G31" s="23"/>
      <c r="H31" s="23">
        <v>110</v>
      </c>
      <c r="I31" s="17"/>
      <c r="J31" s="25"/>
      <c r="K31" s="7"/>
      <c r="L31" s="7"/>
      <c r="M31" s="7"/>
      <c r="N31" s="7"/>
      <c r="O31" s="7"/>
    </row>
    <row r="32" spans="1:15" ht="39" customHeight="1">
      <c r="A32" s="10">
        <v>45944</v>
      </c>
      <c r="B32" s="14">
        <v>12.5</v>
      </c>
      <c r="C32" s="17">
        <v>107</v>
      </c>
      <c r="D32" s="17">
        <v>130</v>
      </c>
      <c r="E32" s="23"/>
      <c r="F32" s="23">
        <v>112</v>
      </c>
      <c r="G32" s="23"/>
      <c r="H32" s="23">
        <v>151</v>
      </c>
      <c r="I32" s="17"/>
      <c r="J32" s="25"/>
      <c r="K32" s="7"/>
      <c r="L32" s="7"/>
      <c r="M32" s="7"/>
      <c r="N32" s="7"/>
      <c r="O32" s="7"/>
    </row>
    <row r="33" spans="1:15" ht="39" customHeight="1">
      <c r="A33" s="10">
        <v>45945</v>
      </c>
      <c r="B33" s="14">
        <v>12.6</v>
      </c>
      <c r="C33" s="17">
        <v>122</v>
      </c>
      <c r="D33" s="17">
        <v>128</v>
      </c>
      <c r="E33" s="23"/>
      <c r="F33" s="23">
        <v>128</v>
      </c>
      <c r="G33" s="23"/>
      <c r="H33" s="23">
        <v>120</v>
      </c>
      <c r="I33" s="17"/>
      <c r="J33" s="30" t="s">
        <v>19</v>
      </c>
      <c r="K33" s="7"/>
      <c r="L33" s="7"/>
      <c r="M33" s="7"/>
      <c r="N33" s="7"/>
      <c r="O33" s="7"/>
    </row>
    <row r="34" spans="1:15" ht="39" customHeight="1">
      <c r="A34" s="10">
        <v>45946</v>
      </c>
      <c r="B34" s="14">
        <v>13</v>
      </c>
      <c r="C34" s="17">
        <v>110</v>
      </c>
      <c r="D34" s="17">
        <v>132</v>
      </c>
      <c r="E34" s="23"/>
      <c r="F34" s="23">
        <v>113</v>
      </c>
      <c r="G34" s="23"/>
      <c r="H34" s="23">
        <v>116</v>
      </c>
      <c r="I34" s="17"/>
      <c r="J34" s="25"/>
      <c r="K34" s="7"/>
      <c r="L34" s="7"/>
      <c r="M34" s="7"/>
      <c r="N34" s="7"/>
      <c r="O34" s="7"/>
    </row>
    <row r="35" spans="1:15" ht="39" customHeight="1">
      <c r="A35" s="10">
        <v>45947</v>
      </c>
      <c r="B35" s="14">
        <v>13.1</v>
      </c>
      <c r="C35" s="17">
        <v>120</v>
      </c>
      <c r="D35" s="17">
        <v>116</v>
      </c>
      <c r="E35" s="23"/>
      <c r="F35" s="23">
        <v>95</v>
      </c>
      <c r="G35" s="23"/>
      <c r="H35" s="23">
        <v>111</v>
      </c>
      <c r="I35" s="17"/>
      <c r="J35" s="25"/>
      <c r="K35" s="7"/>
      <c r="L35" s="7"/>
      <c r="M35" s="7"/>
      <c r="N35" s="7"/>
      <c r="O35" s="7"/>
    </row>
    <row r="36" spans="1:15" ht="39" customHeight="1">
      <c r="A36" s="10">
        <v>45948</v>
      </c>
      <c r="B36" s="14">
        <v>13.2</v>
      </c>
      <c r="C36" s="17">
        <v>92</v>
      </c>
      <c r="D36" s="17">
        <v>125</v>
      </c>
      <c r="E36" s="17"/>
      <c r="F36" s="17">
        <v>128</v>
      </c>
      <c r="G36" s="29"/>
      <c r="H36" s="29">
        <v>142</v>
      </c>
      <c r="I36" s="17"/>
      <c r="J36" s="25"/>
      <c r="K36" s="7"/>
      <c r="L36" s="7"/>
      <c r="M36" s="7"/>
      <c r="N36" s="7"/>
      <c r="O36" s="7"/>
    </row>
    <row r="37" spans="1:15" ht="39" customHeight="1">
      <c r="A37" s="10">
        <v>45949</v>
      </c>
      <c r="B37" s="14">
        <v>13.3</v>
      </c>
      <c r="C37" s="17">
        <v>97</v>
      </c>
      <c r="D37" s="17">
        <v>87</v>
      </c>
      <c r="E37" s="17"/>
      <c r="F37" s="17">
        <v>114</v>
      </c>
      <c r="G37" s="23"/>
      <c r="H37" s="23">
        <v>123</v>
      </c>
      <c r="I37" s="17"/>
      <c r="J37" s="25"/>
      <c r="K37" s="7"/>
      <c r="L37" s="7"/>
      <c r="M37" s="7"/>
      <c r="N37" s="7"/>
      <c r="O37" s="7"/>
    </row>
    <row r="38" spans="1:15" ht="39" customHeight="1">
      <c r="A38" s="10">
        <v>45950</v>
      </c>
      <c r="B38" s="14">
        <v>13.4</v>
      </c>
      <c r="C38" s="17">
        <v>116</v>
      </c>
      <c r="D38" s="17">
        <v>126</v>
      </c>
      <c r="E38" s="17"/>
      <c r="F38" s="17">
        <v>120</v>
      </c>
      <c r="G38" s="23"/>
      <c r="H38" s="23">
        <v>132</v>
      </c>
      <c r="I38" s="17"/>
      <c r="J38" s="31" t="s">
        <v>20</v>
      </c>
      <c r="K38" s="7"/>
      <c r="L38" s="7"/>
      <c r="M38" s="7"/>
      <c r="N38" s="7"/>
      <c r="O38" s="7"/>
    </row>
    <row r="39" spans="1:15" ht="39" customHeight="1">
      <c r="A39" s="10">
        <v>45951</v>
      </c>
      <c r="B39" s="14">
        <v>13.5</v>
      </c>
      <c r="C39" s="17">
        <v>128</v>
      </c>
      <c r="D39" s="17">
        <v>109</v>
      </c>
      <c r="E39" s="17"/>
      <c r="F39" s="17">
        <v>109</v>
      </c>
      <c r="G39" s="17"/>
      <c r="H39" s="23">
        <v>104</v>
      </c>
      <c r="I39" s="17"/>
      <c r="J39" s="7"/>
      <c r="K39" s="7"/>
      <c r="L39" s="7"/>
      <c r="M39" s="7"/>
      <c r="N39" s="7"/>
      <c r="O39" s="7"/>
    </row>
    <row r="40" spans="1:15" ht="39" customHeight="1">
      <c r="A40" s="10">
        <v>45952</v>
      </c>
      <c r="B40" s="14">
        <v>13.6</v>
      </c>
      <c r="C40" s="17">
        <v>104</v>
      </c>
      <c r="D40" s="17">
        <v>115</v>
      </c>
      <c r="E40" s="17"/>
      <c r="F40" s="17">
        <v>115</v>
      </c>
      <c r="G40" s="17"/>
      <c r="H40" s="23">
        <v>134</v>
      </c>
      <c r="I40" s="17"/>
      <c r="J40" s="30" t="s">
        <v>21</v>
      </c>
      <c r="K40" s="7"/>
      <c r="L40" s="7"/>
      <c r="M40" s="7"/>
      <c r="N40" s="7"/>
      <c r="O40" s="7"/>
    </row>
    <row r="41" spans="1:15" ht="39" customHeight="1">
      <c r="A41" s="10">
        <v>45953</v>
      </c>
      <c r="B41" s="14">
        <v>14</v>
      </c>
      <c r="C41" s="17">
        <v>119</v>
      </c>
      <c r="D41" s="17">
        <v>118</v>
      </c>
      <c r="E41" s="17"/>
      <c r="F41" s="17">
        <v>113</v>
      </c>
      <c r="G41" s="17"/>
      <c r="H41" s="23">
        <v>108</v>
      </c>
      <c r="I41" s="17"/>
      <c r="J41" s="7"/>
      <c r="K41" s="7"/>
      <c r="L41" s="7"/>
      <c r="M41" s="7"/>
      <c r="N41" s="7"/>
      <c r="O41" s="7"/>
    </row>
    <row r="42" spans="1:15" ht="39" customHeight="1">
      <c r="A42" s="10">
        <v>45954</v>
      </c>
      <c r="B42" s="14">
        <v>14.1</v>
      </c>
      <c r="C42" s="17">
        <v>114</v>
      </c>
      <c r="D42" s="17">
        <v>142</v>
      </c>
      <c r="E42" s="17"/>
      <c r="F42" s="17">
        <v>106</v>
      </c>
      <c r="G42" s="17"/>
      <c r="H42" s="23">
        <v>134</v>
      </c>
      <c r="I42" s="17"/>
      <c r="J42" s="7"/>
      <c r="K42" s="7"/>
      <c r="L42" s="7"/>
      <c r="M42" s="7"/>
      <c r="N42" s="7"/>
      <c r="O42" s="7"/>
    </row>
    <row r="43" spans="1:15" ht="39" customHeight="1">
      <c r="A43" s="10">
        <v>45955</v>
      </c>
      <c r="B43" s="14">
        <v>14.2</v>
      </c>
      <c r="C43" s="17">
        <v>88</v>
      </c>
      <c r="D43" s="17">
        <v>121</v>
      </c>
      <c r="E43" s="17"/>
      <c r="F43" s="17">
        <v>162</v>
      </c>
      <c r="G43" s="17"/>
      <c r="H43" s="23">
        <v>126</v>
      </c>
      <c r="I43" s="17"/>
      <c r="J43" s="7"/>
      <c r="K43" s="7"/>
      <c r="L43" s="7"/>
      <c r="M43" s="7"/>
      <c r="N43" s="7"/>
      <c r="O43" s="7"/>
    </row>
    <row r="44" spans="1:15" ht="39" customHeight="1">
      <c r="A44" s="10">
        <v>45956</v>
      </c>
      <c r="B44" s="14">
        <v>14.3</v>
      </c>
      <c r="C44" s="17">
        <v>112</v>
      </c>
      <c r="D44" s="17">
        <v>105</v>
      </c>
      <c r="E44" s="17"/>
      <c r="F44" s="17">
        <v>107</v>
      </c>
      <c r="G44" s="17"/>
      <c r="H44" s="23">
        <v>143</v>
      </c>
      <c r="I44" s="17"/>
      <c r="J44" s="7"/>
      <c r="K44" s="7"/>
      <c r="L44" s="7"/>
      <c r="M44" s="7"/>
      <c r="N44" s="7"/>
      <c r="O44" s="7"/>
    </row>
    <row r="45" spans="1:15" ht="39" customHeight="1">
      <c r="A45" s="10">
        <v>45957</v>
      </c>
      <c r="B45" s="14">
        <v>14.4</v>
      </c>
      <c r="C45" s="17">
        <v>103</v>
      </c>
      <c r="D45" s="17">
        <v>119</v>
      </c>
      <c r="E45" s="17"/>
      <c r="F45" s="17">
        <v>101</v>
      </c>
      <c r="G45" s="17"/>
      <c r="H45" s="23">
        <v>124</v>
      </c>
      <c r="I45" s="17"/>
      <c r="J45" s="7"/>
      <c r="K45" s="7"/>
      <c r="L45" s="7"/>
      <c r="M45" s="7"/>
      <c r="N45" s="7"/>
      <c r="O45" s="7"/>
    </row>
    <row r="46" spans="1:15" ht="39" customHeight="1">
      <c r="A46" s="10">
        <v>45958</v>
      </c>
      <c r="B46" s="14">
        <v>14.5</v>
      </c>
      <c r="C46" s="17">
        <v>101</v>
      </c>
      <c r="D46" s="17">
        <v>127</v>
      </c>
      <c r="E46" s="17"/>
      <c r="F46" s="17">
        <v>119</v>
      </c>
      <c r="G46" s="17"/>
      <c r="H46" s="23">
        <v>106</v>
      </c>
      <c r="I46" s="17"/>
      <c r="J46" s="7"/>
      <c r="K46" s="7"/>
      <c r="L46" s="7"/>
      <c r="M46" s="7"/>
      <c r="N46" s="7"/>
      <c r="O46" s="7"/>
    </row>
    <row r="47" spans="1:15" ht="39" customHeight="1">
      <c r="A47" s="10">
        <v>45959</v>
      </c>
      <c r="B47" s="14">
        <v>14.6</v>
      </c>
      <c r="C47" s="17">
        <v>101</v>
      </c>
      <c r="D47" s="17">
        <v>124</v>
      </c>
      <c r="E47" s="17"/>
      <c r="F47" s="17">
        <v>118</v>
      </c>
      <c r="G47" s="17"/>
      <c r="H47" s="23">
        <v>117</v>
      </c>
      <c r="I47" s="17"/>
      <c r="J47" s="30" t="s">
        <v>19</v>
      </c>
      <c r="K47" s="7"/>
      <c r="L47" s="7"/>
      <c r="M47" s="7"/>
      <c r="N47" s="7"/>
      <c r="O47" s="7"/>
    </row>
    <row r="48" spans="1:15" ht="39" customHeight="1">
      <c r="A48" s="10">
        <v>45960</v>
      </c>
      <c r="B48" s="14">
        <v>15</v>
      </c>
      <c r="C48" s="17">
        <v>112</v>
      </c>
      <c r="D48" s="17">
        <v>122</v>
      </c>
      <c r="E48" s="17"/>
      <c r="F48" s="17">
        <v>115</v>
      </c>
      <c r="G48" s="17"/>
      <c r="H48" s="23">
        <v>113</v>
      </c>
      <c r="I48" s="17"/>
      <c r="J48" s="7"/>
      <c r="K48" s="7"/>
      <c r="L48" s="7"/>
      <c r="M48" s="7"/>
      <c r="N48" s="7"/>
      <c r="O48" s="7"/>
    </row>
    <row r="49" spans="1:15" ht="39" customHeight="1">
      <c r="A49" s="10">
        <v>45961</v>
      </c>
      <c r="B49" s="15">
        <v>15.1</v>
      </c>
      <c r="C49" s="17">
        <v>105</v>
      </c>
      <c r="D49" s="17">
        <v>121</v>
      </c>
      <c r="E49" s="17"/>
      <c r="F49" s="17">
        <v>115</v>
      </c>
      <c r="G49" s="17"/>
      <c r="H49" s="23">
        <v>100</v>
      </c>
      <c r="I49" s="17"/>
      <c r="J49" s="7"/>
      <c r="K49" s="7"/>
      <c r="L49" s="7"/>
      <c r="M49" s="7"/>
      <c r="N49" s="7"/>
      <c r="O49" s="7"/>
    </row>
    <row r="50" spans="1:15" ht="39" customHeight="1">
      <c r="A50" s="10">
        <v>45962</v>
      </c>
      <c r="B50" s="14">
        <v>15.2</v>
      </c>
      <c r="C50" s="17">
        <v>96</v>
      </c>
      <c r="D50" s="17"/>
      <c r="E50" s="17"/>
      <c r="F50" s="17">
        <v>144</v>
      </c>
      <c r="G50" s="17"/>
      <c r="H50" s="23">
        <v>134</v>
      </c>
      <c r="I50" s="17"/>
      <c r="J50" s="7"/>
      <c r="K50" s="7"/>
      <c r="L50" s="7"/>
      <c r="M50" s="7"/>
      <c r="N50" s="7"/>
      <c r="O50" s="7"/>
    </row>
    <row r="51" spans="1:15" ht="39" customHeight="1">
      <c r="A51" s="10">
        <v>45963</v>
      </c>
      <c r="B51" s="14">
        <v>15.3</v>
      </c>
      <c r="C51" s="17">
        <v>94</v>
      </c>
      <c r="D51" s="17">
        <v>131</v>
      </c>
      <c r="E51" s="17"/>
      <c r="F51" s="17">
        <v>113</v>
      </c>
      <c r="G51" s="17"/>
      <c r="H51" s="23">
        <v>117</v>
      </c>
      <c r="I51" s="17"/>
      <c r="J51" s="7"/>
      <c r="K51" s="7"/>
      <c r="L51" s="7"/>
      <c r="M51" s="7"/>
      <c r="N51" s="7"/>
      <c r="O51" s="7"/>
    </row>
    <row r="52" spans="1:15" ht="39" customHeight="1">
      <c r="A52" s="10">
        <v>45964</v>
      </c>
      <c r="B52" s="14">
        <v>15.4</v>
      </c>
      <c r="C52" s="17">
        <v>104</v>
      </c>
      <c r="D52" s="17">
        <v>142</v>
      </c>
      <c r="E52" s="17"/>
      <c r="F52" s="17">
        <v>100</v>
      </c>
      <c r="G52" s="17"/>
      <c r="H52" s="23">
        <v>111</v>
      </c>
      <c r="I52" s="17"/>
      <c r="J52" s="32" t="s">
        <v>20</v>
      </c>
      <c r="K52" s="7"/>
      <c r="L52" s="7"/>
      <c r="M52" s="7"/>
      <c r="N52" s="7"/>
      <c r="O52" s="7"/>
    </row>
    <row r="53" spans="1:15" ht="39" customHeight="1">
      <c r="A53" s="10">
        <v>45965</v>
      </c>
      <c r="B53" s="14">
        <v>15.5</v>
      </c>
      <c r="C53" s="17">
        <v>103</v>
      </c>
      <c r="D53" s="17">
        <v>146</v>
      </c>
      <c r="E53" s="17"/>
      <c r="F53" s="17">
        <v>120</v>
      </c>
      <c r="G53" s="17"/>
      <c r="H53" s="23">
        <v>136</v>
      </c>
      <c r="I53" s="17"/>
      <c r="J53" s="7"/>
      <c r="K53" s="7"/>
      <c r="L53" s="7"/>
      <c r="M53" s="7"/>
      <c r="N53" s="7"/>
      <c r="O53" s="7"/>
    </row>
    <row r="54" spans="1:15" ht="39" customHeight="1">
      <c r="A54" s="10">
        <v>45966</v>
      </c>
      <c r="B54" s="14">
        <v>15.6</v>
      </c>
      <c r="C54" s="17">
        <v>99</v>
      </c>
      <c r="D54" s="17">
        <v>122</v>
      </c>
      <c r="E54" s="17"/>
      <c r="F54" s="17">
        <v>132</v>
      </c>
      <c r="G54" s="17"/>
      <c r="H54" s="23">
        <v>124</v>
      </c>
      <c r="I54" s="17"/>
      <c r="J54" s="30" t="s">
        <v>21</v>
      </c>
      <c r="K54" s="7"/>
      <c r="L54" s="7"/>
      <c r="M54" s="7"/>
      <c r="N54" s="7"/>
      <c r="O54" s="7"/>
    </row>
    <row r="55" spans="1:15" ht="39" customHeight="1">
      <c r="A55" s="10">
        <v>45967</v>
      </c>
      <c r="B55" s="14">
        <v>16</v>
      </c>
      <c r="C55" s="17">
        <v>110</v>
      </c>
      <c r="D55" s="17">
        <v>112</v>
      </c>
      <c r="E55" s="17"/>
      <c r="F55" s="17">
        <v>107</v>
      </c>
      <c r="G55" s="17"/>
      <c r="H55" s="23">
        <v>91</v>
      </c>
      <c r="I55" s="17"/>
      <c r="J55" s="7"/>
      <c r="K55" s="7"/>
      <c r="L55" s="7"/>
      <c r="M55" s="7"/>
      <c r="N55" s="7"/>
      <c r="O55" s="7"/>
    </row>
    <row r="56" spans="1:15" ht="39" customHeight="1">
      <c r="A56" s="10">
        <v>45968</v>
      </c>
      <c r="B56" s="14">
        <v>16.100000000000001</v>
      </c>
      <c r="C56" s="17">
        <v>110</v>
      </c>
      <c r="D56" s="17"/>
      <c r="E56" s="17"/>
      <c r="F56" s="17"/>
      <c r="G56" s="17"/>
      <c r="H56" s="23"/>
      <c r="I56" s="17"/>
      <c r="J56" s="7"/>
      <c r="K56" s="7"/>
      <c r="L56" s="7"/>
      <c r="M56" s="7"/>
      <c r="N56" s="7"/>
      <c r="O56" s="7"/>
    </row>
    <row r="57" spans="1:15" ht="39" customHeight="1">
      <c r="A57" s="10">
        <v>45969</v>
      </c>
      <c r="B57" s="14">
        <v>16.2</v>
      </c>
      <c r="C57" s="17"/>
      <c r="D57" s="17"/>
      <c r="E57" s="17"/>
      <c r="F57" s="17"/>
      <c r="G57" s="17"/>
      <c r="H57" s="23"/>
      <c r="I57" s="17"/>
      <c r="J57" s="33" t="s">
        <v>22</v>
      </c>
      <c r="K57" s="7"/>
      <c r="L57" s="7"/>
      <c r="M57" s="7"/>
      <c r="N57" s="7"/>
      <c r="O57" s="7"/>
    </row>
    <row r="58" spans="1:15" ht="39" customHeight="1">
      <c r="A58" s="10">
        <v>45970</v>
      </c>
      <c r="B58" s="14">
        <v>16.3</v>
      </c>
      <c r="C58" s="17"/>
      <c r="D58" s="17"/>
      <c r="E58" s="17"/>
      <c r="F58" s="17"/>
      <c r="G58" s="17"/>
      <c r="H58" s="23"/>
      <c r="I58" s="17"/>
      <c r="J58" s="7"/>
      <c r="K58" s="7"/>
      <c r="L58" s="7"/>
      <c r="M58" s="7"/>
      <c r="N58" s="7"/>
      <c r="O58" s="7"/>
    </row>
    <row r="59" spans="1:15" ht="39" customHeight="1">
      <c r="A59" s="10">
        <v>45971</v>
      </c>
      <c r="B59" s="20">
        <v>16.399999999999999</v>
      </c>
      <c r="C59" s="17"/>
      <c r="D59" s="17"/>
      <c r="E59" s="17"/>
      <c r="F59" s="17"/>
      <c r="G59" s="17"/>
      <c r="H59" s="23"/>
      <c r="I59" s="17"/>
      <c r="J59" s="7"/>
      <c r="K59" s="7"/>
      <c r="L59" s="7"/>
      <c r="M59" s="7"/>
      <c r="N59" s="7"/>
      <c r="O59" s="7"/>
    </row>
    <row r="60" spans="1:15" ht="39" customHeight="1">
      <c r="A60" s="10">
        <v>45972</v>
      </c>
      <c r="B60" s="20">
        <v>16.5</v>
      </c>
      <c r="C60" s="17"/>
      <c r="D60" s="17"/>
      <c r="E60" s="17"/>
      <c r="F60" s="17"/>
      <c r="G60" s="17"/>
      <c r="H60" s="23"/>
      <c r="I60" s="17"/>
      <c r="J60" s="30" t="s">
        <v>23</v>
      </c>
      <c r="K60" s="7"/>
      <c r="L60" s="7"/>
      <c r="M60" s="7"/>
      <c r="N60" s="7"/>
      <c r="O60" s="7"/>
    </row>
    <row r="61" spans="1:15" ht="39" customHeight="1">
      <c r="A61" s="10">
        <v>45973</v>
      </c>
      <c r="B61" s="20">
        <v>16.600000000000001</v>
      </c>
      <c r="C61" s="17"/>
      <c r="D61" s="17"/>
      <c r="E61" s="17"/>
      <c r="F61" s="17"/>
      <c r="G61" s="17"/>
      <c r="H61" s="23"/>
      <c r="I61" s="17"/>
      <c r="J61" s="7"/>
      <c r="K61" s="7"/>
      <c r="L61" s="7"/>
      <c r="M61" s="7"/>
      <c r="N61" s="7"/>
      <c r="O61" s="7"/>
    </row>
    <row r="62" spans="1:15" ht="39" customHeight="1">
      <c r="A62" s="10">
        <v>45974</v>
      </c>
      <c r="B62" s="21">
        <v>17</v>
      </c>
      <c r="C62" s="17"/>
      <c r="D62" s="17"/>
      <c r="E62" s="17"/>
      <c r="F62" s="17"/>
      <c r="G62" s="17"/>
      <c r="H62" s="23"/>
      <c r="I62" s="17"/>
      <c r="J62" s="7" t="s">
        <v>24</v>
      </c>
      <c r="K62" s="7"/>
      <c r="L62" s="7"/>
      <c r="M62" s="7"/>
      <c r="N62" s="7"/>
      <c r="O62" s="7"/>
    </row>
    <row r="63" spans="1:15" ht="39" customHeight="1">
      <c r="A63" s="10">
        <v>45975</v>
      </c>
      <c r="B63" s="20">
        <v>17.100000000000001</v>
      </c>
      <c r="C63" s="17"/>
      <c r="D63" s="17"/>
      <c r="E63" s="17"/>
      <c r="F63" s="17"/>
      <c r="G63" s="17"/>
      <c r="H63" s="23"/>
      <c r="I63" s="17"/>
      <c r="J63" s="34" t="s">
        <v>25</v>
      </c>
      <c r="K63" s="7"/>
      <c r="L63" s="7"/>
      <c r="M63" s="7"/>
      <c r="N63" s="7"/>
      <c r="O63" s="7"/>
    </row>
    <row r="64" spans="1:15" ht="39" customHeight="1">
      <c r="A64" s="10">
        <v>45976</v>
      </c>
      <c r="B64" s="20">
        <v>17.2</v>
      </c>
      <c r="C64" s="17"/>
      <c r="D64" s="17"/>
      <c r="E64" s="17"/>
      <c r="F64" s="17"/>
      <c r="G64" s="17"/>
      <c r="H64" s="23"/>
      <c r="I64" s="17"/>
      <c r="J64" s="7"/>
      <c r="K64" s="7"/>
      <c r="L64" s="7"/>
      <c r="M64" s="7"/>
      <c r="N64" s="7"/>
      <c r="O64" s="7"/>
    </row>
    <row r="65" spans="1:15" ht="39" customHeight="1">
      <c r="A65" s="10">
        <v>45977</v>
      </c>
      <c r="B65" s="20">
        <v>17.3</v>
      </c>
      <c r="C65" s="17"/>
      <c r="D65" s="17"/>
      <c r="E65" s="17"/>
      <c r="F65" s="17"/>
      <c r="G65" s="17"/>
      <c r="H65" s="23"/>
      <c r="I65" s="17"/>
      <c r="J65" s="7"/>
      <c r="K65" s="7"/>
      <c r="L65" s="7"/>
      <c r="M65" s="7"/>
      <c r="N65" s="7"/>
      <c r="O65" s="7"/>
    </row>
    <row r="66" spans="1:15" ht="39" customHeight="1">
      <c r="A66" s="10">
        <v>45978</v>
      </c>
      <c r="B66" s="20">
        <v>17.399999999999999</v>
      </c>
      <c r="C66" s="17"/>
      <c r="D66" s="17"/>
      <c r="E66" s="17"/>
      <c r="F66" s="17"/>
      <c r="G66" s="17"/>
      <c r="H66" s="23"/>
      <c r="I66" s="17"/>
      <c r="J66" s="7"/>
      <c r="K66" s="7"/>
      <c r="L66" s="7"/>
      <c r="M66" s="7"/>
      <c r="N66" s="7"/>
      <c r="O66" s="7"/>
    </row>
    <row r="67" spans="1:15" ht="39" customHeight="1">
      <c r="A67" s="10">
        <v>45979</v>
      </c>
      <c r="B67" s="20">
        <v>17.5</v>
      </c>
      <c r="C67" s="17"/>
      <c r="D67" s="17"/>
      <c r="E67" s="17"/>
      <c r="F67" s="17"/>
      <c r="G67" s="17"/>
      <c r="H67" s="23"/>
      <c r="I67" s="17"/>
      <c r="J67" s="30" t="s">
        <v>16</v>
      </c>
      <c r="K67" s="7"/>
      <c r="L67" s="7"/>
      <c r="M67" s="7"/>
      <c r="N67" s="7"/>
      <c r="O67" s="7"/>
    </row>
    <row r="68" spans="1:15" ht="39" customHeight="1">
      <c r="A68" s="10">
        <v>45980</v>
      </c>
      <c r="B68" s="20">
        <v>17.600000000000001</v>
      </c>
      <c r="C68" s="17"/>
      <c r="D68" s="17"/>
      <c r="E68" s="17"/>
      <c r="F68" s="17"/>
      <c r="G68" s="17"/>
      <c r="H68" s="23"/>
      <c r="I68" s="17"/>
      <c r="J68" s="7"/>
      <c r="K68" s="7"/>
      <c r="L68" s="7"/>
      <c r="M68" s="7"/>
      <c r="N68" s="7"/>
      <c r="O68" s="7"/>
    </row>
    <row r="69" spans="1:15" ht="39" customHeight="1">
      <c r="A69" s="10">
        <v>45981</v>
      </c>
      <c r="B69" s="14">
        <v>18</v>
      </c>
      <c r="C69" s="17"/>
      <c r="D69" s="17">
        <v>119</v>
      </c>
      <c r="E69" s="17"/>
      <c r="F69" s="17">
        <v>118</v>
      </c>
      <c r="G69" s="17"/>
      <c r="H69" s="23">
        <v>108</v>
      </c>
      <c r="I69" s="17"/>
      <c r="J69" s="7"/>
      <c r="K69" s="7"/>
      <c r="L69" s="7"/>
      <c r="M69" s="7"/>
      <c r="N69" s="7"/>
      <c r="O69" s="7"/>
    </row>
    <row r="70" spans="1:15" ht="39" customHeight="1">
      <c r="A70" s="10">
        <v>45982</v>
      </c>
      <c r="B70" s="14">
        <v>18.100000000000001</v>
      </c>
      <c r="C70" s="17">
        <v>106</v>
      </c>
      <c r="D70" s="17">
        <v>132</v>
      </c>
      <c r="E70" s="17"/>
      <c r="F70" s="17">
        <v>127</v>
      </c>
      <c r="G70" s="17"/>
      <c r="H70" s="23">
        <v>118</v>
      </c>
      <c r="I70" s="17"/>
      <c r="J70" s="7"/>
      <c r="K70" s="7"/>
      <c r="L70" s="7"/>
      <c r="M70" s="7"/>
      <c r="N70" s="7"/>
      <c r="O70" s="7"/>
    </row>
    <row r="71" spans="1:15" ht="39" customHeight="1">
      <c r="A71" s="10">
        <v>45983</v>
      </c>
      <c r="B71" s="14">
        <v>18.2</v>
      </c>
      <c r="C71" s="17">
        <v>99</v>
      </c>
      <c r="D71" s="17">
        <v>128</v>
      </c>
      <c r="E71" s="17"/>
      <c r="F71" s="17">
        <v>105</v>
      </c>
      <c r="G71" s="17"/>
      <c r="H71" s="23">
        <v>140</v>
      </c>
      <c r="I71" s="17"/>
      <c r="J71" s="7"/>
      <c r="K71" s="7"/>
      <c r="L71" s="7"/>
      <c r="M71" s="7"/>
      <c r="N71" s="7"/>
      <c r="O71" s="7"/>
    </row>
    <row r="72" spans="1:15" ht="39" customHeight="1">
      <c r="A72" s="10">
        <v>45984</v>
      </c>
      <c r="B72" s="14">
        <v>18.3</v>
      </c>
      <c r="C72" s="17">
        <v>92</v>
      </c>
      <c r="D72" s="17">
        <v>124</v>
      </c>
      <c r="E72" s="17"/>
      <c r="F72" s="17">
        <v>96</v>
      </c>
      <c r="G72" s="17"/>
      <c r="H72" s="23">
        <v>104</v>
      </c>
      <c r="I72" s="17"/>
      <c r="J72" s="7"/>
      <c r="K72" s="7"/>
      <c r="L72" s="7"/>
      <c r="M72" s="7"/>
      <c r="N72" s="7"/>
      <c r="O72" s="7"/>
    </row>
    <row r="73" spans="1:15" ht="39" customHeight="1">
      <c r="A73" s="10">
        <v>45985</v>
      </c>
      <c r="B73" s="14">
        <v>18.399999999999999</v>
      </c>
      <c r="C73" s="17">
        <v>97</v>
      </c>
      <c r="D73" s="17">
        <v>151</v>
      </c>
      <c r="E73" s="17"/>
      <c r="F73" s="17">
        <v>116</v>
      </c>
      <c r="G73" s="17"/>
      <c r="H73" s="23">
        <v>121</v>
      </c>
      <c r="I73" s="17"/>
      <c r="J73" s="7"/>
      <c r="K73" s="7"/>
      <c r="L73" s="7"/>
      <c r="M73" s="7"/>
      <c r="N73" s="7"/>
      <c r="O73" s="7"/>
    </row>
    <row r="74" spans="1:15" ht="39" customHeight="1">
      <c r="A74" s="10">
        <v>45986</v>
      </c>
      <c r="B74" s="14">
        <v>18.5</v>
      </c>
      <c r="C74" s="17">
        <v>114</v>
      </c>
      <c r="D74" s="17">
        <v>113</v>
      </c>
      <c r="E74" s="17"/>
      <c r="F74" s="17">
        <v>107</v>
      </c>
      <c r="G74" s="17"/>
      <c r="H74" s="23">
        <v>125</v>
      </c>
      <c r="I74" s="17"/>
      <c r="J74" s="35" t="s">
        <v>26</v>
      </c>
      <c r="K74" s="7"/>
      <c r="L74" s="7"/>
      <c r="M74" s="7"/>
      <c r="N74" s="7"/>
      <c r="O74" s="7"/>
    </row>
    <row r="75" spans="1:15" ht="39" customHeight="1">
      <c r="A75" s="10">
        <v>45987</v>
      </c>
      <c r="B75" s="14">
        <v>18.600000000000001</v>
      </c>
      <c r="C75" s="17">
        <v>113</v>
      </c>
      <c r="D75" s="17">
        <v>132</v>
      </c>
      <c r="E75" s="17"/>
      <c r="F75" s="17">
        <v>148</v>
      </c>
      <c r="G75" s="17"/>
      <c r="H75" s="23">
        <v>115</v>
      </c>
      <c r="I75" s="17"/>
      <c r="J75" s="7"/>
      <c r="K75" s="7"/>
      <c r="L75" s="7"/>
      <c r="M75" s="7"/>
      <c r="N75" s="7"/>
      <c r="O75" s="7"/>
    </row>
    <row r="76" spans="1:15" ht="39" customHeight="1">
      <c r="A76" s="10">
        <v>45988</v>
      </c>
      <c r="B76" s="14">
        <v>19</v>
      </c>
      <c r="C76" s="17">
        <v>104</v>
      </c>
      <c r="D76" s="17">
        <v>122</v>
      </c>
      <c r="E76" s="17"/>
      <c r="F76" s="17">
        <v>124</v>
      </c>
      <c r="G76" s="17"/>
      <c r="H76" s="23">
        <v>127</v>
      </c>
      <c r="I76" s="17"/>
      <c r="J76" s="7"/>
      <c r="K76" s="7"/>
      <c r="L76" s="7"/>
      <c r="M76" s="7"/>
      <c r="N76" s="7"/>
      <c r="O76" s="7"/>
    </row>
    <row r="77" spans="1:15" ht="39" customHeight="1">
      <c r="A77" s="10">
        <v>45989</v>
      </c>
      <c r="B77" s="14">
        <v>19.100000000000001</v>
      </c>
      <c r="C77" s="17">
        <v>109</v>
      </c>
      <c r="D77" s="17">
        <v>125</v>
      </c>
      <c r="E77" s="17"/>
      <c r="F77" s="17">
        <v>132</v>
      </c>
      <c r="G77" s="17"/>
      <c r="H77" s="23">
        <v>120</v>
      </c>
      <c r="I77" s="17"/>
      <c r="J77" s="7"/>
      <c r="K77" s="7"/>
      <c r="L77" s="7"/>
      <c r="M77" s="7"/>
      <c r="N77" s="7"/>
      <c r="O77" s="7"/>
    </row>
    <row r="78" spans="1:15" ht="39" customHeight="1">
      <c r="A78" s="10">
        <v>45990</v>
      </c>
      <c r="B78" s="14">
        <v>19.2</v>
      </c>
      <c r="C78" s="17">
        <v>92</v>
      </c>
      <c r="D78" s="17">
        <v>141</v>
      </c>
      <c r="E78" s="17"/>
      <c r="F78" s="17">
        <v>98</v>
      </c>
      <c r="G78" s="17"/>
      <c r="H78" s="23">
        <v>148</v>
      </c>
      <c r="I78" s="17"/>
      <c r="J78" s="7"/>
      <c r="K78" s="7"/>
      <c r="L78" s="7"/>
      <c r="M78" s="7"/>
      <c r="N78" s="7"/>
      <c r="O78" s="7"/>
    </row>
    <row r="79" spans="1:15" ht="39" customHeight="1">
      <c r="A79" s="10">
        <v>45991</v>
      </c>
      <c r="B79" s="14">
        <v>19.3</v>
      </c>
      <c r="C79" s="17">
        <v>98</v>
      </c>
      <c r="D79" s="17">
        <v>131</v>
      </c>
      <c r="E79" s="17"/>
      <c r="F79" s="17"/>
      <c r="G79" s="17"/>
      <c r="H79" s="23">
        <v>115</v>
      </c>
      <c r="I79" s="17"/>
      <c r="J79" s="7"/>
      <c r="K79" s="7"/>
      <c r="L79" s="7"/>
      <c r="M79" s="7"/>
      <c r="N79" s="7"/>
      <c r="O79" s="7"/>
    </row>
    <row r="80" spans="1:15" ht="39" customHeight="1">
      <c r="A80" s="10">
        <v>45992</v>
      </c>
      <c r="B80" s="14">
        <v>19.399999999999999</v>
      </c>
      <c r="C80" s="17">
        <v>90</v>
      </c>
      <c r="D80" s="17">
        <v>147</v>
      </c>
      <c r="E80" s="17"/>
      <c r="F80" s="17">
        <v>130</v>
      </c>
      <c r="G80" s="17"/>
      <c r="H80" s="23">
        <v>126</v>
      </c>
      <c r="I80" s="17"/>
      <c r="J80" s="7"/>
      <c r="K80" s="7"/>
      <c r="L80" s="7"/>
      <c r="M80" s="7"/>
      <c r="N80" s="7"/>
      <c r="O80" s="7"/>
    </row>
    <row r="81" spans="1:15" ht="39" customHeight="1">
      <c r="A81" s="10">
        <v>45993</v>
      </c>
      <c r="B81" s="14">
        <v>19.5</v>
      </c>
      <c r="C81" s="17">
        <v>112</v>
      </c>
      <c r="D81" s="17">
        <v>117</v>
      </c>
      <c r="E81" s="17"/>
      <c r="F81" s="17">
        <v>157</v>
      </c>
      <c r="G81" s="17"/>
      <c r="H81" s="23">
        <v>139</v>
      </c>
      <c r="I81" s="17"/>
      <c r="J81" s="7"/>
      <c r="K81" s="7"/>
      <c r="L81" s="7"/>
      <c r="M81" s="7"/>
      <c r="N81" s="7"/>
      <c r="O81" s="7"/>
    </row>
    <row r="82" spans="1:15" ht="39" customHeight="1">
      <c r="A82" s="10">
        <v>45994</v>
      </c>
      <c r="B82" s="14">
        <v>19.600000000000001</v>
      </c>
      <c r="C82" s="17">
        <v>117</v>
      </c>
      <c r="D82" s="17">
        <v>130</v>
      </c>
      <c r="E82" s="17"/>
      <c r="F82" s="17">
        <v>125</v>
      </c>
      <c r="G82" s="17"/>
      <c r="H82" s="23">
        <v>112</v>
      </c>
      <c r="I82" s="17"/>
      <c r="J82" s="30" t="s">
        <v>23</v>
      </c>
      <c r="K82" s="7"/>
      <c r="L82" s="7"/>
      <c r="M82" s="7"/>
      <c r="N82" s="7"/>
      <c r="O82" s="7"/>
    </row>
    <row r="83" spans="1:15" ht="39" customHeight="1">
      <c r="A83" s="10">
        <v>45995</v>
      </c>
      <c r="B83" s="14">
        <v>20</v>
      </c>
      <c r="C83" s="17">
        <v>118</v>
      </c>
      <c r="D83" s="17">
        <v>130</v>
      </c>
      <c r="E83" s="17"/>
      <c r="F83" s="17">
        <v>96</v>
      </c>
      <c r="G83" s="17"/>
      <c r="H83" s="23">
        <v>133</v>
      </c>
      <c r="I83" s="17"/>
      <c r="J83" s="7"/>
      <c r="K83" s="7"/>
      <c r="L83" s="7"/>
      <c r="M83" s="7"/>
      <c r="N83" s="7"/>
      <c r="O83" s="7"/>
    </row>
    <row r="84" spans="1:15" ht="39" customHeight="1">
      <c r="A84" s="10">
        <v>45996</v>
      </c>
      <c r="B84" s="14">
        <v>20.100000000000001</v>
      </c>
      <c r="C84" s="17"/>
      <c r="D84" s="17"/>
      <c r="E84" s="17"/>
      <c r="F84" s="17"/>
      <c r="G84" s="17"/>
      <c r="H84" s="23"/>
      <c r="I84" s="17"/>
      <c r="J84" s="39" t="s">
        <v>27</v>
      </c>
      <c r="K84" s="7"/>
      <c r="L84" s="7"/>
      <c r="M84" s="7"/>
      <c r="N84" s="7"/>
      <c r="O84" s="7"/>
    </row>
    <row r="85" spans="1:15" ht="39" customHeight="1">
      <c r="A85" s="10">
        <v>45997</v>
      </c>
      <c r="B85" s="14">
        <v>20.2</v>
      </c>
      <c r="C85" s="17">
        <v>99</v>
      </c>
      <c r="D85" s="17">
        <v>180</v>
      </c>
      <c r="E85" s="17">
        <v>88</v>
      </c>
      <c r="F85" s="17">
        <v>139</v>
      </c>
      <c r="G85" s="17">
        <v>119</v>
      </c>
      <c r="H85" s="23">
        <v>139</v>
      </c>
      <c r="I85" s="17">
        <v>121</v>
      </c>
      <c r="J85" s="7"/>
      <c r="K85" s="7"/>
      <c r="L85" s="7"/>
      <c r="M85" s="7"/>
      <c r="N85" s="7"/>
      <c r="O85" s="7"/>
    </row>
    <row r="86" spans="1:15" ht="39" customHeight="1">
      <c r="A86" s="10">
        <v>45998</v>
      </c>
      <c r="B86" s="14">
        <v>20.3</v>
      </c>
      <c r="C86" s="17">
        <v>106</v>
      </c>
      <c r="D86" s="17">
        <v>139</v>
      </c>
      <c r="E86" s="17">
        <v>98</v>
      </c>
      <c r="F86" s="17">
        <v>131</v>
      </c>
      <c r="G86" s="17">
        <v>110</v>
      </c>
      <c r="H86" s="23">
        <v>114</v>
      </c>
      <c r="I86" s="17"/>
      <c r="J86" s="7"/>
      <c r="K86" s="7"/>
      <c r="L86" s="7"/>
      <c r="M86" s="7"/>
      <c r="N86" s="7"/>
      <c r="O86" s="7"/>
    </row>
    <row r="87" spans="1:15" ht="39" customHeight="1">
      <c r="A87" s="10">
        <v>45999</v>
      </c>
      <c r="B87" s="14">
        <v>20.399999999999999</v>
      </c>
      <c r="C87" s="17">
        <v>102</v>
      </c>
      <c r="D87" s="17">
        <v>132</v>
      </c>
      <c r="E87" s="17">
        <v>124</v>
      </c>
      <c r="F87" s="17">
        <v>107</v>
      </c>
      <c r="G87" s="17">
        <v>128</v>
      </c>
      <c r="H87" s="23">
        <v>119</v>
      </c>
      <c r="I87" s="17">
        <v>124</v>
      </c>
    </row>
    <row r="88" spans="1:15" ht="39" customHeight="1">
      <c r="A88" s="10">
        <v>46000</v>
      </c>
      <c r="B88" s="14">
        <v>20.5</v>
      </c>
      <c r="C88" s="17">
        <v>97</v>
      </c>
      <c r="D88" s="17">
        <v>132</v>
      </c>
      <c r="E88" s="17">
        <v>82</v>
      </c>
      <c r="F88" s="17">
        <v>136</v>
      </c>
      <c r="G88" s="17"/>
      <c r="H88" s="23">
        <v>169</v>
      </c>
      <c r="I88" s="17">
        <v>115</v>
      </c>
      <c r="J88" s="1">
        <f>14/32</f>
        <v>0.4375</v>
      </c>
    </row>
    <row r="89" spans="1:15" ht="39" customHeight="1">
      <c r="A89" s="10">
        <v>46001</v>
      </c>
      <c r="B89" s="14">
        <v>20.6</v>
      </c>
      <c r="C89" s="17">
        <v>115</v>
      </c>
      <c r="D89" s="17">
        <v>117</v>
      </c>
      <c r="E89" s="17">
        <v>114</v>
      </c>
      <c r="F89" s="17">
        <v>110</v>
      </c>
      <c r="G89" s="17"/>
      <c r="H89" s="23">
        <v>151</v>
      </c>
      <c r="I89" s="17"/>
      <c r="J89" s="40" t="s">
        <v>28</v>
      </c>
    </row>
    <row r="90" spans="1:15" ht="39" customHeight="1">
      <c r="A90" s="10">
        <v>46002</v>
      </c>
      <c r="B90" s="14">
        <v>21</v>
      </c>
      <c r="C90" s="17">
        <v>116</v>
      </c>
      <c r="D90" s="17">
        <v>139</v>
      </c>
      <c r="E90" s="17">
        <v>78</v>
      </c>
      <c r="F90" s="17">
        <v>132</v>
      </c>
      <c r="G90" s="17">
        <v>103</v>
      </c>
      <c r="H90" s="23">
        <v>139</v>
      </c>
      <c r="I90" s="17"/>
    </row>
    <row r="91" spans="1:15" ht="39" customHeight="1">
      <c r="A91" s="10">
        <v>46003</v>
      </c>
      <c r="B91" s="14">
        <v>21.1</v>
      </c>
      <c r="C91" s="17">
        <v>90</v>
      </c>
      <c r="D91" s="17">
        <v>123</v>
      </c>
      <c r="E91" s="17">
        <v>124</v>
      </c>
      <c r="F91" s="17">
        <v>111</v>
      </c>
      <c r="G91" s="17"/>
      <c r="H91" s="23">
        <v>107</v>
      </c>
      <c r="I91" s="17"/>
    </row>
    <row r="92" spans="1:15" ht="39" customHeight="1">
      <c r="A92" s="10">
        <v>46004</v>
      </c>
      <c r="B92" s="14">
        <v>21.2</v>
      </c>
      <c r="C92" s="17">
        <v>93</v>
      </c>
      <c r="D92" s="17">
        <v>138</v>
      </c>
      <c r="E92" s="17">
        <v>86</v>
      </c>
      <c r="F92" s="17">
        <v>122</v>
      </c>
      <c r="G92" s="17"/>
      <c r="H92" s="23">
        <v>109</v>
      </c>
      <c r="I92" s="17"/>
    </row>
    <row r="93" spans="1:15" ht="39" customHeight="1">
      <c r="A93" s="10">
        <v>46005</v>
      </c>
      <c r="B93" s="14">
        <v>21.3</v>
      </c>
      <c r="C93" s="17">
        <v>102</v>
      </c>
      <c r="D93" s="17">
        <v>144</v>
      </c>
      <c r="E93" s="17">
        <v>84</v>
      </c>
      <c r="F93" s="17">
        <v>110</v>
      </c>
      <c r="G93" s="17"/>
      <c r="H93" s="23">
        <v>118</v>
      </c>
      <c r="I93" s="17"/>
    </row>
    <row r="94" spans="1:15" ht="39" customHeight="1">
      <c r="A94" s="10">
        <v>46006</v>
      </c>
      <c r="B94" s="14">
        <v>21.4</v>
      </c>
      <c r="C94" s="17">
        <v>101</v>
      </c>
      <c r="D94" s="17">
        <v>125</v>
      </c>
      <c r="E94" s="17">
        <v>105</v>
      </c>
      <c r="F94" s="17">
        <v>102</v>
      </c>
      <c r="G94" s="17">
        <v>94</v>
      </c>
      <c r="H94" s="23">
        <v>120</v>
      </c>
      <c r="I94" s="17"/>
      <c r="J94" s="30" t="s">
        <v>29</v>
      </c>
    </row>
    <row r="95" spans="1:15" ht="39" customHeight="1">
      <c r="A95" s="10">
        <v>46007</v>
      </c>
      <c r="B95" s="14">
        <v>21.5</v>
      </c>
      <c r="C95" s="17">
        <v>97</v>
      </c>
      <c r="D95" s="17">
        <v>106</v>
      </c>
      <c r="E95" s="17"/>
      <c r="F95" s="17">
        <v>117</v>
      </c>
      <c r="G95" s="17"/>
      <c r="H95" s="23">
        <v>99</v>
      </c>
      <c r="I95" s="17"/>
      <c r="J95" s="41" t="s">
        <v>30</v>
      </c>
    </row>
    <row r="96" spans="1:15" ht="39" customHeight="1">
      <c r="A96" s="10">
        <v>46008</v>
      </c>
      <c r="B96" s="14">
        <v>21.6</v>
      </c>
      <c r="C96" s="17">
        <v>80</v>
      </c>
      <c r="D96" s="17">
        <v>120</v>
      </c>
      <c r="E96" s="17">
        <v>83</v>
      </c>
      <c r="F96" s="17">
        <v>96</v>
      </c>
      <c r="G96" s="17">
        <v>84</v>
      </c>
      <c r="H96" s="23">
        <v>101</v>
      </c>
      <c r="I96" s="17"/>
    </row>
    <row r="97" spans="1:10" ht="39" customHeight="1">
      <c r="A97" s="10">
        <v>46009</v>
      </c>
      <c r="B97" s="14">
        <v>22</v>
      </c>
      <c r="C97" s="17">
        <v>112</v>
      </c>
      <c r="D97" s="17">
        <v>133</v>
      </c>
      <c r="E97" s="17">
        <v>76</v>
      </c>
      <c r="F97" s="17">
        <v>97</v>
      </c>
      <c r="G97" s="17">
        <v>68</v>
      </c>
      <c r="H97" s="23">
        <v>124</v>
      </c>
      <c r="I97" s="17"/>
    </row>
    <row r="98" spans="1:10" ht="39" customHeight="1">
      <c r="A98" s="10">
        <v>46010</v>
      </c>
      <c r="B98" s="14">
        <v>22.1</v>
      </c>
      <c r="C98" s="17">
        <v>94</v>
      </c>
      <c r="D98" s="17">
        <v>116</v>
      </c>
      <c r="E98" s="17">
        <v>81</v>
      </c>
      <c r="F98" s="17">
        <v>106</v>
      </c>
      <c r="G98" s="17">
        <v>89</v>
      </c>
      <c r="H98" s="23">
        <v>94</v>
      </c>
      <c r="I98" s="17"/>
    </row>
    <row r="99" spans="1:10" ht="39" customHeight="1">
      <c r="A99" s="10">
        <v>46011</v>
      </c>
      <c r="B99" s="14">
        <v>22.2</v>
      </c>
      <c r="C99" s="17">
        <v>83</v>
      </c>
      <c r="D99" s="17">
        <v>151</v>
      </c>
      <c r="E99" s="17">
        <v>53</v>
      </c>
      <c r="F99" s="17">
        <v>124</v>
      </c>
      <c r="G99" s="17">
        <v>99</v>
      </c>
      <c r="H99" s="23"/>
      <c r="I99" s="17">
        <v>111</v>
      </c>
    </row>
    <row r="100" spans="1:10" ht="39" customHeight="1">
      <c r="A100" s="10">
        <v>46012</v>
      </c>
      <c r="B100" s="14">
        <v>22.3</v>
      </c>
      <c r="C100" s="17">
        <v>84</v>
      </c>
      <c r="D100" s="17">
        <v>136</v>
      </c>
      <c r="E100" s="17">
        <v>92</v>
      </c>
      <c r="F100" s="17">
        <v>139</v>
      </c>
      <c r="G100" s="17">
        <v>99</v>
      </c>
      <c r="H100" s="23">
        <v>115</v>
      </c>
      <c r="I100" s="17"/>
    </row>
    <row r="101" spans="1:10" ht="39" customHeight="1">
      <c r="A101" s="10">
        <v>46013</v>
      </c>
      <c r="B101" s="14">
        <v>22.4</v>
      </c>
      <c r="C101" s="17">
        <v>83</v>
      </c>
      <c r="D101" s="17">
        <v>115</v>
      </c>
      <c r="E101" s="17">
        <v>74</v>
      </c>
      <c r="F101" s="17">
        <v>92</v>
      </c>
      <c r="G101" s="17">
        <v>84</v>
      </c>
      <c r="H101" s="23">
        <v>95</v>
      </c>
      <c r="I101" s="17"/>
    </row>
    <row r="102" spans="1:10" ht="39" customHeight="1">
      <c r="A102" s="10">
        <v>46014</v>
      </c>
      <c r="B102" s="14">
        <v>22.5</v>
      </c>
      <c r="C102" s="17">
        <v>94</v>
      </c>
      <c r="D102" s="17">
        <v>118</v>
      </c>
      <c r="E102" s="17">
        <v>108</v>
      </c>
      <c r="F102" s="17">
        <v>107</v>
      </c>
      <c r="G102" s="17">
        <v>74</v>
      </c>
      <c r="H102" s="23">
        <v>129</v>
      </c>
      <c r="I102" s="23">
        <v>106</v>
      </c>
      <c r="J102" s="30" t="s">
        <v>31</v>
      </c>
    </row>
    <row r="103" spans="1:10" ht="39" customHeight="1">
      <c r="A103" s="10">
        <v>46015</v>
      </c>
      <c r="B103" s="14">
        <v>22.6</v>
      </c>
      <c r="C103" s="17"/>
      <c r="D103" s="17"/>
      <c r="E103" s="17"/>
      <c r="F103" s="17"/>
      <c r="G103" s="17"/>
      <c r="H103" s="23"/>
      <c r="I103" s="17"/>
    </row>
    <row r="104" spans="1:10" ht="39" customHeight="1">
      <c r="A104" s="10">
        <v>46016</v>
      </c>
      <c r="B104" s="14">
        <v>23</v>
      </c>
      <c r="C104" s="17">
        <v>82</v>
      </c>
      <c r="D104" s="17">
        <v>160</v>
      </c>
      <c r="E104" s="17">
        <v>81</v>
      </c>
      <c r="F104" s="17">
        <v>113</v>
      </c>
      <c r="G104" s="17">
        <v>92</v>
      </c>
      <c r="H104" s="23">
        <v>107</v>
      </c>
      <c r="I104" s="17"/>
      <c r="J104" s="43" t="s">
        <v>32</v>
      </c>
    </row>
    <row r="105" spans="1:10" ht="39" customHeight="1">
      <c r="A105" s="10">
        <v>46017</v>
      </c>
      <c r="B105" s="14">
        <v>23.1</v>
      </c>
      <c r="C105" s="17">
        <v>87</v>
      </c>
      <c r="D105" s="17">
        <v>130</v>
      </c>
      <c r="E105" s="17">
        <v>119</v>
      </c>
      <c r="F105" s="17">
        <v>107</v>
      </c>
      <c r="G105" s="17">
        <v>94</v>
      </c>
      <c r="H105" s="23">
        <v>113</v>
      </c>
      <c r="I105" s="17"/>
      <c r="J105" s="1" t="s">
        <v>33</v>
      </c>
    </row>
    <row r="106" spans="1:10" ht="39" customHeight="1">
      <c r="A106" s="10">
        <v>46018</v>
      </c>
      <c r="B106" s="14">
        <v>23.2</v>
      </c>
      <c r="C106" s="17">
        <v>91</v>
      </c>
      <c r="D106" s="17">
        <v>139</v>
      </c>
      <c r="E106" s="17">
        <v>80</v>
      </c>
      <c r="F106" s="17">
        <v>115</v>
      </c>
      <c r="G106" s="17">
        <v>94</v>
      </c>
      <c r="H106" s="23">
        <v>118</v>
      </c>
      <c r="I106" s="17"/>
    </row>
    <row r="107" spans="1:10" ht="39" customHeight="1">
      <c r="A107" s="10">
        <v>46019</v>
      </c>
      <c r="B107" s="14">
        <v>23.3</v>
      </c>
      <c r="C107" s="17">
        <v>91</v>
      </c>
      <c r="D107" s="17">
        <v>100</v>
      </c>
      <c r="E107" s="17">
        <v>84</v>
      </c>
      <c r="F107" s="17">
        <v>119</v>
      </c>
      <c r="G107" s="17">
        <v>92</v>
      </c>
      <c r="H107" s="23">
        <v>101</v>
      </c>
      <c r="I107" s="17"/>
    </row>
    <row r="108" spans="1:10" ht="39" customHeight="1">
      <c r="A108" s="10">
        <v>46020</v>
      </c>
      <c r="B108" s="14">
        <v>23.4</v>
      </c>
      <c r="C108" s="17"/>
      <c r="D108" s="17"/>
      <c r="E108" s="17"/>
      <c r="F108" s="17"/>
      <c r="G108" s="17"/>
      <c r="H108" s="23"/>
      <c r="I108" s="17"/>
    </row>
    <row r="109" spans="1:10" ht="39" customHeight="1">
      <c r="A109" s="10">
        <v>46021</v>
      </c>
      <c r="B109" s="14">
        <v>23.5</v>
      </c>
      <c r="C109" s="17"/>
      <c r="D109" s="17"/>
      <c r="E109" s="17"/>
      <c r="F109" s="17"/>
      <c r="G109" s="17"/>
      <c r="H109" s="23"/>
      <c r="I109" s="17"/>
    </row>
    <row r="110" spans="1:10" ht="39" customHeight="1">
      <c r="A110" s="10">
        <v>46022</v>
      </c>
      <c r="B110" s="14">
        <v>23.6</v>
      </c>
      <c r="C110" s="17"/>
      <c r="D110" s="17"/>
      <c r="E110" s="17"/>
      <c r="F110" s="17"/>
      <c r="G110" s="17"/>
      <c r="H110" s="23"/>
      <c r="I110" s="17"/>
    </row>
    <row r="111" spans="1:10" ht="39" customHeight="1">
      <c r="A111" s="10">
        <v>46023</v>
      </c>
      <c r="B111" s="14">
        <v>24</v>
      </c>
      <c r="C111" s="17"/>
      <c r="D111" s="17"/>
      <c r="E111" s="17"/>
      <c r="F111" s="17"/>
      <c r="G111" s="17"/>
      <c r="H111" s="23"/>
      <c r="I111" s="17"/>
    </row>
    <row r="112" spans="1:10" ht="39" customHeight="1">
      <c r="A112" s="10">
        <v>46024</v>
      </c>
      <c r="B112" s="14">
        <v>24.1</v>
      </c>
      <c r="C112" s="17"/>
      <c r="D112" s="17"/>
      <c r="E112" s="17"/>
      <c r="F112" s="17"/>
      <c r="G112" s="17"/>
      <c r="H112" s="23"/>
      <c r="I112" s="17"/>
    </row>
    <row r="113" spans="1:9" ht="39" customHeight="1">
      <c r="A113" s="10">
        <v>46025</v>
      </c>
      <c r="B113" s="14">
        <v>24.2</v>
      </c>
      <c r="C113" s="17"/>
      <c r="D113" s="17"/>
      <c r="E113" s="17"/>
      <c r="F113" s="17"/>
      <c r="G113" s="17"/>
      <c r="H113" s="23"/>
      <c r="I113" s="17"/>
    </row>
    <row r="114" spans="1:9" ht="39" customHeight="1">
      <c r="A114" s="10">
        <v>46026</v>
      </c>
      <c r="B114" s="14">
        <v>24.3</v>
      </c>
      <c r="C114" s="17"/>
      <c r="D114" s="17"/>
      <c r="E114" s="17"/>
      <c r="F114" s="17"/>
      <c r="G114" s="17"/>
      <c r="H114" s="23"/>
      <c r="I114" s="17"/>
    </row>
    <row r="115" spans="1:9" ht="39" customHeight="1">
      <c r="A115" s="10">
        <v>46027</v>
      </c>
      <c r="B115" s="14">
        <v>24.4</v>
      </c>
      <c r="C115" s="17"/>
      <c r="D115" s="17"/>
      <c r="E115" s="17"/>
      <c r="F115" s="17"/>
      <c r="G115" s="17"/>
      <c r="H115" s="23"/>
      <c r="I115" s="17"/>
    </row>
    <row r="116" spans="1:9" ht="39" customHeight="1">
      <c r="A116" s="10">
        <v>46028</v>
      </c>
      <c r="B116" s="14">
        <v>24.5</v>
      </c>
      <c r="C116" s="17"/>
      <c r="D116" s="17"/>
      <c r="E116" s="17"/>
      <c r="F116" s="17"/>
      <c r="G116" s="17"/>
      <c r="H116" s="23"/>
      <c r="I116" s="17"/>
    </row>
    <row r="117" spans="1:9" ht="39" customHeight="1">
      <c r="A117" s="10">
        <v>46029</v>
      </c>
      <c r="B117" s="14">
        <v>24.6</v>
      </c>
      <c r="C117" s="17"/>
      <c r="D117" s="17"/>
      <c r="E117" s="17"/>
      <c r="F117" s="17"/>
      <c r="G117" s="17"/>
      <c r="H117" s="23"/>
      <c r="I117" s="17"/>
    </row>
    <row r="118" spans="1:9" ht="39" customHeight="1">
      <c r="A118" s="10">
        <v>46030</v>
      </c>
      <c r="B118" s="14">
        <v>25</v>
      </c>
      <c r="C118" s="17"/>
      <c r="D118" s="17"/>
      <c r="E118" s="17"/>
      <c r="F118" s="17"/>
      <c r="G118" s="17"/>
      <c r="H118" s="23"/>
      <c r="I118" s="17"/>
    </row>
    <row r="119" spans="1:9" ht="39" customHeight="1">
      <c r="A119" s="10">
        <v>46031</v>
      </c>
      <c r="B119" s="14">
        <v>25.1</v>
      </c>
      <c r="C119" s="17"/>
      <c r="D119" s="17"/>
      <c r="E119" s="17"/>
      <c r="F119" s="17"/>
      <c r="G119" s="17"/>
      <c r="H119" s="23"/>
      <c r="I119" s="17"/>
    </row>
    <row r="120" spans="1:9" ht="39" customHeight="1">
      <c r="A120" s="10">
        <v>46032</v>
      </c>
      <c r="B120" s="14">
        <v>25.2</v>
      </c>
      <c r="C120" s="17"/>
      <c r="D120" s="17"/>
      <c r="E120" s="17"/>
      <c r="F120" s="17"/>
      <c r="G120" s="17"/>
      <c r="H120" s="23"/>
      <c r="I120" s="17"/>
    </row>
    <row r="121" spans="1:9" ht="39" customHeight="1">
      <c r="A121" s="10">
        <v>46033</v>
      </c>
      <c r="B121" s="14">
        <v>25.3</v>
      </c>
      <c r="C121" s="17"/>
      <c r="D121" s="17"/>
      <c r="E121" s="17"/>
      <c r="F121" s="17"/>
      <c r="G121" s="17"/>
      <c r="H121" s="23"/>
      <c r="I121" s="17"/>
    </row>
    <row r="122" spans="1:9" ht="39" customHeight="1">
      <c r="A122" s="10">
        <v>46034</v>
      </c>
      <c r="B122" s="14">
        <v>25.4</v>
      </c>
      <c r="C122" s="17"/>
      <c r="D122" s="17"/>
      <c r="E122" s="17"/>
      <c r="F122" s="17"/>
      <c r="G122" s="17"/>
      <c r="H122" s="23"/>
      <c r="I122" s="17"/>
    </row>
    <row r="123" spans="1:9" ht="39" customHeight="1">
      <c r="A123" s="10">
        <v>46035</v>
      </c>
      <c r="B123" s="14">
        <v>25.5</v>
      </c>
    </row>
    <row r="124" spans="1:9" ht="39" customHeight="1">
      <c r="A124" s="10">
        <v>46036</v>
      </c>
      <c r="B124" s="14">
        <v>25.6</v>
      </c>
    </row>
    <row r="125" spans="1:9" ht="39" customHeight="1">
      <c r="A125" s="10">
        <v>46037</v>
      </c>
      <c r="B125" s="14">
        <v>26</v>
      </c>
    </row>
    <row r="126" spans="1:9" ht="39" customHeight="1">
      <c r="A126" s="10">
        <v>46038</v>
      </c>
      <c r="B126" s="14">
        <v>26.1</v>
      </c>
    </row>
    <row r="127" spans="1:9" ht="39" customHeight="1">
      <c r="A127" s="10">
        <v>46039</v>
      </c>
      <c r="B127" s="14">
        <v>26.2</v>
      </c>
    </row>
    <row r="128" spans="1:9" ht="39" customHeight="1">
      <c r="A128" s="10">
        <v>46040</v>
      </c>
      <c r="B128" s="14">
        <v>26.3</v>
      </c>
    </row>
    <row r="129" spans="1:2" ht="39" customHeight="1">
      <c r="A129" s="10">
        <v>46041</v>
      </c>
      <c r="B129" s="14">
        <v>26.4</v>
      </c>
    </row>
    <row r="130" spans="1:2" ht="39" customHeight="1">
      <c r="A130" s="10">
        <v>46042</v>
      </c>
      <c r="B130" s="14">
        <v>26.5</v>
      </c>
    </row>
    <row r="131" spans="1:2" ht="39" customHeight="1">
      <c r="A131" s="10">
        <v>46043</v>
      </c>
      <c r="B131" s="14">
        <v>26.6</v>
      </c>
    </row>
    <row r="132" spans="1:2" ht="39" customHeight="1">
      <c r="A132" s="10">
        <v>46044</v>
      </c>
      <c r="B132" s="14">
        <v>27</v>
      </c>
    </row>
    <row r="133" spans="1:2" ht="39" customHeight="1">
      <c r="A133" s="10">
        <v>46045</v>
      </c>
      <c r="B133" s="14">
        <v>27.1</v>
      </c>
    </row>
    <row r="134" spans="1:2" ht="39" customHeight="1">
      <c r="A134" s="10">
        <v>46046</v>
      </c>
      <c r="B134" s="14">
        <v>27.2</v>
      </c>
    </row>
    <row r="135" spans="1:2" ht="39" customHeight="1">
      <c r="A135" s="10">
        <v>46047</v>
      </c>
      <c r="B135" s="14">
        <v>27.3</v>
      </c>
    </row>
    <row r="136" spans="1:2" ht="39" customHeight="1">
      <c r="A136" s="10">
        <v>46048</v>
      </c>
      <c r="B136" s="14">
        <v>27.4</v>
      </c>
    </row>
    <row r="137" spans="1:2" ht="39" customHeight="1">
      <c r="A137" s="10">
        <v>46049</v>
      </c>
      <c r="B137" s="14">
        <v>27.5</v>
      </c>
    </row>
    <row r="138" spans="1:2" ht="39" customHeight="1">
      <c r="A138" s="10">
        <v>46050</v>
      </c>
      <c r="B138" s="14">
        <v>27.6</v>
      </c>
    </row>
    <row r="139" spans="1:2" ht="39" customHeight="1">
      <c r="A139" s="10">
        <v>46051</v>
      </c>
      <c r="B139" s="14">
        <v>28</v>
      </c>
    </row>
    <row r="140" spans="1:2" ht="39" customHeight="1">
      <c r="A140" s="10">
        <v>46052</v>
      </c>
      <c r="B140" s="14">
        <v>28.1</v>
      </c>
    </row>
    <row r="141" spans="1:2" ht="39" customHeight="1">
      <c r="A141" s="10">
        <v>46053</v>
      </c>
      <c r="B141" s="14">
        <v>28.2</v>
      </c>
    </row>
    <row r="142" spans="1:2" ht="39" customHeight="1">
      <c r="A142" s="10">
        <v>46054</v>
      </c>
      <c r="B142" s="14">
        <v>28.3</v>
      </c>
    </row>
    <row r="143" spans="1:2" ht="39" customHeight="1">
      <c r="A143" s="10">
        <v>46055</v>
      </c>
      <c r="B143" s="14">
        <v>28.4</v>
      </c>
    </row>
    <row r="144" spans="1:2" ht="39" customHeight="1">
      <c r="A144" s="10">
        <v>46056</v>
      </c>
      <c r="B144" s="14">
        <v>28.5</v>
      </c>
    </row>
    <row r="145" spans="1:2" ht="39" customHeight="1">
      <c r="A145" s="10">
        <v>46057</v>
      </c>
      <c r="B145" s="14">
        <v>28.6</v>
      </c>
    </row>
    <row r="146" spans="1:2" ht="39" customHeight="1">
      <c r="A146" s="10">
        <v>46058</v>
      </c>
      <c r="B146" s="14">
        <v>29</v>
      </c>
    </row>
    <row r="147" spans="1:2" ht="39" customHeight="1">
      <c r="A147" s="10">
        <v>46059</v>
      </c>
      <c r="B147" s="14">
        <v>29.1</v>
      </c>
    </row>
    <row r="148" spans="1:2" ht="39" customHeight="1">
      <c r="A148" s="10">
        <v>46060</v>
      </c>
      <c r="B148" s="14">
        <v>29.2</v>
      </c>
    </row>
    <row r="149" spans="1:2" ht="39" customHeight="1">
      <c r="A149" s="10">
        <v>46061</v>
      </c>
      <c r="B149" s="14">
        <v>29.3</v>
      </c>
    </row>
    <row r="150" spans="1:2" ht="39" customHeight="1">
      <c r="A150" s="10">
        <v>46062</v>
      </c>
      <c r="B150" s="14">
        <v>29.4</v>
      </c>
    </row>
    <row r="151" spans="1:2" ht="39" customHeight="1">
      <c r="A151" s="10">
        <v>46063</v>
      </c>
      <c r="B151" s="14">
        <v>29.5</v>
      </c>
    </row>
    <row r="152" spans="1:2" ht="39" customHeight="1">
      <c r="A152" s="10">
        <v>46064</v>
      </c>
      <c r="B152" s="14">
        <v>29.6</v>
      </c>
    </row>
    <row r="153" spans="1:2" ht="39" customHeight="1">
      <c r="A153" s="10">
        <v>46065</v>
      </c>
      <c r="B153" s="14">
        <v>30</v>
      </c>
    </row>
    <row r="154" spans="1:2" ht="39" customHeight="1">
      <c r="A154" s="10">
        <v>46066</v>
      </c>
      <c r="B154" s="14">
        <v>30.1</v>
      </c>
    </row>
    <row r="155" spans="1:2" ht="39" customHeight="1">
      <c r="A155" s="10">
        <v>46067</v>
      </c>
      <c r="B155" s="14">
        <v>30.2</v>
      </c>
    </row>
    <row r="156" spans="1:2" ht="39" customHeight="1">
      <c r="A156" s="10">
        <v>46068</v>
      </c>
      <c r="B156" s="14">
        <v>30.3</v>
      </c>
    </row>
    <row r="157" spans="1:2" ht="39" customHeight="1">
      <c r="A157" s="10">
        <v>46069</v>
      </c>
      <c r="B157" s="14">
        <v>30.4</v>
      </c>
    </row>
    <row r="158" spans="1:2" ht="39" customHeight="1">
      <c r="A158" s="10">
        <v>46070</v>
      </c>
      <c r="B158" s="14">
        <v>30.5</v>
      </c>
    </row>
    <row r="159" spans="1:2" ht="39" customHeight="1">
      <c r="A159" s="10">
        <v>46071</v>
      </c>
      <c r="B159" s="14">
        <v>30.6</v>
      </c>
    </row>
    <row r="160" spans="1:2" ht="39" customHeight="1">
      <c r="A160" s="10">
        <v>46072</v>
      </c>
      <c r="B160" s="14">
        <v>31</v>
      </c>
    </row>
    <row r="161" spans="1:2" ht="39" customHeight="1">
      <c r="A161" s="10">
        <v>46073</v>
      </c>
      <c r="B161" s="14">
        <v>31.1</v>
      </c>
    </row>
    <row r="162" spans="1:2" ht="39" customHeight="1">
      <c r="A162" s="10">
        <v>46074</v>
      </c>
      <c r="B162" s="14">
        <v>31.2</v>
      </c>
    </row>
    <row r="163" spans="1:2" ht="39" customHeight="1">
      <c r="A163" s="10">
        <v>46075</v>
      </c>
      <c r="B163" s="14">
        <v>31.3</v>
      </c>
    </row>
    <row r="164" spans="1:2" ht="39" customHeight="1">
      <c r="A164" s="10">
        <v>46076</v>
      </c>
      <c r="B164" s="14">
        <v>31.4</v>
      </c>
    </row>
    <row r="165" spans="1:2" ht="39" customHeight="1">
      <c r="A165" s="10">
        <v>46077</v>
      </c>
      <c r="B165" s="14">
        <v>31.5</v>
      </c>
    </row>
    <row r="166" spans="1:2" ht="39" customHeight="1">
      <c r="A166" s="10">
        <v>46078</v>
      </c>
      <c r="B166" s="14">
        <v>31.6</v>
      </c>
    </row>
    <row r="167" spans="1:2" ht="39" customHeight="1">
      <c r="A167" s="10">
        <v>46079</v>
      </c>
      <c r="B167" s="14">
        <v>32</v>
      </c>
    </row>
    <row r="168" spans="1:2" ht="39" customHeight="1">
      <c r="A168" s="10">
        <v>46080</v>
      </c>
      <c r="B168" s="14">
        <v>32.1</v>
      </c>
    </row>
    <row r="169" spans="1:2" ht="39" customHeight="1">
      <c r="A169" s="10">
        <v>46081</v>
      </c>
      <c r="B169" s="14">
        <v>32.200000000000003</v>
      </c>
    </row>
    <row r="170" spans="1:2" ht="39" customHeight="1">
      <c r="A170" s="10">
        <v>46082</v>
      </c>
      <c r="B170" s="14">
        <v>32.299999999999997</v>
      </c>
    </row>
    <row r="171" spans="1:2" ht="39" customHeight="1">
      <c r="A171" s="10">
        <v>46083</v>
      </c>
      <c r="B171" s="14">
        <v>32.4</v>
      </c>
    </row>
    <row r="172" spans="1:2" ht="39" customHeight="1">
      <c r="A172" s="10">
        <v>46084</v>
      </c>
      <c r="B172" s="14">
        <v>32.5</v>
      </c>
    </row>
    <row r="173" spans="1:2" ht="39" customHeight="1">
      <c r="A173" s="10">
        <v>46085</v>
      </c>
      <c r="B173" s="14">
        <v>32.6</v>
      </c>
    </row>
    <row r="174" spans="1:2" ht="39" customHeight="1">
      <c r="A174" s="10">
        <v>46086</v>
      </c>
      <c r="B174" s="14">
        <v>33</v>
      </c>
    </row>
    <row r="175" spans="1:2" ht="39" customHeight="1">
      <c r="A175" s="10">
        <v>46087</v>
      </c>
      <c r="B175" s="14">
        <v>33.1</v>
      </c>
    </row>
    <row r="176" spans="1:2" ht="39" customHeight="1">
      <c r="A176" s="10">
        <v>46088</v>
      </c>
      <c r="B176" s="14">
        <v>33.200000000000003</v>
      </c>
    </row>
    <row r="177" spans="1:2" ht="39" customHeight="1">
      <c r="A177" s="10">
        <v>46089</v>
      </c>
      <c r="B177" s="14">
        <v>33.299999999999997</v>
      </c>
    </row>
    <row r="178" spans="1:2" ht="39" customHeight="1">
      <c r="A178" s="10">
        <v>46090</v>
      </c>
      <c r="B178" s="14">
        <v>33.4</v>
      </c>
    </row>
    <row r="179" spans="1:2" ht="39" customHeight="1">
      <c r="A179" s="10">
        <v>46091</v>
      </c>
      <c r="B179" s="14">
        <v>33.5</v>
      </c>
    </row>
    <row r="180" spans="1:2" ht="39" customHeight="1">
      <c r="A180" s="10">
        <v>46092</v>
      </c>
      <c r="B180" s="14">
        <v>33.6</v>
      </c>
    </row>
    <row r="181" spans="1:2" ht="39" customHeight="1">
      <c r="A181" s="10">
        <v>46093</v>
      </c>
      <c r="B181" s="14">
        <v>34</v>
      </c>
    </row>
    <row r="182" spans="1:2" ht="39" customHeight="1">
      <c r="A182" s="10">
        <v>46094</v>
      </c>
      <c r="B182" s="14">
        <v>34.1</v>
      </c>
    </row>
    <row r="183" spans="1:2" ht="39" customHeight="1">
      <c r="A183" s="10">
        <v>46095</v>
      </c>
      <c r="B183" s="14">
        <v>34.200000000000003</v>
      </c>
    </row>
    <row r="184" spans="1:2" ht="39" customHeight="1">
      <c r="A184" s="10">
        <v>46096</v>
      </c>
      <c r="B184" s="14">
        <v>34.299999999999997</v>
      </c>
    </row>
    <row r="185" spans="1:2" ht="39" customHeight="1">
      <c r="A185" s="10">
        <v>46097</v>
      </c>
      <c r="B185" s="14">
        <v>34.4</v>
      </c>
    </row>
    <row r="186" spans="1:2" ht="39" customHeight="1">
      <c r="A186" s="10">
        <v>46098</v>
      </c>
      <c r="B186" s="14">
        <v>34.5</v>
      </c>
    </row>
    <row r="187" spans="1:2" ht="39" customHeight="1">
      <c r="A187" s="10">
        <v>46099</v>
      </c>
      <c r="B187" s="14">
        <v>34.6</v>
      </c>
    </row>
    <row r="188" spans="1:2" ht="39" customHeight="1">
      <c r="A188" s="10">
        <v>46100</v>
      </c>
      <c r="B188" s="14">
        <v>35</v>
      </c>
    </row>
    <row r="189" spans="1:2" ht="39" customHeight="1">
      <c r="A189" s="10">
        <v>46101</v>
      </c>
      <c r="B189" s="14">
        <v>35.1</v>
      </c>
    </row>
    <row r="190" spans="1:2" ht="39" customHeight="1">
      <c r="A190" s="10">
        <v>46102</v>
      </c>
      <c r="B190" s="14">
        <v>35.200000000000003</v>
      </c>
    </row>
    <row r="191" spans="1:2" ht="39" customHeight="1">
      <c r="A191" s="10">
        <v>46103</v>
      </c>
      <c r="B191" s="14">
        <v>35.299999999999997</v>
      </c>
    </row>
    <row r="192" spans="1:2" ht="39" customHeight="1">
      <c r="A192" s="10">
        <v>46104</v>
      </c>
      <c r="B192" s="14">
        <v>35.4</v>
      </c>
    </row>
    <row r="193" spans="1:2" ht="39" customHeight="1">
      <c r="A193" s="10">
        <v>46105</v>
      </c>
      <c r="B193" s="14">
        <v>35.5</v>
      </c>
    </row>
    <row r="194" spans="1:2" ht="39" customHeight="1">
      <c r="A194" s="10">
        <v>46106</v>
      </c>
      <c r="B194" s="14">
        <v>35.6</v>
      </c>
    </row>
    <row r="195" spans="1:2" ht="39" customHeight="1">
      <c r="A195" s="10">
        <v>46107</v>
      </c>
      <c r="B195" s="14">
        <v>36</v>
      </c>
    </row>
    <row r="196" spans="1:2" ht="39" customHeight="1">
      <c r="A196" s="10">
        <v>46108</v>
      </c>
      <c r="B196" s="14">
        <v>36.1</v>
      </c>
    </row>
    <row r="197" spans="1:2" ht="39" customHeight="1">
      <c r="A197" s="10">
        <v>46109</v>
      </c>
      <c r="B197" s="14">
        <v>36.200000000000003</v>
      </c>
    </row>
    <row r="198" spans="1:2" ht="39" customHeight="1">
      <c r="A198" s="10">
        <v>46110</v>
      </c>
      <c r="B198" s="14">
        <v>36.299999999999997</v>
      </c>
    </row>
    <row r="199" spans="1:2" ht="39" customHeight="1">
      <c r="A199" s="10">
        <v>46111</v>
      </c>
      <c r="B199" s="14">
        <v>36.4</v>
      </c>
    </row>
    <row r="200" spans="1:2" ht="39" customHeight="1">
      <c r="A200" s="10">
        <v>46112</v>
      </c>
      <c r="B200" s="14">
        <v>36.5</v>
      </c>
    </row>
    <row r="201" spans="1:2" ht="39" customHeight="1">
      <c r="A201" s="10">
        <v>46113</v>
      </c>
      <c r="B201" s="14">
        <v>36.6</v>
      </c>
    </row>
    <row r="202" spans="1:2" ht="39" customHeight="1">
      <c r="A202" s="10">
        <v>46114</v>
      </c>
      <c r="B202" s="14">
        <v>37</v>
      </c>
    </row>
    <row r="203" spans="1:2" ht="39" customHeight="1">
      <c r="A203" s="10">
        <v>46115</v>
      </c>
      <c r="B203" s="14">
        <v>37.1</v>
      </c>
    </row>
    <row r="204" spans="1:2" ht="39" customHeight="1">
      <c r="A204" s="10">
        <v>46116</v>
      </c>
      <c r="B204" s="14">
        <v>37.200000000000003</v>
      </c>
    </row>
    <row r="205" spans="1:2" ht="39" customHeight="1">
      <c r="A205" s="10">
        <v>46117</v>
      </c>
      <c r="B205" s="14">
        <v>37.299999999999997</v>
      </c>
    </row>
    <row r="206" spans="1:2" ht="39" customHeight="1">
      <c r="A206" s="10">
        <v>46118</v>
      </c>
      <c r="B206" s="14">
        <v>37.4</v>
      </c>
    </row>
    <row r="207" spans="1:2" ht="39" customHeight="1">
      <c r="A207" s="10">
        <v>46119</v>
      </c>
      <c r="B207" s="14">
        <v>37.5</v>
      </c>
    </row>
    <row r="208" spans="1:2" ht="39" customHeight="1">
      <c r="A208" s="10">
        <v>46120</v>
      </c>
      <c r="B208" s="14">
        <v>37.6</v>
      </c>
    </row>
    <row r="209" spans="1:2" ht="39" customHeight="1">
      <c r="A209" s="10">
        <v>46121</v>
      </c>
      <c r="B209" s="14">
        <v>38</v>
      </c>
    </row>
    <row r="210" spans="1:2" ht="39" customHeight="1">
      <c r="A210" s="10">
        <v>46122</v>
      </c>
      <c r="B210" s="14">
        <v>38.1</v>
      </c>
    </row>
    <row r="211" spans="1:2" ht="39" customHeight="1">
      <c r="A211" s="10">
        <v>46123</v>
      </c>
      <c r="B211" s="14">
        <v>38.200000000000003</v>
      </c>
    </row>
    <row r="212" spans="1:2" ht="39" customHeight="1">
      <c r="A212" s="10">
        <v>46124</v>
      </c>
      <c r="B212" s="14">
        <v>38.299999999999997</v>
      </c>
    </row>
    <row r="213" spans="1:2" ht="39" customHeight="1">
      <c r="A213" s="10">
        <v>46125</v>
      </c>
      <c r="B213" s="14">
        <v>38.4</v>
      </c>
    </row>
    <row r="214" spans="1:2" ht="39" customHeight="1">
      <c r="A214" s="10">
        <v>46126</v>
      </c>
      <c r="B214" s="14">
        <v>38.5</v>
      </c>
    </row>
    <row r="215" spans="1:2" ht="39" customHeight="1">
      <c r="A215" s="10">
        <v>46127</v>
      </c>
      <c r="B215" s="14">
        <v>38.6</v>
      </c>
    </row>
    <row r="216" spans="1:2" ht="39" customHeight="1">
      <c r="A216" s="10">
        <v>46128</v>
      </c>
      <c r="B216" s="14">
        <v>39</v>
      </c>
    </row>
    <row r="217" spans="1:2" ht="39" customHeight="1">
      <c r="A217" s="10">
        <v>46129</v>
      </c>
      <c r="B217" s="14">
        <v>39.1</v>
      </c>
    </row>
    <row r="218" spans="1:2" ht="39" customHeight="1">
      <c r="A218" s="10">
        <v>46130</v>
      </c>
      <c r="B218" s="14">
        <v>39.200000000000003</v>
      </c>
    </row>
    <row r="219" spans="1:2" ht="39" customHeight="1">
      <c r="A219" s="10">
        <v>46131</v>
      </c>
      <c r="B219" s="14">
        <v>39.299999999999997</v>
      </c>
    </row>
    <row r="220" spans="1:2" ht="39" customHeight="1">
      <c r="A220" s="10">
        <v>46132</v>
      </c>
      <c r="B220" s="14">
        <v>39.4</v>
      </c>
    </row>
    <row r="221" spans="1:2" ht="39" customHeight="1">
      <c r="A221" s="10">
        <v>46133</v>
      </c>
      <c r="B221" s="14">
        <v>39.5</v>
      </c>
    </row>
    <row r="222" spans="1:2" ht="39" customHeight="1">
      <c r="A222" s="10">
        <v>46134</v>
      </c>
      <c r="B222" s="14">
        <v>39.6</v>
      </c>
    </row>
    <row r="223" spans="1:2" ht="39" customHeight="1">
      <c r="A223" s="10">
        <v>46135</v>
      </c>
      <c r="B223" s="14">
        <v>40</v>
      </c>
    </row>
    <row r="224" spans="1:2" ht="39" customHeight="1"/>
    <row r="225" ht="39" customHeight="1"/>
    <row r="226" ht="39" customHeight="1"/>
    <row r="227" ht="39" customHeight="1"/>
    <row r="228" ht="39" customHeight="1"/>
    <row r="229" ht="39" customHeight="1"/>
    <row r="230" ht="39" customHeight="1"/>
    <row r="231" ht="39" customHeight="1"/>
    <row r="232" ht="39" customHeight="1"/>
    <row r="233" ht="39" customHeight="1"/>
    <row r="234" ht="39" customHeight="1"/>
    <row r="235" ht="39" customHeight="1"/>
    <row r="236" ht="39" customHeight="1"/>
    <row r="237" ht="39" customHeight="1"/>
    <row r="238" ht="39" customHeight="1"/>
    <row r="239" ht="39" customHeight="1"/>
    <row r="240" ht="39" customHeight="1"/>
    <row r="241" ht="39" customHeight="1"/>
    <row r="242" ht="39" customHeight="1"/>
    <row r="243" ht="39" customHeight="1"/>
    <row r="244" ht="39" customHeight="1"/>
    <row r="245" ht="39" customHeight="1"/>
    <row r="246" ht="39" customHeight="1"/>
    <row r="247" ht="39" customHeight="1"/>
    <row r="248" ht="39" customHeight="1"/>
    <row r="249" ht="39" customHeight="1"/>
    <row r="250" ht="39" customHeight="1"/>
    <row r="251" ht="39" customHeight="1"/>
    <row r="252" ht="39" customHeight="1"/>
    <row r="253" ht="39" customHeight="1"/>
    <row r="254" ht="39" customHeight="1"/>
    <row r="255" ht="39" customHeight="1"/>
    <row r="256" ht="39" customHeight="1"/>
    <row r="257" ht="39" customHeight="1"/>
    <row r="258" ht="39" customHeight="1"/>
    <row r="259" ht="39" customHeight="1"/>
    <row r="260" ht="39" customHeight="1"/>
    <row r="261" ht="39" customHeight="1"/>
    <row r="262" ht="39" customHeight="1"/>
    <row r="263" ht="39" customHeight="1"/>
    <row r="264" ht="39" customHeight="1"/>
    <row r="265" ht="39" customHeight="1"/>
    <row r="266" ht="39" customHeight="1"/>
    <row r="267" ht="39" customHeight="1"/>
    <row r="268" ht="39" customHeight="1"/>
    <row r="269" ht="39" customHeight="1"/>
    <row r="270" ht="39" customHeight="1"/>
    <row r="271" ht="39" customHeight="1"/>
    <row r="272" ht="39" customHeight="1"/>
    <row r="273" ht="39" customHeight="1"/>
    <row r="274" ht="39" customHeight="1"/>
    <row r="275" ht="39" customHeight="1"/>
    <row r="276" ht="39" customHeight="1"/>
    <row r="277" ht="39" customHeight="1"/>
    <row r="278" ht="39" customHeight="1"/>
    <row r="279" ht="39" customHeight="1"/>
    <row r="280" ht="39" customHeight="1"/>
    <row r="281" ht="39" customHeight="1"/>
    <row r="282" ht="39" customHeight="1"/>
    <row r="283" ht="39" customHeight="1"/>
    <row r="284" ht="39" customHeight="1"/>
    <row r="285" ht="39" customHeight="1"/>
    <row r="286" ht="39" customHeight="1"/>
    <row r="287" ht="39" customHeight="1"/>
    <row r="288" ht="39" customHeight="1"/>
    <row r="289" ht="39" customHeight="1"/>
    <row r="290" ht="39" customHeight="1"/>
    <row r="291" ht="39" customHeight="1"/>
    <row r="292" ht="39" customHeight="1"/>
    <row r="293" ht="39" customHeight="1"/>
    <row r="294" ht="39" customHeight="1"/>
    <row r="295" ht="39" customHeight="1"/>
    <row r="296" ht="39" customHeight="1"/>
    <row r="297" ht="39" customHeight="1"/>
    <row r="298" ht="39" customHeight="1"/>
    <row r="299" ht="39" customHeight="1"/>
    <row r="300" ht="39" customHeight="1"/>
    <row r="301" ht="39" customHeight="1"/>
    <row r="302" ht="39" customHeight="1"/>
    <row r="303" ht="39" customHeight="1"/>
    <row r="304" ht="39" customHeight="1"/>
    <row r="305" ht="39" customHeight="1"/>
    <row r="306" ht="39" customHeight="1"/>
    <row r="307" ht="39" customHeight="1"/>
    <row r="308" ht="39" customHeight="1"/>
    <row r="309" ht="39" customHeight="1"/>
    <row r="310" ht="39" customHeight="1"/>
    <row r="311" ht="39" customHeight="1"/>
    <row r="312" ht="39" customHeight="1"/>
    <row r="313" ht="39" customHeight="1"/>
    <row r="314" ht="39" customHeight="1"/>
    <row r="315" ht="39" customHeight="1"/>
    <row r="316" ht="39" customHeight="1"/>
    <row r="317" ht="39" customHeight="1"/>
    <row r="318" ht="39" customHeight="1"/>
    <row r="319" ht="39" customHeight="1"/>
    <row r="320" ht="39" customHeight="1"/>
    <row r="321" ht="39" customHeight="1"/>
    <row r="322" ht="39" customHeight="1"/>
    <row r="323" ht="39" customHeight="1"/>
    <row r="324" ht="39" customHeight="1"/>
    <row r="325" ht="39" customHeight="1"/>
    <row r="326" ht="39" customHeight="1"/>
    <row r="327" ht="39" customHeight="1"/>
    <row r="328" ht="39" customHeight="1"/>
    <row r="329" ht="39" customHeight="1"/>
    <row r="330" ht="39" customHeight="1"/>
    <row r="331" ht="39" customHeight="1"/>
    <row r="332" ht="39" customHeight="1"/>
    <row r="333" ht="39" customHeight="1"/>
    <row r="334" ht="39" customHeight="1"/>
    <row r="335" ht="39" customHeight="1"/>
    <row r="336" ht="39" customHeight="1"/>
    <row r="337" ht="39" customHeight="1"/>
    <row r="338" ht="39" customHeight="1"/>
    <row r="339" ht="39" customHeight="1"/>
    <row r="340" ht="39" customHeight="1"/>
    <row r="341" ht="39" customHeight="1"/>
    <row r="342" ht="39" customHeight="1"/>
    <row r="343" ht="39" customHeight="1"/>
    <row r="344" ht="39" customHeight="1"/>
    <row r="345" ht="39" customHeight="1"/>
    <row r="346" ht="39" customHeight="1"/>
    <row r="347" ht="39" customHeight="1"/>
    <row r="348" ht="39" customHeight="1"/>
    <row r="349" ht="39" customHeight="1"/>
    <row r="350" ht="39" customHeight="1"/>
    <row r="351" ht="39" customHeight="1"/>
    <row r="352" ht="39" customHeight="1"/>
    <row r="353" ht="39" customHeight="1"/>
    <row r="354" ht="39" customHeight="1"/>
    <row r="355" ht="39" customHeight="1"/>
    <row r="356" ht="39" customHeight="1"/>
    <row r="357" ht="39" customHeight="1"/>
    <row r="358" ht="39" customHeight="1"/>
    <row r="359" ht="39" customHeight="1"/>
    <row r="360" ht="39" customHeight="1"/>
    <row r="361" ht="39" customHeight="1"/>
    <row r="362" ht="39" customHeight="1"/>
    <row r="363" ht="39" customHeight="1"/>
    <row r="364" ht="39" customHeight="1"/>
    <row r="365" ht="39" customHeight="1"/>
    <row r="366" ht="39" customHeight="1"/>
    <row r="367" ht="39" customHeight="1"/>
    <row r="368" ht="39" customHeight="1"/>
    <row r="369" ht="39" customHeight="1"/>
    <row r="370" ht="39" customHeight="1"/>
    <row r="371" ht="39" customHeight="1"/>
    <row r="372" ht="39" customHeight="1"/>
    <row r="373" ht="39" customHeight="1"/>
    <row r="374" ht="39" customHeight="1"/>
    <row r="375" ht="39" customHeight="1"/>
    <row r="376" ht="39" customHeight="1"/>
    <row r="377" ht="39" customHeight="1"/>
    <row r="378" ht="39" customHeight="1"/>
    <row r="379" ht="39" customHeight="1"/>
    <row r="380" ht="39" customHeight="1"/>
    <row r="381" ht="39" customHeight="1"/>
    <row r="382" ht="39" customHeight="1"/>
    <row r="383" ht="39" customHeight="1"/>
    <row r="384" ht="39" customHeight="1"/>
    <row r="385" ht="39" customHeight="1"/>
    <row r="386" ht="39" customHeight="1"/>
    <row r="387" ht="39" customHeight="1"/>
    <row r="388" ht="39" customHeight="1"/>
    <row r="389" ht="39" customHeight="1"/>
    <row r="390" ht="39" customHeight="1"/>
    <row r="391" ht="39" customHeight="1"/>
    <row r="392" ht="39" customHeight="1"/>
    <row r="393" ht="39" customHeight="1"/>
    <row r="394" ht="39" customHeight="1"/>
    <row r="395" ht="39" customHeight="1"/>
    <row r="396" ht="39" customHeight="1"/>
    <row r="397" ht="39" customHeight="1"/>
    <row r="398" ht="39" customHeight="1"/>
    <row r="399" ht="39" customHeight="1"/>
    <row r="400" ht="39" customHeight="1"/>
    <row r="401" ht="39" customHeight="1"/>
    <row r="402" ht="39" customHeight="1"/>
    <row r="403" ht="39" customHeight="1"/>
    <row r="404" ht="39" customHeight="1"/>
    <row r="405" ht="39" customHeight="1"/>
    <row r="406" ht="39" customHeight="1"/>
    <row r="407" ht="39" customHeight="1"/>
    <row r="408" ht="39" customHeight="1"/>
    <row r="409" ht="39" customHeight="1"/>
    <row r="410" ht="39" customHeight="1"/>
    <row r="411" ht="39" customHeight="1"/>
    <row r="412" ht="39" customHeight="1"/>
    <row r="413" ht="39" customHeight="1"/>
    <row r="414" ht="39" customHeight="1"/>
    <row r="415" ht="39" customHeight="1"/>
    <row r="416" ht="39" customHeight="1"/>
    <row r="417" ht="39" customHeight="1"/>
    <row r="418" ht="39" customHeight="1"/>
    <row r="419" ht="39" customHeight="1"/>
    <row r="420" ht="39" customHeight="1"/>
    <row r="421" ht="39" customHeight="1"/>
    <row r="422" ht="39" customHeight="1"/>
    <row r="423" ht="39" customHeight="1"/>
    <row r="424" ht="39" customHeight="1"/>
    <row r="425" ht="39" customHeight="1"/>
    <row r="426" ht="39" customHeight="1"/>
    <row r="427" ht="39" customHeight="1"/>
    <row r="428" ht="39" customHeight="1"/>
    <row r="429" ht="39" customHeight="1"/>
    <row r="430" ht="39" customHeight="1"/>
    <row r="431" ht="39" customHeight="1"/>
    <row r="432" ht="39" customHeight="1"/>
    <row r="433" ht="39" customHeight="1"/>
    <row r="434" ht="39" customHeight="1"/>
    <row r="435" ht="39" customHeight="1"/>
    <row r="436" ht="39" customHeight="1"/>
    <row r="437" ht="39" customHeight="1"/>
    <row r="438" ht="39" customHeight="1"/>
    <row r="439" ht="39" customHeight="1"/>
    <row r="440" ht="39" customHeight="1"/>
    <row r="441" ht="39" customHeight="1"/>
    <row r="442" ht="39" customHeight="1"/>
    <row r="443" ht="39" customHeight="1"/>
    <row r="444" ht="39" customHeight="1"/>
    <row r="445" ht="39" customHeight="1"/>
    <row r="446" ht="39" customHeight="1"/>
    <row r="447" ht="39" customHeight="1"/>
    <row r="448" ht="39" customHeight="1"/>
    <row r="449" ht="39" customHeight="1"/>
    <row r="450" ht="39" customHeight="1"/>
    <row r="451" ht="39" customHeight="1"/>
    <row r="452" ht="39" customHeight="1"/>
    <row r="453" ht="39" customHeight="1"/>
    <row r="454" ht="39" customHeight="1"/>
    <row r="455" ht="39" customHeight="1"/>
    <row r="456" ht="39" customHeight="1"/>
    <row r="457" ht="39" customHeight="1"/>
    <row r="458" ht="39" customHeight="1"/>
    <row r="459" ht="39" customHeight="1"/>
    <row r="460" ht="39" customHeight="1"/>
    <row r="461" ht="39" customHeight="1"/>
    <row r="462" ht="39" customHeight="1"/>
    <row r="463" ht="39" customHeight="1"/>
    <row r="464" ht="39" customHeight="1"/>
    <row r="465" ht="39" customHeight="1"/>
    <row r="466" ht="39" customHeight="1"/>
    <row r="467" ht="39" customHeight="1"/>
    <row r="468" ht="39" customHeight="1"/>
    <row r="469" ht="39" customHeight="1"/>
    <row r="470" ht="39" customHeight="1"/>
    <row r="471" ht="39" customHeight="1"/>
    <row r="472" ht="39" customHeight="1"/>
    <row r="473" ht="39" customHeight="1"/>
    <row r="474" ht="39" customHeight="1"/>
    <row r="475" ht="39" customHeight="1"/>
    <row r="476" ht="39" customHeight="1"/>
    <row r="477" ht="39" customHeight="1"/>
    <row r="478" ht="39" customHeight="1"/>
    <row r="479" ht="39" customHeight="1"/>
    <row r="480" ht="39" customHeight="1"/>
    <row r="481" ht="39" customHeight="1"/>
    <row r="482" ht="39" customHeight="1"/>
    <row r="483" ht="39" customHeight="1"/>
    <row r="484" ht="39" customHeight="1"/>
    <row r="485" ht="39" customHeight="1"/>
    <row r="486" ht="39" customHeight="1"/>
    <row r="487" ht="39" customHeight="1"/>
    <row r="488" ht="39" customHeight="1"/>
    <row r="489" ht="39" customHeight="1"/>
    <row r="490" ht="39" customHeight="1"/>
    <row r="491" ht="39" customHeight="1"/>
    <row r="492" ht="39" customHeight="1"/>
    <row r="493" ht="39" customHeight="1"/>
    <row r="494" ht="39" customHeight="1"/>
    <row r="495" ht="39" customHeight="1"/>
    <row r="496" ht="39" customHeight="1"/>
    <row r="497" ht="39" customHeight="1"/>
    <row r="498" ht="39" customHeight="1"/>
    <row r="499" ht="39" customHeight="1"/>
    <row r="500" ht="39" customHeight="1"/>
    <row r="501" ht="39" customHeight="1"/>
    <row r="502" ht="39" customHeight="1"/>
    <row r="503" ht="39" customHeight="1"/>
    <row r="504" ht="39" customHeight="1"/>
    <row r="505" ht="39" customHeight="1"/>
    <row r="506" ht="39" customHeight="1"/>
    <row r="507" ht="39" customHeight="1"/>
    <row r="508" ht="39" customHeight="1"/>
    <row r="509" ht="39" customHeight="1"/>
    <row r="510" ht="39" customHeight="1"/>
    <row r="511" ht="39" customHeight="1"/>
    <row r="512" ht="39" customHeight="1"/>
    <row r="513" ht="39" customHeight="1"/>
    <row r="514" ht="39" customHeight="1"/>
    <row r="515" ht="39" customHeight="1"/>
    <row r="516" ht="39" customHeight="1"/>
    <row r="517" ht="39" customHeight="1"/>
    <row r="518" ht="39" customHeight="1"/>
    <row r="519" ht="39" customHeight="1"/>
    <row r="520" ht="39" customHeight="1"/>
    <row r="521" ht="39" customHeight="1"/>
    <row r="522" ht="39" customHeight="1"/>
    <row r="523" ht="39" customHeight="1"/>
    <row r="524" ht="39" customHeight="1"/>
    <row r="525" ht="39" customHeight="1"/>
    <row r="526" ht="39" customHeight="1"/>
    <row r="527" ht="39" customHeight="1"/>
    <row r="528" ht="39" customHeight="1"/>
    <row r="529" ht="39" customHeight="1"/>
    <row r="530" ht="39" customHeight="1"/>
    <row r="531" ht="39" customHeight="1"/>
    <row r="532" ht="39" customHeight="1"/>
    <row r="533" ht="39" customHeight="1"/>
    <row r="534" ht="39" customHeight="1"/>
    <row r="535" ht="39" customHeight="1"/>
    <row r="536" ht="39" customHeight="1"/>
    <row r="537" ht="39" customHeight="1"/>
    <row r="538" ht="39" customHeight="1"/>
    <row r="539" ht="39" customHeight="1"/>
    <row r="540" ht="39" customHeight="1"/>
    <row r="541" ht="39" customHeight="1"/>
    <row r="542" ht="39" customHeight="1"/>
    <row r="543" ht="39" customHeight="1"/>
    <row r="544" ht="39" customHeight="1"/>
    <row r="545" ht="39" customHeight="1"/>
    <row r="546" ht="39" customHeight="1"/>
    <row r="547" ht="39" customHeight="1"/>
    <row r="548" ht="39" customHeight="1"/>
    <row r="549" ht="39" customHeight="1"/>
    <row r="550" ht="39" customHeight="1"/>
    <row r="551" ht="39" customHeight="1"/>
    <row r="552" ht="39" customHeight="1"/>
    <row r="553" ht="39" customHeight="1"/>
    <row r="554" ht="39" customHeight="1"/>
    <row r="555" ht="39" customHeight="1"/>
    <row r="556" ht="39" customHeight="1"/>
    <row r="557" ht="39" customHeight="1"/>
    <row r="558" ht="39" customHeight="1"/>
    <row r="559" ht="39" customHeight="1"/>
    <row r="560" ht="39" customHeight="1"/>
    <row r="561" ht="39" customHeight="1"/>
    <row r="562" ht="39" customHeight="1"/>
    <row r="563" ht="39" customHeight="1"/>
    <row r="564" ht="39" customHeight="1"/>
    <row r="565" ht="39" customHeight="1"/>
    <row r="566" ht="39" customHeight="1"/>
    <row r="567" ht="39" customHeight="1"/>
    <row r="568" ht="39" customHeight="1"/>
    <row r="569" ht="39" customHeight="1"/>
    <row r="570" ht="39" customHeight="1"/>
    <row r="571" ht="39" customHeight="1"/>
    <row r="572" ht="39" customHeight="1"/>
    <row r="573" ht="39" customHeight="1"/>
    <row r="574" ht="39" customHeight="1"/>
    <row r="575" ht="39" customHeight="1"/>
    <row r="576" ht="39" customHeight="1"/>
    <row r="577" ht="39" customHeight="1"/>
    <row r="578" ht="39" customHeight="1"/>
    <row r="579" ht="39" customHeight="1"/>
    <row r="580" ht="39" customHeight="1"/>
    <row r="581" ht="39" customHeight="1"/>
    <row r="582" ht="39" customHeight="1"/>
    <row r="583" ht="39" customHeight="1"/>
    <row r="584" ht="39" customHeight="1"/>
    <row r="585" ht="39" customHeight="1"/>
    <row r="586" ht="39" customHeight="1"/>
    <row r="587" ht="39" customHeight="1"/>
    <row r="588" ht="39" customHeight="1"/>
    <row r="589" ht="39" customHeight="1"/>
    <row r="590" ht="39" customHeight="1"/>
    <row r="591" ht="39" customHeight="1"/>
    <row r="592" ht="39" customHeight="1"/>
    <row r="593" ht="39" customHeight="1"/>
    <row r="594" ht="39" customHeight="1"/>
    <row r="595" ht="39" customHeight="1"/>
    <row r="596" ht="39" customHeight="1"/>
    <row r="597" ht="39" customHeight="1"/>
    <row r="598" ht="39" customHeight="1"/>
    <row r="599" ht="39" customHeight="1"/>
    <row r="600" ht="39" customHeight="1"/>
    <row r="601" ht="39" customHeight="1"/>
    <row r="602" ht="39" customHeight="1"/>
    <row r="603" ht="39" customHeight="1"/>
    <row r="604" ht="39" customHeight="1"/>
    <row r="605" ht="39" customHeight="1"/>
    <row r="606" ht="39" customHeight="1"/>
    <row r="607" ht="39" customHeight="1"/>
    <row r="608" ht="39" customHeight="1"/>
    <row r="609" ht="39" customHeight="1"/>
    <row r="610" ht="39" customHeight="1"/>
    <row r="611" ht="39" customHeight="1"/>
    <row r="612" ht="39" customHeight="1"/>
    <row r="613" ht="39" customHeight="1"/>
    <row r="614" ht="39" customHeight="1"/>
    <row r="615" ht="39" customHeight="1"/>
    <row r="616" ht="39" customHeight="1"/>
    <row r="617" ht="39" customHeight="1"/>
    <row r="618" ht="39" customHeight="1"/>
    <row r="619" ht="39" customHeight="1"/>
    <row r="620" ht="39" customHeight="1"/>
    <row r="621" ht="39" customHeight="1"/>
    <row r="622" ht="39" customHeight="1"/>
    <row r="623" ht="39" customHeight="1"/>
    <row r="624" ht="39" customHeight="1"/>
    <row r="625" ht="39" customHeight="1"/>
    <row r="626" ht="39" customHeight="1"/>
    <row r="627" ht="39" customHeight="1"/>
    <row r="628" ht="39" customHeight="1"/>
    <row r="629" ht="39" customHeight="1"/>
    <row r="630" ht="39" customHeight="1"/>
    <row r="631" ht="39" customHeight="1"/>
    <row r="632" ht="39" customHeight="1"/>
    <row r="633" ht="39" customHeight="1"/>
    <row r="634" ht="39" customHeight="1"/>
    <row r="635" ht="39" customHeight="1"/>
    <row r="636" ht="39" customHeight="1"/>
    <row r="637" ht="39" customHeight="1"/>
    <row r="638" ht="39" customHeight="1"/>
    <row r="639" ht="39" customHeight="1"/>
    <row r="640" ht="39" customHeight="1"/>
    <row r="641" ht="39" customHeight="1"/>
    <row r="642" ht="39" customHeight="1"/>
    <row r="643" ht="39" customHeight="1"/>
    <row r="644" ht="39" customHeight="1"/>
    <row r="645" ht="39" customHeight="1"/>
    <row r="646" ht="39" customHeight="1"/>
    <row r="647" ht="39" customHeight="1"/>
    <row r="648" ht="39" customHeight="1"/>
    <row r="649" ht="39" customHeight="1"/>
    <row r="650" ht="39" customHeight="1"/>
    <row r="651" ht="39" customHeight="1"/>
    <row r="652" ht="39" customHeight="1"/>
    <row r="653" ht="39" customHeight="1"/>
    <row r="654" ht="39" customHeight="1"/>
    <row r="655" ht="39" customHeight="1"/>
    <row r="656" ht="39" customHeight="1"/>
    <row r="657" ht="39" customHeight="1"/>
    <row r="658" ht="39" customHeight="1"/>
    <row r="659" ht="39" customHeight="1"/>
    <row r="660" ht="39" customHeight="1"/>
    <row r="661" ht="39" customHeight="1"/>
    <row r="662" ht="39" customHeight="1"/>
    <row r="663" ht="39" customHeight="1"/>
    <row r="664" ht="39" customHeight="1"/>
    <row r="665" ht="39" customHeight="1"/>
    <row r="666" ht="39" customHeight="1"/>
    <row r="667" ht="39" customHeight="1"/>
    <row r="668" ht="39" customHeight="1"/>
    <row r="669" ht="39" customHeight="1"/>
    <row r="670" ht="39" customHeight="1"/>
    <row r="671" ht="39" customHeight="1"/>
    <row r="672" ht="39" customHeight="1"/>
    <row r="673" ht="39" customHeight="1"/>
    <row r="674" ht="39" customHeight="1"/>
    <row r="675" ht="39" customHeight="1"/>
    <row r="676" ht="39" customHeight="1"/>
    <row r="677" ht="39" customHeight="1"/>
    <row r="678" ht="39" customHeight="1"/>
    <row r="679" ht="39" customHeight="1"/>
    <row r="680" ht="39" customHeight="1"/>
    <row r="681" ht="39" customHeight="1"/>
    <row r="682" ht="39" customHeight="1"/>
    <row r="683" ht="39" customHeight="1"/>
    <row r="684" ht="39" customHeight="1"/>
    <row r="685" ht="39" customHeight="1"/>
    <row r="686" ht="39" customHeight="1"/>
    <row r="687" ht="39" customHeight="1"/>
    <row r="688" ht="39" customHeight="1"/>
    <row r="689" ht="39" customHeight="1"/>
    <row r="690" ht="39" customHeight="1"/>
    <row r="691" ht="39" customHeight="1"/>
    <row r="692" ht="39" customHeight="1"/>
    <row r="693" ht="39" customHeight="1"/>
    <row r="694" ht="39" customHeight="1"/>
    <row r="695" ht="39" customHeight="1"/>
    <row r="696" ht="39" customHeight="1"/>
    <row r="697" ht="39" customHeight="1"/>
    <row r="698" ht="39" customHeight="1"/>
    <row r="699" ht="39" customHeight="1"/>
    <row r="700" ht="39" customHeight="1"/>
    <row r="701" ht="39" customHeight="1"/>
    <row r="702" ht="39" customHeight="1"/>
    <row r="703" ht="39" customHeight="1"/>
    <row r="704" ht="39" customHeight="1"/>
    <row r="705" ht="39" customHeight="1"/>
    <row r="706" ht="39" customHeight="1"/>
    <row r="707" ht="39" customHeight="1"/>
    <row r="708" ht="39" customHeight="1"/>
    <row r="709" ht="39" customHeight="1"/>
    <row r="710" ht="39" customHeight="1"/>
    <row r="711" ht="39" customHeight="1"/>
    <row r="712" ht="39" customHeight="1"/>
    <row r="713" ht="39" customHeight="1"/>
    <row r="714" ht="39" customHeight="1"/>
    <row r="715" ht="39" customHeight="1"/>
    <row r="716" ht="39" customHeight="1"/>
    <row r="717" ht="39" customHeight="1"/>
    <row r="718" ht="39" customHeight="1"/>
    <row r="719" ht="39" customHeight="1"/>
    <row r="720" ht="39" customHeight="1"/>
    <row r="721" ht="39" customHeight="1"/>
    <row r="722" ht="39" customHeight="1"/>
    <row r="723" ht="39" customHeight="1"/>
    <row r="724" ht="39" customHeight="1"/>
    <row r="725" ht="39" customHeight="1"/>
    <row r="726" ht="39" customHeight="1"/>
    <row r="727" ht="39" customHeight="1"/>
    <row r="728" ht="39" customHeight="1"/>
    <row r="729" ht="39" customHeight="1"/>
    <row r="730" ht="39" customHeight="1"/>
    <row r="731" ht="39" customHeight="1"/>
    <row r="732" ht="39" customHeight="1"/>
    <row r="733" ht="39" customHeight="1"/>
    <row r="734" ht="39" customHeight="1"/>
    <row r="735" ht="39" customHeight="1"/>
    <row r="736" ht="39" customHeight="1"/>
    <row r="737" ht="39" customHeight="1"/>
    <row r="738" ht="39" customHeight="1"/>
    <row r="739" ht="39" customHeight="1"/>
    <row r="740" ht="39" customHeight="1"/>
    <row r="741" ht="39" customHeight="1"/>
    <row r="742" ht="39" customHeight="1"/>
    <row r="743" ht="39" customHeight="1"/>
    <row r="744" ht="39" customHeight="1"/>
    <row r="745" ht="39" customHeight="1"/>
    <row r="746" ht="39" customHeight="1"/>
    <row r="747" ht="39" customHeight="1"/>
    <row r="748" ht="39" customHeight="1"/>
    <row r="749" ht="39" customHeight="1"/>
    <row r="750" ht="39" customHeight="1"/>
    <row r="751" ht="39" customHeight="1"/>
    <row r="752" ht="39" customHeight="1"/>
    <row r="753" ht="39" customHeight="1"/>
    <row r="754" ht="39" customHeight="1"/>
    <row r="755" ht="39" customHeight="1"/>
    <row r="756" ht="39" customHeight="1"/>
    <row r="757" ht="39" customHeight="1"/>
    <row r="758" ht="39" customHeight="1"/>
    <row r="759" ht="39" customHeight="1"/>
    <row r="760" ht="39" customHeight="1"/>
    <row r="761" ht="39" customHeight="1"/>
    <row r="762" ht="39" customHeight="1"/>
    <row r="763" ht="39" customHeight="1"/>
    <row r="764" ht="39" customHeight="1"/>
    <row r="765" ht="39" customHeight="1"/>
    <row r="766" ht="39" customHeight="1"/>
    <row r="767" ht="39" customHeight="1"/>
    <row r="768" ht="39" customHeight="1"/>
    <row r="769" ht="39" customHeight="1"/>
    <row r="770" ht="39" customHeight="1"/>
    <row r="771" ht="39" customHeight="1"/>
    <row r="772" ht="39" customHeight="1"/>
    <row r="773" ht="39" customHeight="1"/>
    <row r="774" ht="39" customHeight="1"/>
    <row r="775" ht="39" customHeight="1"/>
    <row r="776" ht="39" customHeight="1"/>
    <row r="777" ht="39" customHeight="1"/>
    <row r="778" ht="39" customHeight="1"/>
    <row r="779" ht="39" customHeight="1"/>
    <row r="780" ht="39" customHeight="1"/>
    <row r="781" ht="39" customHeight="1"/>
    <row r="782" ht="39" customHeight="1"/>
    <row r="783" ht="39" customHeight="1"/>
    <row r="784" ht="39" customHeight="1"/>
    <row r="785" ht="39" customHeight="1"/>
    <row r="786" ht="39" customHeight="1"/>
    <row r="787" ht="39" customHeight="1"/>
    <row r="788" ht="39" customHeight="1"/>
    <row r="789" ht="39" customHeight="1"/>
    <row r="790" ht="39" customHeight="1"/>
    <row r="791" ht="39" customHeight="1"/>
    <row r="792" ht="39" customHeight="1"/>
    <row r="793" ht="39" customHeight="1"/>
    <row r="794" ht="39" customHeight="1"/>
    <row r="795" ht="39" customHeight="1"/>
    <row r="796" ht="39" customHeight="1"/>
    <row r="797" ht="39" customHeight="1"/>
    <row r="798" ht="39" customHeight="1"/>
    <row r="799" ht="39" customHeight="1"/>
    <row r="800" ht="39" customHeight="1"/>
    <row r="801" ht="39" customHeight="1"/>
  </sheetData>
  <mergeCells count="1">
    <mergeCell ref="B1:F1"/>
  </mergeCells>
  <conditionalFormatting sqref="D2:I1048576 D1:F1 I1">
    <cfRule type="cellIs" dxfId="4" priority="3" operator="lessThan">
      <formula>70</formula>
    </cfRule>
    <cfRule type="cellIs" dxfId="3" priority="4" operator="greaterThan">
      <formula>139</formula>
    </cfRule>
  </conditionalFormatting>
  <conditionalFormatting sqref="C1:C1048576">
    <cfRule type="cellIs" dxfId="2" priority="5" operator="lessThan">
      <formula>70</formula>
    </cfRule>
    <cfRule type="cellIs" dxfId="1" priority="6" operator="greaterThan">
      <formula>94</formula>
    </cfRule>
  </conditionalFormatting>
  <conditionalFormatting sqref="E1:E1048576 G1:G1048576 I1:I1048576">
    <cfRule type="cellIs" dxfId="0" priority="1" stopIfTrue="1" operator="greaterThan">
      <formula>99</formula>
    </cfRule>
  </conditionalFormatting>
  <pageMargins left="0" right="0" top="0" bottom="0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"/>
  <sheetViews>
    <sheetView zoomScaleNormal="100" workbookViewId="0">
      <selection activeCell="A8" sqref="A8"/>
    </sheetView>
  </sheetViews>
  <sheetFormatPr defaultColWidth="16.42578125" defaultRowHeight="12.75"/>
  <sheetData>
    <row r="1" spans="1:12" ht="51" customHeight="1">
      <c r="A1" s="12" t="s">
        <v>34</v>
      </c>
      <c r="B1" s="13" t="s">
        <v>35</v>
      </c>
      <c r="C1" s="13" t="s">
        <v>36</v>
      </c>
      <c r="D1" s="13" t="s">
        <v>37</v>
      </c>
      <c r="E1" s="12" t="s">
        <v>38</v>
      </c>
      <c r="F1" s="12" t="s">
        <v>39</v>
      </c>
      <c r="G1" s="13" t="s">
        <v>40</v>
      </c>
      <c r="H1" s="13" t="s">
        <v>41</v>
      </c>
      <c r="I1" s="13" t="s">
        <v>42</v>
      </c>
      <c r="J1" s="13" t="s">
        <v>43</v>
      </c>
      <c r="K1" s="13" t="s">
        <v>44</v>
      </c>
      <c r="L1" s="13" t="s">
        <v>45</v>
      </c>
    </row>
    <row r="2" spans="1:12" ht="61.5" customHeight="1"/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Isabela Santana de Aquino</cp:lastModifiedBy>
  <cp:revision>1153</cp:revision>
  <dcterms:created xsi:type="dcterms:W3CDTF">2019-05-23T12:46:50Z</dcterms:created>
  <dcterms:modified xsi:type="dcterms:W3CDTF">2025-12-29T13:31:53Z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ProgId">
    <vt:lpwstr>Excel.Sheet</vt:lpwstr>
  </property>
  <property fmtid="{D5CDD505-2E9C-101B-9397-08002B2CF9AE}" pid="5" name="ScaleCrop">
    <vt:bool>false</vt:bool>
  </property>
  <property fmtid="{D5CDD505-2E9C-101B-9397-08002B2CF9AE}" pid="6" name="ShareDoc">
    <vt:bool>false</vt:bool>
  </property>
</Properties>
</file>